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132\NATIVE\"/>
    </mc:Choice>
  </mc:AlternateContent>
  <bookViews>
    <workbookView xWindow="-15" yWindow="-15" windowWidth="19230" windowHeight="11985" tabRatio="833"/>
  </bookViews>
  <sheets>
    <sheet name="Cover" sheetId="16" r:id="rId1"/>
    <sheet name="REVISION" sheetId="23" r:id="rId2"/>
    <sheet name="NOTE" sheetId="34" r:id="rId3"/>
    <sheet name="Instrument Index" sheetId="3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c" localSheetId="3">#REF!</definedName>
    <definedName name="\c" localSheetId="2">#REF!</definedName>
    <definedName name="\c">#REF!</definedName>
    <definedName name="\g" localSheetId="3">'[1]Glycol Exchanger'!#REF!</definedName>
    <definedName name="\g" localSheetId="2">'[1]Glycol Exchanger'!#REF!</definedName>
    <definedName name="\g">'[1]Glycol Exchanger'!#REF!</definedName>
    <definedName name="\l" localSheetId="3">#REF!</definedName>
    <definedName name="\l" localSheetId="2">#REF!</definedName>
    <definedName name="\l">#REF!</definedName>
    <definedName name="\s" localSheetId="3">#REF!</definedName>
    <definedName name="\s" localSheetId="2">#REF!</definedName>
    <definedName name="\s">#REF!</definedName>
    <definedName name="_____GEN1" localSheetId="3">[2]D!#REF!</definedName>
    <definedName name="_____GEN1" localSheetId="2">[2]D!#REF!</definedName>
    <definedName name="_____GEN1">[2]D!#REF!</definedName>
    <definedName name="____GEN1" localSheetId="3">[3]D!#REF!</definedName>
    <definedName name="____GEN1" localSheetId="2">[3]D!#REF!</definedName>
    <definedName name="____GEN1">[3]D!#REF!</definedName>
    <definedName name="__ConfigurationData" localSheetId="3">#REF!</definedName>
    <definedName name="__ConfigurationData" localSheetId="2">#REF!</definedName>
    <definedName name="__ConfigurationData">#REF!</definedName>
    <definedName name="__MaterialData" localSheetId="3">#REF!</definedName>
    <definedName name="__MaterialData" localSheetId="2">#REF!</definedName>
    <definedName name="__MaterialData">#REF!</definedName>
    <definedName name="__MiscellaneousNotes" localSheetId="3">#REF!</definedName>
    <definedName name="__MiscellaneousNotes" localSheetId="2">#REF!</definedName>
    <definedName name="__MiscellaneousNotes">#REF!</definedName>
    <definedName name="__NozzleData" localSheetId="3">#REF!</definedName>
    <definedName name="__NozzleData" localSheetId="2">#REF!</definedName>
    <definedName name="__NozzleData">#REF!</definedName>
    <definedName name="__ProcessData" localSheetId="3">#REF!</definedName>
    <definedName name="__ProcessData" localSheetId="2">#REF!</definedName>
    <definedName name="__ProcessData">#REF!</definedName>
    <definedName name="__Project_Details" localSheetId="3">#REF!</definedName>
    <definedName name="__Project_Details" localSheetId="2">#REF!</definedName>
    <definedName name="__Project_Details">#REF!</definedName>
    <definedName name="__ThermalData" localSheetId="3">#REF!</definedName>
    <definedName name="__ThermalData" localSheetId="2">#REF!</definedName>
    <definedName name="__ThermalData">#REF!</definedName>
    <definedName name="__TubeData" localSheetId="3">#REF!</definedName>
    <definedName name="__TubeData" localSheetId="2">#REF!</definedName>
    <definedName name="__TubeData">#REF!</definedName>
    <definedName name="_a_FinData" localSheetId="3">#REF!</definedName>
    <definedName name="_a_FinData" localSheetId="2">#REF!</definedName>
    <definedName name="_a_FinData">#REF!</definedName>
    <definedName name="_a_Geometricand_DimensionalData" localSheetId="3">#REF!</definedName>
    <definedName name="_a_Geometricand_DimensionalData" localSheetId="2">#REF!</definedName>
    <definedName name="_a_Geometricand_DimensionalData">#REF!</definedName>
    <definedName name="_a_MechanicalDesignData" localSheetId="3">#REF!</definedName>
    <definedName name="_a_MechanicalDesignData" localSheetId="2">#REF!</definedName>
    <definedName name="_a_MechanicalDesignData">#REF!</definedName>
    <definedName name="_b_Motors" localSheetId="3">#REF!</definedName>
    <definedName name="_b_Motors" localSheetId="2">#REF!</definedName>
    <definedName name="_b_Motors">#REF!</definedName>
    <definedName name="_c_Air_Fan_Data" localSheetId="3">#REF!</definedName>
    <definedName name="_c_Air_Fan_Data" localSheetId="2">#REF!</definedName>
    <definedName name="_c_Air_Fan_Data">#REF!</definedName>
    <definedName name="_d_Miscellaneous" localSheetId="3">#REF!</definedName>
    <definedName name="_d_Miscellaneous" localSheetId="2">#REF!</definedName>
    <definedName name="_d_Miscellaneous">#REF!</definedName>
    <definedName name="_e_Noise" localSheetId="3">#REF!</definedName>
    <definedName name="_e_Noise" localSheetId="2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'Instrument Index'!$A$10:$BT$171</definedName>
    <definedName name="_GEN1" localSheetId="3">[4]D!#REF!</definedName>
    <definedName name="_GEN1" localSheetId="2">[4]D!#REF!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 localSheetId="2">#REF!</definedName>
    <definedName name="A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 localSheetId="2">#REF!</definedName>
    <definedName name="Ad">#REF!</definedName>
    <definedName name="B" localSheetId="3">#REF!</definedName>
    <definedName name="B" localSheetId="2">#REF!</definedName>
    <definedName name="B">#REF!</definedName>
    <definedName name="bfdhggh" localSheetId="3" hidden="1">#REF!</definedName>
    <definedName name="bfdhggh" localSheetId="2" hidden="1">#REF!</definedName>
    <definedName name="bfdhggh" hidden="1">#REF!</definedName>
    <definedName name="BG" localSheetId="3">#REF!</definedName>
    <definedName name="BG" localSheetId="2">#REF!</definedName>
    <definedName name="BG">#REF!</definedName>
    <definedName name="BSHH" localSheetId="3">#REF!</definedName>
    <definedName name="BSHH" localSheetId="2">#REF!</definedName>
    <definedName name="BSHH">#REF!</definedName>
    <definedName name="C_PageNo_Total" localSheetId="3">#REF!</definedName>
    <definedName name="C_PageNo_Total" localSheetId="2">#REF!</definedName>
    <definedName name="C_PageNo_Total">#REF!</definedName>
    <definedName name="C_SerialNo">[5]Page1!$Q$24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 localSheetId="2">#REF!</definedName>
    <definedName name="CHVv">#REF!</definedName>
    <definedName name="CombLiqOpt" localSheetId="3">#REF!</definedName>
    <definedName name="CombLiqOpt" localSheetId="2">#REF!</definedName>
    <definedName name="CombLiqOpt">#REF!</definedName>
    <definedName name="CombLiqProps" localSheetId="3">#REF!</definedName>
    <definedName name="CombLiqProps" localSheetId="2">#REF!</definedName>
    <definedName name="CombLiqProps">#REF!</definedName>
    <definedName name="CompCompStrmsStart" localSheetId="3">#REF!</definedName>
    <definedName name="CompCompStrmsStart" localSheetId="2">#REF!</definedName>
    <definedName name="CompCompStrmsStart">#REF!</definedName>
    <definedName name="CompRefStrmsStart" localSheetId="3">#REF!</definedName>
    <definedName name="CompRefStrmsStart" localSheetId="2">#REF!</definedName>
    <definedName name="CompRefStrmsStart">#REF!</definedName>
    <definedName name="CompStreamsLookUp" localSheetId="3">#REF!</definedName>
    <definedName name="CompStreamsLookUp" localSheetId="2">#REF!</definedName>
    <definedName name="CompStreamsLookUp">#REF!</definedName>
    <definedName name="CompStreamsLookUpStart" localSheetId="3">#REF!</definedName>
    <definedName name="CompStreamsLookUpStart" localSheetId="2">#REF!</definedName>
    <definedName name="CompStreamsLookUpStart">#REF!</definedName>
    <definedName name="cond" localSheetId="3">'[6]Corrib Haz'!#REF!</definedName>
    <definedName name="cond" localSheetId="2">'[6]Corrib Haz'!#REF!</definedName>
    <definedName name="cond">'[6]Corrib Haz'!#REF!</definedName>
    <definedName name="CT" localSheetId="3">#REF!</definedName>
    <definedName name="CT" localSheetId="2">#REF!</definedName>
    <definedName name="CT">#REF!</definedName>
    <definedName name="CurCase" localSheetId="3">#REF!</definedName>
    <definedName name="CurCase" localSheetId="2">#REF!</definedName>
    <definedName name="CurCase">#REF!</definedName>
    <definedName name="CurCompOutputSht" localSheetId="3">#REF!</definedName>
    <definedName name="CurCompOutputSht" localSheetId="2">#REF!</definedName>
    <definedName name="CurCompOutputSht">#REF!</definedName>
    <definedName name="CurCompSht" localSheetId="3">#REF!</definedName>
    <definedName name="CurCompSht" localSheetId="2">#REF!</definedName>
    <definedName name="CurCompSht">#REF!</definedName>
    <definedName name="CurFlwSht" localSheetId="3">#REF!</definedName>
    <definedName name="CurFlwSht" localSheetId="2">#REF!</definedName>
    <definedName name="CurFlwSht">#REF!</definedName>
    <definedName name="CurOutputSht" localSheetId="3">#REF!</definedName>
    <definedName name="CurOutputSht" localSheetId="2">#REF!</definedName>
    <definedName name="CurOutputSht">#REF!</definedName>
    <definedName name="CurRefSht" localSheetId="3">#REF!</definedName>
    <definedName name="CurRefSht" localSheetId="2">#REF!</definedName>
    <definedName name="CurRefSht">#REF!</definedName>
    <definedName name="DATA" localSheetId="3">#REF!</definedName>
    <definedName name="DATA" localSheetId="2">#REF!</definedName>
    <definedName name="DATA">#REF!</definedName>
    <definedName name="DATA1" localSheetId="3">#REF!</definedName>
    <definedName name="DATA1" localSheetId="2">#REF!</definedName>
    <definedName name="DATA1">#REF!</definedName>
    <definedName name="DATA2" localSheetId="3">#REF!</definedName>
    <definedName name="DATA2" localSheetId="2">#REF!</definedName>
    <definedName name="DATA2">#REF!</definedName>
    <definedName name="_xlnm.Database" localSheetId="3">#REF!</definedName>
    <definedName name="_xlnm.Database" localSheetId="2">#REF!</definedName>
    <definedName name="_xlnm.Database">#REF!</definedName>
    <definedName name="DATAEND" localSheetId="3">#REF!</definedName>
    <definedName name="DATAEND" localSheetId="2">#REF!</definedName>
    <definedName name="DATAEND">#REF!</definedName>
    <definedName name="DYE" localSheetId="3">#REF!</definedName>
    <definedName name="DYE" localSheetId="2">#REF!</definedName>
    <definedName name="DYE">#REF!</definedName>
    <definedName name="EstLinkOnStart" localSheetId="3">#REF!</definedName>
    <definedName name="EstLinkOnStart" localSheetId="2">#REF!</definedName>
    <definedName name="EstLinkOnStart">#REF!</definedName>
    <definedName name="eworwetjgiorj" localSheetId="3">#REF!</definedName>
    <definedName name="eworwetjgiorj" localSheetId="2">#REF!</definedName>
    <definedName name="eworwetjgiorj">#REF!</definedName>
    <definedName name="fgas" localSheetId="3">'[6]Corrib Haz'!#REF!</definedName>
    <definedName name="fgas" localSheetId="2">'[6]Corrib Haz'!#REF!</definedName>
    <definedName name="fgas">'[6]Corrib Haz'!#REF!</definedName>
    <definedName name="FHTH" localSheetId="3">#REF!</definedName>
    <definedName name="FHTH" localSheetId="2">#REF!</definedName>
    <definedName name="FHTH">#REF!</definedName>
    <definedName name="fluids2" localSheetId="3">'[6]Corrib Haz'!#REF!</definedName>
    <definedName name="fluids2" localSheetId="2">'[6]Corrib Haz'!#REF!</definedName>
    <definedName name="fluids2">'[6]Corrib Haz'!#REF!</definedName>
    <definedName name="fluids3" localSheetId="3">'[6]Corrib Haz'!#REF!</definedName>
    <definedName name="fluids3" localSheetId="2">'[6]Corrib Haz'!#REF!</definedName>
    <definedName name="fluids3">'[6]Corrib Haz'!#REF!</definedName>
    <definedName name="fsheet" localSheetId="3">#REF!</definedName>
    <definedName name="fsheet" localSheetId="2">#REF!</definedName>
    <definedName name="fsheet">#REF!</definedName>
    <definedName name="gas" localSheetId="3">'[6]Corrib Haz'!#REF!</definedName>
    <definedName name="gas" localSheetId="2">'[6]Corrib Haz'!#REF!</definedName>
    <definedName name="gas">'[6]Corrib Haz'!#REF!</definedName>
    <definedName name="gdgdghg" localSheetId="3">#REF!</definedName>
    <definedName name="gdgdghg" localSheetId="2">#REF!</definedName>
    <definedName name="gdgdghg">#REF!</definedName>
    <definedName name="general" localSheetId="3">'[6]Corrib Haz'!#REF!</definedName>
    <definedName name="general" localSheetId="2">'[6]Corrib Haz'!#REF!</definedName>
    <definedName name="general">'[6]Corrib Haz'!#REF!</definedName>
    <definedName name="GGRTR4" localSheetId="3">#REF!</definedName>
    <definedName name="GGRTR4" localSheetId="2">#REF!</definedName>
    <definedName name="GGRTR4">#REF!</definedName>
    <definedName name="ghkhjljhl" localSheetId="3">#REF!</definedName>
    <definedName name="ghkhjljhl" localSheetId="2">#REF!</definedName>
    <definedName name="ghkhjljhl">#REF!</definedName>
    <definedName name="HEADER" localSheetId="3">#REF!</definedName>
    <definedName name="HEADER" localSheetId="2">#REF!</definedName>
    <definedName name="HEADER">#REF!</definedName>
    <definedName name="hyrtyhrtyh" localSheetId="3">#REF!</definedName>
    <definedName name="hyrtyhrtyh" localSheetId="2">#REF!</definedName>
    <definedName name="hyrtyhrtyh">#REF!</definedName>
    <definedName name="IO" localSheetId="3">[3]D!#REF!</definedName>
    <definedName name="IO" localSheetId="2">[3]D!#REF!</definedName>
    <definedName name="IO">[3]D!#REF!</definedName>
    <definedName name="IOdata" localSheetId="3">#REF!</definedName>
    <definedName name="IOdata" localSheetId="2">#REF!</definedName>
    <definedName name="IOdata">#REF!</definedName>
    <definedName name="IOdetail" localSheetId="3">#REF!</definedName>
    <definedName name="IOdetail" localSheetId="2">#REF!</definedName>
    <definedName name="IOdetail">#REF!</definedName>
    <definedName name="IOfindata" localSheetId="3">#REF!</definedName>
    <definedName name="IOfindata" localSheetId="2">#REF!</definedName>
    <definedName name="IOfindata">#REF!</definedName>
    <definedName name="IOlist" localSheetId="3">#REF!</definedName>
    <definedName name="IOlist" localSheetId="2">#REF!</definedName>
    <definedName name="IOlist">#REF!</definedName>
    <definedName name="ipiiiupouip" localSheetId="3">'[6]Corrib Haz'!#REF!</definedName>
    <definedName name="ipiiiupouip" localSheetId="2">'[6]Corrib Haz'!#REF!</definedName>
    <definedName name="ipiiiupouip">'[6]Corrib Haz'!#REF!</definedName>
    <definedName name="IVENTS" localSheetId="3">'[6]Corrib Haz'!#REF!</definedName>
    <definedName name="IVENTS" localSheetId="2">'[6]Corrib Haz'!#REF!</definedName>
    <definedName name="IVENTS">'[6]Corrib Haz'!#REF!</definedName>
    <definedName name="jytjkytjk" localSheetId="3">#REF!</definedName>
    <definedName name="jytjkytjk" localSheetId="2">#REF!</definedName>
    <definedName name="jytjkytjk">#REF!</definedName>
    <definedName name="LiqProps" localSheetId="3">#REF!</definedName>
    <definedName name="LiqProps" localSheetId="2">#REF!</definedName>
    <definedName name="LiqProps">#REF!</definedName>
    <definedName name="lkjklhlh" localSheetId="3">#REF!</definedName>
    <definedName name="lkjklhlh" localSheetId="2">#REF!</definedName>
    <definedName name="lkjklhlh">#REF!</definedName>
    <definedName name="lliliuliuliul" localSheetId="3">#REF!</definedName>
    <definedName name="lliliuliuliul" localSheetId="2">#REF!</definedName>
    <definedName name="lliliuliuliul">#REF!</definedName>
    <definedName name="llluyuykyk" localSheetId="3">#REF!</definedName>
    <definedName name="llluyuykyk" localSheetId="2">#REF!</definedName>
    <definedName name="llluyuykyk">#REF!</definedName>
    <definedName name="M1122_" localSheetId="3">'[6]Corrib Haz'!#REF!</definedName>
    <definedName name="M1122_" localSheetId="2">'[6]Corrib Haz'!#REF!</definedName>
    <definedName name="M1122_">'[6]Corrib Haz'!#REF!</definedName>
    <definedName name="NOTES" localSheetId="3">#REF!</definedName>
    <definedName name="NOTES" localSheetId="2">#REF!</definedName>
    <definedName name="NOTES">#REF!</definedName>
    <definedName name="OpenHysysIfNotOpen" localSheetId="3">#REF!</definedName>
    <definedName name="OpenHysysIfNotOpen" localSheetId="2">#REF!</definedName>
    <definedName name="OpenHysysIfNotOpen">#REF!</definedName>
    <definedName name="OutputStart" localSheetId="3">#REF!</definedName>
    <definedName name="OutputStart" localSheetId="2">#REF!</definedName>
    <definedName name="OutputStart">#REF!</definedName>
    <definedName name="OverallProps" localSheetId="3">#REF!</definedName>
    <definedName name="OverallProps" localSheetId="2">#REF!</definedName>
    <definedName name="OverallProps">#REF!</definedName>
    <definedName name="P" localSheetId="3">#REF!</definedName>
    <definedName name="P" localSheetId="2">#REF!</definedName>
    <definedName name="P">#REF!</definedName>
    <definedName name="PAGE" localSheetId="3">#REF!</definedName>
    <definedName name="PAGE" localSheetId="2">#REF!</definedName>
    <definedName name="PAGE">#REF!</definedName>
    <definedName name="ParameterUnitTypes" localSheetId="3">#REF!</definedName>
    <definedName name="ParameterUnitTypes" localSheetId="2">#REF!</definedName>
    <definedName name="ParameterUnitTypes">#REF!</definedName>
    <definedName name="PGLANDS" localSheetId="3">'[6]Corrib Haz'!#REF!</definedName>
    <definedName name="PGLANDS" localSheetId="2">'[6]Corrib Haz'!#REF!</definedName>
    <definedName name="PGLANDS">'[6]Corrib Haz'!#REF!</definedName>
    <definedName name="PosPhases" localSheetId="3">#REF!</definedName>
    <definedName name="PosPhases" localSheetId="2">#REF!</definedName>
    <definedName name="PosPhases">#REF!</definedName>
    <definedName name="ppppppppppppp" localSheetId="3">#REF!</definedName>
    <definedName name="ppppppppppppp" localSheetId="2">#REF!</definedName>
    <definedName name="ppppppppppppp">#REF!</definedName>
    <definedName name="_xlnm.Print_Area" localSheetId="0">Cover!$A$1:$AM$53</definedName>
    <definedName name="_xlnm.Print_Area" localSheetId="3">'Instrument Index'!$A$1:$X$171</definedName>
    <definedName name="_xlnm.Print_Area" localSheetId="2">NOTE!$A$1:$AM$54</definedName>
    <definedName name="_xlnm.Print_Area" localSheetId="1">REVISION!$A$1:$AM$75</definedName>
    <definedName name="_xlnm.Print_Area">#REF!</definedName>
    <definedName name="Print_Area_MI" localSheetId="3">#REF!</definedName>
    <definedName name="Print_Area_MI" localSheetId="2">#REF!</definedName>
    <definedName name="Print_Area_MI">#REF!</definedName>
    <definedName name="_xlnm.Print_Titles" localSheetId="3">'Instrument Index'!$1:$10</definedName>
    <definedName name="_xlnm.Print_Titles" localSheetId="2">#REF!</definedName>
    <definedName name="_xlnm.Print_Titles">#REF!</definedName>
    <definedName name="PropSetsStart" localSheetId="3">#REF!</definedName>
    <definedName name="PropSetsStart" localSheetId="2">#REF!</definedName>
    <definedName name="PropSetsStart">#REF!</definedName>
    <definedName name="PropsSetsStartCol" localSheetId="3">#REF!</definedName>
    <definedName name="PropsSetsStartCol" localSheetId="2">#REF!</definedName>
    <definedName name="PropsSetsStartCol">#REF!</definedName>
    <definedName name="PropsSetsStartRow" localSheetId="3">#REF!</definedName>
    <definedName name="PropsSetsStartRow" localSheetId="2">#REF!</definedName>
    <definedName name="PropsSetsStartRow">#REF!</definedName>
    <definedName name="PropsStart" localSheetId="3">#REF!</definedName>
    <definedName name="PropsStart" localSheetId="2">#REF!</definedName>
    <definedName name="PropsStart">#REF!</definedName>
    <definedName name="QWE" localSheetId="3">'[1]Glycol Exchanger'!#REF!</definedName>
    <definedName name="QWE" localSheetId="2">'[1]Glycol Exchanger'!#REF!</definedName>
    <definedName name="QWE">'[1]Glycol Exchanger'!#REF!</definedName>
    <definedName name="reyhrtyht" localSheetId="3">#REF!</definedName>
    <definedName name="reyhrtyht" localSheetId="2">#REF!</definedName>
    <definedName name="reyhrtyht">#REF!</definedName>
    <definedName name="RTY" localSheetId="3">#REF!</definedName>
    <definedName name="RTY" localSheetId="2">#REF!</definedName>
    <definedName name="RTY">#REF!</definedName>
    <definedName name="SETUP" localSheetId="3">#REF!</definedName>
    <definedName name="SETUP" localSheetId="2">#REF!</definedName>
    <definedName name="SETUP">#REF!</definedName>
    <definedName name="SetupStrmsStart" localSheetId="3">#REF!</definedName>
    <definedName name="SetupStrmsStart" localSheetId="2">#REF!</definedName>
    <definedName name="SetupStrmsStart">#REF!</definedName>
    <definedName name="SolidProps" localSheetId="3">#REF!</definedName>
    <definedName name="SolidProps" localSheetId="2">#REF!</definedName>
    <definedName name="SolidProps">#REF!</definedName>
    <definedName name="SpecDEBUT" localSheetId="3">#REF!</definedName>
    <definedName name="SpecDEBUT" localSheetId="2">#REF!</definedName>
    <definedName name="SpecDEBUT">#REF!</definedName>
    <definedName name="SpecFIN" localSheetId="3">#REF!</definedName>
    <definedName name="SpecFIN" localSheetId="2">#REF!</definedName>
    <definedName name="SpecFIN">#REF!</definedName>
    <definedName name="StrmsSort" localSheetId="3">#REF!</definedName>
    <definedName name="StrmsSort" localSheetId="2">#REF!</definedName>
    <definedName name="StrmsSort">#REF!</definedName>
    <definedName name="thtjtyjyj" localSheetId="3">#REF!</definedName>
    <definedName name="thtjtyjyj" localSheetId="2">#REF!</definedName>
    <definedName name="thtjtyjyj">#REF!</definedName>
    <definedName name="TSHH" localSheetId="3">#REF!</definedName>
    <definedName name="TSHH" localSheetId="2">#REF!</definedName>
    <definedName name="TSHH">#REF!</definedName>
    <definedName name="uipuipuip" localSheetId="3">#REF!</definedName>
    <definedName name="uipuipuip" localSheetId="2">#REF!</definedName>
    <definedName name="uipuipuip">#REF!</definedName>
    <definedName name="uipuipuipiu" localSheetId="3">#REF!</definedName>
    <definedName name="uipuipuipiu" localSheetId="2">#REF!</definedName>
    <definedName name="uipuipuipiu">#REF!</definedName>
    <definedName name="UnitBuildNo" localSheetId="3">#REF!</definedName>
    <definedName name="UnitBuildNo" localSheetId="2">#REF!</definedName>
    <definedName name="UnitBuildNo">#REF!</definedName>
    <definedName name="UnitTypes" localSheetId="3">#REF!</definedName>
    <definedName name="UnitTypes" localSheetId="2">#REF!</definedName>
    <definedName name="UnitTypes">#REF!</definedName>
    <definedName name="UnitTypesStart" localSheetId="3">#REF!</definedName>
    <definedName name="UnitTypesStart" localSheetId="2">#REF!</definedName>
    <definedName name="UnitTypesStart">#REF!</definedName>
    <definedName name="VapourProps" localSheetId="3">#REF!</definedName>
    <definedName name="VapourProps" localSheetId="2">#REF!</definedName>
    <definedName name="VapourProps">#REF!</definedName>
    <definedName name="VAPOURS">#N/A</definedName>
    <definedName name="vess" localSheetId="3">'[6]Corrib Haz'!#REF!</definedName>
    <definedName name="vess" localSheetId="2">'[6]Corrib Haz'!#REF!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2">#REF!</definedName>
    <definedName name="X">#REF!</definedName>
    <definedName name="XXXXXXXXXXXXXXXX" localSheetId="3">#REF!</definedName>
    <definedName name="XXXXXXXXXXXXXXXX" localSheetId="2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2">#REF!</definedName>
    <definedName name="Y">#REF!</definedName>
    <definedName name="yjytujytjyt" localSheetId="3">#REF!</definedName>
    <definedName name="yjytujytjyt" localSheetId="2">#REF!</definedName>
    <definedName name="yjytujytjyt">#REF!</definedName>
    <definedName name="ykjuyklul" localSheetId="3">#REF!</definedName>
    <definedName name="ykjuyklul" localSheetId="2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O8" i="33" l="1"/>
  <c r="M8" i="33"/>
  <c r="L8" i="33"/>
  <c r="K8" i="33"/>
  <c r="J8" i="33"/>
  <c r="I8" i="33"/>
  <c r="G8" i="33"/>
  <c r="F8" i="33"/>
  <c r="F5" i="33"/>
  <c r="Q8" i="23" l="1"/>
  <c r="M8" i="23"/>
  <c r="S8" i="23" l="1"/>
  <c r="U8" i="23"/>
  <c r="W8" i="23"/>
</calcChain>
</file>

<file path=xl/sharedStrings.xml><?xml version="1.0" encoding="utf-8"?>
<sst xmlns="http://schemas.openxmlformats.org/spreadsheetml/2006/main" count="3113" uniqueCount="443">
  <si>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</si>
  <si>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</si>
  <si>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</si>
  <si>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</si>
  <si>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</si>
  <si>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</si>
  <si>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</si>
  <si>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</si>
  <si>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</si>
  <si>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</si>
  <si>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</si>
  <si>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</si>
  <si>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</si>
  <si>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</si>
  <si>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</si>
  <si>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</si>
  <si>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</si>
  <si>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</si>
  <si>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</si>
  <si>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</si>
  <si>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</si>
  <si>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</si>
  <si>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</si>
  <si>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</si>
  <si>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</si>
  <si>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</si>
  <si>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</si>
  <si>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</si>
  <si>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</si>
  <si>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</si>
  <si>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</si>
  <si>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</si>
  <si>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</si>
  <si>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</si>
  <si>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</si>
  <si>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</si>
  <si>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</si>
  <si>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</si>
  <si>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</si>
  <si>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</si>
  <si>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</si>
  <si>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</si>
  <si>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</si>
  <si>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LI</t>
  </si>
  <si>
    <t>110</t>
  </si>
  <si>
    <t>W007S</t>
  </si>
  <si>
    <t>P.Hajisadeghi</t>
  </si>
  <si>
    <t>ITEM</t>
  </si>
  <si>
    <t>DESCRIPTION</t>
  </si>
  <si>
    <t>REV.</t>
  </si>
  <si>
    <t>PSOV-1701A</t>
  </si>
  <si>
    <t>PT-1702A</t>
  </si>
  <si>
    <t>Pressure Transmitter</t>
  </si>
  <si>
    <t>FT-1701A</t>
  </si>
  <si>
    <t>Flow Transmitter</t>
  </si>
  <si>
    <t>Flow Control Valve</t>
  </si>
  <si>
    <t>PSOV-1701B</t>
  </si>
  <si>
    <t>PT-1702B</t>
  </si>
  <si>
    <t>FT-1701B</t>
  </si>
  <si>
    <t>PSOV-1701C</t>
  </si>
  <si>
    <t>PT-1702C</t>
  </si>
  <si>
    <t>FT-1701C</t>
  </si>
  <si>
    <t>PSOV-1701D</t>
  </si>
  <si>
    <t>PT-1702D</t>
  </si>
  <si>
    <t>FT-1701D</t>
  </si>
  <si>
    <t>PSOV-1701E</t>
  </si>
  <si>
    <t>PT-1702E</t>
  </si>
  <si>
    <t>FT-1701E</t>
  </si>
  <si>
    <t>PSOV-1701F</t>
  </si>
  <si>
    <t>PT-1702F</t>
  </si>
  <si>
    <t>FT-1701F</t>
  </si>
  <si>
    <t>Level Transmitter</t>
  </si>
  <si>
    <t>OIL SUMP</t>
  </si>
  <si>
    <t>0001</t>
  </si>
  <si>
    <t>NOV.2021</t>
  </si>
  <si>
    <t>IDENTIFICATION</t>
  </si>
  <si>
    <t>REFERENCE</t>
  </si>
  <si>
    <t>PRESSURE</t>
  </si>
  <si>
    <t>TEMPERATURE</t>
  </si>
  <si>
    <t>INSTRUMENT RANGE</t>
  </si>
  <si>
    <t>CALIBRATION RANGE</t>
  </si>
  <si>
    <t>INSTRUMENT UNIT</t>
  </si>
  <si>
    <t>LINE/ EQUIPMENT</t>
  </si>
  <si>
    <t>SERVICE</t>
  </si>
  <si>
    <t>LOCATION/ PACKAGE NAME</t>
  </si>
  <si>
    <t>DATA SHEET NO.</t>
  </si>
  <si>
    <t>HOOK UP DWG. NO.</t>
  </si>
  <si>
    <t>LOOP DWG NO.</t>
  </si>
  <si>
    <t xml:space="preserve">DESIGN (BARG) </t>
  </si>
  <si>
    <t>OPER. (BARG)</t>
  </si>
  <si>
    <t>PG-1701A</t>
  </si>
  <si>
    <t>Pressure Gauge</t>
  </si>
  <si>
    <t>GAS</t>
  </si>
  <si>
    <t>from W018S</t>
  </si>
  <si>
    <t>Barg</t>
  </si>
  <si>
    <t>-</t>
  </si>
  <si>
    <t>TRV-1701A</t>
  </si>
  <si>
    <t>Temperature Relief Valve</t>
  </si>
  <si>
    <t>PG-1702A</t>
  </si>
  <si>
    <t>ESDV-1701A</t>
  </si>
  <si>
    <t>Emergency Shutdown Valve (Body)</t>
  </si>
  <si>
    <t>EZSC-1701A</t>
  </si>
  <si>
    <t>Limit Switch Close</t>
  </si>
  <si>
    <t>ESD</t>
  </si>
  <si>
    <t>EZSO-1701A</t>
  </si>
  <si>
    <t>Limit Switch Open</t>
  </si>
  <si>
    <t>Solenoid Valve</t>
  </si>
  <si>
    <t>DCS</t>
  </si>
  <si>
    <t>ESOV-1701A</t>
  </si>
  <si>
    <t>ESD Solenoid Valve</t>
  </si>
  <si>
    <t>CC-1701A</t>
  </si>
  <si>
    <t>Corrosion Coupon</t>
  </si>
  <si>
    <t>CRD-110-171A-FN05-4"-PT</t>
  </si>
  <si>
    <t>TG-1701A</t>
  </si>
  <si>
    <t>Temperature Gauge</t>
  </si>
  <si>
    <t>TW-1701A</t>
  </si>
  <si>
    <t>Thermowell</t>
  </si>
  <si>
    <t>PG-1703A</t>
  </si>
  <si>
    <t>PT-1701A</t>
  </si>
  <si>
    <t>FE-1701A</t>
  </si>
  <si>
    <t>Flow Element</t>
  </si>
  <si>
    <t>%</t>
  </si>
  <si>
    <t>PG-1704A</t>
  </si>
  <si>
    <t>Pressure Relief Valve</t>
  </si>
  <si>
    <t>PG-1701B</t>
  </si>
  <si>
    <t>from W046S</t>
  </si>
  <si>
    <t>ESDV-1701B</t>
  </si>
  <si>
    <t>EZSC-1701B</t>
  </si>
  <si>
    <t>EZSO-1701B</t>
  </si>
  <si>
    <t>ESOV-1701B</t>
  </si>
  <si>
    <t>CC-1701B</t>
  </si>
  <si>
    <t>CRD-110-171B-FN05-4"-PT</t>
  </si>
  <si>
    <t>TG-1701B</t>
  </si>
  <si>
    <t>TW-1701B</t>
  </si>
  <si>
    <t>PG-1703B</t>
  </si>
  <si>
    <t>PT-1701B</t>
  </si>
  <si>
    <t>FE-1701B</t>
  </si>
  <si>
    <t>PG-1704B</t>
  </si>
  <si>
    <t>PRV-1701B</t>
  </si>
  <si>
    <t>PG-1701C</t>
  </si>
  <si>
    <t>from W008N</t>
  </si>
  <si>
    <t>TRV-1701C</t>
  </si>
  <si>
    <t>PG-1702C</t>
  </si>
  <si>
    <t>ESDV-1701C</t>
  </si>
  <si>
    <t>EZSC-1701C</t>
  </si>
  <si>
    <t>EZSO-1701C</t>
  </si>
  <si>
    <t>ESOV-1701C</t>
  </si>
  <si>
    <t>CC-1701C</t>
  </si>
  <si>
    <t>CRD-110-171C-FN05-4"-PT</t>
  </si>
  <si>
    <t>TG-1701C</t>
  </si>
  <si>
    <t>TW-1701C</t>
  </si>
  <si>
    <t>PG-1703C</t>
  </si>
  <si>
    <t>PT-1701C</t>
  </si>
  <si>
    <t>FE-1701C</t>
  </si>
  <si>
    <t>PG-1704C</t>
  </si>
  <si>
    <t>PRV-1701C</t>
  </si>
  <si>
    <t>PG-1701D</t>
  </si>
  <si>
    <t>from W028</t>
  </si>
  <si>
    <t>TRV-1701D</t>
  </si>
  <si>
    <t>PG-1702D</t>
  </si>
  <si>
    <t>ESDV-1701D</t>
  </si>
  <si>
    <t>EZSC-1701D</t>
  </si>
  <si>
    <t>EZSO-1701D</t>
  </si>
  <si>
    <t>ESOV-1701D</t>
  </si>
  <si>
    <t>CC-1701D</t>
  </si>
  <si>
    <t>CRD-110-171D-FN05-4"-PT</t>
  </si>
  <si>
    <t>TG-1701D</t>
  </si>
  <si>
    <t>TW-1701D</t>
  </si>
  <si>
    <t>PG-1703D</t>
  </si>
  <si>
    <t>PT-1701D</t>
  </si>
  <si>
    <t>FE-1701D</t>
  </si>
  <si>
    <t>PG-1704D</t>
  </si>
  <si>
    <t>PRV-1701D</t>
  </si>
  <si>
    <t>PG-1701E</t>
  </si>
  <si>
    <t>from W035</t>
  </si>
  <si>
    <t>TRV-1701E</t>
  </si>
  <si>
    <t>PG-1702E</t>
  </si>
  <si>
    <t>ESDV-1701E</t>
  </si>
  <si>
    <t>EZSC-1701E</t>
  </si>
  <si>
    <t>EZSO-1701E</t>
  </si>
  <si>
    <t>ESOV-1701E</t>
  </si>
  <si>
    <t>CC-1701E</t>
  </si>
  <si>
    <t>CRD-110-171E-FN05-4"-PT</t>
  </si>
  <si>
    <t>TG-1701E</t>
  </si>
  <si>
    <t>TW-1701E</t>
  </si>
  <si>
    <t>PG-1703E</t>
  </si>
  <si>
    <t>PT-1701E</t>
  </si>
  <si>
    <t>FE-1701E</t>
  </si>
  <si>
    <t>PG-1704E</t>
  </si>
  <si>
    <t>PRV-1701E</t>
  </si>
  <si>
    <t>PG-1701F</t>
  </si>
  <si>
    <t>from W007S</t>
  </si>
  <si>
    <t>TRV-1701F</t>
  </si>
  <si>
    <t>PG-1702F</t>
  </si>
  <si>
    <t>ESDV-1701F</t>
  </si>
  <si>
    <t>EZSC-1701F</t>
  </si>
  <si>
    <t>EZSO-1701F</t>
  </si>
  <si>
    <t>ESOV-1701F</t>
  </si>
  <si>
    <t>CC-1701F</t>
  </si>
  <si>
    <t>CRD-110-171F-FN05-4"-PT</t>
  </si>
  <si>
    <t>TG-1701F</t>
  </si>
  <si>
    <t>TW-1701F</t>
  </si>
  <si>
    <t>PG-1703F</t>
  </si>
  <si>
    <t>PT-1701F</t>
  </si>
  <si>
    <t>FE-1701F</t>
  </si>
  <si>
    <t>PG-1704F</t>
  </si>
  <si>
    <t>PRV-1701F</t>
  </si>
  <si>
    <t>LIQUID</t>
  </si>
  <si>
    <t>PG-1008</t>
  </si>
  <si>
    <t>CDH-100-198-AN05-3"-PT</t>
  </si>
  <si>
    <t>PRV-1702</t>
  </si>
  <si>
    <t>38.4/13.8</t>
  </si>
  <si>
    <t>38.3/13.7</t>
  </si>
  <si>
    <t>37.4/12.8</t>
  </si>
  <si>
    <t>37.3/12.7</t>
  </si>
  <si>
    <t>45.1/24</t>
  </si>
  <si>
    <t>44.9/24.6</t>
  </si>
  <si>
    <t>53.9/39.1</t>
  </si>
  <si>
    <t>50.6/33.8</t>
  </si>
  <si>
    <t>50.5/33.7</t>
  </si>
  <si>
    <t>50.2/33.0</t>
  </si>
  <si>
    <t>50.3/33.1</t>
  </si>
  <si>
    <t>AMB</t>
  </si>
  <si>
    <t>ATM</t>
  </si>
  <si>
    <t>PG-1201</t>
  </si>
  <si>
    <t>TG-1201</t>
  </si>
  <si>
    <t>TW-1201</t>
  </si>
  <si>
    <t>PG-1202</t>
  </si>
  <si>
    <t>PRESSURE GAUGE</t>
  </si>
  <si>
    <t xml:space="preserve">BK-W007S-PEDCO-110-PR-PI-0002 </t>
  </si>
  <si>
    <t>BK-SSGRL-PEDCO-110-IN-DT-0002</t>
  </si>
  <si>
    <t>BK-SSGRL-PEDCO-110-IN-DG-0001</t>
  </si>
  <si>
    <t>BK-W007S-PEDCO-110-IN-PY-0006</t>
  </si>
  <si>
    <t>0-160</t>
  </si>
  <si>
    <t>TEMPERATURE GAUGE</t>
  </si>
  <si>
    <t>BK-SSGRL-PEDCO-110-IN-DT-0003</t>
  </si>
  <si>
    <t>0-100</t>
  </si>
  <si>
    <t>°C</t>
  </si>
  <si>
    <t>THERMOWELL</t>
  </si>
  <si>
    <t>0-60</t>
  </si>
  <si>
    <t>W008N</t>
  </si>
  <si>
    <t>PG-1601</t>
  </si>
  <si>
    <t xml:space="preserve">BK-W008N-PEDCO-110-PR-PI-0001 </t>
  </si>
  <si>
    <t>PG-1602</t>
  </si>
  <si>
    <t>TG-1601</t>
  </si>
  <si>
    <t>TW-1601</t>
  </si>
  <si>
    <t>W018S</t>
  </si>
  <si>
    <t>PG-1101</t>
  </si>
  <si>
    <t>BK-W018S-PEDCO-110-PR-PI-0001</t>
  </si>
  <si>
    <t>BK-W018S-PEDCO-110-IN-PY-0001</t>
  </si>
  <si>
    <t>PG-1102</t>
  </si>
  <si>
    <t>TG-1101</t>
  </si>
  <si>
    <t>TW-1101</t>
  </si>
  <si>
    <t>W028</t>
  </si>
  <si>
    <t>PG-1401</t>
  </si>
  <si>
    <t xml:space="preserve">BK-W028-PEDCO-110-PR-PI-0001 </t>
  </si>
  <si>
    <t>PG-1402</t>
  </si>
  <si>
    <t>TG-1401</t>
  </si>
  <si>
    <t>TW-1401</t>
  </si>
  <si>
    <t>W035</t>
  </si>
  <si>
    <t>PG-1501</t>
  </si>
  <si>
    <t xml:space="preserve">BK-W035-PEDCO-110-PR-PI-0001 </t>
  </si>
  <si>
    <t>PG-1502</t>
  </si>
  <si>
    <t>TG-1501</t>
  </si>
  <si>
    <t>TW-1501</t>
  </si>
  <si>
    <t>W046S</t>
  </si>
  <si>
    <t>PG-1301</t>
  </si>
  <si>
    <t>BK-W046S-PEDCO-110-PR-PI-0001</t>
  </si>
  <si>
    <t>BK-W046S-PEDCO-110-IN-PY-0001</t>
  </si>
  <si>
    <t>PG-1302</t>
  </si>
  <si>
    <t>TG-1301</t>
  </si>
  <si>
    <t>TW-1301</t>
  </si>
  <si>
    <t>CONTROL SYSTEM</t>
  </si>
  <si>
    <t>NOTE</t>
  </si>
  <si>
    <t>Extension of Binak B/C Manifold</t>
  </si>
  <si>
    <t>P&amp;ID NO.</t>
  </si>
  <si>
    <t>BK-W007S-PEDCO-110-IN-DT-0003</t>
  </si>
  <si>
    <t>BK-W007S-PEDCO-110-IN-DT-0009</t>
  </si>
  <si>
    <t>BK-W007S-PEDCO-110-IN-DT-0004</t>
  </si>
  <si>
    <t>BK-W007S-PEDCO-110-IN-DT-0007</t>
  </si>
  <si>
    <t>BK-W007S-PEDCO-110-IN-DT-0006</t>
  </si>
  <si>
    <t>BK-W007S-PEDCO-110-IN-DT-0005</t>
  </si>
  <si>
    <t>BK-W007S-PEDCO-110-IN-DT-0008</t>
  </si>
  <si>
    <t>BK-W007S-PEDCO-110-IN-DG-0003</t>
  </si>
  <si>
    <t>BK-W007S-PEDCO-110-IN-DG-0006</t>
  </si>
  <si>
    <t>BK-W007S-PEDCO-110-IN-DG-0005</t>
  </si>
  <si>
    <t>BK-W007S-PEDCO-110-IN-PY-0003</t>
  </si>
  <si>
    <t>VTA</t>
  </si>
  <si>
    <t>0-25</t>
  </si>
  <si>
    <t>mm</t>
  </si>
  <si>
    <t>0-6</t>
  </si>
  <si>
    <t>Nm3/h</t>
  </si>
  <si>
    <t>0-16</t>
  </si>
  <si>
    <t>PROJECT PART</t>
  </si>
  <si>
    <t>SSGRL</t>
  </si>
  <si>
    <t>0-91000</t>
  </si>
  <si>
    <t>0-36500</t>
  </si>
  <si>
    <t>0-24500</t>
  </si>
  <si>
    <t>0-55000</t>
  </si>
  <si>
    <t>0-22</t>
  </si>
  <si>
    <t>نگهداشت و افزایش تولید میدان نفتی بینک
فعالیتهای رو زمینی در بستههای کاری تحتالارض 
عمومی و مشترک</t>
  </si>
  <si>
    <t>BK-W007S-PEDCO-110-IN-DT-0012</t>
  </si>
  <si>
    <t>Instrument Index for Manifold Extension</t>
  </si>
  <si>
    <t>Instrument Index for W007S</t>
  </si>
  <si>
    <t>Instrument Index for W008N</t>
  </si>
  <si>
    <t>Instrument Index for W018S</t>
  </si>
  <si>
    <t>Instrument Index for W028</t>
  </si>
  <si>
    <t>Instrument Index for W035</t>
  </si>
  <si>
    <t>Instrument Index for W046S</t>
  </si>
  <si>
    <t xml:space="preserve">NISOC
</t>
  </si>
  <si>
    <t>DESIGN (°C)</t>
  </si>
  <si>
    <t>OPER. (°C)</t>
  </si>
  <si>
    <t>SIGNAL TYPE</t>
  </si>
  <si>
    <t>DI</t>
  </si>
  <si>
    <t>DO</t>
  </si>
  <si>
    <t>AI</t>
  </si>
  <si>
    <t>AO</t>
  </si>
  <si>
    <t>CDH-110-171G-AN05-3"-PT</t>
  </si>
  <si>
    <t>24 VDC</t>
  </si>
  <si>
    <t>4-20 mA</t>
  </si>
  <si>
    <t xml:space="preserve"> 24VDC LOOP POWER</t>
  </si>
  <si>
    <t>LT-1701</t>
  </si>
  <si>
    <t>LOCAION LAYOUT DWG NO.</t>
  </si>
  <si>
    <t>FCV-1701A</t>
  </si>
  <si>
    <t>FCV-1701B</t>
  </si>
  <si>
    <t>FCV-1701C</t>
  </si>
  <si>
    <t>FCV-1701D</t>
  </si>
  <si>
    <t>FCV-1701E</t>
  </si>
  <si>
    <t>FCV-1701F</t>
  </si>
  <si>
    <t>TAG NAME</t>
  </si>
  <si>
    <t>I/O TYPE</t>
  </si>
  <si>
    <t>0-3000 (mm)</t>
  </si>
  <si>
    <t>ABBREVIATIONS:</t>
  </si>
  <si>
    <t>CC</t>
  </si>
  <si>
    <t>CORROSION COUPON</t>
  </si>
  <si>
    <t>PSHH</t>
  </si>
  <si>
    <t>PRESSURE  SWITCH HIGH HIGH LEVEL SHUTDOWN</t>
  </si>
  <si>
    <t>PSLL</t>
  </si>
  <si>
    <t>PRESSURE  SWITCH LOW LOW  LEVEL SHUTDOWN</t>
  </si>
  <si>
    <t>PRV</t>
  </si>
  <si>
    <t>PRESSURE RILIEF VALVE</t>
  </si>
  <si>
    <t>PG</t>
  </si>
  <si>
    <t>TG</t>
  </si>
  <si>
    <t>TRV</t>
  </si>
  <si>
    <t>TEMPERATURE RILIEF VALVE</t>
  </si>
  <si>
    <t>PT</t>
  </si>
  <si>
    <t>PRESSURE TRANSMITTER</t>
  </si>
  <si>
    <t>ESDV</t>
  </si>
  <si>
    <t>EMERGENCY SHUTDOWN VALVE</t>
  </si>
  <si>
    <t>TT</t>
  </si>
  <si>
    <t>TEMPERATURE TRANSMITTER</t>
  </si>
  <si>
    <t>FE</t>
  </si>
  <si>
    <t>FLOW ELEMENT</t>
  </si>
  <si>
    <t>FT</t>
  </si>
  <si>
    <t>FLOW TRANSMITTER</t>
  </si>
  <si>
    <t>FLOW CONTROL VALVE</t>
  </si>
  <si>
    <t>FCV</t>
  </si>
  <si>
    <t>REFERENCES:</t>
  </si>
  <si>
    <t>P&amp;ID - EXTENSION OF BINAK B/C MANIFOLD</t>
  </si>
  <si>
    <t>BK-W007S-PEDCO-110-PR-PI-0001</t>
  </si>
  <si>
    <t>P&amp;ID - W018S</t>
  </si>
  <si>
    <t>P&amp;ID - W007S</t>
  </si>
  <si>
    <t>P&amp;ID - W046S</t>
  </si>
  <si>
    <t>P&amp;ID - W035</t>
  </si>
  <si>
    <t>P&amp;ID - W028</t>
  </si>
  <si>
    <t xml:space="preserve">BK-W018S-PEDCO-110-PR-PI-0001 </t>
  </si>
  <si>
    <t>P&amp;ID - W008N</t>
  </si>
  <si>
    <t>BK-W007S-PEDCO-110-PR-PI-0001 (6/6)</t>
  </si>
  <si>
    <t>PG-1702</t>
  </si>
  <si>
    <t xml:space="preserve">CDH-110-172G-AN05-2"-PT
CDH-110-174G-AN05-2"-PT </t>
  </si>
  <si>
    <t>BK-W007S-PEDCO-110-PR-PI-0001 (5/6)</t>
  </si>
  <si>
    <t>CRD-110-151-FN05-4"-PT</t>
  </si>
  <si>
    <t>CRD-110-170E-LN12-1"-PT</t>
  </si>
  <si>
    <t>CRD-110-174E-CN05-4"-PT
CDH-110-174E-AN05-6"-PT</t>
  </si>
  <si>
    <t>CRD-110-121-FN05-4"-PT</t>
  </si>
  <si>
    <t>CRD-110-170F-LN12-1"-PT
CDH-110-170F-AN05-1"-PT</t>
  </si>
  <si>
    <t>CRD-110-174F-CN05-4"-PT
CDH-110-174F-AN05-6"-PT</t>
  </si>
  <si>
    <t>BK-W007S-PEDCO-110-PR-PI-0001 (4/6)</t>
  </si>
  <si>
    <t>CRD-110-161-FN05-4"-PT</t>
  </si>
  <si>
    <t>CRD-110-170C-LN12-1"-PT
CDH-110-170C-AN05-1"-PT</t>
  </si>
  <si>
    <t>CRD-110-174C-CN05-4"-PT
CDH-110-174C-AN05-6"-PT</t>
  </si>
  <si>
    <t>CRD-110-141-FN05-4"-PT</t>
  </si>
  <si>
    <t>CRD-110-170D-LN12-1"-PT
CDH-110-170D-AN05-1"-PT</t>
  </si>
  <si>
    <t>CRD-110-174D-CN05-4"-PT
CDH-110-174D-AN05-6"-PT</t>
  </si>
  <si>
    <t>BK-W007S-PEDCO-110-PR-PI-0001 (3/6)</t>
  </si>
  <si>
    <t>CRD-110-111-FN05-4"-PT</t>
  </si>
  <si>
    <t>TRV-1701B</t>
  </si>
  <si>
    <t>CRD-110-170A-LN12-1"-PT
CDH-110-170A-AN05-1"-PT</t>
  </si>
  <si>
    <t>CRD-110-170B-LN12-1"-PT
CDH-110-170B-AN05-1"-PT</t>
  </si>
  <si>
    <t>CRD-110-131B-FN05-4"-PT</t>
  </si>
  <si>
    <t>CRD-110-174B-CN05-4"-PT
CDH-110-174B-AN05-6"-PT</t>
  </si>
  <si>
    <t>CRD-110-121-LN15-6"-PT</t>
  </si>
  <si>
    <t>CRD-110-120-LN15-6"-PT</t>
  </si>
  <si>
    <t>CRD-110-160-LN15-6"-PT</t>
  </si>
  <si>
    <t>CRD-110-161-LN15-6"-PT</t>
  </si>
  <si>
    <t>CRD-110-110-LN15-6"-PT</t>
  </si>
  <si>
    <t>CRD-110-111-LN15-6"-PT</t>
  </si>
  <si>
    <t>CRD-110-140-LN15-6"-PT</t>
  </si>
  <si>
    <t>CRD-110-141-LN15-6"-PT</t>
  </si>
  <si>
    <t>CRD-110-150-LN15-6"-PT</t>
  </si>
  <si>
    <t>CRD-110-151-LN15-6"-PT</t>
  </si>
  <si>
    <t>CRD-110-130-LN15-6"-PT</t>
  </si>
  <si>
    <t>CRD-110-131-LN15-6"-PT</t>
  </si>
  <si>
    <t>شماره صفحه: 1 از 7</t>
  </si>
  <si>
    <t>شماره صفحه: 2 از 7</t>
  </si>
  <si>
    <t>شماره صفحه: 3 از 7</t>
  </si>
  <si>
    <t>FEB.2022</t>
  </si>
  <si>
    <t>Corrosion Probe</t>
  </si>
  <si>
    <t>CP-1701A</t>
  </si>
  <si>
    <t>CP-1701B</t>
  </si>
  <si>
    <t>CP-1701C</t>
  </si>
  <si>
    <t>CP-1701D</t>
  </si>
  <si>
    <t>CP-1701E</t>
  </si>
  <si>
    <t>CP-1701F</t>
  </si>
  <si>
    <t>CP</t>
  </si>
  <si>
    <t>CORROSION PROBE</t>
  </si>
  <si>
    <t>CLIENT Approval</t>
  </si>
  <si>
    <t>CLIENT Doc. Number:  F0Z-707373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</si>
  <si>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</si>
  <si>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 xml:space="preserve">INSTRUMENT INDEX FOR NEW WELLS &amp; MANIFOLD EXTENSION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</si>
  <si>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INSTRUMENT INDEX FOR NEW WELLS &amp; MANIFOLD EXTENSION</t>
  </si>
  <si>
    <t>AFC</t>
  </si>
  <si>
    <t>MAY.2023</t>
  </si>
  <si>
    <t>A.M.Mohseni</t>
  </si>
  <si>
    <t>Class: 1</t>
  </si>
  <si>
    <t>D02 MODIFIED</t>
  </si>
  <si>
    <t>D02 DELETED</t>
  </si>
  <si>
    <t>PG-1203</t>
  </si>
  <si>
    <t>CRD-110-121-LN17-6"-PT</t>
  </si>
  <si>
    <t>PG-1603</t>
  </si>
  <si>
    <t>CRD-110-161-LN17-6"-PT</t>
  </si>
  <si>
    <t>D02 ADDED</t>
  </si>
  <si>
    <t>HC + Water</t>
  </si>
  <si>
    <t>PG-1103</t>
  </si>
  <si>
    <t>CRD-110-110-LN17-6"-PT</t>
  </si>
  <si>
    <t>PG-1403</t>
  </si>
  <si>
    <t>CRD-110-140-LN17-6"-PT</t>
  </si>
  <si>
    <t>PG-1503</t>
  </si>
  <si>
    <t>CRD-110-150-LN17-6"-PT</t>
  </si>
  <si>
    <t>PG-1303</t>
  </si>
  <si>
    <t>CRD-110-130-LN17-6"-PT</t>
  </si>
  <si>
    <t>IFC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</si>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</sst>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6"/>
      <name val="Times New Roman"/>
      <family val="1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name val="B Zar"/>
      <charset val="178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  <font>
      <b/>
      <sz val="10"/>
      <color theme="4" tint="-0.249977111117893"/>
      <name val="Arial"/>
      <family val="2"/>
    </font>
    <font>
      <strike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3" fontId="2" fillId="0" borderId="0"/>
    <xf numFmtId="0" fontId="38" fillId="0" borderId="0"/>
  </cellStyleXfs>
  <cellXfs count="362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2" fillId="0" borderId="0" xfId="21" applyFont="1" applyAlignment="1">
      <alignment horizontal="center"/>
    </xf>
    <xf numFmtId="0" fontId="2" fillId="0" borderId="39" xfId="17" applyFont="1" applyFill="1" applyBorder="1" applyAlignment="1">
      <alignment horizontal="center" vertical="center" wrapText="1"/>
    </xf>
    <xf numFmtId="0" fontId="2" fillId="0" borderId="2" xfId="1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" xfId="17" quotePrefix="1" applyFont="1" applyFill="1" applyBorder="1" applyAlignment="1">
      <alignment horizontal="center" vertical="center" wrapText="1"/>
    </xf>
    <xf numFmtId="0" fontId="2" fillId="0" borderId="2" xfId="17" quotePrefix="1" applyFont="1" applyFill="1" applyBorder="1" applyAlignment="1">
      <alignment horizontal="center" vertical="center"/>
    </xf>
    <xf numFmtId="0" fontId="37" fillId="0" borderId="2" xfId="17" applyFont="1" applyFill="1" applyBorder="1" applyAlignment="1">
      <alignment horizontal="center" vertical="center" wrapText="1"/>
    </xf>
    <xf numFmtId="0" fontId="1" fillId="3" borderId="2" xfId="17" applyFont="1" applyFill="1" applyBorder="1" applyAlignment="1">
      <alignment horizontal="center" vertical="center" wrapText="1"/>
    </xf>
    <xf numFmtId="0" fontId="4" fillId="3" borderId="2" xfId="17" applyFont="1" applyFill="1" applyBorder="1" applyAlignment="1">
      <alignment horizontal="center" vertical="center"/>
    </xf>
    <xf numFmtId="0" fontId="4" fillId="3" borderId="39" xfId="17" applyFont="1" applyFill="1" applyBorder="1" applyAlignment="1">
      <alignment horizontal="center" vertical="center"/>
    </xf>
    <xf numFmtId="0" fontId="2" fillId="0" borderId="0" xfId="21" applyAlignment="1">
      <alignment horizontal="center"/>
    </xf>
    <xf numFmtId="0" fontId="2" fillId="0" borderId="0" xfId="21" applyFont="1" applyFill="1" applyAlignment="1">
      <alignment horizontal="center"/>
    </xf>
    <xf numFmtId="0" fontId="2" fillId="2" borderId="0" xfId="21" applyFont="1" applyFill="1" applyAlignment="1">
      <alignment horizontal="center"/>
    </xf>
    <xf numFmtId="0" fontId="36" fillId="0" borderId="0" xfId="2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6" fillId="0" borderId="0" xfId="21" applyFont="1" applyFill="1" applyAlignment="1">
      <alignment horizontal="center"/>
    </xf>
    <xf numFmtId="0" fontId="37" fillId="0" borderId="0" xfId="21" applyFont="1" applyFill="1" applyAlignment="1">
      <alignment horizontal="center"/>
    </xf>
    <xf numFmtId="0" fontId="37" fillId="0" borderId="0" xfId="21" applyFont="1" applyAlignment="1">
      <alignment horizontal="center"/>
    </xf>
    <xf numFmtId="0" fontId="2" fillId="0" borderId="0" xfId="21" applyFont="1" applyFill="1" applyBorder="1" applyAlignment="1">
      <alignment horizontal="center"/>
    </xf>
    <xf numFmtId="0" fontId="7" fillId="3" borderId="2" xfId="17" applyFont="1" applyFill="1" applyBorder="1" applyAlignment="1">
      <alignment horizontal="center" vertical="center"/>
    </xf>
    <xf numFmtId="0" fontId="7" fillId="3" borderId="2" xfId="17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1" fontId="2" fillId="0" borderId="39" xfId="0" applyNumberFormat="1" applyFont="1" applyFill="1" applyBorder="1" applyAlignment="1">
      <alignment horizontal="center" vertical="center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" xfId="17" applyFont="1" applyFill="1" applyBorder="1" applyAlignment="1">
      <alignment horizontal="center" vertical="center"/>
    </xf>
    <xf numFmtId="0" fontId="37" fillId="0" borderId="2" xfId="17" applyFont="1" applyFill="1" applyBorder="1" applyAlignment="1">
      <alignment horizontal="center" vertical="center"/>
    </xf>
    <xf numFmtId="0" fontId="2" fillId="0" borderId="0" xfId="21" applyAlignment="1">
      <alignment horizontal="center" vertical="center"/>
    </xf>
    <xf numFmtId="0" fontId="1" fillId="0" borderId="12" xfId="21" applyFont="1" applyBorder="1" applyAlignment="1">
      <alignment vertical="center"/>
    </xf>
    <xf numFmtId="0" fontId="1" fillId="0" borderId="0" xfId="21" applyFont="1" applyBorder="1" applyAlignment="1">
      <alignment vertical="center"/>
    </xf>
    <xf numFmtId="0" fontId="1" fillId="0" borderId="1" xfId="21" applyFont="1" applyBorder="1" applyAlignment="1">
      <alignment vertical="center"/>
    </xf>
    <xf numFmtId="1" fontId="26" fillId="0" borderId="10" xfId="21" applyNumberFormat="1" applyFont="1" applyFill="1" applyBorder="1" applyAlignment="1" applyProtection="1">
      <alignment vertical="center" wrapText="1"/>
    </xf>
    <xf numFmtId="1" fontId="26" fillId="0" borderId="4" xfId="21" applyNumberFormat="1" applyFont="1" applyFill="1" applyBorder="1" applyAlignment="1" applyProtection="1">
      <alignment vertical="center" wrapText="1"/>
    </xf>
    <xf numFmtId="1" fontId="26" fillId="0" borderId="11" xfId="21" applyNumberFormat="1" applyFont="1" applyFill="1" applyBorder="1" applyAlignment="1" applyProtection="1">
      <alignment vertical="center" wrapText="1"/>
    </xf>
    <xf numFmtId="1" fontId="26" fillId="0" borderId="12" xfId="21" applyNumberFormat="1" applyFont="1" applyFill="1" applyBorder="1" applyAlignment="1" applyProtection="1">
      <alignment vertical="center" wrapText="1"/>
    </xf>
    <xf numFmtId="1" fontId="26" fillId="0" borderId="1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center"/>
    </xf>
    <xf numFmtId="1" fontId="12" fillId="0" borderId="1" xfId="21" applyNumberFormat="1" applyFont="1" applyFill="1" applyBorder="1" applyAlignment="1" applyProtection="1">
      <alignment vertical="center"/>
    </xf>
    <xf numFmtId="17" fontId="7" fillId="0" borderId="0" xfId="21" applyNumberFormat="1" applyFont="1" applyBorder="1" applyAlignment="1">
      <alignment vertical="center" wrapText="1"/>
    </xf>
    <xf numFmtId="17" fontId="7" fillId="0" borderId="1" xfId="21" applyNumberFormat="1" applyFont="1" applyBorder="1" applyAlignment="1">
      <alignment vertical="center" wrapText="1"/>
    </xf>
    <xf numFmtId="49" fontId="40" fillId="2" borderId="12" xfId="19" applyNumberFormat="1" applyFont="1" applyFill="1" applyBorder="1" applyAlignment="1" applyProtection="1">
      <alignment horizontal="left" vertical="center"/>
    </xf>
    <xf numFmtId="49" fontId="40" fillId="2" borderId="0" xfId="19" applyNumberFormat="1" applyFont="1" applyFill="1" applyBorder="1" applyAlignment="1" applyProtection="1">
      <alignment horizontal="left" vertical="center"/>
    </xf>
    <xf numFmtId="1" fontId="29" fillId="0" borderId="0" xfId="21" applyNumberFormat="1" applyFont="1" applyFill="1" applyBorder="1" applyAlignment="1" applyProtection="1">
      <alignment vertical="center" wrapText="1"/>
    </xf>
    <xf numFmtId="0" fontId="41" fillId="0" borderId="0" xfId="19" applyFont="1" applyBorder="1" applyAlignment="1">
      <alignment horizontal="left" vertical="center" readingOrder="1"/>
    </xf>
    <xf numFmtId="0" fontId="41" fillId="0" borderId="0" xfId="19" applyFont="1" applyBorder="1" applyAlignment="1">
      <alignment readingOrder="1"/>
    </xf>
    <xf numFmtId="0" fontId="2" fillId="0" borderId="12" xfId="44" applyFont="1" applyBorder="1" applyAlignment="1">
      <alignment horizontal="left"/>
    </xf>
    <xf numFmtId="0" fontId="2" fillId="0" borderId="0" xfId="44" applyFont="1" applyBorder="1" applyAlignment="1">
      <alignment horizontal="left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0" fontId="2" fillId="0" borderId="0" xfId="44" applyFont="1" applyBorder="1"/>
    <xf numFmtId="0" fontId="2" fillId="0" borderId="0" xfId="21" applyAlignment="1">
      <alignment horizontal="left"/>
    </xf>
    <xf numFmtId="1" fontId="22" fillId="0" borderId="0" xfId="21" applyNumberFormat="1" applyFont="1" applyFill="1" applyBorder="1" applyAlignment="1" applyProtection="1">
      <alignment horizontal="left" wrapText="1"/>
    </xf>
    <xf numFmtId="1" fontId="12" fillId="0" borderId="0" xfId="21" applyNumberFormat="1" applyFont="1" applyFill="1" applyBorder="1" applyAlignment="1" applyProtection="1">
      <alignment horizontal="left"/>
    </xf>
    <xf numFmtId="1" fontId="42" fillId="0" borderId="0" xfId="21" applyNumberFormat="1" applyFont="1" applyFill="1" applyBorder="1" applyAlignment="1" applyProtection="1">
      <alignment horizontal="left" wrapText="1"/>
    </xf>
    <xf numFmtId="1" fontId="17" fillId="0" borderId="0" xfId="21" applyNumberFormat="1" applyFont="1" applyFill="1" applyBorder="1" applyAlignment="1" applyProtection="1">
      <alignment horizontal="left"/>
    </xf>
    <xf numFmtId="1" fontId="9" fillId="0" borderId="0" xfId="21" applyNumberFormat="1" applyFont="1" applyFill="1" applyBorder="1" applyAlignment="1" applyProtection="1">
      <alignment horizontal="left"/>
    </xf>
    <xf numFmtId="1" fontId="12" fillId="0" borderId="1" xfId="21" applyNumberFormat="1" applyFont="1" applyFill="1" applyBorder="1" applyAlignment="1" applyProtection="1">
      <alignment horizontal="left"/>
    </xf>
    <xf numFmtId="1" fontId="27" fillId="0" borderId="0" xfId="21" applyNumberFormat="1" applyFont="1" applyFill="1" applyBorder="1" applyAlignment="1" applyProtection="1">
      <alignment horizontal="left" vertical="center" wrapText="1"/>
    </xf>
    <xf numFmtId="1" fontId="33" fillId="0" borderId="0" xfId="21" applyNumberFormat="1" applyFont="1" applyFill="1" applyBorder="1" applyAlignment="1" applyProtection="1">
      <alignment horizontal="left" vertical="center" wrapText="1"/>
    </xf>
    <xf numFmtId="1" fontId="33" fillId="0" borderId="1" xfId="21" applyNumberFormat="1" applyFont="1" applyFill="1" applyBorder="1" applyAlignment="1" applyProtection="1">
      <alignment horizontal="left" vertical="center" wrapText="1"/>
    </xf>
    <xf numFmtId="0" fontId="2" fillId="0" borderId="0" xfId="21" applyAlignment="1">
      <alignment horizontal="left" vertical="center"/>
    </xf>
    <xf numFmtId="1" fontId="22" fillId="0" borderId="0" xfId="21" applyNumberFormat="1" applyFont="1" applyFill="1" applyBorder="1" applyAlignment="1" applyProtection="1">
      <alignment horizontal="left" vertical="center" wrapText="1"/>
    </xf>
    <xf numFmtId="1" fontId="12" fillId="0" borderId="0" xfId="21" applyNumberFormat="1" applyFont="1" applyFill="1" applyBorder="1" applyAlignment="1" applyProtection="1">
      <alignment horizontal="left" vertical="center"/>
    </xf>
    <xf numFmtId="0" fontId="2" fillId="0" borderId="0" xfId="44" applyFont="1" applyBorder="1" applyAlignment="1">
      <alignment horizontal="left" vertical="center"/>
    </xf>
    <xf numFmtId="0" fontId="2" fillId="2" borderId="0" xfId="44" applyFont="1" applyFill="1" applyBorder="1" applyAlignment="1">
      <alignment horizontal="left" vertical="center"/>
    </xf>
    <xf numFmtId="1" fontId="42" fillId="0" borderId="0" xfId="21" applyNumberFormat="1" applyFont="1" applyFill="1" applyBorder="1" applyAlignment="1" applyProtection="1">
      <alignment horizontal="left" vertical="center" wrapText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1" fontId="1" fillId="0" borderId="1" xfId="21" applyNumberFormat="1" applyFont="1" applyFill="1" applyBorder="1" applyAlignment="1" applyProtection="1">
      <alignment horizontal="left" vertical="center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1" fontId="9" fillId="0" borderId="1" xfId="21" applyNumberFormat="1" applyFont="1" applyFill="1" applyBorder="1" applyAlignment="1" applyProtection="1">
      <alignment horizontal="left" vertical="center"/>
    </xf>
    <xf numFmtId="1" fontId="12" fillId="0" borderId="1" xfId="21" applyNumberFormat="1" applyFont="1" applyFill="1" applyBorder="1" applyAlignment="1" applyProtection="1">
      <alignment horizontal="left" vertical="center"/>
    </xf>
    <xf numFmtId="1" fontId="27" fillId="0" borderId="12" xfId="21" applyNumberFormat="1" applyFont="1" applyFill="1" applyBorder="1" applyAlignment="1" applyProtection="1">
      <alignment horizontal="left" vertical="center" wrapText="1"/>
    </xf>
    <xf numFmtId="1" fontId="12" fillId="0" borderId="12" xfId="21" applyNumberFormat="1" applyFont="1" applyFill="1" applyBorder="1" applyAlignment="1" applyProtection="1">
      <alignment horizontal="left" vertical="center"/>
    </xf>
    <xf numFmtId="0" fontId="4" fillId="2" borderId="0" xfId="19" applyNumberFormat="1" applyFont="1" applyFill="1" applyBorder="1" applyAlignment="1" applyProtection="1">
      <alignment vertical="center"/>
      <protection locked="0"/>
    </xf>
    <xf numFmtId="49" fontId="40" fillId="2" borderId="12" xfId="19" applyNumberFormat="1" applyFont="1" applyFill="1" applyBorder="1" applyAlignment="1" applyProtection="1">
      <alignment horizontal="center" vertical="center"/>
    </xf>
    <xf numFmtId="1" fontId="43" fillId="0" borderId="0" xfId="21" applyNumberFormat="1" applyFont="1" applyFill="1" applyBorder="1" applyAlignment="1" applyProtection="1">
      <alignment horizontal="center" vertical="center" wrapText="1"/>
    </xf>
    <xf numFmtId="1" fontId="43" fillId="0" borderId="1" xfId="21" applyNumberFormat="1" applyFont="1" applyFill="1" applyBorder="1" applyAlignment="1" applyProtection="1">
      <alignment horizontal="center" vertical="center" wrapText="1"/>
    </xf>
    <xf numFmtId="0" fontId="2" fillId="0" borderId="0" xfId="21" applyFont="1" applyFill="1" applyAlignment="1">
      <alignment horizontal="center" vertical="center"/>
    </xf>
    <xf numFmtId="0" fontId="2" fillId="0" borderId="0" xfId="21" applyFont="1" applyAlignment="1">
      <alignment horizontal="center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49" fontId="2" fillId="2" borderId="12" xfId="19" applyNumberFormat="1" applyFont="1" applyFill="1" applyBorder="1" applyAlignment="1" applyProtection="1">
      <alignment horizontal="center" vertical="center"/>
    </xf>
    <xf numFmtId="17" fontId="4" fillId="0" borderId="0" xfId="21" applyNumberFormat="1" applyFont="1" applyBorder="1" applyAlignment="1">
      <alignment vertical="center" wrapText="1"/>
    </xf>
    <xf numFmtId="49" fontId="32" fillId="2" borderId="12" xfId="19" applyNumberFormat="1" applyFont="1" applyFill="1" applyBorder="1" applyAlignment="1" applyProtection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2" fillId="0" borderId="0" xfId="44" applyFont="1" applyBorder="1" applyAlignment="1">
      <alignment horizontal="left" vertical="center"/>
    </xf>
    <xf numFmtId="1" fontId="22" fillId="0" borderId="0" xfId="21" applyNumberFormat="1" applyFont="1" applyFill="1" applyBorder="1" applyAlignment="1" applyProtection="1">
      <alignment horizontal="left" vertical="center" wrapText="1"/>
    </xf>
    <xf numFmtId="1" fontId="42" fillId="0" borderId="0" xfId="21" applyNumberFormat="1" applyFont="1" applyFill="1" applyBorder="1" applyAlignment="1" applyProtection="1">
      <alignment horizontal="left" vertical="center" wrapText="1"/>
    </xf>
    <xf numFmtId="0" fontId="2" fillId="0" borderId="24" xfId="21" applyFont="1" applyBorder="1" applyAlignment="1">
      <alignment horizontal="center" vertical="center"/>
    </xf>
    <xf numFmtId="0" fontId="2" fillId="0" borderId="26" xfId="21" applyFont="1" applyBorder="1" applyAlignment="1">
      <alignment horizontal="center" vertical="center"/>
    </xf>
    <xf numFmtId="0" fontId="4" fillId="3" borderId="2" xfId="17" applyFont="1" applyFill="1" applyBorder="1" applyAlignment="1">
      <alignment horizontal="center" vertical="center" wrapText="1"/>
    </xf>
    <xf numFmtId="0" fontId="2" fillId="0" borderId="2" xfId="21" applyFont="1" applyBorder="1" applyAlignment="1">
      <alignment horizontal="center" vertical="center"/>
    </xf>
    <xf numFmtId="0" fontId="2" fillId="0" borderId="41" xfId="21" applyFont="1" applyBorder="1" applyAlignment="1">
      <alignment horizontal="center" vertical="center"/>
    </xf>
    <xf numFmtId="0" fontId="2" fillId="5" borderId="2" xfId="17" applyFont="1" applyFill="1" applyBorder="1" applyAlignment="1">
      <alignment horizontal="center" vertical="center" wrapText="1"/>
    </xf>
    <xf numFmtId="1" fontId="2" fillId="0" borderId="45" xfId="0" applyNumberFormat="1" applyFont="1" applyFill="1" applyBorder="1" applyAlignment="1">
      <alignment horizontal="center" vertical="center" shrinkToFit="1"/>
    </xf>
    <xf numFmtId="0" fontId="2" fillId="0" borderId="45" xfId="17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5" xfId="0" quotePrefix="1" applyFont="1" applyFill="1" applyBorder="1" applyAlignment="1">
      <alignment horizontal="center" vertical="center" wrapText="1"/>
    </xf>
    <xf numFmtId="0" fontId="2" fillId="0" borderId="45" xfId="17" applyFont="1" applyFill="1" applyBorder="1" applyAlignment="1">
      <alignment horizontal="center" vertical="center"/>
    </xf>
    <xf numFmtId="1" fontId="2" fillId="5" borderId="39" xfId="0" applyNumberFormat="1" applyFont="1" applyFill="1" applyBorder="1" applyAlignment="1">
      <alignment horizontal="center" vertical="center" shrinkToFit="1"/>
    </xf>
    <xf numFmtId="1" fontId="2" fillId="5" borderId="2" xfId="0" applyNumberFormat="1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" xfId="0" quotePrefix="1" applyFont="1" applyFill="1" applyBorder="1" applyAlignment="1">
      <alignment horizontal="center" vertical="center" wrapText="1"/>
    </xf>
    <xf numFmtId="0" fontId="2" fillId="5" borderId="2" xfId="17" applyFont="1" applyFill="1" applyBorder="1" applyAlignment="1">
      <alignment horizontal="center" vertical="center"/>
    </xf>
    <xf numFmtId="0" fontId="2" fillId="5" borderId="28" xfId="17" applyFont="1" applyFill="1" applyBorder="1" applyAlignment="1">
      <alignment horizontal="center" vertical="center" wrapText="1"/>
    </xf>
    <xf numFmtId="0" fontId="2" fillId="5" borderId="0" xfId="21" applyFont="1" applyFill="1" applyAlignment="1">
      <alignment horizontal="center"/>
    </xf>
    <xf numFmtId="1" fontId="2" fillId="5" borderId="42" xfId="0" applyNumberFormat="1" applyFont="1" applyFill="1" applyBorder="1" applyAlignment="1">
      <alignment horizontal="center" vertical="center" shrinkToFit="1"/>
    </xf>
    <xf numFmtId="1" fontId="2" fillId="5" borderId="41" xfId="0" applyNumberFormat="1" applyFont="1" applyFill="1" applyBorder="1" applyAlignment="1">
      <alignment horizontal="center" vertical="center" shrinkToFit="1"/>
    </xf>
    <xf numFmtId="0" fontId="2" fillId="5" borderId="41" xfId="17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1" xfId="0" quotePrefix="1" applyFont="1" applyFill="1" applyBorder="1" applyAlignment="1">
      <alignment horizontal="center" vertical="center" wrapText="1"/>
    </xf>
    <xf numFmtId="0" fontId="2" fillId="5" borderId="41" xfId="17" applyFont="1" applyFill="1" applyBorder="1" applyAlignment="1">
      <alignment horizontal="center" vertical="center"/>
    </xf>
    <xf numFmtId="0" fontId="2" fillId="5" borderId="46" xfId="17" applyFont="1" applyFill="1" applyBorder="1" applyAlignment="1">
      <alignment horizontal="center" vertical="center" wrapText="1"/>
    </xf>
    <xf numFmtId="0" fontId="2" fillId="5" borderId="47" xfId="17" applyFont="1" applyFill="1" applyBorder="1" applyAlignment="1">
      <alignment horizontal="center" vertical="center" wrapText="1"/>
    </xf>
    <xf numFmtId="0" fontId="2" fillId="5" borderId="24" xfId="17" applyFont="1" applyFill="1" applyBorder="1" applyAlignment="1">
      <alignment horizontal="center" vertical="center" wrapText="1"/>
    </xf>
    <xf numFmtId="0" fontId="2" fillId="5" borderId="2" xfId="17" quotePrefix="1" applyFont="1" applyFill="1" applyBorder="1" applyAlignment="1">
      <alignment horizontal="center" vertical="center" wrapText="1"/>
    </xf>
    <xf numFmtId="0" fontId="44" fillId="5" borderId="39" xfId="17" applyFont="1" applyFill="1" applyBorder="1" applyAlignment="1">
      <alignment horizontal="center" vertical="center" wrapText="1"/>
    </xf>
    <xf numFmtId="0" fontId="44" fillId="5" borderId="2" xfId="17" applyFont="1" applyFill="1" applyBorder="1" applyAlignment="1">
      <alignment horizontal="center" vertical="center" wrapText="1"/>
    </xf>
    <xf numFmtId="0" fontId="44" fillId="5" borderId="2" xfId="17" quotePrefix="1" applyFont="1" applyFill="1" applyBorder="1" applyAlignment="1">
      <alignment horizontal="center" vertical="center"/>
    </xf>
    <xf numFmtId="0" fontId="44" fillId="5" borderId="24" xfId="17" applyFont="1" applyFill="1" applyBorder="1" applyAlignment="1">
      <alignment horizontal="center" vertical="center" wrapText="1"/>
    </xf>
    <xf numFmtId="0" fontId="44" fillId="5" borderId="2" xfId="17" quotePrefix="1" applyFont="1" applyFill="1" applyBorder="1" applyAlignment="1">
      <alignment horizontal="center" vertical="center" wrapText="1"/>
    </xf>
    <xf numFmtId="0" fontId="44" fillId="5" borderId="2" xfId="17" applyFont="1" applyFill="1" applyBorder="1" applyAlignment="1">
      <alignment horizontal="center" vertical="center"/>
    </xf>
    <xf numFmtId="0" fontId="2" fillId="5" borderId="24" xfId="0" quotePrefix="1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34" xfId="0" quotePrefix="1" applyFont="1" applyFill="1" applyBorder="1" applyAlignment="1">
      <alignment horizontal="center" vertical="center" wrapText="1"/>
    </xf>
    <xf numFmtId="0" fontId="1" fillId="0" borderId="24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0" fontId="1" fillId="0" borderId="40" xfId="21" applyFont="1" applyBorder="1" applyAlignment="1">
      <alignment horizontal="left" vertical="center"/>
    </xf>
    <xf numFmtId="0" fontId="1" fillId="0" borderId="26" xfId="21" applyFont="1" applyBorder="1" applyAlignment="1">
      <alignment horizontal="left" vertical="center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3" fillId="0" borderId="6" xfId="21" applyNumberFormat="1" applyFont="1" applyFill="1" applyBorder="1" applyAlignment="1" applyProtection="1">
      <alignment horizontal="center" vertical="center" wrapText="1"/>
    </xf>
    <xf numFmtId="1" fontId="33" fillId="0" borderId="19" xfId="21" applyNumberFormat="1" applyFont="1" applyFill="1" applyBorder="1" applyAlignment="1" applyProtection="1">
      <alignment horizontal="center" vertical="center" wrapText="1"/>
    </xf>
    <xf numFmtId="1" fontId="33" fillId="0" borderId="12" xfId="21" applyNumberFormat="1" applyFont="1" applyFill="1" applyBorder="1" applyAlignment="1" applyProtection="1">
      <alignment horizontal="center" vertical="center" wrapText="1"/>
    </xf>
    <xf numFmtId="1" fontId="33" fillId="0" borderId="0" xfId="21" applyNumberFormat="1" applyFont="1" applyFill="1" applyBorder="1" applyAlignment="1" applyProtection="1">
      <alignment horizontal="center" vertical="center" wrapText="1"/>
    </xf>
    <xf numFmtId="1" fontId="33" fillId="0" borderId="1" xfId="21" applyNumberFormat="1" applyFont="1" applyFill="1" applyBorder="1" applyAlignment="1" applyProtection="1">
      <alignment horizontal="center" vertical="center" wrapText="1"/>
    </xf>
    <xf numFmtId="1" fontId="33" fillId="0" borderId="31" xfId="21" applyNumberFormat="1" applyFont="1" applyFill="1" applyBorder="1" applyAlignment="1" applyProtection="1">
      <alignment horizontal="center" vertical="center" wrapText="1"/>
    </xf>
    <xf numFmtId="1" fontId="33" fillId="0" borderId="9" xfId="21" applyNumberFormat="1" applyFont="1" applyFill="1" applyBorder="1" applyAlignment="1" applyProtection="1">
      <alignment horizontal="center" vertical="center" wrapText="1"/>
    </xf>
    <xf numFmtId="1" fontId="33" fillId="0" borderId="16" xfId="21" applyNumberFormat="1" applyFont="1" applyFill="1" applyBorder="1" applyAlignment="1" applyProtection="1">
      <alignment horizontal="center" vertical="center" wrapText="1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1" fillId="0" borderId="5" xfId="21" applyFont="1" applyBorder="1" applyAlignment="1">
      <alignment horizontal="center" vertical="center" wrapText="1"/>
    </xf>
    <xf numFmtId="0" fontId="19" fillId="0" borderId="6" xfId="21" applyFont="1" applyBorder="1" applyAlignment="1">
      <alignment horizontal="center" vertical="center" wrapText="1"/>
    </xf>
    <xf numFmtId="0" fontId="19" fillId="0" borderId="17" xfId="21" applyFont="1" applyBorder="1" applyAlignment="1">
      <alignment horizontal="center" vertical="center" wrapText="1"/>
    </xf>
    <xf numFmtId="0" fontId="19" fillId="0" borderId="8" xfId="21" applyFont="1" applyBorder="1" applyAlignment="1">
      <alignment horizontal="center" vertical="center" wrapText="1"/>
    </xf>
    <xf numFmtId="0" fontId="19" fillId="0" borderId="9" xfId="21" applyFont="1" applyBorder="1" applyAlignment="1">
      <alignment horizontal="center" vertical="center" wrapText="1"/>
    </xf>
    <xf numFmtId="0" fontId="19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2" fillId="0" borderId="0" xfId="44" applyFont="1" applyBorder="1" applyAlignment="1">
      <alignment horizontal="left" vertical="center"/>
    </xf>
    <xf numFmtId="1" fontId="22" fillId="0" borderId="0" xfId="21" applyNumberFormat="1" applyFont="1" applyFill="1" applyBorder="1" applyAlignment="1" applyProtection="1">
      <alignment horizontal="left" vertical="center" wrapText="1"/>
    </xf>
    <xf numFmtId="0" fontId="2" fillId="2" borderId="0" xfId="19" applyNumberFormat="1" applyFont="1" applyFill="1" applyBorder="1" applyAlignment="1" applyProtection="1">
      <alignment horizontal="left" vertical="center"/>
      <protection locked="0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42" fillId="0" borderId="0" xfId="21" applyNumberFormat="1" applyFont="1" applyFill="1" applyBorder="1" applyAlignment="1" applyProtection="1">
      <alignment horizontal="left" vertical="center" wrapText="1"/>
    </xf>
    <xf numFmtId="0" fontId="41" fillId="0" borderId="12" xfId="19" applyFont="1" applyBorder="1" applyAlignment="1">
      <alignment horizontal="left" readingOrder="1"/>
    </xf>
    <xf numFmtId="0" fontId="41" fillId="0" borderId="0" xfId="19" applyFont="1" applyBorder="1" applyAlignment="1">
      <alignment horizontal="left" readingOrder="1"/>
    </xf>
    <xf numFmtId="1" fontId="22" fillId="0" borderId="0" xfId="21" applyNumberFormat="1" applyFont="1" applyFill="1" applyBorder="1" applyAlignment="1" applyProtection="1">
      <alignment horizontal="center" vertical="center" wrapText="1"/>
    </xf>
    <xf numFmtId="0" fontId="2" fillId="0" borderId="22" xfId="21" applyFont="1" applyBorder="1" applyAlignment="1">
      <alignment horizontal="center"/>
    </xf>
    <xf numFmtId="0" fontId="2" fillId="0" borderId="4" xfId="21" applyFont="1" applyBorder="1" applyAlignment="1">
      <alignment horizontal="center"/>
    </xf>
    <xf numFmtId="0" fontId="2" fillId="0" borderId="11" xfId="21" applyFont="1" applyBorder="1" applyAlignment="1">
      <alignment horizontal="center"/>
    </xf>
    <xf numFmtId="0" fontId="2" fillId="0" borderId="7" xfId="21" applyFont="1" applyBorder="1" applyAlignment="1">
      <alignment horizontal="center"/>
    </xf>
    <xf numFmtId="0" fontId="2" fillId="0" borderId="0" xfId="21" applyFont="1" applyBorder="1" applyAlignment="1">
      <alignment horizontal="center"/>
    </xf>
    <xf numFmtId="0" fontId="2" fillId="0" borderId="1" xfId="21" applyFont="1" applyBorder="1" applyAlignment="1">
      <alignment horizontal="center"/>
    </xf>
    <xf numFmtId="0" fontId="2" fillId="0" borderId="8" xfId="21" applyFont="1" applyBorder="1" applyAlignment="1">
      <alignment horizontal="center"/>
    </xf>
    <xf numFmtId="0" fontId="2" fillId="0" borderId="9" xfId="21" applyFont="1" applyBorder="1" applyAlignment="1">
      <alignment horizontal="center"/>
    </xf>
    <xf numFmtId="0" fontId="2" fillId="0" borderId="16" xfId="21" applyFont="1" applyBorder="1" applyAlignment="1">
      <alignment horizontal="center"/>
    </xf>
    <xf numFmtId="0" fontId="35" fillId="4" borderId="39" xfId="44" applyFont="1" applyFill="1" applyBorder="1" applyAlignment="1">
      <alignment horizontal="center" vertical="center" wrapText="1"/>
    </xf>
    <xf numFmtId="0" fontId="35" fillId="4" borderId="2" xfId="44" applyFont="1" applyFill="1" applyBorder="1" applyAlignment="1">
      <alignment horizontal="center" vertical="center" wrapText="1"/>
    </xf>
    <xf numFmtId="0" fontId="35" fillId="4" borderId="28" xfId="44" applyFont="1" applyFill="1" applyBorder="1" applyAlignment="1">
      <alignment horizontal="center" vertical="center" wrapText="1"/>
    </xf>
    <xf numFmtId="0" fontId="4" fillId="3" borderId="44" xfId="17" applyFont="1" applyFill="1" applyBorder="1" applyAlignment="1">
      <alignment horizontal="center" vertical="center" wrapText="1"/>
    </xf>
    <xf numFmtId="0" fontId="4" fillId="3" borderId="21" xfId="17" applyFont="1" applyFill="1" applyBorder="1" applyAlignment="1">
      <alignment horizontal="center" vertical="center" wrapText="1"/>
    </xf>
    <xf numFmtId="0" fontId="2" fillId="0" borderId="24" xfId="21" applyFont="1" applyBorder="1" applyAlignment="1">
      <alignment horizontal="center" vertical="center"/>
    </xf>
    <xf numFmtId="0" fontId="2" fillId="0" borderId="26" xfId="21" applyFont="1" applyBorder="1" applyAlignment="1">
      <alignment horizontal="center" vertical="center"/>
    </xf>
    <xf numFmtId="0" fontId="2" fillId="0" borderId="24" xfId="21" quotePrefix="1" applyFont="1" applyBorder="1" applyAlignment="1">
      <alignment horizontal="center" vertical="center"/>
    </xf>
    <xf numFmtId="0" fontId="2" fillId="0" borderId="26" xfId="21" quotePrefix="1" applyFont="1" applyBorder="1" applyAlignment="1">
      <alignment horizontal="center" vertical="center"/>
    </xf>
    <xf numFmtId="0" fontId="2" fillId="0" borderId="40" xfId="21" applyFont="1" applyFill="1" applyBorder="1" applyAlignment="1">
      <alignment horizontal="right" vertical="center"/>
    </xf>
    <xf numFmtId="0" fontId="2" fillId="0" borderId="25" xfId="21" applyFont="1" applyFill="1" applyBorder="1" applyAlignment="1">
      <alignment horizontal="right" vertical="center"/>
    </xf>
    <xf numFmtId="0" fontId="2" fillId="0" borderId="26" xfId="21" applyFont="1" applyFill="1" applyBorder="1" applyAlignment="1">
      <alignment horizontal="right" vertical="center"/>
    </xf>
    <xf numFmtId="0" fontId="19" fillId="0" borderId="43" xfId="21" applyFont="1" applyFill="1" applyBorder="1" applyAlignment="1">
      <alignment horizontal="center" vertical="center" readingOrder="2"/>
    </xf>
    <xf numFmtId="0" fontId="19" fillId="0" borderId="36" xfId="21" applyFont="1" applyFill="1" applyBorder="1" applyAlignment="1">
      <alignment horizontal="center" vertical="center" readingOrder="2"/>
    </xf>
    <xf numFmtId="0" fontId="19" fillId="0" borderId="35" xfId="21" applyFont="1" applyFill="1" applyBorder="1" applyAlignment="1">
      <alignment horizontal="center" vertical="center" readingOrder="2"/>
    </xf>
    <xf numFmtId="0" fontId="2" fillId="0" borderId="5" xfId="21" applyFont="1" applyBorder="1" applyAlignment="1">
      <alignment horizontal="center" vertical="center"/>
    </xf>
    <xf numFmtId="0" fontId="2" fillId="0" borderId="6" xfId="21" applyFont="1" applyBorder="1" applyAlignment="1">
      <alignment horizontal="center" vertical="center"/>
    </xf>
    <xf numFmtId="0" fontId="2" fillId="0" borderId="19" xfId="2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14" xfId="21" applyFont="1" applyBorder="1" applyAlignment="1">
      <alignment horizontal="center" vertical="center"/>
    </xf>
    <xf numFmtId="0" fontId="2" fillId="0" borderId="15" xfId="21" applyFont="1" applyBorder="1" applyAlignment="1">
      <alignment horizontal="center" vertical="center"/>
    </xf>
    <xf numFmtId="0" fontId="4" fillId="3" borderId="38" xfId="17" applyFont="1" applyFill="1" applyBorder="1" applyAlignment="1">
      <alignment horizontal="center" vertical="center"/>
    </xf>
    <xf numFmtId="0" fontId="4" fillId="3" borderId="29" xfId="17" applyFont="1" applyFill="1" applyBorder="1" applyAlignment="1">
      <alignment horizontal="center" vertical="center"/>
    </xf>
    <xf numFmtId="0" fontId="4" fillId="3" borderId="29" xfId="17" applyFont="1" applyFill="1" applyBorder="1" applyAlignment="1">
      <alignment horizontal="center" vertical="center" wrapText="1"/>
    </xf>
    <xf numFmtId="0" fontId="4" fillId="3" borderId="2" xfId="17" applyFont="1" applyFill="1" applyBorder="1" applyAlignment="1">
      <alignment horizontal="center" vertical="center" wrapText="1"/>
    </xf>
    <xf numFmtId="0" fontId="4" fillId="3" borderId="30" xfId="17" applyFont="1" applyFill="1" applyBorder="1" applyAlignment="1">
      <alignment horizontal="center" vertical="center"/>
    </xf>
    <xf numFmtId="0" fontId="4" fillId="3" borderId="28" xfId="17" applyFont="1" applyFill="1" applyBorder="1" applyAlignment="1">
      <alignment horizontal="center" vertical="center"/>
    </xf>
    <xf numFmtId="0" fontId="2" fillId="0" borderId="2" xfId="21" applyFont="1" applyBorder="1" applyAlignment="1">
      <alignment horizontal="center" vertical="center"/>
    </xf>
    <xf numFmtId="0" fontId="2" fillId="0" borderId="41" xfId="21" applyFont="1" applyBorder="1" applyAlignment="1">
      <alignment horizontal="center" vertical="center"/>
    </xf>
    <xf numFmtId="0" fontId="31" fillId="0" borderId="10" xfId="21" applyFont="1" applyFill="1" applyBorder="1" applyAlignment="1">
      <alignment horizontal="center" wrapText="1"/>
    </xf>
    <xf numFmtId="0" fontId="31" fillId="0" borderId="4" xfId="21" applyFont="1" applyFill="1" applyBorder="1" applyAlignment="1">
      <alignment horizontal="center" wrapText="1"/>
    </xf>
    <xf numFmtId="0" fontId="31" fillId="0" borderId="23" xfId="21" applyFont="1" applyFill="1" applyBorder="1" applyAlignment="1">
      <alignment horizontal="center" wrapText="1"/>
    </xf>
    <xf numFmtId="0" fontId="31" fillId="0" borderId="12" xfId="21" applyFont="1" applyFill="1" applyBorder="1" applyAlignment="1">
      <alignment horizontal="center" wrapText="1"/>
    </xf>
    <xf numFmtId="0" fontId="31" fillId="0" borderId="0" xfId="21" applyFont="1" applyFill="1" applyBorder="1" applyAlignment="1">
      <alignment horizontal="center" wrapText="1"/>
    </xf>
    <xf numFmtId="0" fontId="31" fillId="0" borderId="20" xfId="21" applyFont="1" applyFill="1" applyBorder="1" applyAlignment="1">
      <alignment horizontal="center" wrapText="1"/>
    </xf>
    <xf numFmtId="0" fontId="31" fillId="0" borderId="31" xfId="21" applyFont="1" applyFill="1" applyBorder="1" applyAlignment="1">
      <alignment horizontal="center" wrapText="1"/>
    </xf>
    <xf numFmtId="0" fontId="31" fillId="0" borderId="9" xfId="21" applyFont="1" applyFill="1" applyBorder="1" applyAlignment="1">
      <alignment horizontal="center" wrapText="1"/>
    </xf>
    <xf numFmtId="0" fontId="31" fillId="0" borderId="18" xfId="21" applyFont="1" applyFill="1" applyBorder="1" applyAlignment="1">
      <alignment horizontal="center" wrapText="1"/>
    </xf>
    <xf numFmtId="0" fontId="4" fillId="0" borderId="5" xfId="21" applyFont="1" applyBorder="1" applyAlignment="1">
      <alignment horizontal="center" vertical="center"/>
    </xf>
    <xf numFmtId="0" fontId="4" fillId="0" borderId="6" xfId="21" applyFont="1" applyBorder="1" applyAlignment="1">
      <alignment horizontal="center" vertical="center"/>
    </xf>
    <xf numFmtId="0" fontId="4" fillId="0" borderId="17" xfId="21" applyFont="1" applyBorder="1" applyAlignment="1">
      <alignment horizontal="center" vertical="center"/>
    </xf>
    <xf numFmtId="0" fontId="4" fillId="0" borderId="8" xfId="21" applyFont="1" applyBorder="1" applyAlignment="1">
      <alignment horizontal="center" vertical="center"/>
    </xf>
    <xf numFmtId="0" fontId="4" fillId="0" borderId="9" xfId="21" applyFont="1" applyBorder="1" applyAlignment="1">
      <alignment horizontal="center" vertical="center"/>
    </xf>
    <xf numFmtId="0" fontId="4" fillId="0" borderId="18" xfId="21" applyFont="1" applyBorder="1" applyAlignment="1">
      <alignment horizontal="center" vertical="center"/>
    </xf>
    <xf numFmtId="0" fontId="39" fillId="0" borderId="4" xfId="21" applyFont="1" applyBorder="1" applyAlignment="1">
      <alignment horizontal="center" vertical="center" wrapText="1"/>
    </xf>
    <xf numFmtId="0" fontId="39" fillId="0" borderId="2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39" fillId="0" borderId="0" xfId="21" applyFont="1" applyBorder="1" applyAlignment="1">
      <alignment horizontal="center" vertical="center" wrapText="1"/>
    </xf>
    <xf numFmtId="0" fontId="39" fillId="0" borderId="20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5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MOV-5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225137</xdr:rowOff>
    </xdr:from>
    <xdr:ext cx="1483178" cy="1020535"/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1909" y="225137"/>
          <a:ext cx="1483178" cy="1020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0</xdr:row>
      <xdr:rowOff>173182</xdr:rowOff>
    </xdr:from>
    <xdr:ext cx="1214499" cy="866776"/>
    <xdr:pic>
      <xdr:nvPicPr>
        <xdr:cNvPr id="9" name="Picture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1286" y="173182"/>
          <a:ext cx="1214499" cy="866776"/>
        </a:xfrm>
        <a:prstGeom prst="rect">
          <a:avLst/>
        </a:prstGeom>
      </xdr:spPr>
    </xdr:pic>
    <xdr:clientData/>
  </xdr:oneCellAnchor>
  <xdr:oneCellAnchor>
    <xdr:from>
      <xdr:col>20</xdr:col>
      <xdr:colOff>744682</xdr:colOff>
      <xdr:row>3</xdr:row>
      <xdr:rowOff>375680</xdr:rowOff>
    </xdr:from>
    <xdr:ext cx="1088819" cy="636814"/>
    <xdr:pic>
      <xdr:nvPicPr>
        <xdr:cNvPr id="10" name="Picture 9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35318" y="999135"/>
          <a:ext cx="1088819" cy="63681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17</xdr:col>
      <xdr:colOff>502227</xdr:colOff>
      <xdr:row>3</xdr:row>
      <xdr:rowOff>374320</xdr:rowOff>
    </xdr:from>
    <xdr:ext cx="938152" cy="693964"/>
    <xdr:pic>
      <xdr:nvPicPr>
        <xdr:cNvPr id="11" name="Picture 10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2682" y="997775"/>
          <a:ext cx="938152" cy="69396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1153406</xdr:colOff>
      <xdr:row>8</xdr:row>
      <xdr:rowOff>24814</xdr:rowOff>
    </xdr:from>
    <xdr:to>
      <xdr:col>5</xdr:col>
      <xdr:colOff>1115786</xdr:colOff>
      <xdr:row>9</xdr:row>
      <xdr:rowOff>707571</xdr:rowOff>
    </xdr:to>
    <xdr:sp macro="" textlink="">
      <xdr:nvSpPr>
        <xdr:cNvPr id="14" name="Isosceles Triangle 13"/>
        <xdr:cNvSpPr/>
      </xdr:nvSpPr>
      <xdr:spPr>
        <a:xfrm>
          <a:off x="7222192" y="2215564"/>
          <a:ext cx="1663273" cy="1118186"/>
        </a:xfrm>
        <a:prstGeom prst="triangle">
          <a:avLst/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28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L33" sqref="L33:Q34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20" t="s">
        <v>34</v>
      </c>
      <c r="C1" s="221"/>
      <c r="D1" s="221"/>
      <c r="E1" s="221"/>
      <c r="F1" s="221"/>
      <c r="G1" s="221"/>
      <c r="H1" s="221"/>
      <c r="I1" s="221"/>
      <c r="J1" s="222"/>
      <c r="K1" s="253" t="s">
        <v>300</v>
      </c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2"/>
      <c r="AC1" s="233"/>
      <c r="AD1" s="234"/>
      <c r="AE1" s="234"/>
      <c r="AF1" s="234"/>
      <c r="AG1" s="234"/>
      <c r="AH1" s="234"/>
      <c r="AI1" s="234"/>
      <c r="AJ1" s="234"/>
      <c r="AK1" s="234"/>
      <c r="AL1" s="235"/>
      <c r="AM1" s="29"/>
      <c r="AN1" s="1"/>
    </row>
    <row r="2" spans="1:40" s="2" customFormat="1" ht="15" customHeight="1">
      <c r="A2" s="28"/>
      <c r="B2" s="223"/>
      <c r="C2" s="224"/>
      <c r="D2" s="224"/>
      <c r="E2" s="224"/>
      <c r="F2" s="224"/>
      <c r="G2" s="224"/>
      <c r="H2" s="224"/>
      <c r="I2" s="224"/>
      <c r="J2" s="225"/>
      <c r="K2" s="25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5"/>
      <c r="AC2" s="236"/>
      <c r="AD2" s="237"/>
      <c r="AE2" s="237"/>
      <c r="AF2" s="237"/>
      <c r="AG2" s="237"/>
      <c r="AH2" s="237"/>
      <c r="AI2" s="237"/>
      <c r="AJ2" s="237"/>
      <c r="AK2" s="237"/>
      <c r="AL2" s="238"/>
      <c r="AM2" s="29"/>
      <c r="AN2" s="1"/>
    </row>
    <row r="3" spans="1:40" s="2" customFormat="1" ht="15" customHeight="1">
      <c r="A3" s="28"/>
      <c r="B3" s="223"/>
      <c r="C3" s="224"/>
      <c r="D3" s="224"/>
      <c r="E3" s="224"/>
      <c r="F3" s="224"/>
      <c r="G3" s="224"/>
      <c r="H3" s="224"/>
      <c r="I3" s="224"/>
      <c r="J3" s="225"/>
      <c r="K3" s="25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5"/>
      <c r="AC3" s="236"/>
      <c r="AD3" s="237"/>
      <c r="AE3" s="237"/>
      <c r="AF3" s="237"/>
      <c r="AG3" s="237"/>
      <c r="AH3" s="237"/>
      <c r="AI3" s="237"/>
      <c r="AJ3" s="237"/>
      <c r="AK3" s="237"/>
      <c r="AL3" s="238"/>
      <c r="AM3" s="29"/>
      <c r="AN3" s="1"/>
    </row>
    <row r="4" spans="1:40" s="2" customFormat="1" ht="59.25" customHeight="1">
      <c r="A4" s="28"/>
      <c r="B4" s="223"/>
      <c r="C4" s="224"/>
      <c r="D4" s="224"/>
      <c r="E4" s="224"/>
      <c r="F4" s="224"/>
      <c r="G4" s="224"/>
      <c r="H4" s="224"/>
      <c r="I4" s="224"/>
      <c r="J4" s="225"/>
      <c r="K4" s="255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8"/>
      <c r="AC4" s="236"/>
      <c r="AD4" s="237"/>
      <c r="AE4" s="237"/>
      <c r="AF4" s="237"/>
      <c r="AG4" s="237"/>
      <c r="AH4" s="237"/>
      <c r="AI4" s="237"/>
      <c r="AJ4" s="237"/>
      <c r="AK4" s="237"/>
      <c r="AL4" s="238"/>
      <c r="AM4" s="29"/>
      <c r="AN4" s="1"/>
    </row>
    <row r="5" spans="1:40" s="2" customFormat="1" ht="15" customHeight="1">
      <c r="A5" s="28"/>
      <c r="B5" s="223"/>
      <c r="C5" s="224"/>
      <c r="D5" s="224"/>
      <c r="E5" s="224"/>
      <c r="F5" s="224"/>
      <c r="G5" s="224"/>
      <c r="H5" s="224"/>
      <c r="I5" s="224"/>
      <c r="J5" s="225"/>
      <c r="K5" s="244" t="s">
        <v>420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36"/>
      <c r="AD5" s="237"/>
      <c r="AE5" s="237"/>
      <c r="AF5" s="237"/>
      <c r="AG5" s="237"/>
      <c r="AH5" s="237"/>
      <c r="AI5" s="237"/>
      <c r="AJ5" s="237"/>
      <c r="AK5" s="237"/>
      <c r="AL5" s="238"/>
      <c r="AM5" s="29"/>
      <c r="AN5" s="1"/>
    </row>
    <row r="6" spans="1:40" s="2" customFormat="1" ht="6.75" customHeight="1">
      <c r="A6" s="28"/>
      <c r="B6" s="226"/>
      <c r="C6" s="227"/>
      <c r="D6" s="227"/>
      <c r="E6" s="227"/>
      <c r="F6" s="227"/>
      <c r="G6" s="227"/>
      <c r="H6" s="227"/>
      <c r="I6" s="227"/>
      <c r="J6" s="228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39"/>
      <c r="AD6" s="240"/>
      <c r="AE6" s="240"/>
      <c r="AF6" s="240"/>
      <c r="AG6" s="240"/>
      <c r="AH6" s="240"/>
      <c r="AI6" s="240"/>
      <c r="AJ6" s="240"/>
      <c r="AK6" s="240"/>
      <c r="AL6" s="241"/>
      <c r="AM6" s="29"/>
      <c r="AN6" s="1"/>
    </row>
    <row r="7" spans="1:40" s="2" customFormat="1" ht="18.75" customHeight="1">
      <c r="A7" s="1"/>
      <c r="B7" s="217" t="s">
        <v>12</v>
      </c>
      <c r="C7" s="218"/>
      <c r="D7" s="218"/>
      <c r="E7" s="218"/>
      <c r="F7" s="218"/>
      <c r="G7" s="218"/>
      <c r="H7" s="218"/>
      <c r="I7" s="218"/>
      <c r="J7" s="219"/>
      <c r="K7" s="216" t="s">
        <v>13</v>
      </c>
      <c r="L7" s="216"/>
      <c r="M7" s="216" t="s">
        <v>14</v>
      </c>
      <c r="N7" s="216"/>
      <c r="O7" s="216" t="s">
        <v>15</v>
      </c>
      <c r="P7" s="216"/>
      <c r="Q7" s="216" t="s">
        <v>16</v>
      </c>
      <c r="R7" s="216"/>
      <c r="S7" s="216" t="s">
        <v>17</v>
      </c>
      <c r="T7" s="216"/>
      <c r="U7" s="216" t="s">
        <v>18</v>
      </c>
      <c r="V7" s="216"/>
      <c r="W7" s="242" t="s">
        <v>19</v>
      </c>
      <c r="X7" s="242"/>
      <c r="Y7" s="242"/>
      <c r="Z7" s="243" t="s">
        <v>20</v>
      </c>
      <c r="AA7" s="243"/>
      <c r="AB7" s="243"/>
      <c r="AC7" s="259" t="s">
        <v>403</v>
      </c>
      <c r="AD7" s="260"/>
      <c r="AE7" s="260"/>
      <c r="AF7" s="260"/>
      <c r="AG7" s="260"/>
      <c r="AH7" s="260"/>
      <c r="AI7" s="260"/>
      <c r="AJ7" s="260"/>
      <c r="AK7" s="260"/>
      <c r="AL7" s="261"/>
      <c r="AM7" s="30"/>
      <c r="AN7" s="1"/>
    </row>
    <row r="8" spans="1:40" s="2" customFormat="1" ht="21" customHeight="1" thickBot="1">
      <c r="A8" s="31"/>
      <c r="B8" s="213" t="s">
        <v>37</v>
      </c>
      <c r="C8" s="214"/>
      <c r="D8" s="214"/>
      <c r="E8" s="214"/>
      <c r="F8" s="214"/>
      <c r="G8" s="214"/>
      <c r="H8" s="214"/>
      <c r="I8" s="214"/>
      <c r="J8" s="215"/>
      <c r="K8" s="229" t="s">
        <v>38</v>
      </c>
      <c r="L8" s="230"/>
      <c r="M8" s="231" t="s">
        <v>294</v>
      </c>
      <c r="N8" s="232"/>
      <c r="O8" s="229" t="s">
        <v>39</v>
      </c>
      <c r="P8" s="230"/>
      <c r="Q8" s="231" t="s">
        <v>44</v>
      </c>
      <c r="R8" s="232"/>
      <c r="S8" s="229" t="s">
        <v>42</v>
      </c>
      <c r="T8" s="230"/>
      <c r="U8" s="229" t="s">
        <v>43</v>
      </c>
      <c r="V8" s="230"/>
      <c r="W8" s="256" t="s">
        <v>73</v>
      </c>
      <c r="X8" s="257"/>
      <c r="Y8" s="258"/>
      <c r="Z8" s="250" t="s">
        <v>9</v>
      </c>
      <c r="AA8" s="251"/>
      <c r="AB8" s="252"/>
      <c r="AC8" s="262"/>
      <c r="AD8" s="263"/>
      <c r="AE8" s="263"/>
      <c r="AF8" s="263"/>
      <c r="AG8" s="263"/>
      <c r="AH8" s="263"/>
      <c r="AI8" s="263"/>
      <c r="AJ8" s="263"/>
      <c r="AK8" s="263"/>
      <c r="AL8" s="264"/>
      <c r="AM8" s="30"/>
      <c r="AN8" s="1"/>
    </row>
    <row r="9" spans="1:40" s="2" customFormat="1" ht="15" customHeight="1" thickBot="1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1"/>
    </row>
    <row r="10" spans="1:40" s="2" customFormat="1" ht="23.1" customHeight="1">
      <c r="A10" s="38"/>
      <c r="B10" s="207" t="s">
        <v>32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9"/>
      <c r="AM10" s="34"/>
      <c r="AN10" s="1"/>
    </row>
    <row r="11" spans="1:40" s="2" customFormat="1" ht="23.1" customHeight="1">
      <c r="A11" s="34"/>
      <c r="B11" s="210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2"/>
      <c r="AM11" s="34"/>
      <c r="AN11" s="1"/>
    </row>
    <row r="12" spans="1:40" s="1" customFormat="1" ht="23.1" customHeight="1">
      <c r="A12" s="34"/>
      <c r="B12" s="210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2"/>
      <c r="AM12" s="34"/>
    </row>
    <row r="13" spans="1:40" s="2" customFormat="1" ht="23.1" customHeight="1">
      <c r="A13" s="34"/>
      <c r="B13" s="210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2"/>
      <c r="AM13" s="34"/>
      <c r="AN13" s="1"/>
    </row>
    <row r="14" spans="1:40" ht="23.1" customHeight="1">
      <c r="A14" s="34"/>
      <c r="B14" s="210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2"/>
      <c r="AM14" s="34"/>
      <c r="AN14" s="7"/>
    </row>
    <row r="15" spans="1:40" ht="23.1" customHeight="1">
      <c r="A15" s="34"/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2"/>
      <c r="AM15" s="34"/>
      <c r="AN15" s="7"/>
    </row>
    <row r="16" spans="1:40" ht="23.1" customHeight="1">
      <c r="A16" s="34"/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2"/>
      <c r="AM16" s="34"/>
      <c r="AN16" s="7"/>
    </row>
    <row r="17" spans="1:40" ht="23.1" customHeight="1">
      <c r="A17" s="34"/>
      <c r="B17" s="195" t="s">
        <v>419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7"/>
      <c r="AM17" s="34"/>
      <c r="AN17" s="7"/>
    </row>
    <row r="18" spans="1:40" ht="23.1" customHeight="1">
      <c r="A18" s="34"/>
      <c r="B18" s="198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200"/>
      <c r="AM18" s="34"/>
      <c r="AN18" s="7"/>
    </row>
    <row r="19" spans="1:40" ht="23.1" customHeight="1">
      <c r="A19" s="34"/>
      <c r="B19" s="198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200"/>
      <c r="AM19" s="34"/>
      <c r="AN19" s="7"/>
    </row>
    <row r="20" spans="1:40" ht="23.1" customHeight="1">
      <c r="A20" s="34"/>
      <c r="B20" s="198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200"/>
      <c r="AM20" s="34"/>
      <c r="AN20" s="7"/>
    </row>
    <row r="21" spans="1:40" ht="23.1" customHeight="1">
      <c r="A21" s="35"/>
      <c r="B21" s="198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200"/>
      <c r="AM21" s="8"/>
      <c r="AN21" s="7"/>
    </row>
    <row r="22" spans="1:40" ht="23.1" customHeight="1">
      <c r="A22" s="8"/>
      <c r="B22" s="198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200"/>
      <c r="AM22" s="8"/>
      <c r="AN22" s="7"/>
    </row>
    <row r="23" spans="1:40" ht="23.1" customHeight="1">
      <c r="A23" s="8"/>
      <c r="B23" s="19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200"/>
      <c r="AM23" s="8"/>
      <c r="AN23" s="7"/>
    </row>
    <row r="24" spans="1:40" ht="23.1" customHeight="1">
      <c r="A24" s="8"/>
      <c r="B24" s="201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3"/>
      <c r="AM24" s="8"/>
      <c r="AN24" s="7"/>
    </row>
    <row r="25" spans="1:40" ht="23.1" customHeight="1">
      <c r="A25" s="8"/>
      <c r="B25" s="177"/>
      <c r="C25" s="178"/>
      <c r="D25" s="178"/>
      <c r="E25" s="178"/>
      <c r="F25" s="178"/>
      <c r="G25" s="179"/>
      <c r="H25" s="180"/>
      <c r="I25" s="180"/>
      <c r="J25" s="180"/>
      <c r="K25" s="181"/>
      <c r="L25" s="179"/>
      <c r="M25" s="180"/>
      <c r="N25" s="180"/>
      <c r="O25" s="180"/>
      <c r="P25" s="180"/>
      <c r="Q25" s="181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206"/>
      <c r="AM25" s="8"/>
      <c r="AN25" s="7"/>
    </row>
    <row r="26" spans="1:40" ht="4.5" customHeight="1">
      <c r="A26" s="8"/>
      <c r="B26" s="177"/>
      <c r="C26" s="178"/>
      <c r="D26" s="178"/>
      <c r="E26" s="178"/>
      <c r="F26" s="178"/>
      <c r="G26" s="182"/>
      <c r="H26" s="183"/>
      <c r="I26" s="183"/>
      <c r="J26" s="183"/>
      <c r="K26" s="184"/>
      <c r="L26" s="182"/>
      <c r="M26" s="183"/>
      <c r="N26" s="183"/>
      <c r="O26" s="183"/>
      <c r="P26" s="183"/>
      <c r="Q26" s="184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206"/>
      <c r="AM26" s="8"/>
      <c r="AN26" s="7"/>
    </row>
    <row r="27" spans="1:40" ht="23.1" customHeight="1">
      <c r="A27" s="8"/>
      <c r="B27" s="177"/>
      <c r="C27" s="178"/>
      <c r="D27" s="178"/>
      <c r="E27" s="178"/>
      <c r="F27" s="178"/>
      <c r="G27" s="179"/>
      <c r="H27" s="180"/>
      <c r="I27" s="180"/>
      <c r="J27" s="180"/>
      <c r="K27" s="181"/>
      <c r="L27" s="179"/>
      <c r="M27" s="180"/>
      <c r="N27" s="180"/>
      <c r="O27" s="180"/>
      <c r="P27" s="180"/>
      <c r="Q27" s="181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206"/>
      <c r="AM27" s="8"/>
      <c r="AN27" s="7"/>
    </row>
    <row r="28" spans="1:40" ht="4.5" customHeight="1">
      <c r="A28" s="8"/>
      <c r="B28" s="177"/>
      <c r="C28" s="178"/>
      <c r="D28" s="178"/>
      <c r="E28" s="178"/>
      <c r="F28" s="178"/>
      <c r="G28" s="182"/>
      <c r="H28" s="183"/>
      <c r="I28" s="183"/>
      <c r="J28" s="183"/>
      <c r="K28" s="184"/>
      <c r="L28" s="182"/>
      <c r="M28" s="183"/>
      <c r="N28" s="183"/>
      <c r="O28" s="183"/>
      <c r="P28" s="183"/>
      <c r="Q28" s="184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206"/>
      <c r="AM28" s="8"/>
      <c r="AN28" s="7"/>
    </row>
    <row r="29" spans="1:40" ht="23.1" customHeight="1">
      <c r="A29" s="8"/>
      <c r="B29" s="177"/>
      <c r="C29" s="178"/>
      <c r="D29" s="178"/>
      <c r="E29" s="178"/>
      <c r="F29" s="178"/>
      <c r="G29" s="179"/>
      <c r="H29" s="180"/>
      <c r="I29" s="180"/>
      <c r="J29" s="180"/>
      <c r="K29" s="181"/>
      <c r="L29" s="179"/>
      <c r="M29" s="180"/>
      <c r="N29" s="180"/>
      <c r="O29" s="180"/>
      <c r="P29" s="180"/>
      <c r="Q29" s="181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75"/>
      <c r="AH29" s="175"/>
      <c r="AI29" s="175"/>
      <c r="AJ29" s="175"/>
      <c r="AK29" s="175"/>
      <c r="AL29" s="176"/>
      <c r="AM29" s="8"/>
      <c r="AN29" s="7"/>
    </row>
    <row r="30" spans="1:40" ht="3" customHeight="1">
      <c r="A30" s="8"/>
      <c r="B30" s="177"/>
      <c r="C30" s="178"/>
      <c r="D30" s="178"/>
      <c r="E30" s="178"/>
      <c r="F30" s="178"/>
      <c r="G30" s="182"/>
      <c r="H30" s="183"/>
      <c r="I30" s="183"/>
      <c r="J30" s="183"/>
      <c r="K30" s="184"/>
      <c r="L30" s="182"/>
      <c r="M30" s="183"/>
      <c r="N30" s="183"/>
      <c r="O30" s="183"/>
      <c r="P30" s="183"/>
      <c r="Q30" s="184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75"/>
      <c r="AH30" s="175"/>
      <c r="AI30" s="175"/>
      <c r="AJ30" s="175"/>
      <c r="AK30" s="175"/>
      <c r="AL30" s="176"/>
      <c r="AM30" s="8"/>
      <c r="AN30" s="7"/>
    </row>
    <row r="31" spans="1:40" ht="23.1" customHeight="1">
      <c r="A31" s="8"/>
      <c r="B31" s="177" t="s">
        <v>9</v>
      </c>
      <c r="C31" s="178"/>
      <c r="D31" s="178"/>
      <c r="E31" s="178"/>
      <c r="F31" s="178"/>
      <c r="G31" s="179" t="s">
        <v>422</v>
      </c>
      <c r="H31" s="180"/>
      <c r="I31" s="180"/>
      <c r="J31" s="180"/>
      <c r="K31" s="181"/>
      <c r="L31" s="179" t="s">
        <v>421</v>
      </c>
      <c r="M31" s="180"/>
      <c r="N31" s="180"/>
      <c r="O31" s="180"/>
      <c r="P31" s="180"/>
      <c r="Q31" s="181"/>
      <c r="R31" s="185" t="s">
        <v>46</v>
      </c>
      <c r="S31" s="185"/>
      <c r="T31" s="185"/>
      <c r="U31" s="185"/>
      <c r="V31" s="185"/>
      <c r="W31" s="185" t="s">
        <v>40</v>
      </c>
      <c r="X31" s="185"/>
      <c r="Y31" s="185"/>
      <c r="Z31" s="185"/>
      <c r="AA31" s="185"/>
      <c r="AB31" s="185" t="s">
        <v>423</v>
      </c>
      <c r="AC31" s="185"/>
      <c r="AD31" s="185"/>
      <c r="AE31" s="185"/>
      <c r="AF31" s="185"/>
      <c r="AG31" s="175"/>
      <c r="AH31" s="175"/>
      <c r="AI31" s="175"/>
      <c r="AJ31" s="175"/>
      <c r="AK31" s="175"/>
      <c r="AL31" s="176"/>
      <c r="AM31" s="8"/>
      <c r="AN31" s="7"/>
    </row>
    <row r="32" spans="1:40" ht="5.25" customHeight="1">
      <c r="A32" s="8"/>
      <c r="B32" s="177"/>
      <c r="C32" s="178"/>
      <c r="D32" s="178"/>
      <c r="E32" s="178"/>
      <c r="F32" s="178"/>
      <c r="G32" s="182"/>
      <c r="H32" s="183"/>
      <c r="I32" s="183"/>
      <c r="J32" s="183"/>
      <c r="K32" s="184"/>
      <c r="L32" s="182"/>
      <c r="M32" s="183"/>
      <c r="N32" s="183"/>
      <c r="O32" s="183"/>
      <c r="P32" s="183"/>
      <c r="Q32" s="184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75"/>
      <c r="AH32" s="175"/>
      <c r="AI32" s="175"/>
      <c r="AJ32" s="175"/>
      <c r="AK32" s="175"/>
      <c r="AL32" s="176"/>
      <c r="AM32" s="8"/>
      <c r="AN32" s="7"/>
    </row>
    <row r="33" spans="1:40" ht="20.25" customHeight="1">
      <c r="A33" s="8"/>
      <c r="B33" s="177" t="s">
        <v>8</v>
      </c>
      <c r="C33" s="178"/>
      <c r="D33" s="178"/>
      <c r="E33" s="178"/>
      <c r="F33" s="178"/>
      <c r="G33" s="179" t="s">
        <v>406</v>
      </c>
      <c r="H33" s="180"/>
      <c r="I33" s="180"/>
      <c r="J33" s="180"/>
      <c r="K33" s="181"/>
      <c r="L33" s="179" t="s">
        <v>442</v>
      </c>
      <c r="M33" s="180"/>
      <c r="N33" s="180"/>
      <c r="O33" s="180"/>
      <c r="P33" s="180"/>
      <c r="Q33" s="181"/>
      <c r="R33" s="185" t="s">
        <v>46</v>
      </c>
      <c r="S33" s="185"/>
      <c r="T33" s="185"/>
      <c r="U33" s="185"/>
      <c r="V33" s="185"/>
      <c r="W33" s="185" t="s">
        <v>40</v>
      </c>
      <c r="X33" s="185"/>
      <c r="Y33" s="185"/>
      <c r="Z33" s="185"/>
      <c r="AA33" s="185"/>
      <c r="AB33" s="185" t="s">
        <v>41</v>
      </c>
      <c r="AC33" s="185"/>
      <c r="AD33" s="185"/>
      <c r="AE33" s="185"/>
      <c r="AF33" s="185"/>
      <c r="AG33" s="175"/>
      <c r="AH33" s="175"/>
      <c r="AI33" s="175"/>
      <c r="AJ33" s="175"/>
      <c r="AK33" s="175"/>
      <c r="AL33" s="176"/>
      <c r="AM33" s="8"/>
      <c r="AN33" s="7"/>
    </row>
    <row r="34" spans="1:40" ht="4.5" customHeight="1">
      <c r="A34" s="8"/>
      <c r="B34" s="177"/>
      <c r="C34" s="178"/>
      <c r="D34" s="178"/>
      <c r="E34" s="178"/>
      <c r="F34" s="178"/>
      <c r="G34" s="182"/>
      <c r="H34" s="183"/>
      <c r="I34" s="183"/>
      <c r="J34" s="183"/>
      <c r="K34" s="184"/>
      <c r="L34" s="182"/>
      <c r="M34" s="183"/>
      <c r="N34" s="183"/>
      <c r="O34" s="183"/>
      <c r="P34" s="183"/>
      <c r="Q34" s="184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75"/>
      <c r="AH34" s="175"/>
      <c r="AI34" s="175"/>
      <c r="AJ34" s="175"/>
      <c r="AK34" s="175"/>
      <c r="AL34" s="176"/>
      <c r="AM34" s="8"/>
      <c r="AN34" s="7"/>
    </row>
    <row r="35" spans="1:40" ht="20.25" customHeight="1">
      <c r="A35" s="8"/>
      <c r="B35" s="177" t="s">
        <v>7</v>
      </c>
      <c r="C35" s="178"/>
      <c r="D35" s="178"/>
      <c r="E35" s="178"/>
      <c r="F35" s="178"/>
      <c r="G35" s="179" t="s">
        <v>74</v>
      </c>
      <c r="H35" s="180"/>
      <c r="I35" s="180"/>
      <c r="J35" s="180"/>
      <c r="K35" s="181"/>
      <c r="L35" s="179" t="s">
        <v>441</v>
      </c>
      <c r="M35" s="180"/>
      <c r="N35" s="180"/>
      <c r="O35" s="180"/>
      <c r="P35" s="180"/>
      <c r="Q35" s="181"/>
      <c r="R35" s="185" t="s">
        <v>46</v>
      </c>
      <c r="S35" s="185"/>
      <c r="T35" s="185"/>
      <c r="U35" s="185"/>
      <c r="V35" s="185"/>
      <c r="W35" s="185" t="s">
        <v>40</v>
      </c>
      <c r="X35" s="185"/>
      <c r="Y35" s="185"/>
      <c r="Z35" s="185"/>
      <c r="AA35" s="185"/>
      <c r="AB35" s="185" t="s">
        <v>41</v>
      </c>
      <c r="AC35" s="185"/>
      <c r="AD35" s="185"/>
      <c r="AE35" s="185"/>
      <c r="AF35" s="185"/>
      <c r="AG35" s="175"/>
      <c r="AH35" s="175"/>
      <c r="AI35" s="175"/>
      <c r="AJ35" s="175"/>
      <c r="AK35" s="175"/>
      <c r="AL35" s="176"/>
      <c r="AM35" s="8"/>
      <c r="AN35" s="7"/>
    </row>
    <row r="36" spans="1:40" ht="4.5" customHeight="1">
      <c r="A36" s="8"/>
      <c r="B36" s="177"/>
      <c r="C36" s="178"/>
      <c r="D36" s="178"/>
      <c r="E36" s="178"/>
      <c r="F36" s="178"/>
      <c r="G36" s="182"/>
      <c r="H36" s="183"/>
      <c r="I36" s="183"/>
      <c r="J36" s="183"/>
      <c r="K36" s="184"/>
      <c r="L36" s="182"/>
      <c r="M36" s="183"/>
      <c r="N36" s="183"/>
      <c r="O36" s="183"/>
      <c r="P36" s="183"/>
      <c r="Q36" s="184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75"/>
      <c r="AH36" s="175"/>
      <c r="AI36" s="175"/>
      <c r="AJ36" s="175"/>
      <c r="AK36" s="175"/>
      <c r="AL36" s="176"/>
      <c r="AM36" s="8"/>
      <c r="AN36" s="7"/>
    </row>
    <row r="37" spans="1:40" ht="20.25" customHeight="1">
      <c r="A37" s="8"/>
      <c r="B37" s="204" t="s">
        <v>0</v>
      </c>
      <c r="C37" s="186"/>
      <c r="D37" s="186"/>
      <c r="E37" s="186"/>
      <c r="F37" s="186"/>
      <c r="G37" s="187" t="s">
        <v>2</v>
      </c>
      <c r="H37" s="188"/>
      <c r="I37" s="188"/>
      <c r="J37" s="188"/>
      <c r="K37" s="189"/>
      <c r="L37" s="187" t="s">
        <v>21</v>
      </c>
      <c r="M37" s="188"/>
      <c r="N37" s="188"/>
      <c r="O37" s="188"/>
      <c r="P37" s="188"/>
      <c r="Q37" s="189"/>
      <c r="R37" s="186" t="s">
        <v>1</v>
      </c>
      <c r="S37" s="186"/>
      <c r="T37" s="186"/>
      <c r="U37" s="186"/>
      <c r="V37" s="186"/>
      <c r="W37" s="186" t="s">
        <v>3</v>
      </c>
      <c r="X37" s="186"/>
      <c r="Y37" s="186"/>
      <c r="Z37" s="186"/>
      <c r="AA37" s="186"/>
      <c r="AB37" s="186" t="s">
        <v>4</v>
      </c>
      <c r="AC37" s="186"/>
      <c r="AD37" s="186"/>
      <c r="AE37" s="186"/>
      <c r="AF37" s="186"/>
      <c r="AG37" s="186" t="s">
        <v>416</v>
      </c>
      <c r="AH37" s="186"/>
      <c r="AI37" s="186"/>
      <c r="AJ37" s="186"/>
      <c r="AK37" s="186"/>
      <c r="AL37" s="270"/>
      <c r="AM37" s="8"/>
      <c r="AN37" s="7"/>
    </row>
    <row r="38" spans="1:40" ht="4.5" customHeight="1">
      <c r="A38" s="8"/>
      <c r="B38" s="204"/>
      <c r="C38" s="186"/>
      <c r="D38" s="186"/>
      <c r="E38" s="186"/>
      <c r="F38" s="186"/>
      <c r="G38" s="190"/>
      <c r="H38" s="191"/>
      <c r="I38" s="191"/>
      <c r="J38" s="191"/>
      <c r="K38" s="192"/>
      <c r="L38" s="190"/>
      <c r="M38" s="191"/>
      <c r="N38" s="191"/>
      <c r="O38" s="191"/>
      <c r="P38" s="191"/>
      <c r="Q38" s="192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270"/>
      <c r="AM38" s="8"/>
      <c r="AN38" s="7"/>
    </row>
    <row r="39" spans="1:40" s="7" customFormat="1" ht="23.1" customHeight="1">
      <c r="A39" s="39"/>
      <c r="B39" s="193" t="s">
        <v>424</v>
      </c>
      <c r="C39" s="174"/>
      <c r="D39" s="174"/>
      <c r="E39" s="174"/>
      <c r="F39" s="174"/>
      <c r="G39" s="174"/>
      <c r="H39" s="174"/>
      <c r="I39" s="174"/>
      <c r="J39" s="174"/>
      <c r="K39" s="194"/>
      <c r="L39" s="173" t="s">
        <v>417</v>
      </c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68" t="s">
        <v>22</v>
      </c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8"/>
      <c r="AL40" s="269"/>
      <c r="AM40" s="37"/>
    </row>
    <row r="41" spans="1:40" s="7" customFormat="1" ht="23.1" customHeight="1">
      <c r="A41" s="9"/>
      <c r="B41" s="33"/>
      <c r="C41" s="21"/>
      <c r="D41" s="21"/>
      <c r="E41" s="265" t="s">
        <v>23</v>
      </c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6"/>
      <c r="AM41" s="15"/>
    </row>
    <row r="42" spans="1:40" s="7" customFormat="1" ht="22.5" customHeight="1">
      <c r="A42" s="9"/>
      <c r="B42" s="33"/>
      <c r="C42" s="21"/>
      <c r="D42" s="21"/>
      <c r="E42" s="265" t="s">
        <v>24</v>
      </c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6"/>
      <c r="AM42" s="15"/>
    </row>
    <row r="43" spans="1:40" s="7" customFormat="1" ht="22.5" customHeight="1">
      <c r="A43" s="9"/>
      <c r="B43" s="33"/>
      <c r="C43" s="21"/>
      <c r="D43" s="21"/>
      <c r="E43" s="265" t="s">
        <v>25</v>
      </c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6"/>
      <c r="AM43" s="15"/>
    </row>
    <row r="44" spans="1:40" s="7" customFormat="1" ht="22.5" customHeight="1">
      <c r="A44" s="9"/>
      <c r="B44" s="33"/>
      <c r="C44" s="21"/>
      <c r="D44" s="21"/>
      <c r="E44" s="265" t="s">
        <v>26</v>
      </c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6"/>
      <c r="AM44" s="15"/>
    </row>
    <row r="45" spans="1:40" s="7" customFormat="1" ht="22.5" customHeight="1">
      <c r="A45" s="9"/>
      <c r="B45" s="33"/>
      <c r="C45" s="21"/>
      <c r="D45" s="21"/>
      <c r="E45" s="265" t="s">
        <v>27</v>
      </c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6"/>
      <c r="AM45" s="15"/>
    </row>
    <row r="46" spans="1:40" s="7" customFormat="1" ht="22.5" customHeight="1">
      <c r="A46" s="9"/>
      <c r="B46" s="33"/>
      <c r="C46" s="21"/>
      <c r="D46" s="21"/>
      <c r="E46" s="265" t="s">
        <v>28</v>
      </c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6"/>
      <c r="AM46" s="15"/>
    </row>
    <row r="47" spans="1:40" s="7" customFormat="1" ht="22.5" customHeight="1">
      <c r="A47" s="9"/>
      <c r="B47" s="33"/>
      <c r="C47" s="21"/>
      <c r="D47" s="21"/>
      <c r="E47" s="265" t="s">
        <v>29</v>
      </c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6"/>
      <c r="AM47" s="15"/>
    </row>
    <row r="48" spans="1:40" s="7" customFormat="1" ht="22.5" customHeight="1">
      <c r="A48" s="9"/>
      <c r="B48" s="33"/>
      <c r="C48" s="21"/>
      <c r="D48" s="21"/>
      <c r="E48" s="265" t="s">
        <v>418</v>
      </c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6"/>
      <c r="AM48" s="15"/>
    </row>
    <row r="49" spans="1:41" s="7" customFormat="1" ht="22.5" customHeight="1">
      <c r="A49" s="9"/>
      <c r="B49" s="33"/>
      <c r="C49" s="21"/>
      <c r="D49" s="21"/>
      <c r="E49" s="265" t="s">
        <v>30</v>
      </c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6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1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AA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B39:K39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Q13" sqref="Q13:S13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20" t="s">
        <v>35</v>
      </c>
      <c r="B1" s="221"/>
      <c r="C1" s="221"/>
      <c r="D1" s="221"/>
      <c r="E1" s="221"/>
      <c r="F1" s="221"/>
      <c r="G1" s="221"/>
      <c r="H1" s="221"/>
      <c r="I1" s="221"/>
      <c r="J1" s="222"/>
      <c r="K1" s="253" t="s">
        <v>300</v>
      </c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2"/>
      <c r="AC1" s="233"/>
      <c r="AD1" s="275"/>
      <c r="AE1" s="275"/>
      <c r="AF1" s="275"/>
      <c r="AG1" s="275"/>
      <c r="AH1" s="275"/>
      <c r="AI1" s="275"/>
      <c r="AJ1" s="275"/>
      <c r="AK1" s="275"/>
      <c r="AL1" s="275"/>
      <c r="AM1" s="276"/>
      <c r="AN1" s="3"/>
      <c r="AO1" s="1"/>
    </row>
    <row r="2" spans="1:41" s="2" customFormat="1" ht="15" customHeight="1">
      <c r="A2" s="223"/>
      <c r="B2" s="224"/>
      <c r="C2" s="224"/>
      <c r="D2" s="224"/>
      <c r="E2" s="224"/>
      <c r="F2" s="224"/>
      <c r="G2" s="224"/>
      <c r="H2" s="224"/>
      <c r="I2" s="224"/>
      <c r="J2" s="225"/>
      <c r="K2" s="25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5"/>
      <c r="AC2" s="277"/>
      <c r="AD2" s="278"/>
      <c r="AE2" s="278"/>
      <c r="AF2" s="278"/>
      <c r="AG2" s="278"/>
      <c r="AH2" s="278"/>
      <c r="AI2" s="278"/>
      <c r="AJ2" s="278"/>
      <c r="AK2" s="278"/>
      <c r="AL2" s="278"/>
      <c r="AM2" s="279"/>
      <c r="AN2" s="3"/>
      <c r="AO2" s="1"/>
    </row>
    <row r="3" spans="1:41" s="2" customFormat="1" ht="12.75" customHeight="1">
      <c r="A3" s="223"/>
      <c r="B3" s="224"/>
      <c r="C3" s="224"/>
      <c r="D3" s="224"/>
      <c r="E3" s="224"/>
      <c r="F3" s="224"/>
      <c r="G3" s="224"/>
      <c r="H3" s="224"/>
      <c r="I3" s="224"/>
      <c r="J3" s="225"/>
      <c r="K3" s="25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5"/>
      <c r="AC3" s="277"/>
      <c r="AD3" s="278"/>
      <c r="AE3" s="278"/>
      <c r="AF3" s="278"/>
      <c r="AG3" s="278"/>
      <c r="AH3" s="278"/>
      <c r="AI3" s="278"/>
      <c r="AJ3" s="278"/>
      <c r="AK3" s="278"/>
      <c r="AL3" s="278"/>
      <c r="AM3" s="279"/>
      <c r="AN3" s="3"/>
      <c r="AO3" s="1"/>
    </row>
    <row r="4" spans="1:41" s="2" customFormat="1" ht="56.25" customHeight="1">
      <c r="A4" s="223"/>
      <c r="B4" s="224"/>
      <c r="C4" s="224"/>
      <c r="D4" s="224"/>
      <c r="E4" s="224"/>
      <c r="F4" s="224"/>
      <c r="G4" s="224"/>
      <c r="H4" s="224"/>
      <c r="I4" s="224"/>
      <c r="J4" s="225"/>
      <c r="K4" s="255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8"/>
      <c r="AC4" s="277"/>
      <c r="AD4" s="278"/>
      <c r="AE4" s="278"/>
      <c r="AF4" s="278"/>
      <c r="AG4" s="278"/>
      <c r="AH4" s="278"/>
      <c r="AI4" s="278"/>
      <c r="AJ4" s="278"/>
      <c r="AK4" s="278"/>
      <c r="AL4" s="278"/>
      <c r="AM4" s="279"/>
      <c r="AN4" s="3"/>
      <c r="AO4" s="1"/>
    </row>
    <row r="5" spans="1:41" s="2" customFormat="1" ht="11.25" customHeight="1">
      <c r="A5" s="223"/>
      <c r="B5" s="224"/>
      <c r="C5" s="224"/>
      <c r="D5" s="224"/>
      <c r="E5" s="224"/>
      <c r="F5" s="224"/>
      <c r="G5" s="224"/>
      <c r="H5" s="224"/>
      <c r="I5" s="224"/>
      <c r="J5" s="225"/>
      <c r="K5" s="244" t="s">
        <v>420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77"/>
      <c r="AD5" s="278"/>
      <c r="AE5" s="278"/>
      <c r="AF5" s="278"/>
      <c r="AG5" s="278"/>
      <c r="AH5" s="278"/>
      <c r="AI5" s="278"/>
      <c r="AJ5" s="278"/>
      <c r="AK5" s="278"/>
      <c r="AL5" s="278"/>
      <c r="AM5" s="279"/>
      <c r="AN5" s="3"/>
      <c r="AO5" s="1"/>
    </row>
    <row r="6" spans="1:41" s="2" customFormat="1" ht="6.75" customHeight="1">
      <c r="A6" s="223"/>
      <c r="B6" s="224"/>
      <c r="C6" s="224"/>
      <c r="D6" s="224"/>
      <c r="E6" s="224"/>
      <c r="F6" s="224"/>
      <c r="G6" s="224"/>
      <c r="H6" s="224"/>
      <c r="I6" s="224"/>
      <c r="J6" s="225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77"/>
      <c r="AD6" s="278"/>
      <c r="AE6" s="278"/>
      <c r="AF6" s="278"/>
      <c r="AG6" s="278"/>
      <c r="AH6" s="278"/>
      <c r="AI6" s="278"/>
      <c r="AJ6" s="278"/>
      <c r="AK6" s="278"/>
      <c r="AL6" s="278"/>
      <c r="AM6" s="279"/>
      <c r="AN6" s="3"/>
      <c r="AO6" s="1"/>
    </row>
    <row r="7" spans="1:41" s="1" customFormat="1" ht="18" customHeight="1">
      <c r="A7" s="217" t="s">
        <v>12</v>
      </c>
      <c r="B7" s="272"/>
      <c r="C7" s="272"/>
      <c r="D7" s="272"/>
      <c r="E7" s="272"/>
      <c r="F7" s="272"/>
      <c r="G7" s="272"/>
      <c r="H7" s="272"/>
      <c r="I7" s="272"/>
      <c r="J7" s="273"/>
      <c r="K7" s="286" t="s">
        <v>13</v>
      </c>
      <c r="L7" s="216"/>
      <c r="M7" s="216" t="s">
        <v>14</v>
      </c>
      <c r="N7" s="216"/>
      <c r="O7" s="216" t="s">
        <v>15</v>
      </c>
      <c r="P7" s="216"/>
      <c r="Q7" s="216" t="s">
        <v>16</v>
      </c>
      <c r="R7" s="216"/>
      <c r="S7" s="216" t="s">
        <v>17</v>
      </c>
      <c r="T7" s="216"/>
      <c r="U7" s="216" t="s">
        <v>18</v>
      </c>
      <c r="V7" s="216"/>
      <c r="W7" s="242" t="s">
        <v>19</v>
      </c>
      <c r="X7" s="242"/>
      <c r="Y7" s="242"/>
      <c r="Z7" s="243" t="s">
        <v>20</v>
      </c>
      <c r="AA7" s="243"/>
      <c r="AB7" s="243"/>
      <c r="AC7" s="259" t="s">
        <v>404</v>
      </c>
      <c r="AD7" s="260"/>
      <c r="AE7" s="260"/>
      <c r="AF7" s="260"/>
      <c r="AG7" s="260"/>
      <c r="AH7" s="260"/>
      <c r="AI7" s="260"/>
      <c r="AJ7" s="260"/>
      <c r="AK7" s="260"/>
      <c r="AL7" s="260"/>
      <c r="AM7" s="261"/>
      <c r="AN7" s="3"/>
    </row>
    <row r="8" spans="1:41" s="1" customFormat="1" ht="17.25" customHeight="1" thickBot="1">
      <c r="A8" s="213" t="s">
        <v>37</v>
      </c>
      <c r="B8" s="214"/>
      <c r="C8" s="214"/>
      <c r="D8" s="214"/>
      <c r="E8" s="214"/>
      <c r="F8" s="214"/>
      <c r="G8" s="214"/>
      <c r="H8" s="214"/>
      <c r="I8" s="214"/>
      <c r="J8" s="215"/>
      <c r="K8" s="229" t="s">
        <v>38</v>
      </c>
      <c r="L8" s="230"/>
      <c r="M8" s="280" t="str">
        <f>CONCATENATE(Cover!M8)</f>
        <v>SSGRL</v>
      </c>
      <c r="N8" s="281"/>
      <c r="O8" s="229" t="s">
        <v>39</v>
      </c>
      <c r="P8" s="230"/>
      <c r="Q8" s="280" t="str">
        <f>CONCATENATE(Cover!Q8)</f>
        <v>110</v>
      </c>
      <c r="R8" s="281"/>
      <c r="S8" s="229" t="str">
        <f>Cover!S8</f>
        <v>IN</v>
      </c>
      <c r="T8" s="230"/>
      <c r="U8" s="229" t="str">
        <f>Cover!U8</f>
        <v>LI</v>
      </c>
      <c r="V8" s="230"/>
      <c r="W8" s="282" t="str">
        <f>Cover!W8</f>
        <v>0001</v>
      </c>
      <c r="X8" s="283"/>
      <c r="Y8" s="284"/>
      <c r="Z8" s="250" t="s">
        <v>9</v>
      </c>
      <c r="AA8" s="251"/>
      <c r="AB8" s="252"/>
      <c r="AC8" s="262"/>
      <c r="AD8" s="263"/>
      <c r="AE8" s="263"/>
      <c r="AF8" s="263"/>
      <c r="AG8" s="263"/>
      <c r="AH8" s="263"/>
      <c r="AI8" s="263"/>
      <c r="AJ8" s="263"/>
      <c r="AK8" s="263"/>
      <c r="AL8" s="263"/>
      <c r="AM8" s="264"/>
      <c r="AN8" s="4"/>
    </row>
    <row r="9" spans="1:41" s="1" customFormat="1" ht="15" customHeight="1">
      <c r="A9" s="287" t="s">
        <v>31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5"/>
    </row>
    <row r="10" spans="1:41" s="2" customFormat="1" ht="9.75" customHeight="1">
      <c r="A10" s="287"/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5"/>
      <c r="AO10" s="1"/>
    </row>
    <row r="11" spans="1:41" s="2" customFormat="1" ht="18.75" customHeight="1">
      <c r="A11" s="271" t="s">
        <v>36</v>
      </c>
      <c r="B11" s="271"/>
      <c r="C11" s="271"/>
      <c r="D11" s="271"/>
      <c r="E11" s="271" t="s">
        <v>7</v>
      </c>
      <c r="F11" s="271"/>
      <c r="G11" s="271"/>
      <c r="H11" s="271" t="s">
        <v>8</v>
      </c>
      <c r="I11" s="271"/>
      <c r="J11" s="271"/>
      <c r="K11" s="271" t="s">
        <v>9</v>
      </c>
      <c r="L11" s="271"/>
      <c r="M11" s="271"/>
      <c r="N11" s="271" t="s">
        <v>10</v>
      </c>
      <c r="O11" s="271"/>
      <c r="P11" s="271"/>
      <c r="Q11" s="271" t="s">
        <v>11</v>
      </c>
      <c r="R11" s="271"/>
      <c r="S11" s="271"/>
      <c r="T11" s="11"/>
      <c r="U11" s="271" t="s">
        <v>36</v>
      </c>
      <c r="V11" s="271"/>
      <c r="W11" s="271"/>
      <c r="X11" s="271" t="s">
        <v>7</v>
      </c>
      <c r="Y11" s="271"/>
      <c r="Z11" s="271"/>
      <c r="AA11" s="271" t="s">
        <v>8</v>
      </c>
      <c r="AB11" s="271"/>
      <c r="AC11" s="271"/>
      <c r="AD11" s="271" t="s">
        <v>9</v>
      </c>
      <c r="AE11" s="271"/>
      <c r="AF11" s="271"/>
      <c r="AG11" s="271" t="s">
        <v>10</v>
      </c>
      <c r="AH11" s="271"/>
      <c r="AI11" s="271"/>
      <c r="AJ11" s="271" t="s">
        <v>11</v>
      </c>
      <c r="AK11" s="271"/>
      <c r="AL11" s="271"/>
      <c r="AM11" s="271"/>
      <c r="AN11" s="1"/>
      <c r="AO11" s="1"/>
    </row>
    <row r="12" spans="1:41" s="2" customFormat="1" ht="12" customHeight="1">
      <c r="A12" s="274">
        <v>1</v>
      </c>
      <c r="B12" s="274"/>
      <c r="C12" s="274"/>
      <c r="D12" s="274"/>
      <c r="E12" s="274" t="s">
        <v>33</v>
      </c>
      <c r="F12" s="274"/>
      <c r="G12" s="274"/>
      <c r="H12" s="274" t="s">
        <v>33</v>
      </c>
      <c r="I12" s="274"/>
      <c r="J12" s="274"/>
      <c r="K12" s="274" t="s">
        <v>33</v>
      </c>
      <c r="L12" s="274"/>
      <c r="M12" s="274"/>
      <c r="N12" s="274"/>
      <c r="O12" s="274"/>
      <c r="P12" s="274"/>
      <c r="Q12" s="274"/>
      <c r="R12" s="274"/>
      <c r="S12" s="274"/>
      <c r="T12" s="11"/>
      <c r="U12" s="274">
        <v>65</v>
      </c>
      <c r="V12" s="274"/>
      <c r="W12" s="274"/>
      <c r="X12" s="274"/>
      <c r="Y12" s="274"/>
      <c r="Z12" s="274"/>
      <c r="AA12" s="285"/>
      <c r="AB12" s="285"/>
      <c r="AC12" s="285"/>
      <c r="AD12" s="285"/>
      <c r="AE12" s="285"/>
      <c r="AF12" s="285"/>
      <c r="AG12" s="285"/>
      <c r="AH12" s="285"/>
      <c r="AI12" s="285"/>
      <c r="AJ12" s="271"/>
      <c r="AK12" s="271"/>
      <c r="AL12" s="271"/>
      <c r="AM12" s="271"/>
      <c r="AN12" s="1"/>
      <c r="AO12" s="1"/>
    </row>
    <row r="13" spans="1:41" s="1" customFormat="1" ht="12" customHeight="1">
      <c r="A13" s="274">
        <v>2</v>
      </c>
      <c r="B13" s="274"/>
      <c r="C13" s="274"/>
      <c r="D13" s="274"/>
      <c r="E13" s="274" t="s">
        <v>33</v>
      </c>
      <c r="F13" s="274"/>
      <c r="G13" s="274"/>
      <c r="H13" s="274" t="s">
        <v>33</v>
      </c>
      <c r="I13" s="274"/>
      <c r="J13" s="274"/>
      <c r="K13" s="274" t="s">
        <v>33</v>
      </c>
      <c r="L13" s="274"/>
      <c r="M13" s="274"/>
      <c r="N13" s="274"/>
      <c r="O13" s="274"/>
      <c r="P13" s="274"/>
      <c r="Q13" s="274"/>
      <c r="R13" s="274"/>
      <c r="S13" s="274"/>
      <c r="T13" s="11"/>
      <c r="U13" s="274">
        <v>66</v>
      </c>
      <c r="V13" s="274"/>
      <c r="W13" s="274"/>
      <c r="X13" s="274"/>
      <c r="Y13" s="274"/>
      <c r="Z13" s="274"/>
      <c r="AA13" s="285"/>
      <c r="AB13" s="285"/>
      <c r="AC13" s="285"/>
      <c r="AD13" s="285"/>
      <c r="AE13" s="285"/>
      <c r="AF13" s="285"/>
      <c r="AG13" s="285"/>
      <c r="AH13" s="285"/>
      <c r="AI13" s="285"/>
      <c r="AJ13" s="271"/>
      <c r="AK13" s="271"/>
      <c r="AL13" s="271"/>
      <c r="AM13" s="271"/>
    </row>
    <row r="14" spans="1:41" s="2" customFormat="1" ht="12" customHeight="1">
      <c r="A14" s="274">
        <v>3</v>
      </c>
      <c r="B14" s="274"/>
      <c r="C14" s="274"/>
      <c r="D14" s="274"/>
      <c r="E14" s="274" t="s">
        <v>33</v>
      </c>
      <c r="F14" s="274"/>
      <c r="G14" s="274"/>
      <c r="H14" s="274"/>
      <c r="I14" s="274"/>
      <c r="J14" s="274"/>
      <c r="K14" s="274" t="s">
        <v>33</v>
      </c>
      <c r="L14" s="274"/>
      <c r="M14" s="274"/>
      <c r="N14" s="285"/>
      <c r="O14" s="285"/>
      <c r="P14" s="285"/>
      <c r="Q14" s="285"/>
      <c r="R14" s="285"/>
      <c r="S14" s="285"/>
      <c r="T14" s="11"/>
      <c r="U14" s="274">
        <v>67</v>
      </c>
      <c r="V14" s="274"/>
      <c r="W14" s="274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71"/>
      <c r="AK14" s="271"/>
      <c r="AL14" s="271"/>
      <c r="AM14" s="271"/>
      <c r="AN14" s="1"/>
      <c r="AO14" s="1"/>
    </row>
    <row r="15" spans="1:41" ht="12" customHeight="1">
      <c r="A15" s="274">
        <v>4</v>
      </c>
      <c r="B15" s="274"/>
      <c r="C15" s="274"/>
      <c r="D15" s="274"/>
      <c r="E15" s="274" t="s">
        <v>33</v>
      </c>
      <c r="F15" s="274"/>
      <c r="G15" s="274"/>
      <c r="H15" s="274" t="s">
        <v>33</v>
      </c>
      <c r="I15" s="274"/>
      <c r="J15" s="274"/>
      <c r="K15" s="274" t="s">
        <v>33</v>
      </c>
      <c r="L15" s="274"/>
      <c r="M15" s="274"/>
      <c r="N15" s="274"/>
      <c r="O15" s="274"/>
      <c r="P15" s="274"/>
      <c r="Q15" s="285"/>
      <c r="R15" s="285"/>
      <c r="S15" s="285"/>
      <c r="T15" s="11"/>
      <c r="U15" s="274">
        <v>68</v>
      </c>
      <c r="V15" s="274"/>
      <c r="W15" s="274"/>
      <c r="X15" s="274"/>
      <c r="Y15" s="274"/>
      <c r="Z15" s="274"/>
      <c r="AA15" s="285"/>
      <c r="AB15" s="285"/>
      <c r="AC15" s="285"/>
      <c r="AD15" s="285"/>
      <c r="AE15" s="285"/>
      <c r="AF15" s="285"/>
      <c r="AG15" s="285"/>
      <c r="AH15" s="285"/>
      <c r="AI15" s="285"/>
      <c r="AJ15" s="271"/>
      <c r="AK15" s="271"/>
      <c r="AL15" s="271"/>
      <c r="AM15" s="271"/>
      <c r="AN15" s="7"/>
      <c r="AO15" s="7"/>
    </row>
    <row r="16" spans="1:41" ht="12" customHeight="1">
      <c r="A16" s="274">
        <v>5</v>
      </c>
      <c r="B16" s="274"/>
      <c r="C16" s="274"/>
      <c r="D16" s="274"/>
      <c r="E16" s="274" t="s">
        <v>33</v>
      </c>
      <c r="F16" s="274"/>
      <c r="G16" s="274"/>
      <c r="H16" s="274" t="s">
        <v>33</v>
      </c>
      <c r="I16" s="274"/>
      <c r="J16" s="274"/>
      <c r="K16" s="274" t="s">
        <v>33</v>
      </c>
      <c r="L16" s="274"/>
      <c r="M16" s="274"/>
      <c r="N16" s="274"/>
      <c r="O16" s="274"/>
      <c r="P16" s="274"/>
      <c r="Q16" s="285"/>
      <c r="R16" s="285"/>
      <c r="S16" s="285"/>
      <c r="T16" s="11"/>
      <c r="U16" s="274">
        <v>69</v>
      </c>
      <c r="V16" s="274"/>
      <c r="W16" s="274"/>
      <c r="X16" s="274"/>
      <c r="Y16" s="274"/>
      <c r="Z16" s="274"/>
      <c r="AA16" s="285"/>
      <c r="AB16" s="285"/>
      <c r="AC16" s="285"/>
      <c r="AD16" s="285"/>
      <c r="AE16" s="285"/>
      <c r="AF16" s="285"/>
      <c r="AG16" s="285"/>
      <c r="AH16" s="285"/>
      <c r="AI16" s="285"/>
      <c r="AJ16" s="271"/>
      <c r="AK16" s="271"/>
      <c r="AL16" s="271"/>
      <c r="AM16" s="271"/>
      <c r="AN16" s="7"/>
      <c r="AO16" s="7"/>
    </row>
    <row r="17" spans="1:41" ht="12" customHeight="1">
      <c r="A17" s="274">
        <v>6</v>
      </c>
      <c r="B17" s="291"/>
      <c r="C17" s="274"/>
      <c r="D17" s="274"/>
      <c r="E17" s="274" t="s">
        <v>33</v>
      </c>
      <c r="F17" s="274"/>
      <c r="G17" s="274"/>
      <c r="H17" s="274" t="s">
        <v>33</v>
      </c>
      <c r="I17" s="274"/>
      <c r="J17" s="274"/>
      <c r="K17" s="274" t="s">
        <v>33</v>
      </c>
      <c r="L17" s="274"/>
      <c r="M17" s="274"/>
      <c r="N17" s="274"/>
      <c r="O17" s="274"/>
      <c r="P17" s="274"/>
      <c r="Q17" s="285"/>
      <c r="R17" s="285"/>
      <c r="S17" s="285"/>
      <c r="T17" s="11"/>
      <c r="U17" s="274">
        <v>70</v>
      </c>
      <c r="V17" s="274"/>
      <c r="W17" s="274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71"/>
      <c r="AK17" s="271"/>
      <c r="AL17" s="271"/>
      <c r="AM17" s="271"/>
      <c r="AN17" s="7"/>
      <c r="AO17" s="7"/>
    </row>
    <row r="18" spans="1:41" ht="12" customHeight="1">
      <c r="A18" s="274">
        <v>7</v>
      </c>
      <c r="B18" s="274"/>
      <c r="C18" s="274"/>
      <c r="D18" s="274"/>
      <c r="E18" s="274" t="s">
        <v>33</v>
      </c>
      <c r="F18" s="274"/>
      <c r="G18" s="274"/>
      <c r="H18" s="274" t="s">
        <v>33</v>
      </c>
      <c r="I18" s="274"/>
      <c r="J18" s="274"/>
      <c r="K18" s="274" t="s">
        <v>33</v>
      </c>
      <c r="L18" s="274"/>
      <c r="M18" s="274"/>
      <c r="N18" s="274"/>
      <c r="O18" s="274"/>
      <c r="P18" s="274"/>
      <c r="Q18" s="285"/>
      <c r="R18" s="285"/>
      <c r="S18" s="285"/>
      <c r="T18" s="11"/>
      <c r="U18" s="274">
        <v>71</v>
      </c>
      <c r="V18" s="274"/>
      <c r="W18" s="274"/>
      <c r="X18" s="274"/>
      <c r="Y18" s="274"/>
      <c r="Z18" s="274"/>
      <c r="AA18" s="285"/>
      <c r="AB18" s="285"/>
      <c r="AC18" s="285"/>
      <c r="AD18" s="285"/>
      <c r="AE18" s="285"/>
      <c r="AF18" s="285"/>
      <c r="AG18" s="285"/>
      <c r="AH18" s="285"/>
      <c r="AI18" s="285"/>
      <c r="AJ18" s="271"/>
      <c r="AK18" s="271"/>
      <c r="AL18" s="271"/>
      <c r="AM18" s="271"/>
      <c r="AN18" s="7"/>
      <c r="AO18" s="7"/>
    </row>
    <row r="19" spans="1:41" ht="12" customHeight="1">
      <c r="A19" s="274">
        <v>8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85"/>
      <c r="R19" s="285"/>
      <c r="S19" s="285"/>
      <c r="T19" s="11"/>
      <c r="U19" s="274">
        <v>72</v>
      </c>
      <c r="V19" s="274"/>
      <c r="W19" s="274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71"/>
      <c r="AK19" s="271"/>
      <c r="AL19" s="271"/>
      <c r="AM19" s="271"/>
      <c r="AN19" s="7"/>
      <c r="AO19" s="7"/>
    </row>
    <row r="20" spans="1:41" ht="12" customHeight="1">
      <c r="A20" s="274">
        <v>9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85"/>
      <c r="L20" s="285"/>
      <c r="M20" s="285"/>
      <c r="N20" s="285"/>
      <c r="O20" s="285"/>
      <c r="P20" s="285"/>
      <c r="Q20" s="285"/>
      <c r="R20" s="285"/>
      <c r="S20" s="285"/>
      <c r="T20" s="11"/>
      <c r="U20" s="274">
        <v>73</v>
      </c>
      <c r="V20" s="274"/>
      <c r="W20" s="274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71"/>
      <c r="AK20" s="271"/>
      <c r="AL20" s="271"/>
      <c r="AM20" s="271"/>
      <c r="AN20" s="7"/>
      <c r="AO20" s="7"/>
    </row>
    <row r="21" spans="1:41" ht="12" customHeight="1">
      <c r="A21" s="274">
        <v>10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85"/>
      <c r="R21" s="285"/>
      <c r="S21" s="285"/>
      <c r="T21" s="11"/>
      <c r="U21" s="274">
        <v>74</v>
      </c>
      <c r="V21" s="274"/>
      <c r="W21" s="274"/>
      <c r="X21" s="274"/>
      <c r="Y21" s="274"/>
      <c r="Z21" s="274"/>
      <c r="AA21" s="285"/>
      <c r="AB21" s="285"/>
      <c r="AC21" s="285"/>
      <c r="AD21" s="285"/>
      <c r="AE21" s="285"/>
      <c r="AF21" s="285"/>
      <c r="AG21" s="285"/>
      <c r="AH21" s="285"/>
      <c r="AI21" s="285"/>
      <c r="AJ21" s="271"/>
      <c r="AK21" s="271"/>
      <c r="AL21" s="271"/>
      <c r="AM21" s="271"/>
      <c r="AN21" s="7"/>
      <c r="AO21" s="7"/>
    </row>
    <row r="22" spans="1:41" ht="12" customHeight="1">
      <c r="A22" s="274">
        <v>11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85"/>
      <c r="R22" s="285"/>
      <c r="S22" s="285"/>
      <c r="T22" s="8"/>
      <c r="U22" s="274">
        <v>75</v>
      </c>
      <c r="V22" s="274"/>
      <c r="W22" s="274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71"/>
      <c r="AK22" s="271"/>
      <c r="AL22" s="271"/>
      <c r="AM22" s="271"/>
      <c r="AN22" s="7"/>
      <c r="AO22" s="7"/>
    </row>
    <row r="23" spans="1:41" ht="12" customHeight="1">
      <c r="A23" s="274">
        <v>12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85"/>
      <c r="L23" s="285"/>
      <c r="M23" s="285"/>
      <c r="N23" s="274"/>
      <c r="O23" s="274"/>
      <c r="P23" s="274"/>
      <c r="Q23" s="285"/>
      <c r="R23" s="285"/>
      <c r="S23" s="285"/>
      <c r="T23" s="8"/>
      <c r="U23" s="274">
        <v>76</v>
      </c>
      <c r="V23" s="274"/>
      <c r="W23" s="274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71"/>
      <c r="AK23" s="271"/>
      <c r="AL23" s="271"/>
      <c r="AM23" s="271"/>
      <c r="AN23" s="7"/>
      <c r="AO23" s="7"/>
    </row>
    <row r="24" spans="1:41" ht="12" customHeight="1">
      <c r="A24" s="274">
        <v>13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85"/>
      <c r="L24" s="285"/>
      <c r="M24" s="285"/>
      <c r="N24" s="274"/>
      <c r="O24" s="274"/>
      <c r="P24" s="274"/>
      <c r="Q24" s="285"/>
      <c r="R24" s="285"/>
      <c r="S24" s="285"/>
      <c r="T24" s="8"/>
      <c r="U24" s="274">
        <v>77</v>
      </c>
      <c r="V24" s="274"/>
      <c r="W24" s="274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71"/>
      <c r="AK24" s="271"/>
      <c r="AL24" s="271"/>
      <c r="AM24" s="271"/>
      <c r="AN24" s="7"/>
      <c r="AO24" s="7"/>
    </row>
    <row r="25" spans="1:41" ht="12" customHeight="1">
      <c r="A25" s="288">
        <v>14</v>
      </c>
      <c r="B25" s="289"/>
      <c r="C25" s="289"/>
      <c r="D25" s="290"/>
      <c r="E25" s="274"/>
      <c r="F25" s="274"/>
      <c r="G25" s="274"/>
      <c r="H25" s="274"/>
      <c r="I25" s="274"/>
      <c r="J25" s="274"/>
      <c r="K25" s="285"/>
      <c r="L25" s="285"/>
      <c r="M25" s="285"/>
      <c r="N25" s="274"/>
      <c r="O25" s="274"/>
      <c r="P25" s="274"/>
      <c r="Q25" s="285"/>
      <c r="R25" s="285"/>
      <c r="S25" s="285"/>
      <c r="T25" s="8"/>
      <c r="U25" s="274">
        <v>78</v>
      </c>
      <c r="V25" s="274"/>
      <c r="W25" s="274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71"/>
      <c r="AK25" s="271"/>
      <c r="AL25" s="271"/>
      <c r="AM25" s="271"/>
      <c r="AN25" s="7"/>
      <c r="AO25" s="7"/>
    </row>
    <row r="26" spans="1:41" ht="12" customHeight="1">
      <c r="A26" s="274">
        <v>15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85"/>
      <c r="L26" s="285"/>
      <c r="M26" s="285"/>
      <c r="N26" s="274"/>
      <c r="O26" s="274"/>
      <c r="P26" s="274"/>
      <c r="Q26" s="285"/>
      <c r="R26" s="285"/>
      <c r="S26" s="285"/>
      <c r="T26" s="8"/>
      <c r="U26" s="274">
        <v>79</v>
      </c>
      <c r="V26" s="274"/>
      <c r="W26" s="274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71"/>
      <c r="AK26" s="271"/>
      <c r="AL26" s="271"/>
      <c r="AM26" s="271"/>
      <c r="AN26" s="7"/>
      <c r="AO26" s="7"/>
    </row>
    <row r="27" spans="1:41" ht="12" customHeight="1">
      <c r="A27" s="288">
        <v>16</v>
      </c>
      <c r="B27" s="289"/>
      <c r="C27" s="289"/>
      <c r="D27" s="290"/>
      <c r="E27" s="274"/>
      <c r="F27" s="274"/>
      <c r="G27" s="274"/>
      <c r="H27" s="274"/>
      <c r="I27" s="274"/>
      <c r="J27" s="274"/>
      <c r="K27" s="285"/>
      <c r="L27" s="285"/>
      <c r="M27" s="285"/>
      <c r="N27" s="274"/>
      <c r="O27" s="274"/>
      <c r="P27" s="274"/>
      <c r="Q27" s="285"/>
      <c r="R27" s="285"/>
      <c r="S27" s="285"/>
      <c r="T27" s="8"/>
      <c r="U27" s="274">
        <v>80</v>
      </c>
      <c r="V27" s="274"/>
      <c r="W27" s="274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71"/>
      <c r="AK27" s="271"/>
      <c r="AL27" s="271"/>
      <c r="AM27" s="271"/>
      <c r="AN27" s="7"/>
      <c r="AO27" s="7"/>
    </row>
    <row r="28" spans="1:41" ht="12" customHeight="1">
      <c r="A28" s="274">
        <v>17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85"/>
      <c r="L28" s="285"/>
      <c r="M28" s="285"/>
      <c r="N28" s="274"/>
      <c r="O28" s="274"/>
      <c r="P28" s="274"/>
      <c r="Q28" s="285"/>
      <c r="R28" s="285"/>
      <c r="S28" s="285"/>
      <c r="T28" s="8"/>
      <c r="U28" s="274">
        <v>81</v>
      </c>
      <c r="V28" s="274"/>
      <c r="W28" s="274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71"/>
      <c r="AK28" s="271"/>
      <c r="AL28" s="271"/>
      <c r="AM28" s="271"/>
      <c r="AN28" s="7"/>
      <c r="AO28" s="7"/>
    </row>
    <row r="29" spans="1:41" ht="12" customHeight="1">
      <c r="A29" s="274">
        <v>18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85"/>
      <c r="R29" s="285"/>
      <c r="S29" s="285"/>
      <c r="T29" s="8"/>
      <c r="U29" s="274">
        <v>82</v>
      </c>
      <c r="V29" s="274"/>
      <c r="W29" s="274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71"/>
      <c r="AK29" s="271"/>
      <c r="AL29" s="271"/>
      <c r="AM29" s="271"/>
      <c r="AN29" s="7"/>
      <c r="AO29" s="7"/>
    </row>
    <row r="30" spans="1:41" ht="12" customHeight="1">
      <c r="A30" s="274">
        <v>19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85"/>
      <c r="L30" s="285"/>
      <c r="M30" s="285"/>
      <c r="N30" s="285"/>
      <c r="O30" s="285"/>
      <c r="P30" s="285"/>
      <c r="Q30" s="285"/>
      <c r="R30" s="285"/>
      <c r="S30" s="285"/>
      <c r="T30" s="8"/>
      <c r="U30" s="274">
        <v>83</v>
      </c>
      <c r="V30" s="274"/>
      <c r="W30" s="274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71"/>
      <c r="AK30" s="271"/>
      <c r="AL30" s="271"/>
      <c r="AM30" s="271"/>
      <c r="AN30" s="7"/>
      <c r="AO30" s="7"/>
    </row>
    <row r="31" spans="1:41" ht="12" customHeight="1">
      <c r="A31" s="274">
        <v>20</v>
      </c>
      <c r="B31" s="274"/>
      <c r="C31" s="274"/>
      <c r="D31" s="274"/>
      <c r="E31" s="285"/>
      <c r="F31" s="285"/>
      <c r="G31" s="285"/>
      <c r="H31" s="285"/>
      <c r="I31" s="285"/>
      <c r="J31" s="285"/>
      <c r="K31" s="285"/>
      <c r="L31" s="285"/>
      <c r="M31" s="285"/>
      <c r="N31" s="274"/>
      <c r="O31" s="274"/>
      <c r="P31" s="274"/>
      <c r="Q31" s="285"/>
      <c r="R31" s="285"/>
      <c r="S31" s="285"/>
      <c r="T31" s="8"/>
      <c r="U31" s="274">
        <v>84</v>
      </c>
      <c r="V31" s="274"/>
      <c r="W31" s="274"/>
      <c r="X31" s="274"/>
      <c r="Y31" s="274"/>
      <c r="Z31" s="274"/>
      <c r="AA31" s="285"/>
      <c r="AB31" s="285"/>
      <c r="AC31" s="285"/>
      <c r="AD31" s="285"/>
      <c r="AE31" s="285"/>
      <c r="AF31" s="285"/>
      <c r="AG31" s="285"/>
      <c r="AH31" s="285"/>
      <c r="AI31" s="285"/>
      <c r="AJ31" s="271"/>
      <c r="AK31" s="271"/>
      <c r="AL31" s="271"/>
      <c r="AM31" s="271"/>
      <c r="AN31" s="7"/>
      <c r="AO31" s="7"/>
    </row>
    <row r="32" spans="1:41" ht="12" customHeight="1">
      <c r="A32" s="274">
        <v>21</v>
      </c>
      <c r="B32" s="274"/>
      <c r="C32" s="274"/>
      <c r="D32" s="274"/>
      <c r="E32" s="285"/>
      <c r="F32" s="285"/>
      <c r="G32" s="285"/>
      <c r="H32" s="285"/>
      <c r="I32" s="285"/>
      <c r="J32" s="285"/>
      <c r="K32" s="285"/>
      <c r="L32" s="285"/>
      <c r="M32" s="285"/>
      <c r="N32" s="274"/>
      <c r="O32" s="274"/>
      <c r="P32" s="274"/>
      <c r="Q32" s="285"/>
      <c r="R32" s="285"/>
      <c r="S32" s="285"/>
      <c r="T32" s="8"/>
      <c r="U32" s="274">
        <v>85</v>
      </c>
      <c r="V32" s="274"/>
      <c r="W32" s="274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71"/>
      <c r="AK32" s="271"/>
      <c r="AL32" s="271"/>
      <c r="AM32" s="271"/>
      <c r="AN32" s="7"/>
      <c r="AO32" s="7"/>
    </row>
    <row r="33" spans="1:41" ht="12" customHeight="1">
      <c r="A33" s="274">
        <v>22</v>
      </c>
      <c r="B33" s="274"/>
      <c r="C33" s="274"/>
      <c r="D33" s="274"/>
      <c r="E33" s="285"/>
      <c r="F33" s="285"/>
      <c r="G33" s="285"/>
      <c r="H33" s="285"/>
      <c r="I33" s="285"/>
      <c r="J33" s="285"/>
      <c r="K33" s="285"/>
      <c r="L33" s="285"/>
      <c r="M33" s="285"/>
      <c r="N33" s="274"/>
      <c r="O33" s="274"/>
      <c r="P33" s="274"/>
      <c r="Q33" s="285"/>
      <c r="R33" s="285"/>
      <c r="S33" s="285"/>
      <c r="T33" s="13"/>
      <c r="U33" s="274">
        <v>86</v>
      </c>
      <c r="V33" s="274"/>
      <c r="W33" s="274"/>
      <c r="X33" s="274"/>
      <c r="Y33" s="274"/>
      <c r="Z33" s="274"/>
      <c r="AA33" s="285"/>
      <c r="AB33" s="285"/>
      <c r="AC33" s="285"/>
      <c r="AD33" s="285"/>
      <c r="AE33" s="285"/>
      <c r="AF33" s="285"/>
      <c r="AG33" s="285"/>
      <c r="AH33" s="285"/>
      <c r="AI33" s="285"/>
      <c r="AJ33" s="271"/>
      <c r="AK33" s="271"/>
      <c r="AL33" s="271"/>
      <c r="AM33" s="271"/>
      <c r="AN33" s="7"/>
      <c r="AO33" s="7"/>
    </row>
    <row r="34" spans="1:41" ht="12" customHeight="1">
      <c r="A34" s="274">
        <v>23</v>
      </c>
      <c r="B34" s="274"/>
      <c r="C34" s="274"/>
      <c r="D34" s="274"/>
      <c r="E34" s="285"/>
      <c r="F34" s="285"/>
      <c r="G34" s="285"/>
      <c r="H34" s="285"/>
      <c r="I34" s="285"/>
      <c r="J34" s="285"/>
      <c r="K34" s="285"/>
      <c r="L34" s="285"/>
      <c r="M34" s="285"/>
      <c r="N34" s="274"/>
      <c r="O34" s="274"/>
      <c r="P34" s="274"/>
      <c r="Q34" s="285"/>
      <c r="R34" s="285"/>
      <c r="S34" s="285"/>
      <c r="T34" s="10"/>
      <c r="U34" s="274">
        <v>87</v>
      </c>
      <c r="V34" s="274"/>
      <c r="W34" s="274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71"/>
      <c r="AK34" s="271"/>
      <c r="AL34" s="271"/>
      <c r="AM34" s="271"/>
      <c r="AN34" s="7"/>
      <c r="AO34" s="7"/>
    </row>
    <row r="35" spans="1:41" ht="12" customHeight="1">
      <c r="A35" s="274">
        <v>24</v>
      </c>
      <c r="B35" s="274"/>
      <c r="C35" s="274"/>
      <c r="D35" s="274"/>
      <c r="E35" s="285"/>
      <c r="F35" s="285"/>
      <c r="G35" s="285"/>
      <c r="H35" s="285"/>
      <c r="I35" s="285"/>
      <c r="J35" s="285"/>
      <c r="K35" s="285"/>
      <c r="L35" s="285"/>
      <c r="M35" s="285"/>
      <c r="N35" s="274"/>
      <c r="O35" s="274"/>
      <c r="P35" s="274"/>
      <c r="Q35" s="285"/>
      <c r="R35" s="285"/>
      <c r="S35" s="285"/>
      <c r="T35" s="10"/>
      <c r="U35" s="274">
        <v>88</v>
      </c>
      <c r="V35" s="274"/>
      <c r="W35" s="274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71"/>
      <c r="AK35" s="271"/>
      <c r="AL35" s="271"/>
      <c r="AM35" s="271"/>
      <c r="AN35" s="7"/>
      <c r="AO35" s="7"/>
    </row>
    <row r="36" spans="1:41" ht="12" customHeight="1">
      <c r="A36" s="274">
        <v>25</v>
      </c>
      <c r="B36" s="274"/>
      <c r="C36" s="274"/>
      <c r="D36" s="274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10"/>
      <c r="U36" s="274">
        <v>89</v>
      </c>
      <c r="V36" s="274"/>
      <c r="W36" s="274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71"/>
      <c r="AK36" s="271"/>
      <c r="AL36" s="271"/>
      <c r="AM36" s="271"/>
      <c r="AN36" s="7"/>
      <c r="AO36" s="7"/>
    </row>
    <row r="37" spans="1:41" ht="12" customHeight="1">
      <c r="A37" s="274">
        <v>26</v>
      </c>
      <c r="B37" s="274"/>
      <c r="C37" s="274"/>
      <c r="D37" s="274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10"/>
      <c r="U37" s="274">
        <v>90</v>
      </c>
      <c r="V37" s="274"/>
      <c r="W37" s="274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71"/>
      <c r="AK37" s="271"/>
      <c r="AL37" s="271"/>
      <c r="AM37" s="271"/>
      <c r="AN37" s="7"/>
      <c r="AO37" s="7"/>
    </row>
    <row r="38" spans="1:41" ht="12" customHeight="1">
      <c r="A38" s="274">
        <v>27</v>
      </c>
      <c r="B38" s="274"/>
      <c r="C38" s="274"/>
      <c r="D38" s="274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14"/>
      <c r="U38" s="274">
        <v>91</v>
      </c>
      <c r="V38" s="274"/>
      <c r="W38" s="274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71"/>
      <c r="AK38" s="271"/>
      <c r="AL38" s="271"/>
      <c r="AM38" s="271"/>
      <c r="AN38" s="7"/>
      <c r="AO38" s="7"/>
    </row>
    <row r="39" spans="1:41" ht="12" customHeight="1">
      <c r="A39" s="274">
        <v>28</v>
      </c>
      <c r="B39" s="274"/>
      <c r="C39" s="274"/>
      <c r="D39" s="274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12"/>
      <c r="U39" s="274">
        <v>92</v>
      </c>
      <c r="V39" s="274"/>
      <c r="W39" s="274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71"/>
      <c r="AK39" s="271"/>
      <c r="AL39" s="271"/>
      <c r="AM39" s="271"/>
      <c r="AN39" s="7"/>
      <c r="AO39" s="7"/>
    </row>
    <row r="40" spans="1:41" ht="12" customHeight="1">
      <c r="A40" s="274">
        <v>29</v>
      </c>
      <c r="B40" s="274"/>
      <c r="C40" s="274"/>
      <c r="D40" s="274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12"/>
      <c r="U40" s="274">
        <v>93</v>
      </c>
      <c r="V40" s="274"/>
      <c r="W40" s="274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71"/>
      <c r="AK40" s="271"/>
      <c r="AL40" s="271"/>
      <c r="AM40" s="271"/>
      <c r="AN40" s="7"/>
      <c r="AO40" s="7"/>
    </row>
    <row r="41" spans="1:41" ht="12" customHeight="1">
      <c r="A41" s="274">
        <v>30</v>
      </c>
      <c r="B41" s="274"/>
      <c r="C41" s="274"/>
      <c r="D41" s="274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12"/>
      <c r="U41" s="274">
        <v>94</v>
      </c>
      <c r="V41" s="274"/>
      <c r="W41" s="274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71"/>
      <c r="AK41" s="271"/>
      <c r="AL41" s="271"/>
      <c r="AM41" s="271"/>
      <c r="AN41" s="7"/>
      <c r="AO41" s="7"/>
    </row>
    <row r="42" spans="1:41" ht="12" customHeight="1">
      <c r="A42" s="274">
        <v>31</v>
      </c>
      <c r="B42" s="274"/>
      <c r="C42" s="274"/>
      <c r="D42" s="274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12"/>
      <c r="U42" s="274">
        <v>95</v>
      </c>
      <c r="V42" s="274"/>
      <c r="W42" s="274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71"/>
      <c r="AK42" s="271"/>
      <c r="AL42" s="271"/>
      <c r="AM42" s="271"/>
      <c r="AN42" s="7"/>
      <c r="AO42" s="7"/>
    </row>
    <row r="43" spans="1:41" ht="12" customHeight="1">
      <c r="A43" s="274">
        <v>32</v>
      </c>
      <c r="B43" s="274"/>
      <c r="C43" s="274"/>
      <c r="D43" s="274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12"/>
      <c r="U43" s="274">
        <v>96</v>
      </c>
      <c r="V43" s="274"/>
      <c r="W43" s="274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71"/>
      <c r="AK43" s="271"/>
      <c r="AL43" s="271"/>
      <c r="AM43" s="271"/>
      <c r="AN43" s="7"/>
      <c r="AO43" s="7"/>
    </row>
    <row r="44" spans="1:41" ht="12" customHeight="1">
      <c r="A44" s="274">
        <v>33</v>
      </c>
      <c r="B44" s="274"/>
      <c r="C44" s="274"/>
      <c r="D44" s="274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12"/>
      <c r="U44" s="274">
        <v>97</v>
      </c>
      <c r="V44" s="274"/>
      <c r="W44" s="274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71"/>
      <c r="AK44" s="271"/>
      <c r="AL44" s="271"/>
      <c r="AM44" s="271"/>
      <c r="AN44" s="7"/>
      <c r="AO44" s="7"/>
    </row>
    <row r="45" spans="1:41" ht="12" customHeight="1">
      <c r="A45" s="274">
        <v>34</v>
      </c>
      <c r="B45" s="274"/>
      <c r="C45" s="274"/>
      <c r="D45" s="274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12"/>
      <c r="U45" s="274">
        <v>98</v>
      </c>
      <c r="V45" s="274"/>
      <c r="W45" s="274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71"/>
      <c r="AK45" s="271"/>
      <c r="AL45" s="271"/>
      <c r="AM45" s="271"/>
      <c r="AN45" s="7"/>
      <c r="AO45" s="7"/>
    </row>
    <row r="46" spans="1:41" ht="12" customHeight="1">
      <c r="A46" s="274">
        <v>35</v>
      </c>
      <c r="B46" s="274"/>
      <c r="C46" s="274"/>
      <c r="D46" s="274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12"/>
      <c r="U46" s="274">
        <v>99</v>
      </c>
      <c r="V46" s="274"/>
      <c r="W46" s="274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71"/>
      <c r="AK46" s="271"/>
      <c r="AL46" s="271"/>
      <c r="AM46" s="271"/>
      <c r="AN46" s="7"/>
      <c r="AO46" s="7"/>
    </row>
    <row r="47" spans="1:41" ht="12" customHeight="1">
      <c r="A47" s="274">
        <v>36</v>
      </c>
      <c r="B47" s="274"/>
      <c r="C47" s="274"/>
      <c r="D47" s="274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12"/>
      <c r="U47" s="274">
        <v>100</v>
      </c>
      <c r="V47" s="274"/>
      <c r="W47" s="274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71"/>
      <c r="AK47" s="271"/>
      <c r="AL47" s="271"/>
      <c r="AM47" s="271"/>
      <c r="AN47" s="7"/>
      <c r="AO47" s="7"/>
    </row>
    <row r="48" spans="1:41" ht="12" customHeight="1">
      <c r="A48" s="274">
        <v>37</v>
      </c>
      <c r="B48" s="274"/>
      <c r="C48" s="274"/>
      <c r="D48" s="274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12"/>
      <c r="U48" s="274">
        <v>101</v>
      </c>
      <c r="V48" s="274"/>
      <c r="W48" s="274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71"/>
      <c r="AK48" s="271"/>
      <c r="AL48" s="271"/>
      <c r="AM48" s="271"/>
      <c r="AN48" s="7"/>
      <c r="AO48" s="7"/>
    </row>
    <row r="49" spans="1:41" ht="12" customHeight="1">
      <c r="A49" s="274">
        <v>38</v>
      </c>
      <c r="B49" s="274"/>
      <c r="C49" s="274"/>
      <c r="D49" s="274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12"/>
      <c r="U49" s="274">
        <v>102</v>
      </c>
      <c r="V49" s="274"/>
      <c r="W49" s="274"/>
      <c r="X49" s="285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  <c r="AJ49" s="271"/>
      <c r="AK49" s="271"/>
      <c r="AL49" s="271"/>
      <c r="AM49" s="271"/>
      <c r="AN49" s="7"/>
      <c r="AO49" s="7"/>
    </row>
    <row r="50" spans="1:41" ht="12" customHeight="1">
      <c r="A50" s="274">
        <v>39</v>
      </c>
      <c r="B50" s="274"/>
      <c r="C50" s="274"/>
      <c r="D50" s="274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12"/>
      <c r="U50" s="274">
        <v>103</v>
      </c>
      <c r="V50" s="274"/>
      <c r="W50" s="274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71"/>
      <c r="AK50" s="271"/>
      <c r="AL50" s="271"/>
      <c r="AM50" s="271"/>
      <c r="AN50" s="7"/>
      <c r="AO50" s="7"/>
    </row>
    <row r="51" spans="1:41" ht="12" customHeight="1">
      <c r="A51" s="274">
        <v>40</v>
      </c>
      <c r="B51" s="274"/>
      <c r="C51" s="274"/>
      <c r="D51" s="274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12"/>
      <c r="U51" s="274">
        <v>104</v>
      </c>
      <c r="V51" s="274"/>
      <c r="W51" s="274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71"/>
      <c r="AK51" s="271"/>
      <c r="AL51" s="271"/>
      <c r="AM51" s="271"/>
      <c r="AN51" s="7"/>
      <c r="AO51" s="7"/>
    </row>
    <row r="52" spans="1:41" ht="12" customHeight="1">
      <c r="A52" s="274">
        <v>41</v>
      </c>
      <c r="B52" s="274"/>
      <c r="C52" s="274"/>
      <c r="D52" s="274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12"/>
      <c r="U52" s="274">
        <v>105</v>
      </c>
      <c r="V52" s="274"/>
      <c r="W52" s="274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71"/>
      <c r="AK52" s="271"/>
      <c r="AL52" s="271"/>
      <c r="AM52" s="271"/>
      <c r="AN52" s="7"/>
      <c r="AO52" s="7"/>
    </row>
    <row r="53" spans="1:41" ht="12" customHeight="1">
      <c r="A53" s="274">
        <v>42</v>
      </c>
      <c r="B53" s="274"/>
      <c r="C53" s="274"/>
      <c r="D53" s="274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12"/>
      <c r="U53" s="274">
        <v>106</v>
      </c>
      <c r="V53" s="274"/>
      <c r="W53" s="274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71"/>
      <c r="AK53" s="271"/>
      <c r="AL53" s="271"/>
      <c r="AM53" s="271"/>
      <c r="AN53" s="7"/>
      <c r="AO53" s="7"/>
    </row>
    <row r="54" spans="1:41" ht="12" customHeight="1">
      <c r="A54" s="274">
        <v>43</v>
      </c>
      <c r="B54" s="274"/>
      <c r="C54" s="274"/>
      <c r="D54" s="274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12"/>
      <c r="U54" s="274">
        <v>107</v>
      </c>
      <c r="V54" s="274"/>
      <c r="W54" s="274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71"/>
      <c r="AK54" s="271"/>
      <c r="AL54" s="271"/>
      <c r="AM54" s="271"/>
      <c r="AN54" s="7"/>
      <c r="AO54" s="7"/>
    </row>
    <row r="55" spans="1:41" ht="12" customHeight="1">
      <c r="A55" s="274">
        <v>44</v>
      </c>
      <c r="B55" s="274"/>
      <c r="C55" s="274"/>
      <c r="D55" s="274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12"/>
      <c r="U55" s="274">
        <v>108</v>
      </c>
      <c r="V55" s="274"/>
      <c r="W55" s="274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71"/>
      <c r="AK55" s="271"/>
      <c r="AL55" s="271"/>
      <c r="AM55" s="271"/>
      <c r="AN55" s="7"/>
      <c r="AO55" s="7"/>
    </row>
    <row r="56" spans="1:41" ht="12" customHeight="1">
      <c r="A56" s="274">
        <v>45</v>
      </c>
      <c r="B56" s="274"/>
      <c r="C56" s="274"/>
      <c r="D56" s="274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12"/>
      <c r="U56" s="274">
        <v>109</v>
      </c>
      <c r="V56" s="274"/>
      <c r="W56" s="274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71"/>
      <c r="AK56" s="271"/>
      <c r="AL56" s="271"/>
      <c r="AM56" s="271"/>
      <c r="AN56" s="7"/>
      <c r="AO56" s="7"/>
    </row>
    <row r="57" spans="1:41" ht="12" customHeight="1">
      <c r="A57" s="274">
        <v>46</v>
      </c>
      <c r="B57" s="274"/>
      <c r="C57" s="274"/>
      <c r="D57" s="274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12"/>
      <c r="U57" s="274">
        <v>110</v>
      </c>
      <c r="V57" s="274"/>
      <c r="W57" s="274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71"/>
      <c r="AK57" s="271"/>
      <c r="AL57" s="271"/>
      <c r="AM57" s="271"/>
      <c r="AN57" s="7"/>
      <c r="AO57" s="7"/>
    </row>
    <row r="58" spans="1:41" ht="12" customHeight="1">
      <c r="A58" s="274">
        <v>47</v>
      </c>
      <c r="B58" s="274"/>
      <c r="C58" s="274"/>
      <c r="D58" s="274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12"/>
      <c r="U58" s="274">
        <v>111</v>
      </c>
      <c r="V58" s="274"/>
      <c r="W58" s="274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71"/>
      <c r="AK58" s="271"/>
      <c r="AL58" s="271"/>
      <c r="AM58" s="271"/>
      <c r="AN58" s="7"/>
      <c r="AO58" s="7"/>
    </row>
    <row r="59" spans="1:41" ht="12" customHeight="1">
      <c r="A59" s="274">
        <v>48</v>
      </c>
      <c r="B59" s="274"/>
      <c r="C59" s="274"/>
      <c r="D59" s="274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12"/>
      <c r="U59" s="274">
        <v>112</v>
      </c>
      <c r="V59" s="274"/>
      <c r="W59" s="274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71"/>
      <c r="AK59" s="271"/>
      <c r="AL59" s="271"/>
      <c r="AM59" s="271"/>
      <c r="AN59" s="7"/>
      <c r="AO59" s="7"/>
    </row>
    <row r="60" spans="1:41" ht="12" customHeight="1">
      <c r="A60" s="274">
        <v>49</v>
      </c>
      <c r="B60" s="274"/>
      <c r="C60" s="274"/>
      <c r="D60" s="274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12"/>
      <c r="U60" s="274">
        <v>113</v>
      </c>
      <c r="V60" s="274"/>
      <c r="W60" s="274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71"/>
      <c r="AK60" s="271"/>
      <c r="AL60" s="271"/>
      <c r="AM60" s="271"/>
      <c r="AN60" s="7"/>
      <c r="AO60" s="7"/>
    </row>
    <row r="61" spans="1:41" ht="12" customHeight="1">
      <c r="A61" s="274">
        <v>50</v>
      </c>
      <c r="B61" s="274"/>
      <c r="C61" s="274"/>
      <c r="D61" s="274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12"/>
      <c r="U61" s="274">
        <v>114</v>
      </c>
      <c r="V61" s="274"/>
      <c r="W61" s="274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71"/>
      <c r="AK61" s="271"/>
      <c r="AL61" s="271"/>
      <c r="AM61" s="271"/>
      <c r="AN61" s="7"/>
      <c r="AO61" s="7"/>
    </row>
    <row r="62" spans="1:41" ht="12" customHeight="1">
      <c r="A62" s="274">
        <v>51</v>
      </c>
      <c r="B62" s="274"/>
      <c r="C62" s="274"/>
      <c r="D62" s="274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12"/>
      <c r="U62" s="274">
        <v>115</v>
      </c>
      <c r="V62" s="274"/>
      <c r="W62" s="274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71"/>
      <c r="AK62" s="271"/>
      <c r="AL62" s="271"/>
      <c r="AM62" s="271"/>
      <c r="AN62" s="7"/>
      <c r="AO62" s="7"/>
    </row>
    <row r="63" spans="1:41" ht="12" customHeight="1">
      <c r="A63" s="274">
        <v>52</v>
      </c>
      <c r="B63" s="274"/>
      <c r="C63" s="274"/>
      <c r="D63" s="274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12"/>
      <c r="U63" s="274">
        <v>116</v>
      </c>
      <c r="V63" s="274"/>
      <c r="W63" s="274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71"/>
      <c r="AK63" s="271"/>
      <c r="AL63" s="271"/>
      <c r="AM63" s="271"/>
      <c r="AN63" s="7"/>
      <c r="AO63" s="7"/>
    </row>
    <row r="64" spans="1:41" ht="12" customHeight="1">
      <c r="A64" s="274">
        <v>53</v>
      </c>
      <c r="B64" s="274"/>
      <c r="C64" s="274"/>
      <c r="D64" s="274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12"/>
      <c r="U64" s="274">
        <v>117</v>
      </c>
      <c r="V64" s="274"/>
      <c r="W64" s="274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71"/>
      <c r="AK64" s="271"/>
      <c r="AL64" s="271"/>
      <c r="AM64" s="271"/>
      <c r="AN64" s="7"/>
      <c r="AO64" s="7"/>
    </row>
    <row r="65" spans="1:41" ht="12" customHeight="1">
      <c r="A65" s="274">
        <v>54</v>
      </c>
      <c r="B65" s="274"/>
      <c r="C65" s="274"/>
      <c r="D65" s="274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12"/>
      <c r="U65" s="274">
        <v>118</v>
      </c>
      <c r="V65" s="274"/>
      <c r="W65" s="274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71"/>
      <c r="AK65" s="271"/>
      <c r="AL65" s="271"/>
      <c r="AM65" s="271"/>
      <c r="AN65" s="7"/>
      <c r="AO65" s="7"/>
    </row>
    <row r="66" spans="1:41" ht="12" customHeight="1">
      <c r="A66" s="274">
        <v>55</v>
      </c>
      <c r="B66" s="274"/>
      <c r="C66" s="274"/>
      <c r="D66" s="274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12"/>
      <c r="U66" s="274">
        <v>119</v>
      </c>
      <c r="V66" s="274"/>
      <c r="W66" s="274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5"/>
      <c r="AI66" s="285"/>
      <c r="AJ66" s="271"/>
      <c r="AK66" s="271"/>
      <c r="AL66" s="271"/>
      <c r="AM66" s="271"/>
      <c r="AN66" s="7"/>
      <c r="AO66" s="7"/>
    </row>
    <row r="67" spans="1:41" ht="12" customHeight="1">
      <c r="A67" s="274">
        <v>56</v>
      </c>
      <c r="B67" s="274"/>
      <c r="C67" s="274"/>
      <c r="D67" s="274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12"/>
      <c r="U67" s="274">
        <v>120</v>
      </c>
      <c r="V67" s="274"/>
      <c r="W67" s="274"/>
      <c r="X67" s="285"/>
      <c r="Y67" s="285"/>
      <c r="Z67" s="285"/>
      <c r="AA67" s="285"/>
      <c r="AB67" s="285"/>
      <c r="AC67" s="285"/>
      <c r="AD67" s="285"/>
      <c r="AE67" s="285"/>
      <c r="AF67" s="285"/>
      <c r="AG67" s="285"/>
      <c r="AH67" s="285"/>
      <c r="AI67" s="285"/>
      <c r="AJ67" s="271"/>
      <c r="AK67" s="271"/>
      <c r="AL67" s="271"/>
      <c r="AM67" s="271"/>
      <c r="AN67" s="7"/>
      <c r="AO67" s="7"/>
    </row>
    <row r="68" spans="1:41" ht="12" customHeight="1">
      <c r="A68" s="274">
        <v>57</v>
      </c>
      <c r="B68" s="274"/>
      <c r="C68" s="274"/>
      <c r="D68" s="274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12"/>
      <c r="U68" s="274">
        <v>121</v>
      </c>
      <c r="V68" s="274"/>
      <c r="W68" s="274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71"/>
      <c r="AK68" s="271"/>
      <c r="AL68" s="271"/>
      <c r="AM68" s="271"/>
      <c r="AN68" s="7"/>
      <c r="AO68" s="7"/>
    </row>
    <row r="69" spans="1:41" ht="12" customHeight="1">
      <c r="A69" s="274">
        <v>58</v>
      </c>
      <c r="B69" s="274"/>
      <c r="C69" s="274"/>
      <c r="D69" s="274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12"/>
      <c r="U69" s="274">
        <v>122</v>
      </c>
      <c r="V69" s="274"/>
      <c r="W69" s="274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71"/>
      <c r="AK69" s="271"/>
      <c r="AL69" s="271"/>
      <c r="AM69" s="271"/>
      <c r="AN69" s="7"/>
      <c r="AO69" s="7"/>
    </row>
    <row r="70" spans="1:41" ht="12" customHeight="1">
      <c r="A70" s="274">
        <v>59</v>
      </c>
      <c r="B70" s="274"/>
      <c r="C70" s="274"/>
      <c r="D70" s="274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12"/>
      <c r="U70" s="274">
        <v>123</v>
      </c>
      <c r="V70" s="274"/>
      <c r="W70" s="274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71"/>
      <c r="AK70" s="271"/>
      <c r="AL70" s="271"/>
      <c r="AM70" s="271"/>
      <c r="AN70" s="7"/>
      <c r="AO70" s="7"/>
    </row>
    <row r="71" spans="1:41" ht="12" customHeight="1">
      <c r="A71" s="274">
        <v>60</v>
      </c>
      <c r="B71" s="274"/>
      <c r="C71" s="274"/>
      <c r="D71" s="274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12"/>
      <c r="U71" s="274">
        <v>124</v>
      </c>
      <c r="V71" s="274"/>
      <c r="W71" s="274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71"/>
      <c r="AK71" s="271"/>
      <c r="AL71" s="271"/>
      <c r="AM71" s="271"/>
      <c r="AN71" s="7"/>
      <c r="AO71" s="7"/>
    </row>
    <row r="72" spans="1:41" ht="12" customHeight="1">
      <c r="A72" s="274">
        <v>61</v>
      </c>
      <c r="B72" s="274"/>
      <c r="C72" s="274"/>
      <c r="D72" s="274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12"/>
      <c r="U72" s="274">
        <v>125</v>
      </c>
      <c r="V72" s="274"/>
      <c r="W72" s="274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71"/>
      <c r="AK72" s="271"/>
      <c r="AL72" s="271"/>
      <c r="AM72" s="271"/>
      <c r="AN72" s="7"/>
      <c r="AO72" s="7"/>
    </row>
    <row r="73" spans="1:41" ht="12" customHeight="1">
      <c r="A73" s="274">
        <v>62</v>
      </c>
      <c r="B73" s="274"/>
      <c r="C73" s="274"/>
      <c r="D73" s="274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12"/>
      <c r="U73" s="274">
        <v>126</v>
      </c>
      <c r="V73" s="274"/>
      <c r="W73" s="274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71"/>
      <c r="AK73" s="271"/>
      <c r="AL73" s="271"/>
      <c r="AM73" s="271"/>
      <c r="AN73" s="7"/>
      <c r="AO73" s="7"/>
    </row>
    <row r="74" spans="1:41" ht="12" customHeight="1">
      <c r="A74" s="274">
        <v>63</v>
      </c>
      <c r="B74" s="274"/>
      <c r="C74" s="274"/>
      <c r="D74" s="274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12"/>
      <c r="U74" s="274">
        <v>127</v>
      </c>
      <c r="V74" s="274"/>
      <c r="W74" s="274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71"/>
      <c r="AK74" s="271"/>
      <c r="AL74" s="271"/>
      <c r="AM74" s="271"/>
      <c r="AN74" s="7"/>
      <c r="AO74" s="7"/>
    </row>
    <row r="75" spans="1:41" ht="12" customHeight="1">
      <c r="A75" s="274">
        <v>64</v>
      </c>
      <c r="B75" s="274"/>
      <c r="C75" s="274"/>
      <c r="D75" s="274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12"/>
      <c r="U75" s="274">
        <v>128</v>
      </c>
      <c r="V75" s="274"/>
      <c r="W75" s="274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71"/>
      <c r="AK75" s="271"/>
      <c r="AL75" s="271"/>
      <c r="AM75" s="271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showGridLines="0" view="pageBreakPreview" zoomScaleNormal="100" zoomScaleSheetLayoutView="100" workbookViewId="0">
      <selection activeCell="S12" sqref="S12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5703125" style="6" customWidth="1"/>
    <col min="40" max="16384" width="9.140625" style="6"/>
  </cols>
  <sheetData>
    <row r="1" spans="1:38" s="2" customFormat="1" ht="15" customHeight="1">
      <c r="A1" s="28" t="s">
        <v>5</v>
      </c>
      <c r="B1" s="220" t="s">
        <v>34</v>
      </c>
      <c r="C1" s="221"/>
      <c r="D1" s="221"/>
      <c r="E1" s="221"/>
      <c r="F1" s="221"/>
      <c r="G1" s="221"/>
      <c r="H1" s="221"/>
      <c r="I1" s="221"/>
      <c r="J1" s="222"/>
      <c r="K1" s="253" t="s">
        <v>300</v>
      </c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2"/>
      <c r="AC1" s="233"/>
      <c r="AD1" s="234"/>
      <c r="AE1" s="234"/>
      <c r="AF1" s="234"/>
      <c r="AG1" s="234"/>
      <c r="AH1" s="234"/>
      <c r="AI1" s="234"/>
      <c r="AJ1" s="234"/>
      <c r="AK1" s="234"/>
      <c r="AL1" s="235"/>
    </row>
    <row r="2" spans="1:38" s="2" customFormat="1" ht="15" customHeight="1">
      <c r="A2" s="28"/>
      <c r="B2" s="223"/>
      <c r="C2" s="224"/>
      <c r="D2" s="224"/>
      <c r="E2" s="224"/>
      <c r="F2" s="224"/>
      <c r="G2" s="224"/>
      <c r="H2" s="224"/>
      <c r="I2" s="224"/>
      <c r="J2" s="225"/>
      <c r="K2" s="25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5"/>
      <c r="AC2" s="236"/>
      <c r="AD2" s="237"/>
      <c r="AE2" s="237"/>
      <c r="AF2" s="237"/>
      <c r="AG2" s="237"/>
      <c r="AH2" s="237"/>
      <c r="AI2" s="237"/>
      <c r="AJ2" s="237"/>
      <c r="AK2" s="237"/>
      <c r="AL2" s="238"/>
    </row>
    <row r="3" spans="1:38" s="2" customFormat="1" ht="15" customHeight="1">
      <c r="A3" s="28"/>
      <c r="B3" s="223"/>
      <c r="C3" s="224"/>
      <c r="D3" s="224"/>
      <c r="E3" s="224"/>
      <c r="F3" s="224"/>
      <c r="G3" s="224"/>
      <c r="H3" s="224"/>
      <c r="I3" s="224"/>
      <c r="J3" s="225"/>
      <c r="K3" s="25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5"/>
      <c r="AC3" s="236"/>
      <c r="AD3" s="237"/>
      <c r="AE3" s="237"/>
      <c r="AF3" s="237"/>
      <c r="AG3" s="237"/>
      <c r="AH3" s="237"/>
      <c r="AI3" s="237"/>
      <c r="AJ3" s="237"/>
      <c r="AK3" s="237"/>
      <c r="AL3" s="238"/>
    </row>
    <row r="4" spans="1:38" s="2" customFormat="1" ht="59.25" customHeight="1">
      <c r="A4" s="28"/>
      <c r="B4" s="223"/>
      <c r="C4" s="224"/>
      <c r="D4" s="224"/>
      <c r="E4" s="224"/>
      <c r="F4" s="224"/>
      <c r="G4" s="224"/>
      <c r="H4" s="224"/>
      <c r="I4" s="224"/>
      <c r="J4" s="225"/>
      <c r="K4" s="255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8"/>
      <c r="AC4" s="236"/>
      <c r="AD4" s="237"/>
      <c r="AE4" s="237"/>
      <c r="AF4" s="237"/>
      <c r="AG4" s="237"/>
      <c r="AH4" s="237"/>
      <c r="AI4" s="237"/>
      <c r="AJ4" s="237"/>
      <c r="AK4" s="237"/>
      <c r="AL4" s="238"/>
    </row>
    <row r="5" spans="1:38" s="2" customFormat="1" ht="15" customHeight="1">
      <c r="A5" s="28"/>
      <c r="B5" s="223"/>
      <c r="C5" s="224"/>
      <c r="D5" s="224"/>
      <c r="E5" s="224"/>
      <c r="F5" s="224"/>
      <c r="G5" s="224"/>
      <c r="H5" s="224"/>
      <c r="I5" s="224"/>
      <c r="J5" s="225"/>
      <c r="K5" s="244" t="s">
        <v>420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36"/>
      <c r="AD5" s="237"/>
      <c r="AE5" s="237"/>
      <c r="AF5" s="237"/>
      <c r="AG5" s="237"/>
      <c r="AH5" s="237"/>
      <c r="AI5" s="237"/>
      <c r="AJ5" s="237"/>
      <c r="AK5" s="237"/>
      <c r="AL5" s="238"/>
    </row>
    <row r="6" spans="1:38" s="2" customFormat="1" ht="6.75" customHeight="1">
      <c r="A6" s="28"/>
      <c r="B6" s="226"/>
      <c r="C6" s="227"/>
      <c r="D6" s="227"/>
      <c r="E6" s="227"/>
      <c r="F6" s="227"/>
      <c r="G6" s="227"/>
      <c r="H6" s="227"/>
      <c r="I6" s="227"/>
      <c r="J6" s="228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39"/>
      <c r="AD6" s="240"/>
      <c r="AE6" s="240"/>
      <c r="AF6" s="240"/>
      <c r="AG6" s="240"/>
      <c r="AH6" s="240"/>
      <c r="AI6" s="240"/>
      <c r="AJ6" s="240"/>
      <c r="AK6" s="240"/>
      <c r="AL6" s="241"/>
    </row>
    <row r="7" spans="1:38" s="2" customFormat="1" ht="18.75" customHeight="1">
      <c r="A7" s="1"/>
      <c r="B7" s="217" t="s">
        <v>12</v>
      </c>
      <c r="C7" s="218"/>
      <c r="D7" s="218"/>
      <c r="E7" s="218"/>
      <c r="F7" s="218"/>
      <c r="G7" s="218"/>
      <c r="H7" s="218"/>
      <c r="I7" s="218"/>
      <c r="J7" s="219"/>
      <c r="K7" s="216" t="s">
        <v>13</v>
      </c>
      <c r="L7" s="216"/>
      <c r="M7" s="216" t="s">
        <v>14</v>
      </c>
      <c r="N7" s="216"/>
      <c r="O7" s="216" t="s">
        <v>15</v>
      </c>
      <c r="P7" s="216"/>
      <c r="Q7" s="216" t="s">
        <v>16</v>
      </c>
      <c r="R7" s="216"/>
      <c r="S7" s="216" t="s">
        <v>17</v>
      </c>
      <c r="T7" s="216"/>
      <c r="U7" s="216" t="s">
        <v>18</v>
      </c>
      <c r="V7" s="216"/>
      <c r="W7" s="242" t="s">
        <v>19</v>
      </c>
      <c r="X7" s="242"/>
      <c r="Y7" s="242"/>
      <c r="Z7" s="243" t="s">
        <v>20</v>
      </c>
      <c r="AA7" s="243"/>
      <c r="AB7" s="243"/>
      <c r="AC7" s="259" t="s">
        <v>405</v>
      </c>
      <c r="AD7" s="260"/>
      <c r="AE7" s="260"/>
      <c r="AF7" s="260"/>
      <c r="AG7" s="260"/>
      <c r="AH7" s="260"/>
      <c r="AI7" s="260"/>
      <c r="AJ7" s="260"/>
      <c r="AK7" s="260"/>
      <c r="AL7" s="261"/>
    </row>
    <row r="8" spans="1:38" s="2" customFormat="1" ht="21" customHeight="1" thickBot="1">
      <c r="A8" s="31"/>
      <c r="B8" s="213" t="s">
        <v>37</v>
      </c>
      <c r="C8" s="214"/>
      <c r="D8" s="214"/>
      <c r="E8" s="214"/>
      <c r="F8" s="214"/>
      <c r="G8" s="214"/>
      <c r="H8" s="214"/>
      <c r="I8" s="214"/>
      <c r="J8" s="215"/>
      <c r="K8" s="229" t="s">
        <v>38</v>
      </c>
      <c r="L8" s="230"/>
      <c r="M8" s="231" t="s">
        <v>294</v>
      </c>
      <c r="N8" s="232"/>
      <c r="O8" s="229" t="s">
        <v>39</v>
      </c>
      <c r="P8" s="230"/>
      <c r="Q8" s="231" t="s">
        <v>44</v>
      </c>
      <c r="R8" s="232"/>
      <c r="S8" s="229" t="s">
        <v>42</v>
      </c>
      <c r="T8" s="230"/>
      <c r="U8" s="229" t="s">
        <v>43</v>
      </c>
      <c r="V8" s="230"/>
      <c r="W8" s="256" t="s">
        <v>73</v>
      </c>
      <c r="X8" s="257"/>
      <c r="Y8" s="258"/>
      <c r="Z8" s="250" t="s">
        <v>9</v>
      </c>
      <c r="AA8" s="251"/>
      <c r="AB8" s="252"/>
      <c r="AC8" s="262"/>
      <c r="AD8" s="263"/>
      <c r="AE8" s="263"/>
      <c r="AF8" s="263"/>
      <c r="AG8" s="263"/>
      <c r="AH8" s="263"/>
      <c r="AI8" s="263"/>
      <c r="AJ8" s="263"/>
      <c r="AK8" s="263"/>
      <c r="AL8" s="264"/>
    </row>
    <row r="9" spans="1:38" s="2" customFormat="1" ht="15" customHeight="1" thickBot="1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</row>
    <row r="10" spans="1:38" s="2" customFormat="1" ht="23.1" customHeight="1">
      <c r="A10" s="38"/>
      <c r="B10" s="77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9"/>
    </row>
    <row r="11" spans="1:38" s="2" customFormat="1" ht="23.1" customHeight="1">
      <c r="A11" s="34"/>
      <c r="B11" s="80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81"/>
    </row>
    <row r="12" spans="1:38" ht="20.100000000000001" customHeight="1">
      <c r="A12" s="34"/>
      <c r="B12" s="24"/>
      <c r="C12" s="295" t="s">
        <v>357</v>
      </c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81"/>
    </row>
    <row r="13" spans="1:38" s="125" customFormat="1" ht="23.1" customHeight="1">
      <c r="A13" s="122"/>
      <c r="B13" s="127"/>
      <c r="C13" s="296" t="s">
        <v>358</v>
      </c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124"/>
      <c r="S13" s="296" t="s">
        <v>359</v>
      </c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122"/>
      <c r="AH13" s="122"/>
      <c r="AI13" s="122"/>
      <c r="AJ13" s="122"/>
      <c r="AK13" s="122"/>
      <c r="AL13" s="123"/>
    </row>
    <row r="14" spans="1:38" s="125" customFormat="1" ht="23.1" customHeight="1">
      <c r="A14" s="122"/>
      <c r="B14" s="127"/>
      <c r="C14" s="296" t="s">
        <v>361</v>
      </c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124"/>
      <c r="S14" s="296" t="s">
        <v>229</v>
      </c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122"/>
      <c r="AH14" s="122"/>
      <c r="AI14" s="122"/>
      <c r="AJ14" s="122"/>
      <c r="AK14" s="122"/>
      <c r="AL14" s="123"/>
    </row>
    <row r="15" spans="1:38" s="125" customFormat="1" ht="23.1" customHeight="1">
      <c r="A15" s="122"/>
      <c r="B15" s="127"/>
      <c r="C15" s="296" t="s">
        <v>366</v>
      </c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124"/>
      <c r="S15" s="296" t="s">
        <v>242</v>
      </c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122"/>
      <c r="AH15" s="122"/>
      <c r="AI15" s="122"/>
      <c r="AJ15" s="122"/>
      <c r="AK15" s="122"/>
      <c r="AL15" s="123"/>
    </row>
    <row r="16" spans="1:38" s="125" customFormat="1" ht="23.1" customHeight="1">
      <c r="A16" s="122"/>
      <c r="B16" s="127"/>
      <c r="C16" s="296" t="s">
        <v>360</v>
      </c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124"/>
      <c r="S16" s="296" t="s">
        <v>365</v>
      </c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122"/>
      <c r="AH16" s="122"/>
      <c r="AI16" s="122"/>
      <c r="AJ16" s="122"/>
      <c r="AK16" s="122"/>
      <c r="AL16" s="123"/>
    </row>
    <row r="17" spans="1:38" s="125" customFormat="1" ht="23.1" customHeight="1">
      <c r="A17" s="122"/>
      <c r="B17" s="129"/>
      <c r="C17" s="296" t="s">
        <v>364</v>
      </c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124"/>
      <c r="S17" s="296" t="s">
        <v>255</v>
      </c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122"/>
      <c r="AH17" s="122"/>
      <c r="AI17" s="122"/>
      <c r="AJ17" s="122"/>
      <c r="AK17" s="122"/>
      <c r="AL17" s="123"/>
    </row>
    <row r="18" spans="1:38" s="125" customFormat="1" ht="23.1" customHeight="1">
      <c r="A18" s="122"/>
      <c r="B18" s="127"/>
      <c r="C18" s="296" t="s">
        <v>363</v>
      </c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124"/>
      <c r="S18" s="296" t="s">
        <v>261</v>
      </c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122"/>
      <c r="AH18" s="122"/>
      <c r="AI18" s="122"/>
      <c r="AJ18" s="122"/>
      <c r="AK18" s="122"/>
      <c r="AL18" s="123"/>
    </row>
    <row r="19" spans="1:38" s="125" customFormat="1" ht="23.1" customHeight="1">
      <c r="A19" s="122"/>
      <c r="B19" s="127"/>
      <c r="C19" s="296" t="s">
        <v>362</v>
      </c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124"/>
      <c r="S19" s="296" t="s">
        <v>267</v>
      </c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122"/>
      <c r="AH19" s="122"/>
      <c r="AI19" s="122"/>
      <c r="AJ19" s="122"/>
      <c r="AK19" s="122"/>
      <c r="AL19" s="123"/>
    </row>
    <row r="20" spans="1:38" s="125" customFormat="1" ht="23.1" customHeight="1">
      <c r="A20" s="122"/>
      <c r="B20" s="121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4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122"/>
      <c r="AH20" s="122"/>
      <c r="AI20" s="122"/>
      <c r="AJ20" s="122"/>
      <c r="AK20" s="122"/>
      <c r="AL20" s="123"/>
    </row>
    <row r="21" spans="1:38" ht="23.1" customHeight="1">
      <c r="A21" s="34"/>
      <c r="B21" s="86"/>
      <c r="C21" s="87"/>
      <c r="D21" s="87"/>
      <c r="E21" s="88"/>
      <c r="F21" s="88"/>
      <c r="G21" s="88"/>
      <c r="H21" s="89"/>
      <c r="I21" s="89"/>
      <c r="J21" s="89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81"/>
    </row>
    <row r="22" spans="1:38" ht="20.100000000000001" customHeight="1">
      <c r="A22" s="34"/>
      <c r="B22" s="24"/>
      <c r="C22" s="120" t="s">
        <v>332</v>
      </c>
      <c r="D22" s="120"/>
      <c r="E22" s="120"/>
      <c r="F22" s="11"/>
      <c r="G22" s="11"/>
      <c r="H22" s="11"/>
      <c r="I22" s="90"/>
      <c r="J22" s="90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81"/>
    </row>
    <row r="23" spans="1:38" ht="20.100000000000001" customHeight="1">
      <c r="A23" s="34"/>
      <c r="B23" s="298"/>
      <c r="C23" s="299"/>
      <c r="D23" s="299"/>
      <c r="E23" s="300"/>
      <c r="F23" s="300"/>
      <c r="G23" s="300"/>
      <c r="H23" s="90"/>
      <c r="I23" s="90"/>
      <c r="J23" s="90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81"/>
    </row>
    <row r="24" spans="1:38" s="105" customFormat="1" ht="20.100000000000001" customHeight="1">
      <c r="A24" s="102"/>
      <c r="B24" s="118"/>
      <c r="C24" s="294" t="s">
        <v>333</v>
      </c>
      <c r="D24" s="294"/>
      <c r="E24" s="294"/>
      <c r="F24" s="293"/>
      <c r="G24" s="293"/>
      <c r="H24" s="293"/>
      <c r="I24" s="89" t="s">
        <v>334</v>
      </c>
      <c r="J24" s="89"/>
      <c r="K24" s="89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4"/>
    </row>
    <row r="25" spans="1:38" s="105" customFormat="1" ht="20.100000000000001" customHeight="1">
      <c r="A25" s="107"/>
      <c r="B25" s="119"/>
      <c r="C25" s="292" t="s">
        <v>414</v>
      </c>
      <c r="D25" s="292"/>
      <c r="E25" s="292"/>
      <c r="F25" s="293"/>
      <c r="G25" s="293"/>
      <c r="H25" s="293"/>
      <c r="I25" s="109" t="s">
        <v>415</v>
      </c>
      <c r="J25" s="109"/>
      <c r="K25" s="89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4"/>
    </row>
    <row r="26" spans="1:38" s="105" customFormat="1" ht="20.100000000000001" customHeight="1">
      <c r="A26" s="107"/>
      <c r="B26" s="119"/>
      <c r="C26" s="132" t="s">
        <v>335</v>
      </c>
      <c r="D26" s="132"/>
      <c r="E26" s="132"/>
      <c r="F26" s="134"/>
      <c r="G26" s="134"/>
      <c r="H26" s="134"/>
      <c r="I26" s="132" t="s">
        <v>336</v>
      </c>
      <c r="J26" s="133"/>
      <c r="K26" s="13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4"/>
    </row>
    <row r="27" spans="1:38" s="105" customFormat="1" ht="20.100000000000001" customHeight="1">
      <c r="A27" s="107"/>
      <c r="B27" s="119"/>
      <c r="C27" s="292" t="s">
        <v>337</v>
      </c>
      <c r="D27" s="292"/>
      <c r="E27" s="292"/>
      <c r="F27" s="293"/>
      <c r="G27" s="293"/>
      <c r="H27" s="293"/>
      <c r="I27" s="109" t="s">
        <v>338</v>
      </c>
      <c r="J27" s="109"/>
      <c r="K27" s="89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4"/>
    </row>
    <row r="28" spans="1:38" s="105" customFormat="1" ht="20.100000000000001" customHeight="1">
      <c r="A28" s="107"/>
      <c r="B28" s="119"/>
      <c r="C28" s="108" t="s">
        <v>339</v>
      </c>
      <c r="D28" s="108"/>
      <c r="E28" s="108"/>
      <c r="F28" s="110"/>
      <c r="G28" s="110"/>
      <c r="H28" s="110"/>
      <c r="I28" s="108" t="s">
        <v>340</v>
      </c>
      <c r="J28" s="106"/>
      <c r="K28" s="106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4"/>
    </row>
    <row r="29" spans="1:38" s="105" customFormat="1" ht="20.100000000000001" customHeight="1">
      <c r="A29" s="107"/>
      <c r="B29" s="119"/>
      <c r="C29" s="292" t="s">
        <v>341</v>
      </c>
      <c r="D29" s="292"/>
      <c r="E29" s="292"/>
      <c r="F29" s="293"/>
      <c r="G29" s="293"/>
      <c r="H29" s="293"/>
      <c r="I29" s="89" t="s">
        <v>228</v>
      </c>
      <c r="J29" s="89"/>
      <c r="K29" s="89"/>
      <c r="L29" s="111"/>
      <c r="M29" s="112"/>
      <c r="N29" s="112"/>
      <c r="O29" s="112"/>
      <c r="P29" s="112"/>
      <c r="Q29" s="112"/>
      <c r="R29" s="112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3"/>
    </row>
    <row r="30" spans="1:38" s="105" customFormat="1" ht="20.100000000000001" customHeight="1">
      <c r="A30" s="107"/>
      <c r="B30" s="119"/>
      <c r="C30" s="292" t="s">
        <v>342</v>
      </c>
      <c r="D30" s="292"/>
      <c r="E30" s="292"/>
      <c r="F30" s="293"/>
      <c r="G30" s="293"/>
      <c r="H30" s="293"/>
      <c r="I30" s="108" t="s">
        <v>234</v>
      </c>
      <c r="J30" s="89"/>
      <c r="K30" s="89"/>
      <c r="L30" s="111"/>
      <c r="M30" s="112"/>
      <c r="N30" s="112"/>
      <c r="O30" s="112"/>
      <c r="P30" s="112"/>
      <c r="Q30" s="112"/>
      <c r="R30" s="112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3"/>
    </row>
    <row r="31" spans="1:38" s="105" customFormat="1" ht="20.100000000000001" customHeight="1">
      <c r="A31" s="107"/>
      <c r="B31" s="119"/>
      <c r="C31" s="108" t="s">
        <v>343</v>
      </c>
      <c r="D31" s="108"/>
      <c r="E31" s="108"/>
      <c r="F31" s="110"/>
      <c r="G31" s="110"/>
      <c r="H31" s="110"/>
      <c r="I31" s="108" t="s">
        <v>344</v>
      </c>
      <c r="J31" s="106"/>
      <c r="K31" s="106"/>
      <c r="L31" s="114"/>
      <c r="M31" s="114"/>
      <c r="N31" s="114"/>
      <c r="O31" s="114"/>
      <c r="P31" s="114"/>
      <c r="Q31" s="114"/>
      <c r="R31" s="11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6"/>
    </row>
    <row r="32" spans="1:38" s="105" customFormat="1" ht="20.100000000000001" customHeight="1">
      <c r="A32" s="107"/>
      <c r="B32" s="119"/>
      <c r="C32" s="292" t="s">
        <v>345</v>
      </c>
      <c r="D32" s="292"/>
      <c r="E32" s="292"/>
      <c r="F32" s="297"/>
      <c r="G32" s="297"/>
      <c r="H32" s="297"/>
      <c r="I32" s="108" t="s">
        <v>346</v>
      </c>
      <c r="J32" s="89"/>
      <c r="K32" s="89"/>
      <c r="L32" s="114"/>
      <c r="M32" s="114"/>
      <c r="N32" s="114"/>
      <c r="O32" s="114"/>
      <c r="P32" s="114"/>
      <c r="Q32" s="114"/>
      <c r="R32" s="11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6"/>
    </row>
    <row r="33" spans="1:38" s="105" customFormat="1" ht="20.100000000000001" customHeight="1">
      <c r="A33" s="107"/>
      <c r="B33" s="119"/>
      <c r="C33" s="292" t="s">
        <v>347</v>
      </c>
      <c r="D33" s="292"/>
      <c r="E33" s="292"/>
      <c r="F33" s="297"/>
      <c r="G33" s="297"/>
      <c r="H33" s="297"/>
      <c r="I33" s="108" t="s">
        <v>348</v>
      </c>
      <c r="J33" s="106"/>
      <c r="K33" s="106"/>
      <c r="L33" s="114"/>
      <c r="M33" s="114"/>
      <c r="N33" s="114"/>
      <c r="O33" s="114"/>
      <c r="P33" s="114"/>
      <c r="Q33" s="114"/>
      <c r="R33" s="114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07"/>
      <c r="AI33" s="107"/>
      <c r="AJ33" s="107"/>
      <c r="AK33" s="107"/>
      <c r="AL33" s="117"/>
    </row>
    <row r="34" spans="1:38" s="105" customFormat="1" ht="20.100000000000001" customHeight="1">
      <c r="A34" s="107"/>
      <c r="B34" s="119"/>
      <c r="C34" s="292" t="s">
        <v>349</v>
      </c>
      <c r="D34" s="292"/>
      <c r="E34" s="292"/>
      <c r="F34" s="297"/>
      <c r="G34" s="297"/>
      <c r="H34" s="297"/>
      <c r="I34" s="108" t="s">
        <v>350</v>
      </c>
      <c r="J34" s="106"/>
      <c r="K34" s="106"/>
      <c r="L34" s="114"/>
      <c r="M34" s="114"/>
      <c r="N34" s="114"/>
      <c r="O34" s="114"/>
      <c r="P34" s="114"/>
      <c r="Q34" s="114"/>
      <c r="R34" s="114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07"/>
      <c r="AI34" s="107"/>
      <c r="AJ34" s="107"/>
      <c r="AK34" s="107"/>
      <c r="AL34" s="117"/>
    </row>
    <row r="35" spans="1:38" s="105" customFormat="1" ht="20.100000000000001" customHeight="1">
      <c r="A35" s="107"/>
      <c r="B35" s="119"/>
      <c r="C35" s="292" t="s">
        <v>351</v>
      </c>
      <c r="D35" s="292"/>
      <c r="E35" s="292"/>
      <c r="F35" s="297"/>
      <c r="G35" s="297"/>
      <c r="H35" s="297"/>
      <c r="I35" s="108" t="s">
        <v>352</v>
      </c>
      <c r="J35" s="106"/>
      <c r="K35" s="106"/>
      <c r="L35" s="114"/>
      <c r="M35" s="114"/>
      <c r="N35" s="114"/>
      <c r="O35" s="114"/>
      <c r="P35" s="114"/>
      <c r="Q35" s="114"/>
      <c r="R35" s="114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07"/>
      <c r="AI35" s="107"/>
      <c r="AJ35" s="107"/>
      <c r="AK35" s="107"/>
      <c r="AL35" s="117"/>
    </row>
    <row r="36" spans="1:38" s="105" customFormat="1" ht="20.100000000000001" customHeight="1">
      <c r="A36" s="107"/>
      <c r="B36" s="119"/>
      <c r="C36" s="108" t="s">
        <v>353</v>
      </c>
      <c r="D36" s="108"/>
      <c r="E36" s="108"/>
      <c r="F36" s="110"/>
      <c r="G36" s="110"/>
      <c r="H36" s="110"/>
      <c r="I36" s="108" t="s">
        <v>354</v>
      </c>
      <c r="J36" s="106"/>
      <c r="K36" s="106"/>
      <c r="L36" s="114"/>
      <c r="M36" s="114"/>
      <c r="N36" s="114"/>
      <c r="O36" s="114"/>
      <c r="P36" s="114"/>
      <c r="Q36" s="114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07"/>
      <c r="AI36" s="107"/>
      <c r="AJ36" s="107"/>
      <c r="AK36" s="107"/>
      <c r="AL36" s="117"/>
    </row>
    <row r="37" spans="1:38" s="105" customFormat="1" ht="20.100000000000001" customHeight="1">
      <c r="A37" s="107"/>
      <c r="B37" s="119"/>
      <c r="C37" s="108" t="s">
        <v>356</v>
      </c>
      <c r="D37" s="108"/>
      <c r="E37" s="108"/>
      <c r="F37" s="110"/>
      <c r="G37" s="110"/>
      <c r="H37" s="110"/>
      <c r="I37" s="108" t="s">
        <v>355</v>
      </c>
      <c r="J37" s="106"/>
      <c r="K37" s="106"/>
      <c r="L37" s="114"/>
      <c r="M37" s="114"/>
      <c r="N37" s="114"/>
      <c r="O37" s="114"/>
      <c r="P37" s="114"/>
      <c r="Q37" s="114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07"/>
      <c r="AI37" s="107"/>
      <c r="AJ37" s="107"/>
      <c r="AK37" s="107"/>
      <c r="AL37" s="117"/>
    </row>
    <row r="38" spans="1:38" s="95" customFormat="1" ht="20.100000000000001" customHeight="1">
      <c r="A38" s="97"/>
      <c r="B38" s="91"/>
      <c r="C38" s="92"/>
      <c r="D38" s="92"/>
      <c r="E38" s="98"/>
      <c r="F38" s="98"/>
      <c r="G38" s="98"/>
      <c r="H38" s="92"/>
      <c r="I38" s="96"/>
      <c r="J38" s="96"/>
      <c r="K38" s="99"/>
      <c r="L38" s="99"/>
      <c r="M38" s="99"/>
      <c r="N38" s="99"/>
      <c r="O38" s="99"/>
      <c r="P38" s="99"/>
      <c r="Q38" s="99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97"/>
      <c r="AH38" s="97"/>
      <c r="AI38" s="97"/>
      <c r="AJ38" s="97"/>
      <c r="AK38" s="97"/>
      <c r="AL38" s="101"/>
    </row>
    <row r="39" spans="1:38" ht="20.100000000000001" customHeight="1">
      <c r="A39" s="8"/>
      <c r="B39" s="91"/>
      <c r="C39" s="92"/>
      <c r="D39" s="92"/>
      <c r="E39" s="93"/>
      <c r="F39" s="93"/>
      <c r="G39" s="93"/>
      <c r="H39" s="94"/>
      <c r="I39" s="11"/>
      <c r="J39" s="11"/>
      <c r="K39" s="82"/>
      <c r="L39" s="82"/>
      <c r="M39" s="82"/>
      <c r="N39" s="82"/>
      <c r="O39" s="82"/>
      <c r="P39" s="82"/>
      <c r="Q39" s="82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8"/>
      <c r="AH39" s="8"/>
      <c r="AI39" s="8"/>
      <c r="AJ39" s="8"/>
      <c r="AK39" s="8"/>
      <c r="AL39" s="83"/>
    </row>
    <row r="40" spans="1:38" s="7" customFormat="1" ht="20.100000000000001" customHeight="1">
      <c r="A40" s="39"/>
      <c r="B40" s="74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6"/>
    </row>
    <row r="41" spans="1:38" s="16" customFormat="1" ht="20.100000000000001" customHeight="1">
      <c r="A41" s="40"/>
      <c r="B41" s="33"/>
      <c r="C41" s="21"/>
      <c r="D41" s="21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</row>
    <row r="42" spans="1:38" s="7" customFormat="1" ht="20.100000000000001" customHeight="1">
      <c r="A42" s="9"/>
      <c r="B42" s="33"/>
      <c r="C42" s="21"/>
      <c r="D42" s="21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5"/>
    </row>
    <row r="43" spans="1:38" s="7" customFormat="1" ht="20.100000000000001" customHeight="1">
      <c r="A43" s="9"/>
      <c r="B43" s="33"/>
      <c r="C43" s="21"/>
      <c r="D43" s="21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5"/>
    </row>
    <row r="44" spans="1:38" s="7" customFormat="1" ht="20.100000000000001" customHeight="1">
      <c r="A44" s="9"/>
      <c r="B44" s="33"/>
      <c r="C44" s="21"/>
      <c r="D44" s="21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5"/>
    </row>
    <row r="45" spans="1:38" s="7" customFormat="1" ht="20.100000000000001" customHeight="1">
      <c r="A45" s="9"/>
      <c r="B45" s="33"/>
      <c r="C45" s="21"/>
      <c r="D45" s="21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5"/>
    </row>
    <row r="46" spans="1:38" s="7" customFormat="1" ht="20.100000000000001" customHeight="1">
      <c r="A46" s="9"/>
      <c r="B46" s="33"/>
      <c r="C46" s="21"/>
      <c r="D46" s="21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5"/>
    </row>
    <row r="47" spans="1:38" s="7" customFormat="1" ht="20.100000000000001" customHeight="1">
      <c r="A47" s="9"/>
      <c r="B47" s="33"/>
      <c r="C47" s="21"/>
      <c r="D47" s="21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5"/>
    </row>
    <row r="48" spans="1:38" s="7" customFormat="1" ht="20.100000000000001" customHeight="1">
      <c r="A48" s="9"/>
      <c r="B48" s="33"/>
      <c r="C48" s="21"/>
      <c r="D48" s="21"/>
      <c r="E48" s="128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5"/>
    </row>
    <row r="49" spans="1:39" s="7" customFormat="1" ht="20.100000000000001" customHeight="1">
      <c r="A49" s="9"/>
      <c r="B49" s="33"/>
      <c r="C49" s="21"/>
      <c r="D49" s="21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5"/>
    </row>
    <row r="50" spans="1:39" s="7" customFormat="1" ht="20.100000000000001" customHeight="1">
      <c r="A50" s="9"/>
      <c r="B50" s="33"/>
      <c r="C50" s="21"/>
      <c r="D50" s="21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5"/>
    </row>
    <row r="51" spans="1:39" s="7" customFormat="1" ht="20.100000000000001" customHeight="1">
      <c r="A51" s="9"/>
      <c r="B51" s="22"/>
      <c r="C51" s="17"/>
      <c r="D51" s="17"/>
      <c r="E51" s="17"/>
      <c r="F51" s="17"/>
      <c r="G51" s="17"/>
      <c r="H51" s="17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23"/>
    </row>
    <row r="52" spans="1:39" ht="20.100000000000001" customHeight="1">
      <c r="A52" s="7"/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</row>
    <row r="53" spans="1:39" ht="20.100000000000001" customHeight="1" thickBot="1">
      <c r="A53" s="7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7"/>
    </row>
    <row r="54" spans="1:39" ht="20.100000000000001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7"/>
      <c r="AK54" s="7"/>
      <c r="AL54" s="7"/>
      <c r="AM54" s="7"/>
    </row>
    <row r="55" spans="1:39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</sheetData>
  <mergeCells count="64">
    <mergeCell ref="S13:AF13"/>
    <mergeCell ref="S15:AF15"/>
    <mergeCell ref="S20:AF20"/>
    <mergeCell ref="C14:Q14"/>
    <mergeCell ref="C15:Q15"/>
    <mergeCell ref="C17:Q17"/>
    <mergeCell ref="C18:Q18"/>
    <mergeCell ref="C19:Q19"/>
    <mergeCell ref="C16:Q16"/>
    <mergeCell ref="S14:AF14"/>
    <mergeCell ref="E23:G23"/>
    <mergeCell ref="Q54:T54"/>
    <mergeCell ref="U54:X54"/>
    <mergeCell ref="Y54:AC54"/>
    <mergeCell ref="C32:E32"/>
    <mergeCell ref="F32:H32"/>
    <mergeCell ref="C27:E27"/>
    <mergeCell ref="F27:H27"/>
    <mergeCell ref="C29:E29"/>
    <mergeCell ref="F29:H29"/>
    <mergeCell ref="AD54:AI54"/>
    <mergeCell ref="C33:E33"/>
    <mergeCell ref="F33:H33"/>
    <mergeCell ref="C34:E34"/>
    <mergeCell ref="F34:H34"/>
    <mergeCell ref="C35:E35"/>
    <mergeCell ref="F35:H35"/>
    <mergeCell ref="S8:T8"/>
    <mergeCell ref="C30:E30"/>
    <mergeCell ref="F30:H30"/>
    <mergeCell ref="C24:E24"/>
    <mergeCell ref="F24:H24"/>
    <mergeCell ref="C12:Q12"/>
    <mergeCell ref="S16:AF16"/>
    <mergeCell ref="S17:AF17"/>
    <mergeCell ref="S18:AF18"/>
    <mergeCell ref="S19:AF19"/>
    <mergeCell ref="C13:Q13"/>
    <mergeCell ref="U8:V8"/>
    <mergeCell ref="W8:Y8"/>
    <mergeCell ref="Z8:AB8"/>
    <mergeCell ref="A9:AL9"/>
    <mergeCell ref="B23:D23"/>
    <mergeCell ref="B8:J8"/>
    <mergeCell ref="K8:L8"/>
    <mergeCell ref="M8:N8"/>
    <mergeCell ref="O8:P8"/>
    <mergeCell ref="Q8:R8"/>
    <mergeCell ref="C25:E25"/>
    <mergeCell ref="F25:H25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</mergeCells>
  <printOptions horizontalCentered="1" gridLinesSet="0"/>
  <pageMargins left="0.25" right="0.23622047244094499" top="0.143700787" bottom="0.143700787" header="0" footer="0"/>
  <pageSetup paperSize="9" scale="75" orientation="portrait" r:id="rId1"/>
  <headerFooter alignWithMargins="0"/>
  <colBreaks count="1" manualBreakCount="1">
    <brk id="39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78"/>
  <sheetViews>
    <sheetView view="pageBreakPreview" topLeftCell="A4" zoomScale="70" zoomScaleNormal="70" zoomScaleSheetLayoutView="70" workbookViewId="0">
      <selection activeCell="F14" sqref="F14"/>
    </sheetView>
  </sheetViews>
  <sheetFormatPr defaultRowHeight="12.75"/>
  <cols>
    <col min="1" max="1" width="10.5703125" style="56" bestFit="1" customWidth="1"/>
    <col min="2" max="2" width="36.5703125" style="56" customWidth="1"/>
    <col min="3" max="3" width="12.140625" style="57" customWidth="1"/>
    <col min="4" max="4" width="31.7109375" style="57" customWidth="1"/>
    <col min="5" max="5" width="25.42578125" style="58" customWidth="1"/>
    <col min="6" max="6" width="37.28515625" style="55" customWidth="1"/>
    <col min="7" max="7" width="11.7109375" style="55" customWidth="1"/>
    <col min="8" max="8" width="19.42578125" style="55" customWidth="1"/>
    <col min="9" max="9" width="32.85546875" style="55" customWidth="1"/>
    <col min="10" max="11" width="32.5703125" style="43" customWidth="1"/>
    <col min="12" max="12" width="35.7109375" style="43" customWidth="1"/>
    <col min="13" max="13" width="15.28515625" style="43" customWidth="1"/>
    <col min="14" max="14" width="15.7109375" style="43" customWidth="1"/>
    <col min="15" max="15" width="14" style="43" customWidth="1"/>
    <col min="16" max="16" width="14.42578125" style="43" customWidth="1"/>
    <col min="17" max="17" width="13.42578125" style="43" customWidth="1"/>
    <col min="18" max="18" width="14" style="43" customWidth="1"/>
    <col min="19" max="19" width="13.42578125" style="43" customWidth="1"/>
    <col min="20" max="20" width="15" style="43" customWidth="1"/>
    <col min="21" max="21" width="11.42578125" style="43" customWidth="1"/>
    <col min="22" max="22" width="15.140625" style="43" customWidth="1"/>
    <col min="23" max="23" width="7.85546875" style="43" bestFit="1" customWidth="1"/>
    <col min="24" max="24" width="13.140625" style="43" customWidth="1"/>
    <col min="25" max="230" width="9.140625" style="55"/>
    <col min="231" max="231" width="7.28515625" style="55" customWidth="1"/>
    <col min="232" max="232" width="0" style="55" hidden="1" customWidth="1"/>
    <col min="233" max="233" width="3" style="55" customWidth="1"/>
    <col min="234" max="235" width="3.7109375" style="55" customWidth="1"/>
    <col min="236" max="236" width="4" style="55" customWidth="1"/>
    <col min="237" max="237" width="6" style="55" customWidth="1"/>
    <col min="238" max="238" width="5.85546875" style="55" customWidth="1"/>
    <col min="239" max="239" width="4" style="55" customWidth="1"/>
    <col min="240" max="240" width="5.7109375" style="55" customWidth="1"/>
    <col min="241" max="241" width="14" style="55" customWidth="1"/>
    <col min="242" max="242" width="16.7109375" style="55" customWidth="1"/>
    <col min="243" max="243" width="10.85546875" style="55" customWidth="1"/>
    <col min="244" max="244" width="10" style="55" customWidth="1"/>
    <col min="245" max="245" width="8.42578125" style="55" customWidth="1"/>
    <col min="246" max="246" width="14.5703125" style="55" customWidth="1"/>
    <col min="247" max="247" width="5.7109375" style="55" customWidth="1"/>
    <col min="248" max="248" width="8.140625" style="55" customWidth="1"/>
    <col min="249" max="249" width="7.5703125" style="55" customWidth="1"/>
    <col min="250" max="250" width="6" style="55" customWidth="1"/>
    <col min="251" max="251" width="3.85546875" style="55" customWidth="1"/>
    <col min="252" max="252" width="2" style="55" customWidth="1"/>
    <col min="253" max="254" width="4.140625" style="55" customWidth="1"/>
    <col min="255" max="255" width="8.42578125" style="55" customWidth="1"/>
    <col min="256" max="257" width="4.140625" style="55" customWidth="1"/>
    <col min="258" max="258" width="11.140625" style="55" customWidth="1"/>
    <col min="259" max="259" width="17.28515625" style="55" customWidth="1"/>
    <col min="260" max="260" width="28.85546875" style="55" customWidth="1"/>
    <col min="261" max="261" width="8.140625" style="55" customWidth="1"/>
    <col min="262" max="262" width="9.140625" style="55" customWidth="1"/>
    <col min="263" max="263" width="4.140625" style="55" customWidth="1"/>
    <col min="264" max="264" width="3.5703125" style="55" customWidth="1"/>
    <col min="265" max="265" width="2.42578125" style="55" customWidth="1"/>
    <col min="266" max="266" width="5.5703125" style="55" customWidth="1"/>
    <col min="267" max="267" width="5.42578125" style="55" customWidth="1"/>
    <col min="268" max="268" width="12.7109375" style="55" customWidth="1"/>
    <col min="269" max="269" width="12.28515625" style="55" customWidth="1"/>
    <col min="270" max="270" width="11.85546875" style="55" customWidth="1"/>
    <col min="271" max="271" width="7.85546875" style="55" customWidth="1"/>
    <col min="272" max="272" width="4.5703125" style="55" customWidth="1"/>
    <col min="273" max="273" width="13.5703125" style="55" customWidth="1"/>
    <col min="274" max="274" width="8.5703125" style="55" customWidth="1"/>
    <col min="275" max="486" width="9.140625" style="55"/>
    <col min="487" max="487" width="7.28515625" style="55" customWidth="1"/>
    <col min="488" max="488" width="0" style="55" hidden="1" customWidth="1"/>
    <col min="489" max="489" width="3" style="55" customWidth="1"/>
    <col min="490" max="491" width="3.7109375" style="55" customWidth="1"/>
    <col min="492" max="492" width="4" style="55" customWidth="1"/>
    <col min="493" max="493" width="6" style="55" customWidth="1"/>
    <col min="494" max="494" width="5.85546875" style="55" customWidth="1"/>
    <col min="495" max="495" width="4" style="55" customWidth="1"/>
    <col min="496" max="496" width="5.7109375" style="55" customWidth="1"/>
    <col min="497" max="497" width="14" style="55" customWidth="1"/>
    <col min="498" max="498" width="16.7109375" style="55" customWidth="1"/>
    <col min="499" max="499" width="10.85546875" style="55" customWidth="1"/>
    <col min="500" max="500" width="10" style="55" customWidth="1"/>
    <col min="501" max="501" width="8.42578125" style="55" customWidth="1"/>
    <col min="502" max="502" width="14.5703125" style="55" customWidth="1"/>
    <col min="503" max="503" width="5.7109375" style="55" customWidth="1"/>
    <col min="504" max="504" width="8.140625" style="55" customWidth="1"/>
    <col min="505" max="505" width="7.5703125" style="55" customWidth="1"/>
    <col min="506" max="506" width="6" style="55" customWidth="1"/>
    <col min="507" max="507" width="3.85546875" style="55" customWidth="1"/>
    <col min="508" max="508" width="2" style="55" customWidth="1"/>
    <col min="509" max="510" width="4.140625" style="55" customWidth="1"/>
    <col min="511" max="511" width="8.42578125" style="55" customWidth="1"/>
    <col min="512" max="513" width="4.140625" style="55" customWidth="1"/>
    <col min="514" max="514" width="11.140625" style="55" customWidth="1"/>
    <col min="515" max="515" width="17.28515625" style="55" customWidth="1"/>
    <col min="516" max="516" width="28.85546875" style="55" customWidth="1"/>
    <col min="517" max="517" width="8.140625" style="55" customWidth="1"/>
    <col min="518" max="518" width="9.140625" style="55" customWidth="1"/>
    <col min="519" max="519" width="4.140625" style="55" customWidth="1"/>
    <col min="520" max="520" width="3.5703125" style="55" customWidth="1"/>
    <col min="521" max="521" width="2.42578125" style="55" customWidth="1"/>
    <col min="522" max="522" width="5.5703125" style="55" customWidth="1"/>
    <col min="523" max="523" width="5.42578125" style="55" customWidth="1"/>
    <col min="524" max="524" width="12.7109375" style="55" customWidth="1"/>
    <col min="525" max="525" width="12.28515625" style="55" customWidth="1"/>
    <col min="526" max="526" width="11.85546875" style="55" customWidth="1"/>
    <col min="527" max="527" width="7.85546875" style="55" customWidth="1"/>
    <col min="528" max="528" width="4.5703125" style="55" customWidth="1"/>
    <col min="529" max="529" width="13.5703125" style="55" customWidth="1"/>
    <col min="530" max="530" width="8.5703125" style="55" customWidth="1"/>
    <col min="531" max="742" width="9.140625" style="55"/>
    <col min="743" max="743" width="7.28515625" style="55" customWidth="1"/>
    <col min="744" max="744" width="0" style="55" hidden="1" customWidth="1"/>
    <col min="745" max="745" width="3" style="55" customWidth="1"/>
    <col min="746" max="747" width="3.7109375" style="55" customWidth="1"/>
    <col min="748" max="748" width="4" style="55" customWidth="1"/>
    <col min="749" max="749" width="6" style="55" customWidth="1"/>
    <col min="750" max="750" width="5.85546875" style="55" customWidth="1"/>
    <col min="751" max="751" width="4" style="55" customWidth="1"/>
    <col min="752" max="752" width="5.7109375" style="55" customWidth="1"/>
    <col min="753" max="753" width="14" style="55" customWidth="1"/>
    <col min="754" max="754" width="16.7109375" style="55" customWidth="1"/>
    <col min="755" max="755" width="10.85546875" style="55" customWidth="1"/>
    <col min="756" max="756" width="10" style="55" customWidth="1"/>
    <col min="757" max="757" width="8.42578125" style="55" customWidth="1"/>
    <col min="758" max="758" width="14.5703125" style="55" customWidth="1"/>
    <col min="759" max="759" width="5.7109375" style="55" customWidth="1"/>
    <col min="760" max="760" width="8.140625" style="55" customWidth="1"/>
    <col min="761" max="761" width="7.5703125" style="55" customWidth="1"/>
    <col min="762" max="762" width="6" style="55" customWidth="1"/>
    <col min="763" max="763" width="3.85546875" style="55" customWidth="1"/>
    <col min="764" max="764" width="2" style="55" customWidth="1"/>
    <col min="765" max="766" width="4.140625" style="55" customWidth="1"/>
    <col min="767" max="767" width="8.42578125" style="55" customWidth="1"/>
    <col min="768" max="769" width="4.140625" style="55" customWidth="1"/>
    <col min="770" max="770" width="11.140625" style="55" customWidth="1"/>
    <col min="771" max="771" width="17.28515625" style="55" customWidth="1"/>
    <col min="772" max="772" width="28.85546875" style="55" customWidth="1"/>
    <col min="773" max="773" width="8.140625" style="55" customWidth="1"/>
    <col min="774" max="774" width="9.140625" style="55" customWidth="1"/>
    <col min="775" max="775" width="4.140625" style="55" customWidth="1"/>
    <col min="776" max="776" width="3.5703125" style="55" customWidth="1"/>
    <col min="777" max="777" width="2.42578125" style="55" customWidth="1"/>
    <col min="778" max="778" width="5.5703125" style="55" customWidth="1"/>
    <col min="779" max="779" width="5.42578125" style="55" customWidth="1"/>
    <col min="780" max="780" width="12.7109375" style="55" customWidth="1"/>
    <col min="781" max="781" width="12.28515625" style="55" customWidth="1"/>
    <col min="782" max="782" width="11.85546875" style="55" customWidth="1"/>
    <col min="783" max="783" width="7.85546875" style="55" customWidth="1"/>
    <col min="784" max="784" width="4.5703125" style="55" customWidth="1"/>
    <col min="785" max="785" width="13.5703125" style="55" customWidth="1"/>
    <col min="786" max="786" width="8.5703125" style="55" customWidth="1"/>
    <col min="787" max="998" width="9.140625" style="55"/>
    <col min="999" max="999" width="7.28515625" style="55" customWidth="1"/>
    <col min="1000" max="1000" width="0" style="55" hidden="1" customWidth="1"/>
    <col min="1001" max="1001" width="3" style="55" customWidth="1"/>
    <col min="1002" max="1003" width="3.7109375" style="55" customWidth="1"/>
    <col min="1004" max="1004" width="4" style="55" customWidth="1"/>
    <col min="1005" max="1005" width="6" style="55" customWidth="1"/>
    <col min="1006" max="1006" width="5.85546875" style="55" customWidth="1"/>
    <col min="1007" max="1007" width="4" style="55" customWidth="1"/>
    <col min="1008" max="1008" width="5.7109375" style="55" customWidth="1"/>
    <col min="1009" max="1009" width="14" style="55" customWidth="1"/>
    <col min="1010" max="1010" width="16.7109375" style="55" customWidth="1"/>
    <col min="1011" max="1011" width="10.85546875" style="55" customWidth="1"/>
    <col min="1012" max="1012" width="10" style="55" customWidth="1"/>
    <col min="1013" max="1013" width="8.42578125" style="55" customWidth="1"/>
    <col min="1014" max="1014" width="14.5703125" style="55" customWidth="1"/>
    <col min="1015" max="1015" width="5.7109375" style="55" customWidth="1"/>
    <col min="1016" max="1016" width="8.140625" style="55" customWidth="1"/>
    <col min="1017" max="1017" width="7.5703125" style="55" customWidth="1"/>
    <col min="1018" max="1018" width="6" style="55" customWidth="1"/>
    <col min="1019" max="1019" width="3.85546875" style="55" customWidth="1"/>
    <col min="1020" max="1020" width="2" style="55" customWidth="1"/>
    <col min="1021" max="1022" width="4.140625" style="55" customWidth="1"/>
    <col min="1023" max="1023" width="8.42578125" style="55" customWidth="1"/>
    <col min="1024" max="1025" width="4.140625" style="55" customWidth="1"/>
    <col min="1026" max="1026" width="11.140625" style="55" customWidth="1"/>
    <col min="1027" max="1027" width="17.28515625" style="55" customWidth="1"/>
    <col min="1028" max="1028" width="28.85546875" style="55" customWidth="1"/>
    <col min="1029" max="1029" width="8.140625" style="55" customWidth="1"/>
    <col min="1030" max="1030" width="9.140625" style="55" customWidth="1"/>
    <col min="1031" max="1031" width="4.140625" style="55" customWidth="1"/>
    <col min="1032" max="1032" width="3.5703125" style="55" customWidth="1"/>
    <col min="1033" max="1033" width="2.42578125" style="55" customWidth="1"/>
    <col min="1034" max="1034" width="5.5703125" style="55" customWidth="1"/>
    <col min="1035" max="1035" width="5.42578125" style="55" customWidth="1"/>
    <col min="1036" max="1036" width="12.7109375" style="55" customWidth="1"/>
    <col min="1037" max="1037" width="12.28515625" style="55" customWidth="1"/>
    <col min="1038" max="1038" width="11.85546875" style="55" customWidth="1"/>
    <col min="1039" max="1039" width="7.85546875" style="55" customWidth="1"/>
    <col min="1040" max="1040" width="4.5703125" style="55" customWidth="1"/>
    <col min="1041" max="1041" width="13.5703125" style="55" customWidth="1"/>
    <col min="1042" max="1042" width="8.5703125" style="55" customWidth="1"/>
    <col min="1043" max="1254" width="9.140625" style="55"/>
    <col min="1255" max="1255" width="7.28515625" style="55" customWidth="1"/>
    <col min="1256" max="1256" width="0" style="55" hidden="1" customWidth="1"/>
    <col min="1257" max="1257" width="3" style="55" customWidth="1"/>
    <col min="1258" max="1259" width="3.7109375" style="55" customWidth="1"/>
    <col min="1260" max="1260" width="4" style="55" customWidth="1"/>
    <col min="1261" max="1261" width="6" style="55" customWidth="1"/>
    <col min="1262" max="1262" width="5.85546875" style="55" customWidth="1"/>
    <col min="1263" max="1263" width="4" style="55" customWidth="1"/>
    <col min="1264" max="1264" width="5.7109375" style="55" customWidth="1"/>
    <col min="1265" max="1265" width="14" style="55" customWidth="1"/>
    <col min="1266" max="1266" width="16.7109375" style="55" customWidth="1"/>
    <col min="1267" max="1267" width="10.85546875" style="55" customWidth="1"/>
    <col min="1268" max="1268" width="10" style="55" customWidth="1"/>
    <col min="1269" max="1269" width="8.42578125" style="55" customWidth="1"/>
    <col min="1270" max="1270" width="14.5703125" style="55" customWidth="1"/>
    <col min="1271" max="1271" width="5.7109375" style="55" customWidth="1"/>
    <col min="1272" max="1272" width="8.140625" style="55" customWidth="1"/>
    <col min="1273" max="1273" width="7.5703125" style="55" customWidth="1"/>
    <col min="1274" max="1274" width="6" style="55" customWidth="1"/>
    <col min="1275" max="1275" width="3.85546875" style="55" customWidth="1"/>
    <col min="1276" max="1276" width="2" style="55" customWidth="1"/>
    <col min="1277" max="1278" width="4.140625" style="55" customWidth="1"/>
    <col min="1279" max="1279" width="8.42578125" style="55" customWidth="1"/>
    <col min="1280" max="1281" width="4.140625" style="55" customWidth="1"/>
    <col min="1282" max="1282" width="11.140625" style="55" customWidth="1"/>
    <col min="1283" max="1283" width="17.28515625" style="55" customWidth="1"/>
    <col min="1284" max="1284" width="28.85546875" style="55" customWidth="1"/>
    <col min="1285" max="1285" width="8.140625" style="55" customWidth="1"/>
    <col min="1286" max="1286" width="9.140625" style="55" customWidth="1"/>
    <col min="1287" max="1287" width="4.140625" style="55" customWidth="1"/>
    <col min="1288" max="1288" width="3.5703125" style="55" customWidth="1"/>
    <col min="1289" max="1289" width="2.42578125" style="55" customWidth="1"/>
    <col min="1290" max="1290" width="5.5703125" style="55" customWidth="1"/>
    <col min="1291" max="1291" width="5.42578125" style="55" customWidth="1"/>
    <col min="1292" max="1292" width="12.7109375" style="55" customWidth="1"/>
    <col min="1293" max="1293" width="12.28515625" style="55" customWidth="1"/>
    <col min="1294" max="1294" width="11.85546875" style="55" customWidth="1"/>
    <col min="1295" max="1295" width="7.85546875" style="55" customWidth="1"/>
    <col min="1296" max="1296" width="4.5703125" style="55" customWidth="1"/>
    <col min="1297" max="1297" width="13.5703125" style="55" customWidth="1"/>
    <col min="1298" max="1298" width="8.5703125" style="55" customWidth="1"/>
    <col min="1299" max="1510" width="9.140625" style="55"/>
    <col min="1511" max="1511" width="7.28515625" style="55" customWidth="1"/>
    <col min="1512" max="1512" width="0" style="55" hidden="1" customWidth="1"/>
    <col min="1513" max="1513" width="3" style="55" customWidth="1"/>
    <col min="1514" max="1515" width="3.7109375" style="55" customWidth="1"/>
    <col min="1516" max="1516" width="4" style="55" customWidth="1"/>
    <col min="1517" max="1517" width="6" style="55" customWidth="1"/>
    <col min="1518" max="1518" width="5.85546875" style="55" customWidth="1"/>
    <col min="1519" max="1519" width="4" style="55" customWidth="1"/>
    <col min="1520" max="1520" width="5.7109375" style="55" customWidth="1"/>
    <col min="1521" max="1521" width="14" style="55" customWidth="1"/>
    <col min="1522" max="1522" width="16.7109375" style="55" customWidth="1"/>
    <col min="1523" max="1523" width="10.85546875" style="55" customWidth="1"/>
    <col min="1524" max="1524" width="10" style="55" customWidth="1"/>
    <col min="1525" max="1525" width="8.42578125" style="55" customWidth="1"/>
    <col min="1526" max="1526" width="14.5703125" style="55" customWidth="1"/>
    <col min="1527" max="1527" width="5.7109375" style="55" customWidth="1"/>
    <col min="1528" max="1528" width="8.140625" style="55" customWidth="1"/>
    <col min="1529" max="1529" width="7.5703125" style="55" customWidth="1"/>
    <col min="1530" max="1530" width="6" style="55" customWidth="1"/>
    <col min="1531" max="1531" width="3.85546875" style="55" customWidth="1"/>
    <col min="1532" max="1532" width="2" style="55" customWidth="1"/>
    <col min="1533" max="1534" width="4.140625" style="55" customWidth="1"/>
    <col min="1535" max="1535" width="8.42578125" style="55" customWidth="1"/>
    <col min="1536" max="1537" width="4.140625" style="55" customWidth="1"/>
    <col min="1538" max="1538" width="11.140625" style="55" customWidth="1"/>
    <col min="1539" max="1539" width="17.28515625" style="55" customWidth="1"/>
    <col min="1540" max="1540" width="28.85546875" style="55" customWidth="1"/>
    <col min="1541" max="1541" width="8.140625" style="55" customWidth="1"/>
    <col min="1542" max="1542" width="9.140625" style="55" customWidth="1"/>
    <col min="1543" max="1543" width="4.140625" style="55" customWidth="1"/>
    <col min="1544" max="1544" width="3.5703125" style="55" customWidth="1"/>
    <col min="1545" max="1545" width="2.42578125" style="55" customWidth="1"/>
    <col min="1546" max="1546" width="5.5703125" style="55" customWidth="1"/>
    <col min="1547" max="1547" width="5.42578125" style="55" customWidth="1"/>
    <col min="1548" max="1548" width="12.7109375" style="55" customWidth="1"/>
    <col min="1549" max="1549" width="12.28515625" style="55" customWidth="1"/>
    <col min="1550" max="1550" width="11.85546875" style="55" customWidth="1"/>
    <col min="1551" max="1551" width="7.85546875" style="55" customWidth="1"/>
    <col min="1552" max="1552" width="4.5703125" style="55" customWidth="1"/>
    <col min="1553" max="1553" width="13.5703125" style="55" customWidth="1"/>
    <col min="1554" max="1554" width="8.5703125" style="55" customWidth="1"/>
    <col min="1555" max="1766" width="9.140625" style="55"/>
    <col min="1767" max="1767" width="7.28515625" style="55" customWidth="1"/>
    <col min="1768" max="1768" width="0" style="55" hidden="1" customWidth="1"/>
    <col min="1769" max="1769" width="3" style="55" customWidth="1"/>
    <col min="1770" max="1771" width="3.7109375" style="55" customWidth="1"/>
    <col min="1772" max="1772" width="4" style="55" customWidth="1"/>
    <col min="1773" max="1773" width="6" style="55" customWidth="1"/>
    <col min="1774" max="1774" width="5.85546875" style="55" customWidth="1"/>
    <col min="1775" max="1775" width="4" style="55" customWidth="1"/>
    <col min="1776" max="1776" width="5.7109375" style="55" customWidth="1"/>
    <col min="1777" max="1777" width="14" style="55" customWidth="1"/>
    <col min="1778" max="1778" width="16.7109375" style="55" customWidth="1"/>
    <col min="1779" max="1779" width="10.85546875" style="55" customWidth="1"/>
    <col min="1780" max="1780" width="10" style="55" customWidth="1"/>
    <col min="1781" max="1781" width="8.42578125" style="55" customWidth="1"/>
    <col min="1782" max="1782" width="14.5703125" style="55" customWidth="1"/>
    <col min="1783" max="1783" width="5.7109375" style="55" customWidth="1"/>
    <col min="1784" max="1784" width="8.140625" style="55" customWidth="1"/>
    <col min="1785" max="1785" width="7.5703125" style="55" customWidth="1"/>
    <col min="1786" max="1786" width="6" style="55" customWidth="1"/>
    <col min="1787" max="1787" width="3.85546875" style="55" customWidth="1"/>
    <col min="1788" max="1788" width="2" style="55" customWidth="1"/>
    <col min="1789" max="1790" width="4.140625" style="55" customWidth="1"/>
    <col min="1791" max="1791" width="8.42578125" style="55" customWidth="1"/>
    <col min="1792" max="1793" width="4.140625" style="55" customWidth="1"/>
    <col min="1794" max="1794" width="11.140625" style="55" customWidth="1"/>
    <col min="1795" max="1795" width="17.28515625" style="55" customWidth="1"/>
    <col min="1796" max="1796" width="28.85546875" style="55" customWidth="1"/>
    <col min="1797" max="1797" width="8.140625" style="55" customWidth="1"/>
    <col min="1798" max="1798" width="9.140625" style="55" customWidth="1"/>
    <col min="1799" max="1799" width="4.140625" style="55" customWidth="1"/>
    <col min="1800" max="1800" width="3.5703125" style="55" customWidth="1"/>
    <col min="1801" max="1801" width="2.42578125" style="55" customWidth="1"/>
    <col min="1802" max="1802" width="5.5703125" style="55" customWidth="1"/>
    <col min="1803" max="1803" width="5.42578125" style="55" customWidth="1"/>
    <col min="1804" max="1804" width="12.7109375" style="55" customWidth="1"/>
    <col min="1805" max="1805" width="12.28515625" style="55" customWidth="1"/>
    <col min="1806" max="1806" width="11.85546875" style="55" customWidth="1"/>
    <col min="1807" max="1807" width="7.85546875" style="55" customWidth="1"/>
    <col min="1808" max="1808" width="4.5703125" style="55" customWidth="1"/>
    <col min="1809" max="1809" width="13.5703125" style="55" customWidth="1"/>
    <col min="1810" max="1810" width="8.5703125" style="55" customWidth="1"/>
    <col min="1811" max="2022" width="9.140625" style="55"/>
    <col min="2023" max="2023" width="7.28515625" style="55" customWidth="1"/>
    <col min="2024" max="2024" width="0" style="55" hidden="1" customWidth="1"/>
    <col min="2025" max="2025" width="3" style="55" customWidth="1"/>
    <col min="2026" max="2027" width="3.7109375" style="55" customWidth="1"/>
    <col min="2028" max="2028" width="4" style="55" customWidth="1"/>
    <col min="2029" max="2029" width="6" style="55" customWidth="1"/>
    <col min="2030" max="2030" width="5.85546875" style="55" customWidth="1"/>
    <col min="2031" max="2031" width="4" style="55" customWidth="1"/>
    <col min="2032" max="2032" width="5.7109375" style="55" customWidth="1"/>
    <col min="2033" max="2033" width="14" style="55" customWidth="1"/>
    <col min="2034" max="2034" width="16.7109375" style="55" customWidth="1"/>
    <col min="2035" max="2035" width="10.85546875" style="55" customWidth="1"/>
    <col min="2036" max="2036" width="10" style="55" customWidth="1"/>
    <col min="2037" max="2037" width="8.42578125" style="55" customWidth="1"/>
    <col min="2038" max="2038" width="14.5703125" style="55" customWidth="1"/>
    <col min="2039" max="2039" width="5.7109375" style="55" customWidth="1"/>
    <col min="2040" max="2040" width="8.140625" style="55" customWidth="1"/>
    <col min="2041" max="2041" width="7.5703125" style="55" customWidth="1"/>
    <col min="2042" max="2042" width="6" style="55" customWidth="1"/>
    <col min="2043" max="2043" width="3.85546875" style="55" customWidth="1"/>
    <col min="2044" max="2044" width="2" style="55" customWidth="1"/>
    <col min="2045" max="2046" width="4.140625" style="55" customWidth="1"/>
    <col min="2047" max="2047" width="8.42578125" style="55" customWidth="1"/>
    <col min="2048" max="2049" width="4.140625" style="55" customWidth="1"/>
    <col min="2050" max="2050" width="11.140625" style="55" customWidth="1"/>
    <col min="2051" max="2051" width="17.28515625" style="55" customWidth="1"/>
    <col min="2052" max="2052" width="28.85546875" style="55" customWidth="1"/>
    <col min="2053" max="2053" width="8.140625" style="55" customWidth="1"/>
    <col min="2054" max="2054" width="9.140625" style="55" customWidth="1"/>
    <col min="2055" max="2055" width="4.140625" style="55" customWidth="1"/>
    <col min="2056" max="2056" width="3.5703125" style="55" customWidth="1"/>
    <col min="2057" max="2057" width="2.42578125" style="55" customWidth="1"/>
    <col min="2058" max="2058" width="5.5703125" style="55" customWidth="1"/>
    <col min="2059" max="2059" width="5.42578125" style="55" customWidth="1"/>
    <col min="2060" max="2060" width="12.7109375" style="55" customWidth="1"/>
    <col min="2061" max="2061" width="12.28515625" style="55" customWidth="1"/>
    <col min="2062" max="2062" width="11.85546875" style="55" customWidth="1"/>
    <col min="2063" max="2063" width="7.85546875" style="55" customWidth="1"/>
    <col min="2064" max="2064" width="4.5703125" style="55" customWidth="1"/>
    <col min="2065" max="2065" width="13.5703125" style="55" customWidth="1"/>
    <col min="2066" max="2066" width="8.5703125" style="55" customWidth="1"/>
    <col min="2067" max="2278" width="9.140625" style="55"/>
    <col min="2279" max="2279" width="7.28515625" style="55" customWidth="1"/>
    <col min="2280" max="2280" width="0" style="55" hidden="1" customWidth="1"/>
    <col min="2281" max="2281" width="3" style="55" customWidth="1"/>
    <col min="2282" max="2283" width="3.7109375" style="55" customWidth="1"/>
    <col min="2284" max="2284" width="4" style="55" customWidth="1"/>
    <col min="2285" max="2285" width="6" style="55" customWidth="1"/>
    <col min="2286" max="2286" width="5.85546875" style="55" customWidth="1"/>
    <col min="2287" max="2287" width="4" style="55" customWidth="1"/>
    <col min="2288" max="2288" width="5.7109375" style="55" customWidth="1"/>
    <col min="2289" max="2289" width="14" style="55" customWidth="1"/>
    <col min="2290" max="2290" width="16.7109375" style="55" customWidth="1"/>
    <col min="2291" max="2291" width="10.85546875" style="55" customWidth="1"/>
    <col min="2292" max="2292" width="10" style="55" customWidth="1"/>
    <col min="2293" max="2293" width="8.42578125" style="55" customWidth="1"/>
    <col min="2294" max="2294" width="14.5703125" style="55" customWidth="1"/>
    <col min="2295" max="2295" width="5.7109375" style="55" customWidth="1"/>
    <col min="2296" max="2296" width="8.140625" style="55" customWidth="1"/>
    <col min="2297" max="2297" width="7.5703125" style="55" customWidth="1"/>
    <col min="2298" max="2298" width="6" style="55" customWidth="1"/>
    <col min="2299" max="2299" width="3.85546875" style="55" customWidth="1"/>
    <col min="2300" max="2300" width="2" style="55" customWidth="1"/>
    <col min="2301" max="2302" width="4.140625" style="55" customWidth="1"/>
    <col min="2303" max="2303" width="8.42578125" style="55" customWidth="1"/>
    <col min="2304" max="2305" width="4.140625" style="55" customWidth="1"/>
    <col min="2306" max="2306" width="11.140625" style="55" customWidth="1"/>
    <col min="2307" max="2307" width="17.28515625" style="55" customWidth="1"/>
    <col min="2308" max="2308" width="28.85546875" style="55" customWidth="1"/>
    <col min="2309" max="2309" width="8.140625" style="55" customWidth="1"/>
    <col min="2310" max="2310" width="9.140625" style="55" customWidth="1"/>
    <col min="2311" max="2311" width="4.140625" style="55" customWidth="1"/>
    <col min="2312" max="2312" width="3.5703125" style="55" customWidth="1"/>
    <col min="2313" max="2313" width="2.42578125" style="55" customWidth="1"/>
    <col min="2314" max="2314" width="5.5703125" style="55" customWidth="1"/>
    <col min="2315" max="2315" width="5.42578125" style="55" customWidth="1"/>
    <col min="2316" max="2316" width="12.7109375" style="55" customWidth="1"/>
    <col min="2317" max="2317" width="12.28515625" style="55" customWidth="1"/>
    <col min="2318" max="2318" width="11.85546875" style="55" customWidth="1"/>
    <col min="2319" max="2319" width="7.85546875" style="55" customWidth="1"/>
    <col min="2320" max="2320" width="4.5703125" style="55" customWidth="1"/>
    <col min="2321" max="2321" width="13.5703125" style="55" customWidth="1"/>
    <col min="2322" max="2322" width="8.5703125" style="55" customWidth="1"/>
    <col min="2323" max="2534" width="9.140625" style="55"/>
    <col min="2535" max="2535" width="7.28515625" style="55" customWidth="1"/>
    <col min="2536" max="2536" width="0" style="55" hidden="1" customWidth="1"/>
    <col min="2537" max="2537" width="3" style="55" customWidth="1"/>
    <col min="2538" max="2539" width="3.7109375" style="55" customWidth="1"/>
    <col min="2540" max="2540" width="4" style="55" customWidth="1"/>
    <col min="2541" max="2541" width="6" style="55" customWidth="1"/>
    <col min="2542" max="2542" width="5.85546875" style="55" customWidth="1"/>
    <col min="2543" max="2543" width="4" style="55" customWidth="1"/>
    <col min="2544" max="2544" width="5.7109375" style="55" customWidth="1"/>
    <col min="2545" max="2545" width="14" style="55" customWidth="1"/>
    <col min="2546" max="2546" width="16.7109375" style="55" customWidth="1"/>
    <col min="2547" max="2547" width="10.85546875" style="55" customWidth="1"/>
    <col min="2548" max="2548" width="10" style="55" customWidth="1"/>
    <col min="2549" max="2549" width="8.42578125" style="55" customWidth="1"/>
    <col min="2550" max="2550" width="14.5703125" style="55" customWidth="1"/>
    <col min="2551" max="2551" width="5.7109375" style="55" customWidth="1"/>
    <col min="2552" max="2552" width="8.140625" style="55" customWidth="1"/>
    <col min="2553" max="2553" width="7.5703125" style="55" customWidth="1"/>
    <col min="2554" max="2554" width="6" style="55" customWidth="1"/>
    <col min="2555" max="2555" width="3.85546875" style="55" customWidth="1"/>
    <col min="2556" max="2556" width="2" style="55" customWidth="1"/>
    <col min="2557" max="2558" width="4.140625" style="55" customWidth="1"/>
    <col min="2559" max="2559" width="8.42578125" style="55" customWidth="1"/>
    <col min="2560" max="2561" width="4.140625" style="55" customWidth="1"/>
    <col min="2562" max="2562" width="11.140625" style="55" customWidth="1"/>
    <col min="2563" max="2563" width="17.28515625" style="55" customWidth="1"/>
    <col min="2564" max="2564" width="28.85546875" style="55" customWidth="1"/>
    <col min="2565" max="2565" width="8.140625" style="55" customWidth="1"/>
    <col min="2566" max="2566" width="9.140625" style="55" customWidth="1"/>
    <col min="2567" max="2567" width="4.140625" style="55" customWidth="1"/>
    <col min="2568" max="2568" width="3.5703125" style="55" customWidth="1"/>
    <col min="2569" max="2569" width="2.42578125" style="55" customWidth="1"/>
    <col min="2570" max="2570" width="5.5703125" style="55" customWidth="1"/>
    <col min="2571" max="2571" width="5.42578125" style="55" customWidth="1"/>
    <col min="2572" max="2572" width="12.7109375" style="55" customWidth="1"/>
    <col min="2573" max="2573" width="12.28515625" style="55" customWidth="1"/>
    <col min="2574" max="2574" width="11.85546875" style="55" customWidth="1"/>
    <col min="2575" max="2575" width="7.85546875" style="55" customWidth="1"/>
    <col min="2576" max="2576" width="4.5703125" style="55" customWidth="1"/>
    <col min="2577" max="2577" width="13.5703125" style="55" customWidth="1"/>
    <col min="2578" max="2578" width="8.5703125" style="55" customWidth="1"/>
    <col min="2579" max="2790" width="9.140625" style="55"/>
    <col min="2791" max="2791" width="7.28515625" style="55" customWidth="1"/>
    <col min="2792" max="2792" width="0" style="55" hidden="1" customWidth="1"/>
    <col min="2793" max="2793" width="3" style="55" customWidth="1"/>
    <col min="2794" max="2795" width="3.7109375" style="55" customWidth="1"/>
    <col min="2796" max="2796" width="4" style="55" customWidth="1"/>
    <col min="2797" max="2797" width="6" style="55" customWidth="1"/>
    <col min="2798" max="2798" width="5.85546875" style="55" customWidth="1"/>
    <col min="2799" max="2799" width="4" style="55" customWidth="1"/>
    <col min="2800" max="2800" width="5.7109375" style="55" customWidth="1"/>
    <col min="2801" max="2801" width="14" style="55" customWidth="1"/>
    <col min="2802" max="2802" width="16.7109375" style="55" customWidth="1"/>
    <col min="2803" max="2803" width="10.85546875" style="55" customWidth="1"/>
    <col min="2804" max="2804" width="10" style="55" customWidth="1"/>
    <col min="2805" max="2805" width="8.42578125" style="55" customWidth="1"/>
    <col min="2806" max="2806" width="14.5703125" style="55" customWidth="1"/>
    <col min="2807" max="2807" width="5.7109375" style="55" customWidth="1"/>
    <col min="2808" max="2808" width="8.140625" style="55" customWidth="1"/>
    <col min="2809" max="2809" width="7.5703125" style="55" customWidth="1"/>
    <col min="2810" max="2810" width="6" style="55" customWidth="1"/>
    <col min="2811" max="2811" width="3.85546875" style="55" customWidth="1"/>
    <col min="2812" max="2812" width="2" style="55" customWidth="1"/>
    <col min="2813" max="2814" width="4.140625" style="55" customWidth="1"/>
    <col min="2815" max="2815" width="8.42578125" style="55" customWidth="1"/>
    <col min="2816" max="2817" width="4.140625" style="55" customWidth="1"/>
    <col min="2818" max="2818" width="11.140625" style="55" customWidth="1"/>
    <col min="2819" max="2819" width="17.28515625" style="55" customWidth="1"/>
    <col min="2820" max="2820" width="28.85546875" style="55" customWidth="1"/>
    <col min="2821" max="2821" width="8.140625" style="55" customWidth="1"/>
    <col min="2822" max="2822" width="9.140625" style="55" customWidth="1"/>
    <col min="2823" max="2823" width="4.140625" style="55" customWidth="1"/>
    <col min="2824" max="2824" width="3.5703125" style="55" customWidth="1"/>
    <col min="2825" max="2825" width="2.42578125" style="55" customWidth="1"/>
    <col min="2826" max="2826" width="5.5703125" style="55" customWidth="1"/>
    <col min="2827" max="2827" width="5.42578125" style="55" customWidth="1"/>
    <col min="2828" max="2828" width="12.7109375" style="55" customWidth="1"/>
    <col min="2829" max="2829" width="12.28515625" style="55" customWidth="1"/>
    <col min="2830" max="2830" width="11.85546875" style="55" customWidth="1"/>
    <col min="2831" max="2831" width="7.85546875" style="55" customWidth="1"/>
    <col min="2832" max="2832" width="4.5703125" style="55" customWidth="1"/>
    <col min="2833" max="2833" width="13.5703125" style="55" customWidth="1"/>
    <col min="2834" max="2834" width="8.5703125" style="55" customWidth="1"/>
    <col min="2835" max="3046" width="9.140625" style="55"/>
    <col min="3047" max="3047" width="7.28515625" style="55" customWidth="1"/>
    <col min="3048" max="3048" width="0" style="55" hidden="1" customWidth="1"/>
    <col min="3049" max="3049" width="3" style="55" customWidth="1"/>
    <col min="3050" max="3051" width="3.7109375" style="55" customWidth="1"/>
    <col min="3052" max="3052" width="4" style="55" customWidth="1"/>
    <col min="3053" max="3053" width="6" style="55" customWidth="1"/>
    <col min="3054" max="3054" width="5.85546875" style="55" customWidth="1"/>
    <col min="3055" max="3055" width="4" style="55" customWidth="1"/>
    <col min="3056" max="3056" width="5.7109375" style="55" customWidth="1"/>
    <col min="3057" max="3057" width="14" style="55" customWidth="1"/>
    <col min="3058" max="3058" width="16.7109375" style="55" customWidth="1"/>
    <col min="3059" max="3059" width="10.85546875" style="55" customWidth="1"/>
    <col min="3060" max="3060" width="10" style="55" customWidth="1"/>
    <col min="3061" max="3061" width="8.42578125" style="55" customWidth="1"/>
    <col min="3062" max="3062" width="14.5703125" style="55" customWidth="1"/>
    <col min="3063" max="3063" width="5.7109375" style="55" customWidth="1"/>
    <col min="3064" max="3064" width="8.140625" style="55" customWidth="1"/>
    <col min="3065" max="3065" width="7.5703125" style="55" customWidth="1"/>
    <col min="3066" max="3066" width="6" style="55" customWidth="1"/>
    <col min="3067" max="3067" width="3.85546875" style="55" customWidth="1"/>
    <col min="3068" max="3068" width="2" style="55" customWidth="1"/>
    <col min="3069" max="3070" width="4.140625" style="55" customWidth="1"/>
    <col min="3071" max="3071" width="8.42578125" style="55" customWidth="1"/>
    <col min="3072" max="3073" width="4.140625" style="55" customWidth="1"/>
    <col min="3074" max="3074" width="11.140625" style="55" customWidth="1"/>
    <col min="3075" max="3075" width="17.28515625" style="55" customWidth="1"/>
    <col min="3076" max="3076" width="28.85546875" style="55" customWidth="1"/>
    <col min="3077" max="3077" width="8.140625" style="55" customWidth="1"/>
    <col min="3078" max="3078" width="9.140625" style="55" customWidth="1"/>
    <col min="3079" max="3079" width="4.140625" style="55" customWidth="1"/>
    <col min="3080" max="3080" width="3.5703125" style="55" customWidth="1"/>
    <col min="3081" max="3081" width="2.42578125" style="55" customWidth="1"/>
    <col min="3082" max="3082" width="5.5703125" style="55" customWidth="1"/>
    <col min="3083" max="3083" width="5.42578125" style="55" customWidth="1"/>
    <col min="3084" max="3084" width="12.7109375" style="55" customWidth="1"/>
    <col min="3085" max="3085" width="12.28515625" style="55" customWidth="1"/>
    <col min="3086" max="3086" width="11.85546875" style="55" customWidth="1"/>
    <col min="3087" max="3087" width="7.85546875" style="55" customWidth="1"/>
    <col min="3088" max="3088" width="4.5703125" style="55" customWidth="1"/>
    <col min="3089" max="3089" width="13.5703125" style="55" customWidth="1"/>
    <col min="3090" max="3090" width="8.5703125" style="55" customWidth="1"/>
    <col min="3091" max="3302" width="9.140625" style="55"/>
    <col min="3303" max="3303" width="7.28515625" style="55" customWidth="1"/>
    <col min="3304" max="3304" width="0" style="55" hidden="1" customWidth="1"/>
    <col min="3305" max="3305" width="3" style="55" customWidth="1"/>
    <col min="3306" max="3307" width="3.7109375" style="55" customWidth="1"/>
    <col min="3308" max="3308" width="4" style="55" customWidth="1"/>
    <col min="3309" max="3309" width="6" style="55" customWidth="1"/>
    <col min="3310" max="3310" width="5.85546875" style="55" customWidth="1"/>
    <col min="3311" max="3311" width="4" style="55" customWidth="1"/>
    <col min="3312" max="3312" width="5.7109375" style="55" customWidth="1"/>
    <col min="3313" max="3313" width="14" style="55" customWidth="1"/>
    <col min="3314" max="3314" width="16.7109375" style="55" customWidth="1"/>
    <col min="3315" max="3315" width="10.85546875" style="55" customWidth="1"/>
    <col min="3316" max="3316" width="10" style="55" customWidth="1"/>
    <col min="3317" max="3317" width="8.42578125" style="55" customWidth="1"/>
    <col min="3318" max="3318" width="14.5703125" style="55" customWidth="1"/>
    <col min="3319" max="3319" width="5.7109375" style="55" customWidth="1"/>
    <col min="3320" max="3320" width="8.140625" style="55" customWidth="1"/>
    <col min="3321" max="3321" width="7.5703125" style="55" customWidth="1"/>
    <col min="3322" max="3322" width="6" style="55" customWidth="1"/>
    <col min="3323" max="3323" width="3.85546875" style="55" customWidth="1"/>
    <col min="3324" max="3324" width="2" style="55" customWidth="1"/>
    <col min="3325" max="3326" width="4.140625" style="55" customWidth="1"/>
    <col min="3327" max="3327" width="8.42578125" style="55" customWidth="1"/>
    <col min="3328" max="3329" width="4.140625" style="55" customWidth="1"/>
    <col min="3330" max="3330" width="11.140625" style="55" customWidth="1"/>
    <col min="3331" max="3331" width="17.28515625" style="55" customWidth="1"/>
    <col min="3332" max="3332" width="28.85546875" style="55" customWidth="1"/>
    <col min="3333" max="3333" width="8.140625" style="55" customWidth="1"/>
    <col min="3334" max="3334" width="9.140625" style="55" customWidth="1"/>
    <col min="3335" max="3335" width="4.140625" style="55" customWidth="1"/>
    <col min="3336" max="3336" width="3.5703125" style="55" customWidth="1"/>
    <col min="3337" max="3337" width="2.42578125" style="55" customWidth="1"/>
    <col min="3338" max="3338" width="5.5703125" style="55" customWidth="1"/>
    <col min="3339" max="3339" width="5.42578125" style="55" customWidth="1"/>
    <col min="3340" max="3340" width="12.7109375" style="55" customWidth="1"/>
    <col min="3341" max="3341" width="12.28515625" style="55" customWidth="1"/>
    <col min="3342" max="3342" width="11.85546875" style="55" customWidth="1"/>
    <col min="3343" max="3343" width="7.85546875" style="55" customWidth="1"/>
    <col min="3344" max="3344" width="4.5703125" style="55" customWidth="1"/>
    <col min="3345" max="3345" width="13.5703125" style="55" customWidth="1"/>
    <col min="3346" max="3346" width="8.5703125" style="55" customWidth="1"/>
    <col min="3347" max="3558" width="9.140625" style="55"/>
    <col min="3559" max="3559" width="7.28515625" style="55" customWidth="1"/>
    <col min="3560" max="3560" width="0" style="55" hidden="1" customWidth="1"/>
    <col min="3561" max="3561" width="3" style="55" customWidth="1"/>
    <col min="3562" max="3563" width="3.7109375" style="55" customWidth="1"/>
    <col min="3564" max="3564" width="4" style="55" customWidth="1"/>
    <col min="3565" max="3565" width="6" style="55" customWidth="1"/>
    <col min="3566" max="3566" width="5.85546875" style="55" customWidth="1"/>
    <col min="3567" max="3567" width="4" style="55" customWidth="1"/>
    <col min="3568" max="3568" width="5.7109375" style="55" customWidth="1"/>
    <col min="3569" max="3569" width="14" style="55" customWidth="1"/>
    <col min="3570" max="3570" width="16.7109375" style="55" customWidth="1"/>
    <col min="3571" max="3571" width="10.85546875" style="55" customWidth="1"/>
    <col min="3572" max="3572" width="10" style="55" customWidth="1"/>
    <col min="3573" max="3573" width="8.42578125" style="55" customWidth="1"/>
    <col min="3574" max="3574" width="14.5703125" style="55" customWidth="1"/>
    <col min="3575" max="3575" width="5.7109375" style="55" customWidth="1"/>
    <col min="3576" max="3576" width="8.140625" style="55" customWidth="1"/>
    <col min="3577" max="3577" width="7.5703125" style="55" customWidth="1"/>
    <col min="3578" max="3578" width="6" style="55" customWidth="1"/>
    <col min="3579" max="3579" width="3.85546875" style="55" customWidth="1"/>
    <col min="3580" max="3580" width="2" style="55" customWidth="1"/>
    <col min="3581" max="3582" width="4.140625" style="55" customWidth="1"/>
    <col min="3583" max="3583" width="8.42578125" style="55" customWidth="1"/>
    <col min="3584" max="3585" width="4.140625" style="55" customWidth="1"/>
    <col min="3586" max="3586" width="11.140625" style="55" customWidth="1"/>
    <col min="3587" max="3587" width="17.28515625" style="55" customWidth="1"/>
    <col min="3588" max="3588" width="28.85546875" style="55" customWidth="1"/>
    <col min="3589" max="3589" width="8.140625" style="55" customWidth="1"/>
    <col min="3590" max="3590" width="9.140625" style="55" customWidth="1"/>
    <col min="3591" max="3591" width="4.140625" style="55" customWidth="1"/>
    <col min="3592" max="3592" width="3.5703125" style="55" customWidth="1"/>
    <col min="3593" max="3593" width="2.42578125" style="55" customWidth="1"/>
    <col min="3594" max="3594" width="5.5703125" style="55" customWidth="1"/>
    <col min="3595" max="3595" width="5.42578125" style="55" customWidth="1"/>
    <col min="3596" max="3596" width="12.7109375" style="55" customWidth="1"/>
    <col min="3597" max="3597" width="12.28515625" style="55" customWidth="1"/>
    <col min="3598" max="3598" width="11.85546875" style="55" customWidth="1"/>
    <col min="3599" max="3599" width="7.85546875" style="55" customWidth="1"/>
    <col min="3600" max="3600" width="4.5703125" style="55" customWidth="1"/>
    <col min="3601" max="3601" width="13.5703125" style="55" customWidth="1"/>
    <col min="3602" max="3602" width="8.5703125" style="55" customWidth="1"/>
    <col min="3603" max="3814" width="9.140625" style="55"/>
    <col min="3815" max="3815" width="7.28515625" style="55" customWidth="1"/>
    <col min="3816" max="3816" width="0" style="55" hidden="1" customWidth="1"/>
    <col min="3817" max="3817" width="3" style="55" customWidth="1"/>
    <col min="3818" max="3819" width="3.7109375" style="55" customWidth="1"/>
    <col min="3820" max="3820" width="4" style="55" customWidth="1"/>
    <col min="3821" max="3821" width="6" style="55" customWidth="1"/>
    <col min="3822" max="3822" width="5.85546875" style="55" customWidth="1"/>
    <col min="3823" max="3823" width="4" style="55" customWidth="1"/>
    <col min="3824" max="3824" width="5.7109375" style="55" customWidth="1"/>
    <col min="3825" max="3825" width="14" style="55" customWidth="1"/>
    <col min="3826" max="3826" width="16.7109375" style="55" customWidth="1"/>
    <col min="3827" max="3827" width="10.85546875" style="55" customWidth="1"/>
    <col min="3828" max="3828" width="10" style="55" customWidth="1"/>
    <col min="3829" max="3829" width="8.42578125" style="55" customWidth="1"/>
    <col min="3830" max="3830" width="14.5703125" style="55" customWidth="1"/>
    <col min="3831" max="3831" width="5.7109375" style="55" customWidth="1"/>
    <col min="3832" max="3832" width="8.140625" style="55" customWidth="1"/>
    <col min="3833" max="3833" width="7.5703125" style="55" customWidth="1"/>
    <col min="3834" max="3834" width="6" style="55" customWidth="1"/>
    <col min="3835" max="3835" width="3.85546875" style="55" customWidth="1"/>
    <col min="3836" max="3836" width="2" style="55" customWidth="1"/>
    <col min="3837" max="3838" width="4.140625" style="55" customWidth="1"/>
    <col min="3839" max="3839" width="8.42578125" style="55" customWidth="1"/>
    <col min="3840" max="3841" width="4.140625" style="55" customWidth="1"/>
    <col min="3842" max="3842" width="11.140625" style="55" customWidth="1"/>
    <col min="3843" max="3843" width="17.28515625" style="55" customWidth="1"/>
    <col min="3844" max="3844" width="28.85546875" style="55" customWidth="1"/>
    <col min="3845" max="3845" width="8.140625" style="55" customWidth="1"/>
    <col min="3846" max="3846" width="9.140625" style="55" customWidth="1"/>
    <col min="3847" max="3847" width="4.140625" style="55" customWidth="1"/>
    <col min="3848" max="3848" width="3.5703125" style="55" customWidth="1"/>
    <col min="3849" max="3849" width="2.42578125" style="55" customWidth="1"/>
    <col min="3850" max="3850" width="5.5703125" style="55" customWidth="1"/>
    <col min="3851" max="3851" width="5.42578125" style="55" customWidth="1"/>
    <col min="3852" max="3852" width="12.7109375" style="55" customWidth="1"/>
    <col min="3853" max="3853" width="12.28515625" style="55" customWidth="1"/>
    <col min="3854" max="3854" width="11.85546875" style="55" customWidth="1"/>
    <col min="3855" max="3855" width="7.85546875" style="55" customWidth="1"/>
    <col min="3856" max="3856" width="4.5703125" style="55" customWidth="1"/>
    <col min="3857" max="3857" width="13.5703125" style="55" customWidth="1"/>
    <col min="3858" max="3858" width="8.5703125" style="55" customWidth="1"/>
    <col min="3859" max="4070" width="9.140625" style="55"/>
    <col min="4071" max="4071" width="7.28515625" style="55" customWidth="1"/>
    <col min="4072" max="4072" width="0" style="55" hidden="1" customWidth="1"/>
    <col min="4073" max="4073" width="3" style="55" customWidth="1"/>
    <col min="4074" max="4075" width="3.7109375" style="55" customWidth="1"/>
    <col min="4076" max="4076" width="4" style="55" customWidth="1"/>
    <col min="4077" max="4077" width="6" style="55" customWidth="1"/>
    <col min="4078" max="4078" width="5.85546875" style="55" customWidth="1"/>
    <col min="4079" max="4079" width="4" style="55" customWidth="1"/>
    <col min="4080" max="4080" width="5.7109375" style="55" customWidth="1"/>
    <col min="4081" max="4081" width="14" style="55" customWidth="1"/>
    <col min="4082" max="4082" width="16.7109375" style="55" customWidth="1"/>
    <col min="4083" max="4083" width="10.85546875" style="55" customWidth="1"/>
    <col min="4084" max="4084" width="10" style="55" customWidth="1"/>
    <col min="4085" max="4085" width="8.42578125" style="55" customWidth="1"/>
    <col min="4086" max="4086" width="14.5703125" style="55" customWidth="1"/>
    <col min="4087" max="4087" width="5.7109375" style="55" customWidth="1"/>
    <col min="4088" max="4088" width="8.140625" style="55" customWidth="1"/>
    <col min="4089" max="4089" width="7.5703125" style="55" customWidth="1"/>
    <col min="4090" max="4090" width="6" style="55" customWidth="1"/>
    <col min="4091" max="4091" width="3.85546875" style="55" customWidth="1"/>
    <col min="4092" max="4092" width="2" style="55" customWidth="1"/>
    <col min="4093" max="4094" width="4.140625" style="55" customWidth="1"/>
    <col min="4095" max="4095" width="8.42578125" style="55" customWidth="1"/>
    <col min="4096" max="4097" width="4.140625" style="55" customWidth="1"/>
    <col min="4098" max="4098" width="11.140625" style="55" customWidth="1"/>
    <col min="4099" max="4099" width="17.28515625" style="55" customWidth="1"/>
    <col min="4100" max="4100" width="28.85546875" style="55" customWidth="1"/>
    <col min="4101" max="4101" width="8.140625" style="55" customWidth="1"/>
    <col min="4102" max="4102" width="9.140625" style="55" customWidth="1"/>
    <col min="4103" max="4103" width="4.140625" style="55" customWidth="1"/>
    <col min="4104" max="4104" width="3.5703125" style="55" customWidth="1"/>
    <col min="4105" max="4105" width="2.42578125" style="55" customWidth="1"/>
    <col min="4106" max="4106" width="5.5703125" style="55" customWidth="1"/>
    <col min="4107" max="4107" width="5.42578125" style="55" customWidth="1"/>
    <col min="4108" max="4108" width="12.7109375" style="55" customWidth="1"/>
    <col min="4109" max="4109" width="12.28515625" style="55" customWidth="1"/>
    <col min="4110" max="4110" width="11.85546875" style="55" customWidth="1"/>
    <col min="4111" max="4111" width="7.85546875" style="55" customWidth="1"/>
    <col min="4112" max="4112" width="4.5703125" style="55" customWidth="1"/>
    <col min="4113" max="4113" width="13.5703125" style="55" customWidth="1"/>
    <col min="4114" max="4114" width="8.5703125" style="55" customWidth="1"/>
    <col min="4115" max="4326" width="9.140625" style="55"/>
    <col min="4327" max="4327" width="7.28515625" style="55" customWidth="1"/>
    <col min="4328" max="4328" width="0" style="55" hidden="1" customWidth="1"/>
    <col min="4329" max="4329" width="3" style="55" customWidth="1"/>
    <col min="4330" max="4331" width="3.7109375" style="55" customWidth="1"/>
    <col min="4332" max="4332" width="4" style="55" customWidth="1"/>
    <col min="4333" max="4333" width="6" style="55" customWidth="1"/>
    <col min="4334" max="4334" width="5.85546875" style="55" customWidth="1"/>
    <col min="4335" max="4335" width="4" style="55" customWidth="1"/>
    <col min="4336" max="4336" width="5.7109375" style="55" customWidth="1"/>
    <col min="4337" max="4337" width="14" style="55" customWidth="1"/>
    <col min="4338" max="4338" width="16.7109375" style="55" customWidth="1"/>
    <col min="4339" max="4339" width="10.85546875" style="55" customWidth="1"/>
    <col min="4340" max="4340" width="10" style="55" customWidth="1"/>
    <col min="4341" max="4341" width="8.42578125" style="55" customWidth="1"/>
    <col min="4342" max="4342" width="14.5703125" style="55" customWidth="1"/>
    <col min="4343" max="4343" width="5.7109375" style="55" customWidth="1"/>
    <col min="4344" max="4344" width="8.140625" style="55" customWidth="1"/>
    <col min="4345" max="4345" width="7.5703125" style="55" customWidth="1"/>
    <col min="4346" max="4346" width="6" style="55" customWidth="1"/>
    <col min="4347" max="4347" width="3.85546875" style="55" customWidth="1"/>
    <col min="4348" max="4348" width="2" style="55" customWidth="1"/>
    <col min="4349" max="4350" width="4.140625" style="55" customWidth="1"/>
    <col min="4351" max="4351" width="8.42578125" style="55" customWidth="1"/>
    <col min="4352" max="4353" width="4.140625" style="55" customWidth="1"/>
    <col min="4354" max="4354" width="11.140625" style="55" customWidth="1"/>
    <col min="4355" max="4355" width="17.28515625" style="55" customWidth="1"/>
    <col min="4356" max="4356" width="28.85546875" style="55" customWidth="1"/>
    <col min="4357" max="4357" width="8.140625" style="55" customWidth="1"/>
    <col min="4358" max="4358" width="9.140625" style="55" customWidth="1"/>
    <col min="4359" max="4359" width="4.140625" style="55" customWidth="1"/>
    <col min="4360" max="4360" width="3.5703125" style="55" customWidth="1"/>
    <col min="4361" max="4361" width="2.42578125" style="55" customWidth="1"/>
    <col min="4362" max="4362" width="5.5703125" style="55" customWidth="1"/>
    <col min="4363" max="4363" width="5.42578125" style="55" customWidth="1"/>
    <col min="4364" max="4364" width="12.7109375" style="55" customWidth="1"/>
    <col min="4365" max="4365" width="12.28515625" style="55" customWidth="1"/>
    <col min="4366" max="4366" width="11.85546875" style="55" customWidth="1"/>
    <col min="4367" max="4367" width="7.85546875" style="55" customWidth="1"/>
    <col min="4368" max="4368" width="4.5703125" style="55" customWidth="1"/>
    <col min="4369" max="4369" width="13.5703125" style="55" customWidth="1"/>
    <col min="4370" max="4370" width="8.5703125" style="55" customWidth="1"/>
    <col min="4371" max="4582" width="9.140625" style="55"/>
    <col min="4583" max="4583" width="7.28515625" style="55" customWidth="1"/>
    <col min="4584" max="4584" width="0" style="55" hidden="1" customWidth="1"/>
    <col min="4585" max="4585" width="3" style="55" customWidth="1"/>
    <col min="4586" max="4587" width="3.7109375" style="55" customWidth="1"/>
    <col min="4588" max="4588" width="4" style="55" customWidth="1"/>
    <col min="4589" max="4589" width="6" style="55" customWidth="1"/>
    <col min="4590" max="4590" width="5.85546875" style="55" customWidth="1"/>
    <col min="4591" max="4591" width="4" style="55" customWidth="1"/>
    <col min="4592" max="4592" width="5.7109375" style="55" customWidth="1"/>
    <col min="4593" max="4593" width="14" style="55" customWidth="1"/>
    <col min="4594" max="4594" width="16.7109375" style="55" customWidth="1"/>
    <col min="4595" max="4595" width="10.85546875" style="55" customWidth="1"/>
    <col min="4596" max="4596" width="10" style="55" customWidth="1"/>
    <col min="4597" max="4597" width="8.42578125" style="55" customWidth="1"/>
    <col min="4598" max="4598" width="14.5703125" style="55" customWidth="1"/>
    <col min="4599" max="4599" width="5.7109375" style="55" customWidth="1"/>
    <col min="4600" max="4600" width="8.140625" style="55" customWidth="1"/>
    <col min="4601" max="4601" width="7.5703125" style="55" customWidth="1"/>
    <col min="4602" max="4602" width="6" style="55" customWidth="1"/>
    <col min="4603" max="4603" width="3.85546875" style="55" customWidth="1"/>
    <col min="4604" max="4604" width="2" style="55" customWidth="1"/>
    <col min="4605" max="4606" width="4.140625" style="55" customWidth="1"/>
    <col min="4607" max="4607" width="8.42578125" style="55" customWidth="1"/>
    <col min="4608" max="4609" width="4.140625" style="55" customWidth="1"/>
    <col min="4610" max="4610" width="11.140625" style="55" customWidth="1"/>
    <col min="4611" max="4611" width="17.28515625" style="55" customWidth="1"/>
    <col min="4612" max="4612" width="28.85546875" style="55" customWidth="1"/>
    <col min="4613" max="4613" width="8.140625" style="55" customWidth="1"/>
    <col min="4614" max="4614" width="9.140625" style="55" customWidth="1"/>
    <col min="4615" max="4615" width="4.140625" style="55" customWidth="1"/>
    <col min="4616" max="4616" width="3.5703125" style="55" customWidth="1"/>
    <col min="4617" max="4617" width="2.42578125" style="55" customWidth="1"/>
    <col min="4618" max="4618" width="5.5703125" style="55" customWidth="1"/>
    <col min="4619" max="4619" width="5.42578125" style="55" customWidth="1"/>
    <col min="4620" max="4620" width="12.7109375" style="55" customWidth="1"/>
    <col min="4621" max="4621" width="12.28515625" style="55" customWidth="1"/>
    <col min="4622" max="4622" width="11.85546875" style="55" customWidth="1"/>
    <col min="4623" max="4623" width="7.85546875" style="55" customWidth="1"/>
    <col min="4624" max="4624" width="4.5703125" style="55" customWidth="1"/>
    <col min="4625" max="4625" width="13.5703125" style="55" customWidth="1"/>
    <col min="4626" max="4626" width="8.5703125" style="55" customWidth="1"/>
    <col min="4627" max="4838" width="9.140625" style="55"/>
    <col min="4839" max="4839" width="7.28515625" style="55" customWidth="1"/>
    <col min="4840" max="4840" width="0" style="55" hidden="1" customWidth="1"/>
    <col min="4841" max="4841" width="3" style="55" customWidth="1"/>
    <col min="4842" max="4843" width="3.7109375" style="55" customWidth="1"/>
    <col min="4844" max="4844" width="4" style="55" customWidth="1"/>
    <col min="4845" max="4845" width="6" style="55" customWidth="1"/>
    <col min="4846" max="4846" width="5.85546875" style="55" customWidth="1"/>
    <col min="4847" max="4847" width="4" style="55" customWidth="1"/>
    <col min="4848" max="4848" width="5.7109375" style="55" customWidth="1"/>
    <col min="4849" max="4849" width="14" style="55" customWidth="1"/>
    <col min="4850" max="4850" width="16.7109375" style="55" customWidth="1"/>
    <col min="4851" max="4851" width="10.85546875" style="55" customWidth="1"/>
    <col min="4852" max="4852" width="10" style="55" customWidth="1"/>
    <col min="4853" max="4853" width="8.42578125" style="55" customWidth="1"/>
    <col min="4854" max="4854" width="14.5703125" style="55" customWidth="1"/>
    <col min="4855" max="4855" width="5.7109375" style="55" customWidth="1"/>
    <col min="4856" max="4856" width="8.140625" style="55" customWidth="1"/>
    <col min="4857" max="4857" width="7.5703125" style="55" customWidth="1"/>
    <col min="4858" max="4858" width="6" style="55" customWidth="1"/>
    <col min="4859" max="4859" width="3.85546875" style="55" customWidth="1"/>
    <col min="4860" max="4860" width="2" style="55" customWidth="1"/>
    <col min="4861" max="4862" width="4.140625" style="55" customWidth="1"/>
    <col min="4863" max="4863" width="8.42578125" style="55" customWidth="1"/>
    <col min="4864" max="4865" width="4.140625" style="55" customWidth="1"/>
    <col min="4866" max="4866" width="11.140625" style="55" customWidth="1"/>
    <col min="4867" max="4867" width="17.28515625" style="55" customWidth="1"/>
    <col min="4868" max="4868" width="28.85546875" style="55" customWidth="1"/>
    <col min="4869" max="4869" width="8.140625" style="55" customWidth="1"/>
    <col min="4870" max="4870" width="9.140625" style="55" customWidth="1"/>
    <col min="4871" max="4871" width="4.140625" style="55" customWidth="1"/>
    <col min="4872" max="4872" width="3.5703125" style="55" customWidth="1"/>
    <col min="4873" max="4873" width="2.42578125" style="55" customWidth="1"/>
    <col min="4874" max="4874" width="5.5703125" style="55" customWidth="1"/>
    <col min="4875" max="4875" width="5.42578125" style="55" customWidth="1"/>
    <col min="4876" max="4876" width="12.7109375" style="55" customWidth="1"/>
    <col min="4877" max="4877" width="12.28515625" style="55" customWidth="1"/>
    <col min="4878" max="4878" width="11.85546875" style="55" customWidth="1"/>
    <col min="4879" max="4879" width="7.85546875" style="55" customWidth="1"/>
    <col min="4880" max="4880" width="4.5703125" style="55" customWidth="1"/>
    <col min="4881" max="4881" width="13.5703125" style="55" customWidth="1"/>
    <col min="4882" max="4882" width="8.5703125" style="55" customWidth="1"/>
    <col min="4883" max="5094" width="9.140625" style="55"/>
    <col min="5095" max="5095" width="7.28515625" style="55" customWidth="1"/>
    <col min="5096" max="5096" width="0" style="55" hidden="1" customWidth="1"/>
    <col min="5097" max="5097" width="3" style="55" customWidth="1"/>
    <col min="5098" max="5099" width="3.7109375" style="55" customWidth="1"/>
    <col min="5100" max="5100" width="4" style="55" customWidth="1"/>
    <col min="5101" max="5101" width="6" style="55" customWidth="1"/>
    <col min="5102" max="5102" width="5.85546875" style="55" customWidth="1"/>
    <col min="5103" max="5103" width="4" style="55" customWidth="1"/>
    <col min="5104" max="5104" width="5.7109375" style="55" customWidth="1"/>
    <col min="5105" max="5105" width="14" style="55" customWidth="1"/>
    <col min="5106" max="5106" width="16.7109375" style="55" customWidth="1"/>
    <col min="5107" max="5107" width="10.85546875" style="55" customWidth="1"/>
    <col min="5108" max="5108" width="10" style="55" customWidth="1"/>
    <col min="5109" max="5109" width="8.42578125" style="55" customWidth="1"/>
    <col min="5110" max="5110" width="14.5703125" style="55" customWidth="1"/>
    <col min="5111" max="5111" width="5.7109375" style="55" customWidth="1"/>
    <col min="5112" max="5112" width="8.140625" style="55" customWidth="1"/>
    <col min="5113" max="5113" width="7.5703125" style="55" customWidth="1"/>
    <col min="5114" max="5114" width="6" style="55" customWidth="1"/>
    <col min="5115" max="5115" width="3.85546875" style="55" customWidth="1"/>
    <col min="5116" max="5116" width="2" style="55" customWidth="1"/>
    <col min="5117" max="5118" width="4.140625" style="55" customWidth="1"/>
    <col min="5119" max="5119" width="8.42578125" style="55" customWidth="1"/>
    <col min="5120" max="5121" width="4.140625" style="55" customWidth="1"/>
    <col min="5122" max="5122" width="11.140625" style="55" customWidth="1"/>
    <col min="5123" max="5123" width="17.28515625" style="55" customWidth="1"/>
    <col min="5124" max="5124" width="28.85546875" style="55" customWidth="1"/>
    <col min="5125" max="5125" width="8.140625" style="55" customWidth="1"/>
    <col min="5126" max="5126" width="9.140625" style="55" customWidth="1"/>
    <col min="5127" max="5127" width="4.140625" style="55" customWidth="1"/>
    <col min="5128" max="5128" width="3.5703125" style="55" customWidth="1"/>
    <col min="5129" max="5129" width="2.42578125" style="55" customWidth="1"/>
    <col min="5130" max="5130" width="5.5703125" style="55" customWidth="1"/>
    <col min="5131" max="5131" width="5.42578125" style="55" customWidth="1"/>
    <col min="5132" max="5132" width="12.7109375" style="55" customWidth="1"/>
    <col min="5133" max="5133" width="12.28515625" style="55" customWidth="1"/>
    <col min="5134" max="5134" width="11.85546875" style="55" customWidth="1"/>
    <col min="5135" max="5135" width="7.85546875" style="55" customWidth="1"/>
    <col min="5136" max="5136" width="4.5703125" style="55" customWidth="1"/>
    <col min="5137" max="5137" width="13.5703125" style="55" customWidth="1"/>
    <col min="5138" max="5138" width="8.5703125" style="55" customWidth="1"/>
    <col min="5139" max="5350" width="9.140625" style="55"/>
    <col min="5351" max="5351" width="7.28515625" style="55" customWidth="1"/>
    <col min="5352" max="5352" width="0" style="55" hidden="1" customWidth="1"/>
    <col min="5353" max="5353" width="3" style="55" customWidth="1"/>
    <col min="5354" max="5355" width="3.7109375" style="55" customWidth="1"/>
    <col min="5356" max="5356" width="4" style="55" customWidth="1"/>
    <col min="5357" max="5357" width="6" style="55" customWidth="1"/>
    <col min="5358" max="5358" width="5.85546875" style="55" customWidth="1"/>
    <col min="5359" max="5359" width="4" style="55" customWidth="1"/>
    <col min="5360" max="5360" width="5.7109375" style="55" customWidth="1"/>
    <col min="5361" max="5361" width="14" style="55" customWidth="1"/>
    <col min="5362" max="5362" width="16.7109375" style="55" customWidth="1"/>
    <col min="5363" max="5363" width="10.85546875" style="55" customWidth="1"/>
    <col min="5364" max="5364" width="10" style="55" customWidth="1"/>
    <col min="5365" max="5365" width="8.42578125" style="55" customWidth="1"/>
    <col min="5366" max="5366" width="14.5703125" style="55" customWidth="1"/>
    <col min="5367" max="5367" width="5.7109375" style="55" customWidth="1"/>
    <col min="5368" max="5368" width="8.140625" style="55" customWidth="1"/>
    <col min="5369" max="5369" width="7.5703125" style="55" customWidth="1"/>
    <col min="5370" max="5370" width="6" style="55" customWidth="1"/>
    <col min="5371" max="5371" width="3.85546875" style="55" customWidth="1"/>
    <col min="5372" max="5372" width="2" style="55" customWidth="1"/>
    <col min="5373" max="5374" width="4.140625" style="55" customWidth="1"/>
    <col min="5375" max="5375" width="8.42578125" style="55" customWidth="1"/>
    <col min="5376" max="5377" width="4.140625" style="55" customWidth="1"/>
    <col min="5378" max="5378" width="11.140625" style="55" customWidth="1"/>
    <col min="5379" max="5379" width="17.28515625" style="55" customWidth="1"/>
    <col min="5380" max="5380" width="28.85546875" style="55" customWidth="1"/>
    <col min="5381" max="5381" width="8.140625" style="55" customWidth="1"/>
    <col min="5382" max="5382" width="9.140625" style="55" customWidth="1"/>
    <col min="5383" max="5383" width="4.140625" style="55" customWidth="1"/>
    <col min="5384" max="5384" width="3.5703125" style="55" customWidth="1"/>
    <col min="5385" max="5385" width="2.42578125" style="55" customWidth="1"/>
    <col min="5386" max="5386" width="5.5703125" style="55" customWidth="1"/>
    <col min="5387" max="5387" width="5.42578125" style="55" customWidth="1"/>
    <col min="5388" max="5388" width="12.7109375" style="55" customWidth="1"/>
    <col min="5389" max="5389" width="12.28515625" style="55" customWidth="1"/>
    <col min="5390" max="5390" width="11.85546875" style="55" customWidth="1"/>
    <col min="5391" max="5391" width="7.85546875" style="55" customWidth="1"/>
    <col min="5392" max="5392" width="4.5703125" style="55" customWidth="1"/>
    <col min="5393" max="5393" width="13.5703125" style="55" customWidth="1"/>
    <col min="5394" max="5394" width="8.5703125" style="55" customWidth="1"/>
    <col min="5395" max="5606" width="9.140625" style="55"/>
    <col min="5607" max="5607" width="7.28515625" style="55" customWidth="1"/>
    <col min="5608" max="5608" width="0" style="55" hidden="1" customWidth="1"/>
    <col min="5609" max="5609" width="3" style="55" customWidth="1"/>
    <col min="5610" max="5611" width="3.7109375" style="55" customWidth="1"/>
    <col min="5612" max="5612" width="4" style="55" customWidth="1"/>
    <col min="5613" max="5613" width="6" style="55" customWidth="1"/>
    <col min="5614" max="5614" width="5.85546875" style="55" customWidth="1"/>
    <col min="5615" max="5615" width="4" style="55" customWidth="1"/>
    <col min="5616" max="5616" width="5.7109375" style="55" customWidth="1"/>
    <col min="5617" max="5617" width="14" style="55" customWidth="1"/>
    <col min="5618" max="5618" width="16.7109375" style="55" customWidth="1"/>
    <col min="5619" max="5619" width="10.85546875" style="55" customWidth="1"/>
    <col min="5620" max="5620" width="10" style="55" customWidth="1"/>
    <col min="5621" max="5621" width="8.42578125" style="55" customWidth="1"/>
    <col min="5622" max="5622" width="14.5703125" style="55" customWidth="1"/>
    <col min="5623" max="5623" width="5.7109375" style="55" customWidth="1"/>
    <col min="5624" max="5624" width="8.140625" style="55" customWidth="1"/>
    <col min="5625" max="5625" width="7.5703125" style="55" customWidth="1"/>
    <col min="5626" max="5626" width="6" style="55" customWidth="1"/>
    <col min="5627" max="5627" width="3.85546875" style="55" customWidth="1"/>
    <col min="5628" max="5628" width="2" style="55" customWidth="1"/>
    <col min="5629" max="5630" width="4.140625" style="55" customWidth="1"/>
    <col min="5631" max="5631" width="8.42578125" style="55" customWidth="1"/>
    <col min="5632" max="5633" width="4.140625" style="55" customWidth="1"/>
    <col min="5634" max="5634" width="11.140625" style="55" customWidth="1"/>
    <col min="5635" max="5635" width="17.28515625" style="55" customWidth="1"/>
    <col min="5636" max="5636" width="28.85546875" style="55" customWidth="1"/>
    <col min="5637" max="5637" width="8.140625" style="55" customWidth="1"/>
    <col min="5638" max="5638" width="9.140625" style="55" customWidth="1"/>
    <col min="5639" max="5639" width="4.140625" style="55" customWidth="1"/>
    <col min="5640" max="5640" width="3.5703125" style="55" customWidth="1"/>
    <col min="5641" max="5641" width="2.42578125" style="55" customWidth="1"/>
    <col min="5642" max="5642" width="5.5703125" style="55" customWidth="1"/>
    <col min="5643" max="5643" width="5.42578125" style="55" customWidth="1"/>
    <col min="5644" max="5644" width="12.7109375" style="55" customWidth="1"/>
    <col min="5645" max="5645" width="12.28515625" style="55" customWidth="1"/>
    <col min="5646" max="5646" width="11.85546875" style="55" customWidth="1"/>
    <col min="5647" max="5647" width="7.85546875" style="55" customWidth="1"/>
    <col min="5648" max="5648" width="4.5703125" style="55" customWidth="1"/>
    <col min="5649" max="5649" width="13.5703125" style="55" customWidth="1"/>
    <col min="5650" max="5650" width="8.5703125" style="55" customWidth="1"/>
    <col min="5651" max="5862" width="9.140625" style="55"/>
    <col min="5863" max="5863" width="7.28515625" style="55" customWidth="1"/>
    <col min="5864" max="5864" width="0" style="55" hidden="1" customWidth="1"/>
    <col min="5865" max="5865" width="3" style="55" customWidth="1"/>
    <col min="5866" max="5867" width="3.7109375" style="55" customWidth="1"/>
    <col min="5868" max="5868" width="4" style="55" customWidth="1"/>
    <col min="5869" max="5869" width="6" style="55" customWidth="1"/>
    <col min="5870" max="5870" width="5.85546875" style="55" customWidth="1"/>
    <col min="5871" max="5871" width="4" style="55" customWidth="1"/>
    <col min="5872" max="5872" width="5.7109375" style="55" customWidth="1"/>
    <col min="5873" max="5873" width="14" style="55" customWidth="1"/>
    <col min="5874" max="5874" width="16.7109375" style="55" customWidth="1"/>
    <col min="5875" max="5875" width="10.85546875" style="55" customWidth="1"/>
    <col min="5876" max="5876" width="10" style="55" customWidth="1"/>
    <col min="5877" max="5877" width="8.42578125" style="55" customWidth="1"/>
    <col min="5878" max="5878" width="14.5703125" style="55" customWidth="1"/>
    <col min="5879" max="5879" width="5.7109375" style="55" customWidth="1"/>
    <col min="5880" max="5880" width="8.140625" style="55" customWidth="1"/>
    <col min="5881" max="5881" width="7.5703125" style="55" customWidth="1"/>
    <col min="5882" max="5882" width="6" style="55" customWidth="1"/>
    <col min="5883" max="5883" width="3.85546875" style="55" customWidth="1"/>
    <col min="5884" max="5884" width="2" style="55" customWidth="1"/>
    <col min="5885" max="5886" width="4.140625" style="55" customWidth="1"/>
    <col min="5887" max="5887" width="8.42578125" style="55" customWidth="1"/>
    <col min="5888" max="5889" width="4.140625" style="55" customWidth="1"/>
    <col min="5890" max="5890" width="11.140625" style="55" customWidth="1"/>
    <col min="5891" max="5891" width="17.28515625" style="55" customWidth="1"/>
    <col min="5892" max="5892" width="28.85546875" style="55" customWidth="1"/>
    <col min="5893" max="5893" width="8.140625" style="55" customWidth="1"/>
    <col min="5894" max="5894" width="9.140625" style="55" customWidth="1"/>
    <col min="5895" max="5895" width="4.140625" style="55" customWidth="1"/>
    <col min="5896" max="5896" width="3.5703125" style="55" customWidth="1"/>
    <col min="5897" max="5897" width="2.42578125" style="55" customWidth="1"/>
    <col min="5898" max="5898" width="5.5703125" style="55" customWidth="1"/>
    <col min="5899" max="5899" width="5.42578125" style="55" customWidth="1"/>
    <col min="5900" max="5900" width="12.7109375" style="55" customWidth="1"/>
    <col min="5901" max="5901" width="12.28515625" style="55" customWidth="1"/>
    <col min="5902" max="5902" width="11.85546875" style="55" customWidth="1"/>
    <col min="5903" max="5903" width="7.85546875" style="55" customWidth="1"/>
    <col min="5904" max="5904" width="4.5703125" style="55" customWidth="1"/>
    <col min="5905" max="5905" width="13.5703125" style="55" customWidth="1"/>
    <col min="5906" max="5906" width="8.5703125" style="55" customWidth="1"/>
    <col min="5907" max="6118" width="9.140625" style="55"/>
    <col min="6119" max="6119" width="7.28515625" style="55" customWidth="1"/>
    <col min="6120" max="6120" width="0" style="55" hidden="1" customWidth="1"/>
    <col min="6121" max="6121" width="3" style="55" customWidth="1"/>
    <col min="6122" max="6123" width="3.7109375" style="55" customWidth="1"/>
    <col min="6124" max="6124" width="4" style="55" customWidth="1"/>
    <col min="6125" max="6125" width="6" style="55" customWidth="1"/>
    <col min="6126" max="6126" width="5.85546875" style="55" customWidth="1"/>
    <col min="6127" max="6127" width="4" style="55" customWidth="1"/>
    <col min="6128" max="6128" width="5.7109375" style="55" customWidth="1"/>
    <col min="6129" max="6129" width="14" style="55" customWidth="1"/>
    <col min="6130" max="6130" width="16.7109375" style="55" customWidth="1"/>
    <col min="6131" max="6131" width="10.85546875" style="55" customWidth="1"/>
    <col min="6132" max="6132" width="10" style="55" customWidth="1"/>
    <col min="6133" max="6133" width="8.42578125" style="55" customWidth="1"/>
    <col min="6134" max="6134" width="14.5703125" style="55" customWidth="1"/>
    <col min="6135" max="6135" width="5.7109375" style="55" customWidth="1"/>
    <col min="6136" max="6136" width="8.140625" style="55" customWidth="1"/>
    <col min="6137" max="6137" width="7.5703125" style="55" customWidth="1"/>
    <col min="6138" max="6138" width="6" style="55" customWidth="1"/>
    <col min="6139" max="6139" width="3.85546875" style="55" customWidth="1"/>
    <col min="6140" max="6140" width="2" style="55" customWidth="1"/>
    <col min="6141" max="6142" width="4.140625" style="55" customWidth="1"/>
    <col min="6143" max="6143" width="8.42578125" style="55" customWidth="1"/>
    <col min="6144" max="6145" width="4.140625" style="55" customWidth="1"/>
    <col min="6146" max="6146" width="11.140625" style="55" customWidth="1"/>
    <col min="6147" max="6147" width="17.28515625" style="55" customWidth="1"/>
    <col min="6148" max="6148" width="28.85546875" style="55" customWidth="1"/>
    <col min="6149" max="6149" width="8.140625" style="55" customWidth="1"/>
    <col min="6150" max="6150" width="9.140625" style="55" customWidth="1"/>
    <col min="6151" max="6151" width="4.140625" style="55" customWidth="1"/>
    <col min="6152" max="6152" width="3.5703125" style="55" customWidth="1"/>
    <col min="6153" max="6153" width="2.42578125" style="55" customWidth="1"/>
    <col min="6154" max="6154" width="5.5703125" style="55" customWidth="1"/>
    <col min="6155" max="6155" width="5.42578125" style="55" customWidth="1"/>
    <col min="6156" max="6156" width="12.7109375" style="55" customWidth="1"/>
    <col min="6157" max="6157" width="12.28515625" style="55" customWidth="1"/>
    <col min="6158" max="6158" width="11.85546875" style="55" customWidth="1"/>
    <col min="6159" max="6159" width="7.85546875" style="55" customWidth="1"/>
    <col min="6160" max="6160" width="4.5703125" style="55" customWidth="1"/>
    <col min="6161" max="6161" width="13.5703125" style="55" customWidth="1"/>
    <col min="6162" max="6162" width="8.5703125" style="55" customWidth="1"/>
    <col min="6163" max="6374" width="9.140625" style="55"/>
    <col min="6375" max="6375" width="7.28515625" style="55" customWidth="1"/>
    <col min="6376" max="6376" width="0" style="55" hidden="1" customWidth="1"/>
    <col min="6377" max="6377" width="3" style="55" customWidth="1"/>
    <col min="6378" max="6379" width="3.7109375" style="55" customWidth="1"/>
    <col min="6380" max="6380" width="4" style="55" customWidth="1"/>
    <col min="6381" max="6381" width="6" style="55" customWidth="1"/>
    <col min="6382" max="6382" width="5.85546875" style="55" customWidth="1"/>
    <col min="6383" max="6383" width="4" style="55" customWidth="1"/>
    <col min="6384" max="6384" width="5.7109375" style="55" customWidth="1"/>
    <col min="6385" max="6385" width="14" style="55" customWidth="1"/>
    <col min="6386" max="6386" width="16.7109375" style="55" customWidth="1"/>
    <col min="6387" max="6387" width="10.85546875" style="55" customWidth="1"/>
    <col min="6388" max="6388" width="10" style="55" customWidth="1"/>
    <col min="6389" max="6389" width="8.42578125" style="55" customWidth="1"/>
    <col min="6390" max="6390" width="14.5703125" style="55" customWidth="1"/>
    <col min="6391" max="6391" width="5.7109375" style="55" customWidth="1"/>
    <col min="6392" max="6392" width="8.140625" style="55" customWidth="1"/>
    <col min="6393" max="6393" width="7.5703125" style="55" customWidth="1"/>
    <col min="6394" max="6394" width="6" style="55" customWidth="1"/>
    <col min="6395" max="6395" width="3.85546875" style="55" customWidth="1"/>
    <col min="6396" max="6396" width="2" style="55" customWidth="1"/>
    <col min="6397" max="6398" width="4.140625" style="55" customWidth="1"/>
    <col min="6399" max="6399" width="8.42578125" style="55" customWidth="1"/>
    <col min="6400" max="6401" width="4.140625" style="55" customWidth="1"/>
    <col min="6402" max="6402" width="11.140625" style="55" customWidth="1"/>
    <col min="6403" max="6403" width="17.28515625" style="55" customWidth="1"/>
    <col min="6404" max="6404" width="28.85546875" style="55" customWidth="1"/>
    <col min="6405" max="6405" width="8.140625" style="55" customWidth="1"/>
    <col min="6406" max="6406" width="9.140625" style="55" customWidth="1"/>
    <col min="6407" max="6407" width="4.140625" style="55" customWidth="1"/>
    <col min="6408" max="6408" width="3.5703125" style="55" customWidth="1"/>
    <col min="6409" max="6409" width="2.42578125" style="55" customWidth="1"/>
    <col min="6410" max="6410" width="5.5703125" style="55" customWidth="1"/>
    <col min="6411" max="6411" width="5.42578125" style="55" customWidth="1"/>
    <col min="6412" max="6412" width="12.7109375" style="55" customWidth="1"/>
    <col min="6413" max="6413" width="12.28515625" style="55" customWidth="1"/>
    <col min="6414" max="6414" width="11.85546875" style="55" customWidth="1"/>
    <col min="6415" max="6415" width="7.85546875" style="55" customWidth="1"/>
    <col min="6416" max="6416" width="4.5703125" style="55" customWidth="1"/>
    <col min="6417" max="6417" width="13.5703125" style="55" customWidth="1"/>
    <col min="6418" max="6418" width="8.5703125" style="55" customWidth="1"/>
    <col min="6419" max="6630" width="9.140625" style="55"/>
    <col min="6631" max="6631" width="7.28515625" style="55" customWidth="1"/>
    <col min="6632" max="6632" width="0" style="55" hidden="1" customWidth="1"/>
    <col min="6633" max="6633" width="3" style="55" customWidth="1"/>
    <col min="6634" max="6635" width="3.7109375" style="55" customWidth="1"/>
    <col min="6636" max="6636" width="4" style="55" customWidth="1"/>
    <col min="6637" max="6637" width="6" style="55" customWidth="1"/>
    <col min="6638" max="6638" width="5.85546875" style="55" customWidth="1"/>
    <col min="6639" max="6639" width="4" style="55" customWidth="1"/>
    <col min="6640" max="6640" width="5.7109375" style="55" customWidth="1"/>
    <col min="6641" max="6641" width="14" style="55" customWidth="1"/>
    <col min="6642" max="6642" width="16.7109375" style="55" customWidth="1"/>
    <col min="6643" max="6643" width="10.85546875" style="55" customWidth="1"/>
    <col min="6644" max="6644" width="10" style="55" customWidth="1"/>
    <col min="6645" max="6645" width="8.42578125" style="55" customWidth="1"/>
    <col min="6646" max="6646" width="14.5703125" style="55" customWidth="1"/>
    <col min="6647" max="6647" width="5.7109375" style="55" customWidth="1"/>
    <col min="6648" max="6648" width="8.140625" style="55" customWidth="1"/>
    <col min="6649" max="6649" width="7.5703125" style="55" customWidth="1"/>
    <col min="6650" max="6650" width="6" style="55" customWidth="1"/>
    <col min="6651" max="6651" width="3.85546875" style="55" customWidth="1"/>
    <col min="6652" max="6652" width="2" style="55" customWidth="1"/>
    <col min="6653" max="6654" width="4.140625" style="55" customWidth="1"/>
    <col min="6655" max="6655" width="8.42578125" style="55" customWidth="1"/>
    <col min="6656" max="6657" width="4.140625" style="55" customWidth="1"/>
    <col min="6658" max="6658" width="11.140625" style="55" customWidth="1"/>
    <col min="6659" max="6659" width="17.28515625" style="55" customWidth="1"/>
    <col min="6660" max="6660" width="28.85546875" style="55" customWidth="1"/>
    <col min="6661" max="6661" width="8.140625" style="55" customWidth="1"/>
    <col min="6662" max="6662" width="9.140625" style="55" customWidth="1"/>
    <col min="6663" max="6663" width="4.140625" style="55" customWidth="1"/>
    <col min="6664" max="6664" width="3.5703125" style="55" customWidth="1"/>
    <col min="6665" max="6665" width="2.42578125" style="55" customWidth="1"/>
    <col min="6666" max="6666" width="5.5703125" style="55" customWidth="1"/>
    <col min="6667" max="6667" width="5.42578125" style="55" customWidth="1"/>
    <col min="6668" max="6668" width="12.7109375" style="55" customWidth="1"/>
    <col min="6669" max="6669" width="12.28515625" style="55" customWidth="1"/>
    <col min="6670" max="6670" width="11.85546875" style="55" customWidth="1"/>
    <col min="6671" max="6671" width="7.85546875" style="55" customWidth="1"/>
    <col min="6672" max="6672" width="4.5703125" style="55" customWidth="1"/>
    <col min="6673" max="6673" width="13.5703125" style="55" customWidth="1"/>
    <col min="6674" max="6674" width="8.5703125" style="55" customWidth="1"/>
    <col min="6675" max="6886" width="9.140625" style="55"/>
    <col min="6887" max="6887" width="7.28515625" style="55" customWidth="1"/>
    <col min="6888" max="6888" width="0" style="55" hidden="1" customWidth="1"/>
    <col min="6889" max="6889" width="3" style="55" customWidth="1"/>
    <col min="6890" max="6891" width="3.7109375" style="55" customWidth="1"/>
    <col min="6892" max="6892" width="4" style="55" customWidth="1"/>
    <col min="6893" max="6893" width="6" style="55" customWidth="1"/>
    <col min="6894" max="6894" width="5.85546875" style="55" customWidth="1"/>
    <col min="6895" max="6895" width="4" style="55" customWidth="1"/>
    <col min="6896" max="6896" width="5.7109375" style="55" customWidth="1"/>
    <col min="6897" max="6897" width="14" style="55" customWidth="1"/>
    <col min="6898" max="6898" width="16.7109375" style="55" customWidth="1"/>
    <col min="6899" max="6899" width="10.85546875" style="55" customWidth="1"/>
    <col min="6900" max="6900" width="10" style="55" customWidth="1"/>
    <col min="6901" max="6901" width="8.42578125" style="55" customWidth="1"/>
    <col min="6902" max="6902" width="14.5703125" style="55" customWidth="1"/>
    <col min="6903" max="6903" width="5.7109375" style="55" customWidth="1"/>
    <col min="6904" max="6904" width="8.140625" style="55" customWidth="1"/>
    <col min="6905" max="6905" width="7.5703125" style="55" customWidth="1"/>
    <col min="6906" max="6906" width="6" style="55" customWidth="1"/>
    <col min="6907" max="6907" width="3.85546875" style="55" customWidth="1"/>
    <col min="6908" max="6908" width="2" style="55" customWidth="1"/>
    <col min="6909" max="6910" width="4.140625" style="55" customWidth="1"/>
    <col min="6911" max="6911" width="8.42578125" style="55" customWidth="1"/>
    <col min="6912" max="6913" width="4.140625" style="55" customWidth="1"/>
    <col min="6914" max="6914" width="11.140625" style="55" customWidth="1"/>
    <col min="6915" max="6915" width="17.28515625" style="55" customWidth="1"/>
    <col min="6916" max="6916" width="28.85546875" style="55" customWidth="1"/>
    <col min="6917" max="6917" width="8.140625" style="55" customWidth="1"/>
    <col min="6918" max="6918" width="9.140625" style="55" customWidth="1"/>
    <col min="6919" max="6919" width="4.140625" style="55" customWidth="1"/>
    <col min="6920" max="6920" width="3.5703125" style="55" customWidth="1"/>
    <col min="6921" max="6921" width="2.42578125" style="55" customWidth="1"/>
    <col min="6922" max="6922" width="5.5703125" style="55" customWidth="1"/>
    <col min="6923" max="6923" width="5.42578125" style="55" customWidth="1"/>
    <col min="6924" max="6924" width="12.7109375" style="55" customWidth="1"/>
    <col min="6925" max="6925" width="12.28515625" style="55" customWidth="1"/>
    <col min="6926" max="6926" width="11.85546875" style="55" customWidth="1"/>
    <col min="6927" max="6927" width="7.85546875" style="55" customWidth="1"/>
    <col min="6928" max="6928" width="4.5703125" style="55" customWidth="1"/>
    <col min="6929" max="6929" width="13.5703125" style="55" customWidth="1"/>
    <col min="6930" max="6930" width="8.5703125" style="55" customWidth="1"/>
    <col min="6931" max="7142" width="9.140625" style="55"/>
    <col min="7143" max="7143" width="7.28515625" style="55" customWidth="1"/>
    <col min="7144" max="7144" width="0" style="55" hidden="1" customWidth="1"/>
    <col min="7145" max="7145" width="3" style="55" customWidth="1"/>
    <col min="7146" max="7147" width="3.7109375" style="55" customWidth="1"/>
    <col min="7148" max="7148" width="4" style="55" customWidth="1"/>
    <col min="7149" max="7149" width="6" style="55" customWidth="1"/>
    <col min="7150" max="7150" width="5.85546875" style="55" customWidth="1"/>
    <col min="7151" max="7151" width="4" style="55" customWidth="1"/>
    <col min="7152" max="7152" width="5.7109375" style="55" customWidth="1"/>
    <col min="7153" max="7153" width="14" style="55" customWidth="1"/>
    <col min="7154" max="7154" width="16.7109375" style="55" customWidth="1"/>
    <col min="7155" max="7155" width="10.85546875" style="55" customWidth="1"/>
    <col min="7156" max="7156" width="10" style="55" customWidth="1"/>
    <col min="7157" max="7157" width="8.42578125" style="55" customWidth="1"/>
    <col min="7158" max="7158" width="14.5703125" style="55" customWidth="1"/>
    <col min="7159" max="7159" width="5.7109375" style="55" customWidth="1"/>
    <col min="7160" max="7160" width="8.140625" style="55" customWidth="1"/>
    <col min="7161" max="7161" width="7.5703125" style="55" customWidth="1"/>
    <col min="7162" max="7162" width="6" style="55" customWidth="1"/>
    <col min="7163" max="7163" width="3.85546875" style="55" customWidth="1"/>
    <col min="7164" max="7164" width="2" style="55" customWidth="1"/>
    <col min="7165" max="7166" width="4.140625" style="55" customWidth="1"/>
    <col min="7167" max="7167" width="8.42578125" style="55" customWidth="1"/>
    <col min="7168" max="7169" width="4.140625" style="55" customWidth="1"/>
    <col min="7170" max="7170" width="11.140625" style="55" customWidth="1"/>
    <col min="7171" max="7171" width="17.28515625" style="55" customWidth="1"/>
    <col min="7172" max="7172" width="28.85546875" style="55" customWidth="1"/>
    <col min="7173" max="7173" width="8.140625" style="55" customWidth="1"/>
    <col min="7174" max="7174" width="9.140625" style="55" customWidth="1"/>
    <col min="7175" max="7175" width="4.140625" style="55" customWidth="1"/>
    <col min="7176" max="7176" width="3.5703125" style="55" customWidth="1"/>
    <col min="7177" max="7177" width="2.42578125" style="55" customWidth="1"/>
    <col min="7178" max="7178" width="5.5703125" style="55" customWidth="1"/>
    <col min="7179" max="7179" width="5.42578125" style="55" customWidth="1"/>
    <col min="7180" max="7180" width="12.7109375" style="55" customWidth="1"/>
    <col min="7181" max="7181" width="12.28515625" style="55" customWidth="1"/>
    <col min="7182" max="7182" width="11.85546875" style="55" customWidth="1"/>
    <col min="7183" max="7183" width="7.85546875" style="55" customWidth="1"/>
    <col min="7184" max="7184" width="4.5703125" style="55" customWidth="1"/>
    <col min="7185" max="7185" width="13.5703125" style="55" customWidth="1"/>
    <col min="7186" max="7186" width="8.5703125" style="55" customWidth="1"/>
    <col min="7187" max="7398" width="9.140625" style="55"/>
    <col min="7399" max="7399" width="7.28515625" style="55" customWidth="1"/>
    <col min="7400" max="7400" width="0" style="55" hidden="1" customWidth="1"/>
    <col min="7401" max="7401" width="3" style="55" customWidth="1"/>
    <col min="7402" max="7403" width="3.7109375" style="55" customWidth="1"/>
    <col min="7404" max="7404" width="4" style="55" customWidth="1"/>
    <col min="7405" max="7405" width="6" style="55" customWidth="1"/>
    <col min="7406" max="7406" width="5.85546875" style="55" customWidth="1"/>
    <col min="7407" max="7407" width="4" style="55" customWidth="1"/>
    <col min="7408" max="7408" width="5.7109375" style="55" customWidth="1"/>
    <col min="7409" max="7409" width="14" style="55" customWidth="1"/>
    <col min="7410" max="7410" width="16.7109375" style="55" customWidth="1"/>
    <col min="7411" max="7411" width="10.85546875" style="55" customWidth="1"/>
    <col min="7412" max="7412" width="10" style="55" customWidth="1"/>
    <col min="7413" max="7413" width="8.42578125" style="55" customWidth="1"/>
    <col min="7414" max="7414" width="14.5703125" style="55" customWidth="1"/>
    <col min="7415" max="7415" width="5.7109375" style="55" customWidth="1"/>
    <col min="7416" max="7416" width="8.140625" style="55" customWidth="1"/>
    <col min="7417" max="7417" width="7.5703125" style="55" customWidth="1"/>
    <col min="7418" max="7418" width="6" style="55" customWidth="1"/>
    <col min="7419" max="7419" width="3.85546875" style="55" customWidth="1"/>
    <col min="7420" max="7420" width="2" style="55" customWidth="1"/>
    <col min="7421" max="7422" width="4.140625" style="55" customWidth="1"/>
    <col min="7423" max="7423" width="8.42578125" style="55" customWidth="1"/>
    <col min="7424" max="7425" width="4.140625" style="55" customWidth="1"/>
    <col min="7426" max="7426" width="11.140625" style="55" customWidth="1"/>
    <col min="7427" max="7427" width="17.28515625" style="55" customWidth="1"/>
    <col min="7428" max="7428" width="28.85546875" style="55" customWidth="1"/>
    <col min="7429" max="7429" width="8.140625" style="55" customWidth="1"/>
    <col min="7430" max="7430" width="9.140625" style="55" customWidth="1"/>
    <col min="7431" max="7431" width="4.140625" style="55" customWidth="1"/>
    <col min="7432" max="7432" width="3.5703125" style="55" customWidth="1"/>
    <col min="7433" max="7433" width="2.42578125" style="55" customWidth="1"/>
    <col min="7434" max="7434" width="5.5703125" style="55" customWidth="1"/>
    <col min="7435" max="7435" width="5.42578125" style="55" customWidth="1"/>
    <col min="7436" max="7436" width="12.7109375" style="55" customWidth="1"/>
    <col min="7437" max="7437" width="12.28515625" style="55" customWidth="1"/>
    <col min="7438" max="7438" width="11.85546875" style="55" customWidth="1"/>
    <col min="7439" max="7439" width="7.85546875" style="55" customWidth="1"/>
    <col min="7440" max="7440" width="4.5703125" style="55" customWidth="1"/>
    <col min="7441" max="7441" width="13.5703125" style="55" customWidth="1"/>
    <col min="7442" max="7442" width="8.5703125" style="55" customWidth="1"/>
    <col min="7443" max="7654" width="9.140625" style="55"/>
    <col min="7655" max="7655" width="7.28515625" style="55" customWidth="1"/>
    <col min="7656" max="7656" width="0" style="55" hidden="1" customWidth="1"/>
    <col min="7657" max="7657" width="3" style="55" customWidth="1"/>
    <col min="7658" max="7659" width="3.7109375" style="55" customWidth="1"/>
    <col min="7660" max="7660" width="4" style="55" customWidth="1"/>
    <col min="7661" max="7661" width="6" style="55" customWidth="1"/>
    <col min="7662" max="7662" width="5.85546875" style="55" customWidth="1"/>
    <col min="7663" max="7663" width="4" style="55" customWidth="1"/>
    <col min="7664" max="7664" width="5.7109375" style="55" customWidth="1"/>
    <col min="7665" max="7665" width="14" style="55" customWidth="1"/>
    <col min="7666" max="7666" width="16.7109375" style="55" customWidth="1"/>
    <col min="7667" max="7667" width="10.85546875" style="55" customWidth="1"/>
    <col min="7668" max="7668" width="10" style="55" customWidth="1"/>
    <col min="7669" max="7669" width="8.42578125" style="55" customWidth="1"/>
    <col min="7670" max="7670" width="14.5703125" style="55" customWidth="1"/>
    <col min="7671" max="7671" width="5.7109375" style="55" customWidth="1"/>
    <col min="7672" max="7672" width="8.140625" style="55" customWidth="1"/>
    <col min="7673" max="7673" width="7.5703125" style="55" customWidth="1"/>
    <col min="7674" max="7674" width="6" style="55" customWidth="1"/>
    <col min="7675" max="7675" width="3.85546875" style="55" customWidth="1"/>
    <col min="7676" max="7676" width="2" style="55" customWidth="1"/>
    <col min="7677" max="7678" width="4.140625" style="55" customWidth="1"/>
    <col min="7679" max="7679" width="8.42578125" style="55" customWidth="1"/>
    <col min="7680" max="7681" width="4.140625" style="55" customWidth="1"/>
    <col min="7682" max="7682" width="11.140625" style="55" customWidth="1"/>
    <col min="7683" max="7683" width="17.28515625" style="55" customWidth="1"/>
    <col min="7684" max="7684" width="28.85546875" style="55" customWidth="1"/>
    <col min="7685" max="7685" width="8.140625" style="55" customWidth="1"/>
    <col min="7686" max="7686" width="9.140625" style="55" customWidth="1"/>
    <col min="7687" max="7687" width="4.140625" style="55" customWidth="1"/>
    <col min="7688" max="7688" width="3.5703125" style="55" customWidth="1"/>
    <col min="7689" max="7689" width="2.42578125" style="55" customWidth="1"/>
    <col min="7690" max="7690" width="5.5703125" style="55" customWidth="1"/>
    <col min="7691" max="7691" width="5.42578125" style="55" customWidth="1"/>
    <col min="7692" max="7692" width="12.7109375" style="55" customWidth="1"/>
    <col min="7693" max="7693" width="12.28515625" style="55" customWidth="1"/>
    <col min="7694" max="7694" width="11.85546875" style="55" customWidth="1"/>
    <col min="7695" max="7695" width="7.85546875" style="55" customWidth="1"/>
    <col min="7696" max="7696" width="4.5703125" style="55" customWidth="1"/>
    <col min="7697" max="7697" width="13.5703125" style="55" customWidth="1"/>
    <col min="7698" max="7698" width="8.5703125" style="55" customWidth="1"/>
    <col min="7699" max="7910" width="9.140625" style="55"/>
    <col min="7911" max="7911" width="7.28515625" style="55" customWidth="1"/>
    <col min="7912" max="7912" width="0" style="55" hidden="1" customWidth="1"/>
    <col min="7913" max="7913" width="3" style="55" customWidth="1"/>
    <col min="7914" max="7915" width="3.7109375" style="55" customWidth="1"/>
    <col min="7916" max="7916" width="4" style="55" customWidth="1"/>
    <col min="7917" max="7917" width="6" style="55" customWidth="1"/>
    <col min="7918" max="7918" width="5.85546875" style="55" customWidth="1"/>
    <col min="7919" max="7919" width="4" style="55" customWidth="1"/>
    <col min="7920" max="7920" width="5.7109375" style="55" customWidth="1"/>
    <col min="7921" max="7921" width="14" style="55" customWidth="1"/>
    <col min="7922" max="7922" width="16.7109375" style="55" customWidth="1"/>
    <col min="7923" max="7923" width="10.85546875" style="55" customWidth="1"/>
    <col min="7924" max="7924" width="10" style="55" customWidth="1"/>
    <col min="7925" max="7925" width="8.42578125" style="55" customWidth="1"/>
    <col min="7926" max="7926" width="14.5703125" style="55" customWidth="1"/>
    <col min="7927" max="7927" width="5.7109375" style="55" customWidth="1"/>
    <col min="7928" max="7928" width="8.140625" style="55" customWidth="1"/>
    <col min="7929" max="7929" width="7.5703125" style="55" customWidth="1"/>
    <col min="7930" max="7930" width="6" style="55" customWidth="1"/>
    <col min="7931" max="7931" width="3.85546875" style="55" customWidth="1"/>
    <col min="7932" max="7932" width="2" style="55" customWidth="1"/>
    <col min="7933" max="7934" width="4.140625" style="55" customWidth="1"/>
    <col min="7935" max="7935" width="8.42578125" style="55" customWidth="1"/>
    <col min="7936" max="7937" width="4.140625" style="55" customWidth="1"/>
    <col min="7938" max="7938" width="11.140625" style="55" customWidth="1"/>
    <col min="7939" max="7939" width="17.28515625" style="55" customWidth="1"/>
    <col min="7940" max="7940" width="28.85546875" style="55" customWidth="1"/>
    <col min="7941" max="7941" width="8.140625" style="55" customWidth="1"/>
    <col min="7942" max="7942" width="9.140625" style="55" customWidth="1"/>
    <col min="7943" max="7943" width="4.140625" style="55" customWidth="1"/>
    <col min="7944" max="7944" width="3.5703125" style="55" customWidth="1"/>
    <col min="7945" max="7945" width="2.42578125" style="55" customWidth="1"/>
    <col min="7946" max="7946" width="5.5703125" style="55" customWidth="1"/>
    <col min="7947" max="7947" width="5.42578125" style="55" customWidth="1"/>
    <col min="7948" max="7948" width="12.7109375" style="55" customWidth="1"/>
    <col min="7949" max="7949" width="12.28515625" style="55" customWidth="1"/>
    <col min="7950" max="7950" width="11.85546875" style="55" customWidth="1"/>
    <col min="7951" max="7951" width="7.85546875" style="55" customWidth="1"/>
    <col min="7952" max="7952" width="4.5703125" style="55" customWidth="1"/>
    <col min="7953" max="7953" width="13.5703125" style="55" customWidth="1"/>
    <col min="7954" max="7954" width="8.5703125" style="55" customWidth="1"/>
    <col min="7955" max="8166" width="9.140625" style="55"/>
    <col min="8167" max="8167" width="7.28515625" style="55" customWidth="1"/>
    <col min="8168" max="8168" width="0" style="55" hidden="1" customWidth="1"/>
    <col min="8169" max="8169" width="3" style="55" customWidth="1"/>
    <col min="8170" max="8171" width="3.7109375" style="55" customWidth="1"/>
    <col min="8172" max="8172" width="4" style="55" customWidth="1"/>
    <col min="8173" max="8173" width="6" style="55" customWidth="1"/>
    <col min="8174" max="8174" width="5.85546875" style="55" customWidth="1"/>
    <col min="8175" max="8175" width="4" style="55" customWidth="1"/>
    <col min="8176" max="8176" width="5.7109375" style="55" customWidth="1"/>
    <col min="8177" max="8177" width="14" style="55" customWidth="1"/>
    <col min="8178" max="8178" width="16.7109375" style="55" customWidth="1"/>
    <col min="8179" max="8179" width="10.85546875" style="55" customWidth="1"/>
    <col min="8180" max="8180" width="10" style="55" customWidth="1"/>
    <col min="8181" max="8181" width="8.42578125" style="55" customWidth="1"/>
    <col min="8182" max="8182" width="14.5703125" style="55" customWidth="1"/>
    <col min="8183" max="8183" width="5.7109375" style="55" customWidth="1"/>
    <col min="8184" max="8184" width="8.140625" style="55" customWidth="1"/>
    <col min="8185" max="8185" width="7.5703125" style="55" customWidth="1"/>
    <col min="8186" max="8186" width="6" style="55" customWidth="1"/>
    <col min="8187" max="8187" width="3.85546875" style="55" customWidth="1"/>
    <col min="8188" max="8188" width="2" style="55" customWidth="1"/>
    <col min="8189" max="8190" width="4.140625" style="55" customWidth="1"/>
    <col min="8191" max="8191" width="8.42578125" style="55" customWidth="1"/>
    <col min="8192" max="8193" width="4.140625" style="55" customWidth="1"/>
    <col min="8194" max="8194" width="11.140625" style="55" customWidth="1"/>
    <col min="8195" max="8195" width="17.28515625" style="55" customWidth="1"/>
    <col min="8196" max="8196" width="28.85546875" style="55" customWidth="1"/>
    <col min="8197" max="8197" width="8.140625" style="55" customWidth="1"/>
    <col min="8198" max="8198" width="9.140625" style="55" customWidth="1"/>
    <col min="8199" max="8199" width="4.140625" style="55" customWidth="1"/>
    <col min="8200" max="8200" width="3.5703125" style="55" customWidth="1"/>
    <col min="8201" max="8201" width="2.42578125" style="55" customWidth="1"/>
    <col min="8202" max="8202" width="5.5703125" style="55" customWidth="1"/>
    <col min="8203" max="8203" width="5.42578125" style="55" customWidth="1"/>
    <col min="8204" max="8204" width="12.7109375" style="55" customWidth="1"/>
    <col min="8205" max="8205" width="12.28515625" style="55" customWidth="1"/>
    <col min="8206" max="8206" width="11.85546875" style="55" customWidth="1"/>
    <col min="8207" max="8207" width="7.85546875" style="55" customWidth="1"/>
    <col min="8208" max="8208" width="4.5703125" style="55" customWidth="1"/>
    <col min="8209" max="8209" width="13.5703125" style="55" customWidth="1"/>
    <col min="8210" max="8210" width="8.5703125" style="55" customWidth="1"/>
    <col min="8211" max="8422" width="9.140625" style="55"/>
    <col min="8423" max="8423" width="7.28515625" style="55" customWidth="1"/>
    <col min="8424" max="8424" width="0" style="55" hidden="1" customWidth="1"/>
    <col min="8425" max="8425" width="3" style="55" customWidth="1"/>
    <col min="8426" max="8427" width="3.7109375" style="55" customWidth="1"/>
    <col min="8428" max="8428" width="4" style="55" customWidth="1"/>
    <col min="8429" max="8429" width="6" style="55" customWidth="1"/>
    <col min="8430" max="8430" width="5.85546875" style="55" customWidth="1"/>
    <col min="8431" max="8431" width="4" style="55" customWidth="1"/>
    <col min="8432" max="8432" width="5.7109375" style="55" customWidth="1"/>
    <col min="8433" max="8433" width="14" style="55" customWidth="1"/>
    <col min="8434" max="8434" width="16.7109375" style="55" customWidth="1"/>
    <col min="8435" max="8435" width="10.85546875" style="55" customWidth="1"/>
    <col min="8436" max="8436" width="10" style="55" customWidth="1"/>
    <col min="8437" max="8437" width="8.42578125" style="55" customWidth="1"/>
    <col min="8438" max="8438" width="14.5703125" style="55" customWidth="1"/>
    <col min="8439" max="8439" width="5.7109375" style="55" customWidth="1"/>
    <col min="8440" max="8440" width="8.140625" style="55" customWidth="1"/>
    <col min="8441" max="8441" width="7.5703125" style="55" customWidth="1"/>
    <col min="8442" max="8442" width="6" style="55" customWidth="1"/>
    <col min="8443" max="8443" width="3.85546875" style="55" customWidth="1"/>
    <col min="8444" max="8444" width="2" style="55" customWidth="1"/>
    <col min="8445" max="8446" width="4.140625" style="55" customWidth="1"/>
    <col min="8447" max="8447" width="8.42578125" style="55" customWidth="1"/>
    <col min="8448" max="8449" width="4.140625" style="55" customWidth="1"/>
    <col min="8450" max="8450" width="11.140625" style="55" customWidth="1"/>
    <col min="8451" max="8451" width="17.28515625" style="55" customWidth="1"/>
    <col min="8452" max="8452" width="28.85546875" style="55" customWidth="1"/>
    <col min="8453" max="8453" width="8.140625" style="55" customWidth="1"/>
    <col min="8454" max="8454" width="9.140625" style="55" customWidth="1"/>
    <col min="8455" max="8455" width="4.140625" style="55" customWidth="1"/>
    <col min="8456" max="8456" width="3.5703125" style="55" customWidth="1"/>
    <col min="8457" max="8457" width="2.42578125" style="55" customWidth="1"/>
    <col min="8458" max="8458" width="5.5703125" style="55" customWidth="1"/>
    <col min="8459" max="8459" width="5.42578125" style="55" customWidth="1"/>
    <col min="8460" max="8460" width="12.7109375" style="55" customWidth="1"/>
    <col min="8461" max="8461" width="12.28515625" style="55" customWidth="1"/>
    <col min="8462" max="8462" width="11.85546875" style="55" customWidth="1"/>
    <col min="8463" max="8463" width="7.85546875" style="55" customWidth="1"/>
    <col min="8464" max="8464" width="4.5703125" style="55" customWidth="1"/>
    <col min="8465" max="8465" width="13.5703125" style="55" customWidth="1"/>
    <col min="8466" max="8466" width="8.5703125" style="55" customWidth="1"/>
    <col min="8467" max="8678" width="9.140625" style="55"/>
    <col min="8679" max="8679" width="7.28515625" style="55" customWidth="1"/>
    <col min="8680" max="8680" width="0" style="55" hidden="1" customWidth="1"/>
    <col min="8681" max="8681" width="3" style="55" customWidth="1"/>
    <col min="8682" max="8683" width="3.7109375" style="55" customWidth="1"/>
    <col min="8684" max="8684" width="4" style="55" customWidth="1"/>
    <col min="8685" max="8685" width="6" style="55" customWidth="1"/>
    <col min="8686" max="8686" width="5.85546875" style="55" customWidth="1"/>
    <col min="8687" max="8687" width="4" style="55" customWidth="1"/>
    <col min="8688" max="8688" width="5.7109375" style="55" customWidth="1"/>
    <col min="8689" max="8689" width="14" style="55" customWidth="1"/>
    <col min="8690" max="8690" width="16.7109375" style="55" customWidth="1"/>
    <col min="8691" max="8691" width="10.85546875" style="55" customWidth="1"/>
    <col min="8692" max="8692" width="10" style="55" customWidth="1"/>
    <col min="8693" max="8693" width="8.42578125" style="55" customWidth="1"/>
    <col min="8694" max="8694" width="14.5703125" style="55" customWidth="1"/>
    <col min="8695" max="8695" width="5.7109375" style="55" customWidth="1"/>
    <col min="8696" max="8696" width="8.140625" style="55" customWidth="1"/>
    <col min="8697" max="8697" width="7.5703125" style="55" customWidth="1"/>
    <col min="8698" max="8698" width="6" style="55" customWidth="1"/>
    <col min="8699" max="8699" width="3.85546875" style="55" customWidth="1"/>
    <col min="8700" max="8700" width="2" style="55" customWidth="1"/>
    <col min="8701" max="8702" width="4.140625" style="55" customWidth="1"/>
    <col min="8703" max="8703" width="8.42578125" style="55" customWidth="1"/>
    <col min="8704" max="8705" width="4.140625" style="55" customWidth="1"/>
    <col min="8706" max="8706" width="11.140625" style="55" customWidth="1"/>
    <col min="8707" max="8707" width="17.28515625" style="55" customWidth="1"/>
    <col min="8708" max="8708" width="28.85546875" style="55" customWidth="1"/>
    <col min="8709" max="8709" width="8.140625" style="55" customWidth="1"/>
    <col min="8710" max="8710" width="9.140625" style="55" customWidth="1"/>
    <col min="8711" max="8711" width="4.140625" style="55" customWidth="1"/>
    <col min="8712" max="8712" width="3.5703125" style="55" customWidth="1"/>
    <col min="8713" max="8713" width="2.42578125" style="55" customWidth="1"/>
    <col min="8714" max="8714" width="5.5703125" style="55" customWidth="1"/>
    <col min="8715" max="8715" width="5.42578125" style="55" customWidth="1"/>
    <col min="8716" max="8716" width="12.7109375" style="55" customWidth="1"/>
    <col min="8717" max="8717" width="12.28515625" style="55" customWidth="1"/>
    <col min="8718" max="8718" width="11.85546875" style="55" customWidth="1"/>
    <col min="8719" max="8719" width="7.85546875" style="55" customWidth="1"/>
    <col min="8720" max="8720" width="4.5703125" style="55" customWidth="1"/>
    <col min="8721" max="8721" width="13.5703125" style="55" customWidth="1"/>
    <col min="8722" max="8722" width="8.5703125" style="55" customWidth="1"/>
    <col min="8723" max="8934" width="9.140625" style="55"/>
    <col min="8935" max="8935" width="7.28515625" style="55" customWidth="1"/>
    <col min="8936" max="8936" width="0" style="55" hidden="1" customWidth="1"/>
    <col min="8937" max="8937" width="3" style="55" customWidth="1"/>
    <col min="8938" max="8939" width="3.7109375" style="55" customWidth="1"/>
    <col min="8940" max="8940" width="4" style="55" customWidth="1"/>
    <col min="8941" max="8941" width="6" style="55" customWidth="1"/>
    <col min="8942" max="8942" width="5.85546875" style="55" customWidth="1"/>
    <col min="8943" max="8943" width="4" style="55" customWidth="1"/>
    <col min="8944" max="8944" width="5.7109375" style="55" customWidth="1"/>
    <col min="8945" max="8945" width="14" style="55" customWidth="1"/>
    <col min="8946" max="8946" width="16.7109375" style="55" customWidth="1"/>
    <col min="8947" max="8947" width="10.85546875" style="55" customWidth="1"/>
    <col min="8948" max="8948" width="10" style="55" customWidth="1"/>
    <col min="8949" max="8949" width="8.42578125" style="55" customWidth="1"/>
    <col min="8950" max="8950" width="14.5703125" style="55" customWidth="1"/>
    <col min="8951" max="8951" width="5.7109375" style="55" customWidth="1"/>
    <col min="8952" max="8952" width="8.140625" style="55" customWidth="1"/>
    <col min="8953" max="8953" width="7.5703125" style="55" customWidth="1"/>
    <col min="8954" max="8954" width="6" style="55" customWidth="1"/>
    <col min="8955" max="8955" width="3.85546875" style="55" customWidth="1"/>
    <col min="8956" max="8956" width="2" style="55" customWidth="1"/>
    <col min="8957" max="8958" width="4.140625" style="55" customWidth="1"/>
    <col min="8959" max="8959" width="8.42578125" style="55" customWidth="1"/>
    <col min="8960" max="8961" width="4.140625" style="55" customWidth="1"/>
    <col min="8962" max="8962" width="11.140625" style="55" customWidth="1"/>
    <col min="8963" max="8963" width="17.28515625" style="55" customWidth="1"/>
    <col min="8964" max="8964" width="28.85546875" style="55" customWidth="1"/>
    <col min="8965" max="8965" width="8.140625" style="55" customWidth="1"/>
    <col min="8966" max="8966" width="9.140625" style="55" customWidth="1"/>
    <col min="8967" max="8967" width="4.140625" style="55" customWidth="1"/>
    <col min="8968" max="8968" width="3.5703125" style="55" customWidth="1"/>
    <col min="8969" max="8969" width="2.42578125" style="55" customWidth="1"/>
    <col min="8970" max="8970" width="5.5703125" style="55" customWidth="1"/>
    <col min="8971" max="8971" width="5.42578125" style="55" customWidth="1"/>
    <col min="8972" max="8972" width="12.7109375" style="55" customWidth="1"/>
    <col min="8973" max="8973" width="12.28515625" style="55" customWidth="1"/>
    <col min="8974" max="8974" width="11.85546875" style="55" customWidth="1"/>
    <col min="8975" max="8975" width="7.85546875" style="55" customWidth="1"/>
    <col min="8976" max="8976" width="4.5703125" style="55" customWidth="1"/>
    <col min="8977" max="8977" width="13.5703125" style="55" customWidth="1"/>
    <col min="8978" max="8978" width="8.5703125" style="55" customWidth="1"/>
    <col min="8979" max="9190" width="9.140625" style="55"/>
    <col min="9191" max="9191" width="7.28515625" style="55" customWidth="1"/>
    <col min="9192" max="9192" width="0" style="55" hidden="1" customWidth="1"/>
    <col min="9193" max="9193" width="3" style="55" customWidth="1"/>
    <col min="9194" max="9195" width="3.7109375" style="55" customWidth="1"/>
    <col min="9196" max="9196" width="4" style="55" customWidth="1"/>
    <col min="9197" max="9197" width="6" style="55" customWidth="1"/>
    <col min="9198" max="9198" width="5.85546875" style="55" customWidth="1"/>
    <col min="9199" max="9199" width="4" style="55" customWidth="1"/>
    <col min="9200" max="9200" width="5.7109375" style="55" customWidth="1"/>
    <col min="9201" max="9201" width="14" style="55" customWidth="1"/>
    <col min="9202" max="9202" width="16.7109375" style="55" customWidth="1"/>
    <col min="9203" max="9203" width="10.85546875" style="55" customWidth="1"/>
    <col min="9204" max="9204" width="10" style="55" customWidth="1"/>
    <col min="9205" max="9205" width="8.42578125" style="55" customWidth="1"/>
    <col min="9206" max="9206" width="14.5703125" style="55" customWidth="1"/>
    <col min="9207" max="9207" width="5.7109375" style="55" customWidth="1"/>
    <col min="9208" max="9208" width="8.140625" style="55" customWidth="1"/>
    <col min="9209" max="9209" width="7.5703125" style="55" customWidth="1"/>
    <col min="9210" max="9210" width="6" style="55" customWidth="1"/>
    <col min="9211" max="9211" width="3.85546875" style="55" customWidth="1"/>
    <col min="9212" max="9212" width="2" style="55" customWidth="1"/>
    <col min="9213" max="9214" width="4.140625" style="55" customWidth="1"/>
    <col min="9215" max="9215" width="8.42578125" style="55" customWidth="1"/>
    <col min="9216" max="9217" width="4.140625" style="55" customWidth="1"/>
    <col min="9218" max="9218" width="11.140625" style="55" customWidth="1"/>
    <col min="9219" max="9219" width="17.28515625" style="55" customWidth="1"/>
    <col min="9220" max="9220" width="28.85546875" style="55" customWidth="1"/>
    <col min="9221" max="9221" width="8.140625" style="55" customWidth="1"/>
    <col min="9222" max="9222" width="9.140625" style="55" customWidth="1"/>
    <col min="9223" max="9223" width="4.140625" style="55" customWidth="1"/>
    <col min="9224" max="9224" width="3.5703125" style="55" customWidth="1"/>
    <col min="9225" max="9225" width="2.42578125" style="55" customWidth="1"/>
    <col min="9226" max="9226" width="5.5703125" style="55" customWidth="1"/>
    <col min="9227" max="9227" width="5.42578125" style="55" customWidth="1"/>
    <col min="9228" max="9228" width="12.7109375" style="55" customWidth="1"/>
    <col min="9229" max="9229" width="12.28515625" style="55" customWidth="1"/>
    <col min="9230" max="9230" width="11.85546875" style="55" customWidth="1"/>
    <col min="9231" max="9231" width="7.85546875" style="55" customWidth="1"/>
    <col min="9232" max="9232" width="4.5703125" style="55" customWidth="1"/>
    <col min="9233" max="9233" width="13.5703125" style="55" customWidth="1"/>
    <col min="9234" max="9234" width="8.5703125" style="55" customWidth="1"/>
    <col min="9235" max="9446" width="9.140625" style="55"/>
    <col min="9447" max="9447" width="7.28515625" style="55" customWidth="1"/>
    <col min="9448" max="9448" width="0" style="55" hidden="1" customWidth="1"/>
    <col min="9449" max="9449" width="3" style="55" customWidth="1"/>
    <col min="9450" max="9451" width="3.7109375" style="55" customWidth="1"/>
    <col min="9452" max="9452" width="4" style="55" customWidth="1"/>
    <col min="9453" max="9453" width="6" style="55" customWidth="1"/>
    <col min="9454" max="9454" width="5.85546875" style="55" customWidth="1"/>
    <col min="9455" max="9455" width="4" style="55" customWidth="1"/>
    <col min="9456" max="9456" width="5.7109375" style="55" customWidth="1"/>
    <col min="9457" max="9457" width="14" style="55" customWidth="1"/>
    <col min="9458" max="9458" width="16.7109375" style="55" customWidth="1"/>
    <col min="9459" max="9459" width="10.85546875" style="55" customWidth="1"/>
    <col min="9460" max="9460" width="10" style="55" customWidth="1"/>
    <col min="9461" max="9461" width="8.42578125" style="55" customWidth="1"/>
    <col min="9462" max="9462" width="14.5703125" style="55" customWidth="1"/>
    <col min="9463" max="9463" width="5.7109375" style="55" customWidth="1"/>
    <col min="9464" max="9464" width="8.140625" style="55" customWidth="1"/>
    <col min="9465" max="9465" width="7.5703125" style="55" customWidth="1"/>
    <col min="9466" max="9466" width="6" style="55" customWidth="1"/>
    <col min="9467" max="9467" width="3.85546875" style="55" customWidth="1"/>
    <col min="9468" max="9468" width="2" style="55" customWidth="1"/>
    <col min="9469" max="9470" width="4.140625" style="55" customWidth="1"/>
    <col min="9471" max="9471" width="8.42578125" style="55" customWidth="1"/>
    <col min="9472" max="9473" width="4.140625" style="55" customWidth="1"/>
    <col min="9474" max="9474" width="11.140625" style="55" customWidth="1"/>
    <col min="9475" max="9475" width="17.28515625" style="55" customWidth="1"/>
    <col min="9476" max="9476" width="28.85546875" style="55" customWidth="1"/>
    <col min="9477" max="9477" width="8.140625" style="55" customWidth="1"/>
    <col min="9478" max="9478" width="9.140625" style="55" customWidth="1"/>
    <col min="9479" max="9479" width="4.140625" style="55" customWidth="1"/>
    <col min="9480" max="9480" width="3.5703125" style="55" customWidth="1"/>
    <col min="9481" max="9481" width="2.42578125" style="55" customWidth="1"/>
    <col min="9482" max="9482" width="5.5703125" style="55" customWidth="1"/>
    <col min="9483" max="9483" width="5.42578125" style="55" customWidth="1"/>
    <col min="9484" max="9484" width="12.7109375" style="55" customWidth="1"/>
    <col min="9485" max="9485" width="12.28515625" style="55" customWidth="1"/>
    <col min="9486" max="9486" width="11.85546875" style="55" customWidth="1"/>
    <col min="9487" max="9487" width="7.85546875" style="55" customWidth="1"/>
    <col min="9488" max="9488" width="4.5703125" style="55" customWidth="1"/>
    <col min="9489" max="9489" width="13.5703125" style="55" customWidth="1"/>
    <col min="9490" max="9490" width="8.5703125" style="55" customWidth="1"/>
    <col min="9491" max="9702" width="9.140625" style="55"/>
    <col min="9703" max="9703" width="7.28515625" style="55" customWidth="1"/>
    <col min="9704" max="9704" width="0" style="55" hidden="1" customWidth="1"/>
    <col min="9705" max="9705" width="3" style="55" customWidth="1"/>
    <col min="9706" max="9707" width="3.7109375" style="55" customWidth="1"/>
    <col min="9708" max="9708" width="4" style="55" customWidth="1"/>
    <col min="9709" max="9709" width="6" style="55" customWidth="1"/>
    <col min="9710" max="9710" width="5.85546875" style="55" customWidth="1"/>
    <col min="9711" max="9711" width="4" style="55" customWidth="1"/>
    <col min="9712" max="9712" width="5.7109375" style="55" customWidth="1"/>
    <col min="9713" max="9713" width="14" style="55" customWidth="1"/>
    <col min="9714" max="9714" width="16.7109375" style="55" customWidth="1"/>
    <col min="9715" max="9715" width="10.85546875" style="55" customWidth="1"/>
    <col min="9716" max="9716" width="10" style="55" customWidth="1"/>
    <col min="9717" max="9717" width="8.42578125" style="55" customWidth="1"/>
    <col min="9718" max="9718" width="14.5703125" style="55" customWidth="1"/>
    <col min="9719" max="9719" width="5.7109375" style="55" customWidth="1"/>
    <col min="9720" max="9720" width="8.140625" style="55" customWidth="1"/>
    <col min="9721" max="9721" width="7.5703125" style="55" customWidth="1"/>
    <col min="9722" max="9722" width="6" style="55" customWidth="1"/>
    <col min="9723" max="9723" width="3.85546875" style="55" customWidth="1"/>
    <col min="9724" max="9724" width="2" style="55" customWidth="1"/>
    <col min="9725" max="9726" width="4.140625" style="55" customWidth="1"/>
    <col min="9727" max="9727" width="8.42578125" style="55" customWidth="1"/>
    <col min="9728" max="9729" width="4.140625" style="55" customWidth="1"/>
    <col min="9730" max="9730" width="11.140625" style="55" customWidth="1"/>
    <col min="9731" max="9731" width="17.28515625" style="55" customWidth="1"/>
    <col min="9732" max="9732" width="28.85546875" style="55" customWidth="1"/>
    <col min="9733" max="9733" width="8.140625" style="55" customWidth="1"/>
    <col min="9734" max="9734" width="9.140625" style="55" customWidth="1"/>
    <col min="9735" max="9735" width="4.140625" style="55" customWidth="1"/>
    <col min="9736" max="9736" width="3.5703125" style="55" customWidth="1"/>
    <col min="9737" max="9737" width="2.42578125" style="55" customWidth="1"/>
    <col min="9738" max="9738" width="5.5703125" style="55" customWidth="1"/>
    <col min="9739" max="9739" width="5.42578125" style="55" customWidth="1"/>
    <col min="9740" max="9740" width="12.7109375" style="55" customWidth="1"/>
    <col min="9741" max="9741" width="12.28515625" style="55" customWidth="1"/>
    <col min="9742" max="9742" width="11.85546875" style="55" customWidth="1"/>
    <col min="9743" max="9743" width="7.85546875" style="55" customWidth="1"/>
    <col min="9744" max="9744" width="4.5703125" style="55" customWidth="1"/>
    <col min="9745" max="9745" width="13.5703125" style="55" customWidth="1"/>
    <col min="9746" max="9746" width="8.5703125" style="55" customWidth="1"/>
    <col min="9747" max="9958" width="9.140625" style="55"/>
    <col min="9959" max="9959" width="7.28515625" style="55" customWidth="1"/>
    <col min="9960" max="9960" width="0" style="55" hidden="1" customWidth="1"/>
    <col min="9961" max="9961" width="3" style="55" customWidth="1"/>
    <col min="9962" max="9963" width="3.7109375" style="55" customWidth="1"/>
    <col min="9964" max="9964" width="4" style="55" customWidth="1"/>
    <col min="9965" max="9965" width="6" style="55" customWidth="1"/>
    <col min="9966" max="9966" width="5.85546875" style="55" customWidth="1"/>
    <col min="9967" max="9967" width="4" style="55" customWidth="1"/>
    <col min="9968" max="9968" width="5.7109375" style="55" customWidth="1"/>
    <col min="9969" max="9969" width="14" style="55" customWidth="1"/>
    <col min="9970" max="9970" width="16.7109375" style="55" customWidth="1"/>
    <col min="9971" max="9971" width="10.85546875" style="55" customWidth="1"/>
    <col min="9972" max="9972" width="10" style="55" customWidth="1"/>
    <col min="9973" max="9973" width="8.42578125" style="55" customWidth="1"/>
    <col min="9974" max="9974" width="14.5703125" style="55" customWidth="1"/>
    <col min="9975" max="9975" width="5.7109375" style="55" customWidth="1"/>
    <col min="9976" max="9976" width="8.140625" style="55" customWidth="1"/>
    <col min="9977" max="9977" width="7.5703125" style="55" customWidth="1"/>
    <col min="9978" max="9978" width="6" style="55" customWidth="1"/>
    <col min="9979" max="9979" width="3.85546875" style="55" customWidth="1"/>
    <col min="9980" max="9980" width="2" style="55" customWidth="1"/>
    <col min="9981" max="9982" width="4.140625" style="55" customWidth="1"/>
    <col min="9983" max="9983" width="8.42578125" style="55" customWidth="1"/>
    <col min="9984" max="9985" width="4.140625" style="55" customWidth="1"/>
    <col min="9986" max="9986" width="11.140625" style="55" customWidth="1"/>
    <col min="9987" max="9987" width="17.28515625" style="55" customWidth="1"/>
    <col min="9988" max="9988" width="28.85546875" style="55" customWidth="1"/>
    <col min="9989" max="9989" width="8.140625" style="55" customWidth="1"/>
    <col min="9990" max="9990" width="9.140625" style="55" customWidth="1"/>
    <col min="9991" max="9991" width="4.140625" style="55" customWidth="1"/>
    <col min="9992" max="9992" width="3.5703125" style="55" customWidth="1"/>
    <col min="9993" max="9993" width="2.42578125" style="55" customWidth="1"/>
    <col min="9994" max="9994" width="5.5703125" style="55" customWidth="1"/>
    <col min="9995" max="9995" width="5.42578125" style="55" customWidth="1"/>
    <col min="9996" max="9996" width="12.7109375" style="55" customWidth="1"/>
    <col min="9997" max="9997" width="12.28515625" style="55" customWidth="1"/>
    <col min="9998" max="9998" width="11.85546875" style="55" customWidth="1"/>
    <col min="9999" max="9999" width="7.85546875" style="55" customWidth="1"/>
    <col min="10000" max="10000" width="4.5703125" style="55" customWidth="1"/>
    <col min="10001" max="10001" width="13.5703125" style="55" customWidth="1"/>
    <col min="10002" max="10002" width="8.5703125" style="55" customWidth="1"/>
    <col min="10003" max="10214" width="9.140625" style="55"/>
    <col min="10215" max="10215" width="7.28515625" style="55" customWidth="1"/>
    <col min="10216" max="10216" width="0" style="55" hidden="1" customWidth="1"/>
    <col min="10217" max="10217" width="3" style="55" customWidth="1"/>
    <col min="10218" max="10219" width="3.7109375" style="55" customWidth="1"/>
    <col min="10220" max="10220" width="4" style="55" customWidth="1"/>
    <col min="10221" max="10221" width="6" style="55" customWidth="1"/>
    <col min="10222" max="10222" width="5.85546875" style="55" customWidth="1"/>
    <col min="10223" max="10223" width="4" style="55" customWidth="1"/>
    <col min="10224" max="10224" width="5.7109375" style="55" customWidth="1"/>
    <col min="10225" max="10225" width="14" style="55" customWidth="1"/>
    <col min="10226" max="10226" width="16.7109375" style="55" customWidth="1"/>
    <col min="10227" max="10227" width="10.85546875" style="55" customWidth="1"/>
    <col min="10228" max="10228" width="10" style="55" customWidth="1"/>
    <col min="10229" max="10229" width="8.42578125" style="55" customWidth="1"/>
    <col min="10230" max="10230" width="14.5703125" style="55" customWidth="1"/>
    <col min="10231" max="10231" width="5.7109375" style="55" customWidth="1"/>
    <col min="10232" max="10232" width="8.140625" style="55" customWidth="1"/>
    <col min="10233" max="10233" width="7.5703125" style="55" customWidth="1"/>
    <col min="10234" max="10234" width="6" style="55" customWidth="1"/>
    <col min="10235" max="10235" width="3.85546875" style="55" customWidth="1"/>
    <col min="10236" max="10236" width="2" style="55" customWidth="1"/>
    <col min="10237" max="10238" width="4.140625" style="55" customWidth="1"/>
    <col min="10239" max="10239" width="8.42578125" style="55" customWidth="1"/>
    <col min="10240" max="10241" width="4.140625" style="55" customWidth="1"/>
    <col min="10242" max="10242" width="11.140625" style="55" customWidth="1"/>
    <col min="10243" max="10243" width="17.28515625" style="55" customWidth="1"/>
    <col min="10244" max="10244" width="28.85546875" style="55" customWidth="1"/>
    <col min="10245" max="10245" width="8.140625" style="55" customWidth="1"/>
    <col min="10246" max="10246" width="9.140625" style="55" customWidth="1"/>
    <col min="10247" max="10247" width="4.140625" style="55" customWidth="1"/>
    <col min="10248" max="10248" width="3.5703125" style="55" customWidth="1"/>
    <col min="10249" max="10249" width="2.42578125" style="55" customWidth="1"/>
    <col min="10250" max="10250" width="5.5703125" style="55" customWidth="1"/>
    <col min="10251" max="10251" width="5.42578125" style="55" customWidth="1"/>
    <col min="10252" max="10252" width="12.7109375" style="55" customWidth="1"/>
    <col min="10253" max="10253" width="12.28515625" style="55" customWidth="1"/>
    <col min="10254" max="10254" width="11.85546875" style="55" customWidth="1"/>
    <col min="10255" max="10255" width="7.85546875" style="55" customWidth="1"/>
    <col min="10256" max="10256" width="4.5703125" style="55" customWidth="1"/>
    <col min="10257" max="10257" width="13.5703125" style="55" customWidth="1"/>
    <col min="10258" max="10258" width="8.5703125" style="55" customWidth="1"/>
    <col min="10259" max="10470" width="9.140625" style="55"/>
    <col min="10471" max="10471" width="7.28515625" style="55" customWidth="1"/>
    <col min="10472" max="10472" width="0" style="55" hidden="1" customWidth="1"/>
    <col min="10473" max="10473" width="3" style="55" customWidth="1"/>
    <col min="10474" max="10475" width="3.7109375" style="55" customWidth="1"/>
    <col min="10476" max="10476" width="4" style="55" customWidth="1"/>
    <col min="10477" max="10477" width="6" style="55" customWidth="1"/>
    <col min="10478" max="10478" width="5.85546875" style="55" customWidth="1"/>
    <col min="10479" max="10479" width="4" style="55" customWidth="1"/>
    <col min="10480" max="10480" width="5.7109375" style="55" customWidth="1"/>
    <col min="10481" max="10481" width="14" style="55" customWidth="1"/>
    <col min="10482" max="10482" width="16.7109375" style="55" customWidth="1"/>
    <col min="10483" max="10483" width="10.85546875" style="55" customWidth="1"/>
    <col min="10484" max="10484" width="10" style="55" customWidth="1"/>
    <col min="10485" max="10485" width="8.42578125" style="55" customWidth="1"/>
    <col min="10486" max="10486" width="14.5703125" style="55" customWidth="1"/>
    <col min="10487" max="10487" width="5.7109375" style="55" customWidth="1"/>
    <col min="10488" max="10488" width="8.140625" style="55" customWidth="1"/>
    <col min="10489" max="10489" width="7.5703125" style="55" customWidth="1"/>
    <col min="10490" max="10490" width="6" style="55" customWidth="1"/>
    <col min="10491" max="10491" width="3.85546875" style="55" customWidth="1"/>
    <col min="10492" max="10492" width="2" style="55" customWidth="1"/>
    <col min="10493" max="10494" width="4.140625" style="55" customWidth="1"/>
    <col min="10495" max="10495" width="8.42578125" style="55" customWidth="1"/>
    <col min="10496" max="10497" width="4.140625" style="55" customWidth="1"/>
    <col min="10498" max="10498" width="11.140625" style="55" customWidth="1"/>
    <col min="10499" max="10499" width="17.28515625" style="55" customWidth="1"/>
    <col min="10500" max="10500" width="28.85546875" style="55" customWidth="1"/>
    <col min="10501" max="10501" width="8.140625" style="55" customWidth="1"/>
    <col min="10502" max="10502" width="9.140625" style="55" customWidth="1"/>
    <col min="10503" max="10503" width="4.140625" style="55" customWidth="1"/>
    <col min="10504" max="10504" width="3.5703125" style="55" customWidth="1"/>
    <col min="10505" max="10505" width="2.42578125" style="55" customWidth="1"/>
    <col min="10506" max="10506" width="5.5703125" style="55" customWidth="1"/>
    <col min="10507" max="10507" width="5.42578125" style="55" customWidth="1"/>
    <col min="10508" max="10508" width="12.7109375" style="55" customWidth="1"/>
    <col min="10509" max="10509" width="12.28515625" style="55" customWidth="1"/>
    <col min="10510" max="10510" width="11.85546875" style="55" customWidth="1"/>
    <col min="10511" max="10511" width="7.85546875" style="55" customWidth="1"/>
    <col min="10512" max="10512" width="4.5703125" style="55" customWidth="1"/>
    <col min="10513" max="10513" width="13.5703125" style="55" customWidth="1"/>
    <col min="10514" max="10514" width="8.5703125" style="55" customWidth="1"/>
    <col min="10515" max="10726" width="9.140625" style="55"/>
    <col min="10727" max="10727" width="7.28515625" style="55" customWidth="1"/>
    <col min="10728" max="10728" width="0" style="55" hidden="1" customWidth="1"/>
    <col min="10729" max="10729" width="3" style="55" customWidth="1"/>
    <col min="10730" max="10731" width="3.7109375" style="55" customWidth="1"/>
    <col min="10732" max="10732" width="4" style="55" customWidth="1"/>
    <col min="10733" max="10733" width="6" style="55" customWidth="1"/>
    <col min="10734" max="10734" width="5.85546875" style="55" customWidth="1"/>
    <col min="10735" max="10735" width="4" style="55" customWidth="1"/>
    <col min="10736" max="10736" width="5.7109375" style="55" customWidth="1"/>
    <col min="10737" max="10737" width="14" style="55" customWidth="1"/>
    <col min="10738" max="10738" width="16.7109375" style="55" customWidth="1"/>
    <col min="10739" max="10739" width="10.85546875" style="55" customWidth="1"/>
    <col min="10740" max="10740" width="10" style="55" customWidth="1"/>
    <col min="10741" max="10741" width="8.42578125" style="55" customWidth="1"/>
    <col min="10742" max="10742" width="14.5703125" style="55" customWidth="1"/>
    <col min="10743" max="10743" width="5.7109375" style="55" customWidth="1"/>
    <col min="10744" max="10744" width="8.140625" style="55" customWidth="1"/>
    <col min="10745" max="10745" width="7.5703125" style="55" customWidth="1"/>
    <col min="10746" max="10746" width="6" style="55" customWidth="1"/>
    <col min="10747" max="10747" width="3.85546875" style="55" customWidth="1"/>
    <col min="10748" max="10748" width="2" style="55" customWidth="1"/>
    <col min="10749" max="10750" width="4.140625" style="55" customWidth="1"/>
    <col min="10751" max="10751" width="8.42578125" style="55" customWidth="1"/>
    <col min="10752" max="10753" width="4.140625" style="55" customWidth="1"/>
    <col min="10754" max="10754" width="11.140625" style="55" customWidth="1"/>
    <col min="10755" max="10755" width="17.28515625" style="55" customWidth="1"/>
    <col min="10756" max="10756" width="28.85546875" style="55" customWidth="1"/>
    <col min="10757" max="10757" width="8.140625" style="55" customWidth="1"/>
    <col min="10758" max="10758" width="9.140625" style="55" customWidth="1"/>
    <col min="10759" max="10759" width="4.140625" style="55" customWidth="1"/>
    <col min="10760" max="10760" width="3.5703125" style="55" customWidth="1"/>
    <col min="10761" max="10761" width="2.42578125" style="55" customWidth="1"/>
    <col min="10762" max="10762" width="5.5703125" style="55" customWidth="1"/>
    <col min="10763" max="10763" width="5.42578125" style="55" customWidth="1"/>
    <col min="10764" max="10764" width="12.7109375" style="55" customWidth="1"/>
    <col min="10765" max="10765" width="12.28515625" style="55" customWidth="1"/>
    <col min="10766" max="10766" width="11.85546875" style="55" customWidth="1"/>
    <col min="10767" max="10767" width="7.85546875" style="55" customWidth="1"/>
    <col min="10768" max="10768" width="4.5703125" style="55" customWidth="1"/>
    <col min="10769" max="10769" width="13.5703125" style="55" customWidth="1"/>
    <col min="10770" max="10770" width="8.5703125" style="55" customWidth="1"/>
    <col min="10771" max="10982" width="9.140625" style="55"/>
    <col min="10983" max="10983" width="7.28515625" style="55" customWidth="1"/>
    <col min="10984" max="10984" width="0" style="55" hidden="1" customWidth="1"/>
    <col min="10985" max="10985" width="3" style="55" customWidth="1"/>
    <col min="10986" max="10987" width="3.7109375" style="55" customWidth="1"/>
    <col min="10988" max="10988" width="4" style="55" customWidth="1"/>
    <col min="10989" max="10989" width="6" style="55" customWidth="1"/>
    <col min="10990" max="10990" width="5.85546875" style="55" customWidth="1"/>
    <col min="10991" max="10991" width="4" style="55" customWidth="1"/>
    <col min="10992" max="10992" width="5.7109375" style="55" customWidth="1"/>
    <col min="10993" max="10993" width="14" style="55" customWidth="1"/>
    <col min="10994" max="10994" width="16.7109375" style="55" customWidth="1"/>
    <col min="10995" max="10995" width="10.85546875" style="55" customWidth="1"/>
    <col min="10996" max="10996" width="10" style="55" customWidth="1"/>
    <col min="10997" max="10997" width="8.42578125" style="55" customWidth="1"/>
    <col min="10998" max="10998" width="14.5703125" style="55" customWidth="1"/>
    <col min="10999" max="10999" width="5.7109375" style="55" customWidth="1"/>
    <col min="11000" max="11000" width="8.140625" style="55" customWidth="1"/>
    <col min="11001" max="11001" width="7.5703125" style="55" customWidth="1"/>
    <col min="11002" max="11002" width="6" style="55" customWidth="1"/>
    <col min="11003" max="11003" width="3.85546875" style="55" customWidth="1"/>
    <col min="11004" max="11004" width="2" style="55" customWidth="1"/>
    <col min="11005" max="11006" width="4.140625" style="55" customWidth="1"/>
    <col min="11007" max="11007" width="8.42578125" style="55" customWidth="1"/>
    <col min="11008" max="11009" width="4.140625" style="55" customWidth="1"/>
    <col min="11010" max="11010" width="11.140625" style="55" customWidth="1"/>
    <col min="11011" max="11011" width="17.28515625" style="55" customWidth="1"/>
    <col min="11012" max="11012" width="28.85546875" style="55" customWidth="1"/>
    <col min="11013" max="11013" width="8.140625" style="55" customWidth="1"/>
    <col min="11014" max="11014" width="9.140625" style="55" customWidth="1"/>
    <col min="11015" max="11015" width="4.140625" style="55" customWidth="1"/>
    <col min="11016" max="11016" width="3.5703125" style="55" customWidth="1"/>
    <col min="11017" max="11017" width="2.42578125" style="55" customWidth="1"/>
    <col min="11018" max="11018" width="5.5703125" style="55" customWidth="1"/>
    <col min="11019" max="11019" width="5.42578125" style="55" customWidth="1"/>
    <col min="11020" max="11020" width="12.7109375" style="55" customWidth="1"/>
    <col min="11021" max="11021" width="12.28515625" style="55" customWidth="1"/>
    <col min="11022" max="11022" width="11.85546875" style="55" customWidth="1"/>
    <col min="11023" max="11023" width="7.85546875" style="55" customWidth="1"/>
    <col min="11024" max="11024" width="4.5703125" style="55" customWidth="1"/>
    <col min="11025" max="11025" width="13.5703125" style="55" customWidth="1"/>
    <col min="11026" max="11026" width="8.5703125" style="55" customWidth="1"/>
    <col min="11027" max="11238" width="9.140625" style="55"/>
    <col min="11239" max="11239" width="7.28515625" style="55" customWidth="1"/>
    <col min="11240" max="11240" width="0" style="55" hidden="1" customWidth="1"/>
    <col min="11241" max="11241" width="3" style="55" customWidth="1"/>
    <col min="11242" max="11243" width="3.7109375" style="55" customWidth="1"/>
    <col min="11244" max="11244" width="4" style="55" customWidth="1"/>
    <col min="11245" max="11245" width="6" style="55" customWidth="1"/>
    <col min="11246" max="11246" width="5.85546875" style="55" customWidth="1"/>
    <col min="11247" max="11247" width="4" style="55" customWidth="1"/>
    <col min="11248" max="11248" width="5.7109375" style="55" customWidth="1"/>
    <col min="11249" max="11249" width="14" style="55" customWidth="1"/>
    <col min="11250" max="11250" width="16.7109375" style="55" customWidth="1"/>
    <col min="11251" max="11251" width="10.85546875" style="55" customWidth="1"/>
    <col min="11252" max="11252" width="10" style="55" customWidth="1"/>
    <col min="11253" max="11253" width="8.42578125" style="55" customWidth="1"/>
    <col min="11254" max="11254" width="14.5703125" style="55" customWidth="1"/>
    <col min="11255" max="11255" width="5.7109375" style="55" customWidth="1"/>
    <col min="11256" max="11256" width="8.140625" style="55" customWidth="1"/>
    <col min="11257" max="11257" width="7.5703125" style="55" customWidth="1"/>
    <col min="11258" max="11258" width="6" style="55" customWidth="1"/>
    <col min="11259" max="11259" width="3.85546875" style="55" customWidth="1"/>
    <col min="11260" max="11260" width="2" style="55" customWidth="1"/>
    <col min="11261" max="11262" width="4.140625" style="55" customWidth="1"/>
    <col min="11263" max="11263" width="8.42578125" style="55" customWidth="1"/>
    <col min="11264" max="11265" width="4.140625" style="55" customWidth="1"/>
    <col min="11266" max="11266" width="11.140625" style="55" customWidth="1"/>
    <col min="11267" max="11267" width="17.28515625" style="55" customWidth="1"/>
    <col min="11268" max="11268" width="28.85546875" style="55" customWidth="1"/>
    <col min="11269" max="11269" width="8.140625" style="55" customWidth="1"/>
    <col min="11270" max="11270" width="9.140625" style="55" customWidth="1"/>
    <col min="11271" max="11271" width="4.140625" style="55" customWidth="1"/>
    <col min="11272" max="11272" width="3.5703125" style="55" customWidth="1"/>
    <col min="11273" max="11273" width="2.42578125" style="55" customWidth="1"/>
    <col min="11274" max="11274" width="5.5703125" style="55" customWidth="1"/>
    <col min="11275" max="11275" width="5.42578125" style="55" customWidth="1"/>
    <col min="11276" max="11276" width="12.7109375" style="55" customWidth="1"/>
    <col min="11277" max="11277" width="12.28515625" style="55" customWidth="1"/>
    <col min="11278" max="11278" width="11.85546875" style="55" customWidth="1"/>
    <col min="11279" max="11279" width="7.85546875" style="55" customWidth="1"/>
    <col min="11280" max="11280" width="4.5703125" style="55" customWidth="1"/>
    <col min="11281" max="11281" width="13.5703125" style="55" customWidth="1"/>
    <col min="11282" max="11282" width="8.5703125" style="55" customWidth="1"/>
    <col min="11283" max="11494" width="9.140625" style="55"/>
    <col min="11495" max="11495" width="7.28515625" style="55" customWidth="1"/>
    <col min="11496" max="11496" width="0" style="55" hidden="1" customWidth="1"/>
    <col min="11497" max="11497" width="3" style="55" customWidth="1"/>
    <col min="11498" max="11499" width="3.7109375" style="55" customWidth="1"/>
    <col min="11500" max="11500" width="4" style="55" customWidth="1"/>
    <col min="11501" max="11501" width="6" style="55" customWidth="1"/>
    <col min="11502" max="11502" width="5.85546875" style="55" customWidth="1"/>
    <col min="11503" max="11503" width="4" style="55" customWidth="1"/>
    <col min="11504" max="11504" width="5.7109375" style="55" customWidth="1"/>
    <col min="11505" max="11505" width="14" style="55" customWidth="1"/>
    <col min="11506" max="11506" width="16.7109375" style="55" customWidth="1"/>
    <col min="11507" max="11507" width="10.85546875" style="55" customWidth="1"/>
    <col min="11508" max="11508" width="10" style="55" customWidth="1"/>
    <col min="11509" max="11509" width="8.42578125" style="55" customWidth="1"/>
    <col min="11510" max="11510" width="14.5703125" style="55" customWidth="1"/>
    <col min="11511" max="11511" width="5.7109375" style="55" customWidth="1"/>
    <col min="11512" max="11512" width="8.140625" style="55" customWidth="1"/>
    <col min="11513" max="11513" width="7.5703125" style="55" customWidth="1"/>
    <col min="11514" max="11514" width="6" style="55" customWidth="1"/>
    <col min="11515" max="11515" width="3.85546875" style="55" customWidth="1"/>
    <col min="11516" max="11516" width="2" style="55" customWidth="1"/>
    <col min="11517" max="11518" width="4.140625" style="55" customWidth="1"/>
    <col min="11519" max="11519" width="8.42578125" style="55" customWidth="1"/>
    <col min="11520" max="11521" width="4.140625" style="55" customWidth="1"/>
    <col min="11522" max="11522" width="11.140625" style="55" customWidth="1"/>
    <col min="11523" max="11523" width="17.28515625" style="55" customWidth="1"/>
    <col min="11524" max="11524" width="28.85546875" style="55" customWidth="1"/>
    <col min="11525" max="11525" width="8.140625" style="55" customWidth="1"/>
    <col min="11526" max="11526" width="9.140625" style="55" customWidth="1"/>
    <col min="11527" max="11527" width="4.140625" style="55" customWidth="1"/>
    <col min="11528" max="11528" width="3.5703125" style="55" customWidth="1"/>
    <col min="11529" max="11529" width="2.42578125" style="55" customWidth="1"/>
    <col min="11530" max="11530" width="5.5703125" style="55" customWidth="1"/>
    <col min="11531" max="11531" width="5.42578125" style="55" customWidth="1"/>
    <col min="11532" max="11532" width="12.7109375" style="55" customWidth="1"/>
    <col min="11533" max="11533" width="12.28515625" style="55" customWidth="1"/>
    <col min="11534" max="11534" width="11.85546875" style="55" customWidth="1"/>
    <col min="11535" max="11535" width="7.85546875" style="55" customWidth="1"/>
    <col min="11536" max="11536" width="4.5703125" style="55" customWidth="1"/>
    <col min="11537" max="11537" width="13.5703125" style="55" customWidth="1"/>
    <col min="11538" max="11538" width="8.5703125" style="55" customWidth="1"/>
    <col min="11539" max="11750" width="9.140625" style="55"/>
    <col min="11751" max="11751" width="7.28515625" style="55" customWidth="1"/>
    <col min="11752" max="11752" width="0" style="55" hidden="1" customWidth="1"/>
    <col min="11753" max="11753" width="3" style="55" customWidth="1"/>
    <col min="11754" max="11755" width="3.7109375" style="55" customWidth="1"/>
    <col min="11756" max="11756" width="4" style="55" customWidth="1"/>
    <col min="11757" max="11757" width="6" style="55" customWidth="1"/>
    <col min="11758" max="11758" width="5.85546875" style="55" customWidth="1"/>
    <col min="11759" max="11759" width="4" style="55" customWidth="1"/>
    <col min="11760" max="11760" width="5.7109375" style="55" customWidth="1"/>
    <col min="11761" max="11761" width="14" style="55" customWidth="1"/>
    <col min="11762" max="11762" width="16.7109375" style="55" customWidth="1"/>
    <col min="11763" max="11763" width="10.85546875" style="55" customWidth="1"/>
    <col min="11764" max="11764" width="10" style="55" customWidth="1"/>
    <col min="11765" max="11765" width="8.42578125" style="55" customWidth="1"/>
    <col min="11766" max="11766" width="14.5703125" style="55" customWidth="1"/>
    <col min="11767" max="11767" width="5.7109375" style="55" customWidth="1"/>
    <col min="11768" max="11768" width="8.140625" style="55" customWidth="1"/>
    <col min="11769" max="11769" width="7.5703125" style="55" customWidth="1"/>
    <col min="11770" max="11770" width="6" style="55" customWidth="1"/>
    <col min="11771" max="11771" width="3.85546875" style="55" customWidth="1"/>
    <col min="11772" max="11772" width="2" style="55" customWidth="1"/>
    <col min="11773" max="11774" width="4.140625" style="55" customWidth="1"/>
    <col min="11775" max="11775" width="8.42578125" style="55" customWidth="1"/>
    <col min="11776" max="11777" width="4.140625" style="55" customWidth="1"/>
    <col min="11778" max="11778" width="11.140625" style="55" customWidth="1"/>
    <col min="11779" max="11779" width="17.28515625" style="55" customWidth="1"/>
    <col min="11780" max="11780" width="28.85546875" style="55" customWidth="1"/>
    <col min="11781" max="11781" width="8.140625" style="55" customWidth="1"/>
    <col min="11782" max="11782" width="9.140625" style="55" customWidth="1"/>
    <col min="11783" max="11783" width="4.140625" style="55" customWidth="1"/>
    <col min="11784" max="11784" width="3.5703125" style="55" customWidth="1"/>
    <col min="11785" max="11785" width="2.42578125" style="55" customWidth="1"/>
    <col min="11786" max="11786" width="5.5703125" style="55" customWidth="1"/>
    <col min="11787" max="11787" width="5.42578125" style="55" customWidth="1"/>
    <col min="11788" max="11788" width="12.7109375" style="55" customWidth="1"/>
    <col min="11789" max="11789" width="12.28515625" style="55" customWidth="1"/>
    <col min="11790" max="11790" width="11.85546875" style="55" customWidth="1"/>
    <col min="11791" max="11791" width="7.85546875" style="55" customWidth="1"/>
    <col min="11792" max="11792" width="4.5703125" style="55" customWidth="1"/>
    <col min="11793" max="11793" width="13.5703125" style="55" customWidth="1"/>
    <col min="11794" max="11794" width="8.5703125" style="55" customWidth="1"/>
    <col min="11795" max="12006" width="9.140625" style="55"/>
    <col min="12007" max="12007" width="7.28515625" style="55" customWidth="1"/>
    <col min="12008" max="12008" width="0" style="55" hidden="1" customWidth="1"/>
    <col min="12009" max="12009" width="3" style="55" customWidth="1"/>
    <col min="12010" max="12011" width="3.7109375" style="55" customWidth="1"/>
    <col min="12012" max="12012" width="4" style="55" customWidth="1"/>
    <col min="12013" max="12013" width="6" style="55" customWidth="1"/>
    <col min="12014" max="12014" width="5.85546875" style="55" customWidth="1"/>
    <col min="12015" max="12015" width="4" style="55" customWidth="1"/>
    <col min="12016" max="12016" width="5.7109375" style="55" customWidth="1"/>
    <col min="12017" max="12017" width="14" style="55" customWidth="1"/>
    <col min="12018" max="12018" width="16.7109375" style="55" customWidth="1"/>
    <col min="12019" max="12019" width="10.85546875" style="55" customWidth="1"/>
    <col min="12020" max="12020" width="10" style="55" customWidth="1"/>
    <col min="12021" max="12021" width="8.42578125" style="55" customWidth="1"/>
    <col min="12022" max="12022" width="14.5703125" style="55" customWidth="1"/>
    <col min="12023" max="12023" width="5.7109375" style="55" customWidth="1"/>
    <col min="12024" max="12024" width="8.140625" style="55" customWidth="1"/>
    <col min="12025" max="12025" width="7.5703125" style="55" customWidth="1"/>
    <col min="12026" max="12026" width="6" style="55" customWidth="1"/>
    <col min="12027" max="12027" width="3.85546875" style="55" customWidth="1"/>
    <col min="12028" max="12028" width="2" style="55" customWidth="1"/>
    <col min="12029" max="12030" width="4.140625" style="55" customWidth="1"/>
    <col min="12031" max="12031" width="8.42578125" style="55" customWidth="1"/>
    <col min="12032" max="12033" width="4.140625" style="55" customWidth="1"/>
    <col min="12034" max="12034" width="11.140625" style="55" customWidth="1"/>
    <col min="12035" max="12035" width="17.28515625" style="55" customWidth="1"/>
    <col min="12036" max="12036" width="28.85546875" style="55" customWidth="1"/>
    <col min="12037" max="12037" width="8.140625" style="55" customWidth="1"/>
    <col min="12038" max="12038" width="9.140625" style="55" customWidth="1"/>
    <col min="12039" max="12039" width="4.140625" style="55" customWidth="1"/>
    <col min="12040" max="12040" width="3.5703125" style="55" customWidth="1"/>
    <col min="12041" max="12041" width="2.42578125" style="55" customWidth="1"/>
    <col min="12042" max="12042" width="5.5703125" style="55" customWidth="1"/>
    <col min="12043" max="12043" width="5.42578125" style="55" customWidth="1"/>
    <col min="12044" max="12044" width="12.7109375" style="55" customWidth="1"/>
    <col min="12045" max="12045" width="12.28515625" style="55" customWidth="1"/>
    <col min="12046" max="12046" width="11.85546875" style="55" customWidth="1"/>
    <col min="12047" max="12047" width="7.85546875" style="55" customWidth="1"/>
    <col min="12048" max="12048" width="4.5703125" style="55" customWidth="1"/>
    <col min="12049" max="12049" width="13.5703125" style="55" customWidth="1"/>
    <col min="12050" max="12050" width="8.5703125" style="55" customWidth="1"/>
    <col min="12051" max="12262" width="9.140625" style="55"/>
    <col min="12263" max="12263" width="7.28515625" style="55" customWidth="1"/>
    <col min="12264" max="12264" width="0" style="55" hidden="1" customWidth="1"/>
    <col min="12265" max="12265" width="3" style="55" customWidth="1"/>
    <col min="12266" max="12267" width="3.7109375" style="55" customWidth="1"/>
    <col min="12268" max="12268" width="4" style="55" customWidth="1"/>
    <col min="12269" max="12269" width="6" style="55" customWidth="1"/>
    <col min="12270" max="12270" width="5.85546875" style="55" customWidth="1"/>
    <col min="12271" max="12271" width="4" style="55" customWidth="1"/>
    <col min="12272" max="12272" width="5.7109375" style="55" customWidth="1"/>
    <col min="12273" max="12273" width="14" style="55" customWidth="1"/>
    <col min="12274" max="12274" width="16.7109375" style="55" customWidth="1"/>
    <col min="12275" max="12275" width="10.85546875" style="55" customWidth="1"/>
    <col min="12276" max="12276" width="10" style="55" customWidth="1"/>
    <col min="12277" max="12277" width="8.42578125" style="55" customWidth="1"/>
    <col min="12278" max="12278" width="14.5703125" style="55" customWidth="1"/>
    <col min="12279" max="12279" width="5.7109375" style="55" customWidth="1"/>
    <col min="12280" max="12280" width="8.140625" style="55" customWidth="1"/>
    <col min="12281" max="12281" width="7.5703125" style="55" customWidth="1"/>
    <col min="12282" max="12282" width="6" style="55" customWidth="1"/>
    <col min="12283" max="12283" width="3.85546875" style="55" customWidth="1"/>
    <col min="12284" max="12284" width="2" style="55" customWidth="1"/>
    <col min="12285" max="12286" width="4.140625" style="55" customWidth="1"/>
    <col min="12287" max="12287" width="8.42578125" style="55" customWidth="1"/>
    <col min="12288" max="12289" width="4.140625" style="55" customWidth="1"/>
    <col min="12290" max="12290" width="11.140625" style="55" customWidth="1"/>
    <col min="12291" max="12291" width="17.28515625" style="55" customWidth="1"/>
    <col min="12292" max="12292" width="28.85546875" style="55" customWidth="1"/>
    <col min="12293" max="12293" width="8.140625" style="55" customWidth="1"/>
    <col min="12294" max="12294" width="9.140625" style="55" customWidth="1"/>
    <col min="12295" max="12295" width="4.140625" style="55" customWidth="1"/>
    <col min="12296" max="12296" width="3.5703125" style="55" customWidth="1"/>
    <col min="12297" max="12297" width="2.42578125" style="55" customWidth="1"/>
    <col min="12298" max="12298" width="5.5703125" style="55" customWidth="1"/>
    <col min="12299" max="12299" width="5.42578125" style="55" customWidth="1"/>
    <col min="12300" max="12300" width="12.7109375" style="55" customWidth="1"/>
    <col min="12301" max="12301" width="12.28515625" style="55" customWidth="1"/>
    <col min="12302" max="12302" width="11.85546875" style="55" customWidth="1"/>
    <col min="12303" max="12303" width="7.85546875" style="55" customWidth="1"/>
    <col min="12304" max="12304" width="4.5703125" style="55" customWidth="1"/>
    <col min="12305" max="12305" width="13.5703125" style="55" customWidth="1"/>
    <col min="12306" max="12306" width="8.5703125" style="55" customWidth="1"/>
    <col min="12307" max="12518" width="9.140625" style="55"/>
    <col min="12519" max="12519" width="7.28515625" style="55" customWidth="1"/>
    <col min="12520" max="12520" width="0" style="55" hidden="1" customWidth="1"/>
    <col min="12521" max="12521" width="3" style="55" customWidth="1"/>
    <col min="12522" max="12523" width="3.7109375" style="55" customWidth="1"/>
    <col min="12524" max="12524" width="4" style="55" customWidth="1"/>
    <col min="12525" max="12525" width="6" style="55" customWidth="1"/>
    <col min="12526" max="12526" width="5.85546875" style="55" customWidth="1"/>
    <col min="12527" max="12527" width="4" style="55" customWidth="1"/>
    <col min="12528" max="12528" width="5.7109375" style="55" customWidth="1"/>
    <col min="12529" max="12529" width="14" style="55" customWidth="1"/>
    <col min="12530" max="12530" width="16.7109375" style="55" customWidth="1"/>
    <col min="12531" max="12531" width="10.85546875" style="55" customWidth="1"/>
    <col min="12532" max="12532" width="10" style="55" customWidth="1"/>
    <col min="12533" max="12533" width="8.42578125" style="55" customWidth="1"/>
    <col min="12534" max="12534" width="14.5703125" style="55" customWidth="1"/>
    <col min="12535" max="12535" width="5.7109375" style="55" customWidth="1"/>
    <col min="12536" max="12536" width="8.140625" style="55" customWidth="1"/>
    <col min="12537" max="12537" width="7.5703125" style="55" customWidth="1"/>
    <col min="12538" max="12538" width="6" style="55" customWidth="1"/>
    <col min="12539" max="12539" width="3.85546875" style="55" customWidth="1"/>
    <col min="12540" max="12540" width="2" style="55" customWidth="1"/>
    <col min="12541" max="12542" width="4.140625" style="55" customWidth="1"/>
    <col min="12543" max="12543" width="8.42578125" style="55" customWidth="1"/>
    <col min="12544" max="12545" width="4.140625" style="55" customWidth="1"/>
    <col min="12546" max="12546" width="11.140625" style="55" customWidth="1"/>
    <col min="12547" max="12547" width="17.28515625" style="55" customWidth="1"/>
    <col min="12548" max="12548" width="28.85546875" style="55" customWidth="1"/>
    <col min="12549" max="12549" width="8.140625" style="55" customWidth="1"/>
    <col min="12550" max="12550" width="9.140625" style="55" customWidth="1"/>
    <col min="12551" max="12551" width="4.140625" style="55" customWidth="1"/>
    <col min="12552" max="12552" width="3.5703125" style="55" customWidth="1"/>
    <col min="12553" max="12553" width="2.42578125" style="55" customWidth="1"/>
    <col min="12554" max="12554" width="5.5703125" style="55" customWidth="1"/>
    <col min="12555" max="12555" width="5.42578125" style="55" customWidth="1"/>
    <col min="12556" max="12556" width="12.7109375" style="55" customWidth="1"/>
    <col min="12557" max="12557" width="12.28515625" style="55" customWidth="1"/>
    <col min="12558" max="12558" width="11.85546875" style="55" customWidth="1"/>
    <col min="12559" max="12559" width="7.85546875" style="55" customWidth="1"/>
    <col min="12560" max="12560" width="4.5703125" style="55" customWidth="1"/>
    <col min="12561" max="12561" width="13.5703125" style="55" customWidth="1"/>
    <col min="12562" max="12562" width="8.5703125" style="55" customWidth="1"/>
    <col min="12563" max="12774" width="9.140625" style="55"/>
    <col min="12775" max="12775" width="7.28515625" style="55" customWidth="1"/>
    <col min="12776" max="12776" width="0" style="55" hidden="1" customWidth="1"/>
    <col min="12777" max="12777" width="3" style="55" customWidth="1"/>
    <col min="12778" max="12779" width="3.7109375" style="55" customWidth="1"/>
    <col min="12780" max="12780" width="4" style="55" customWidth="1"/>
    <col min="12781" max="12781" width="6" style="55" customWidth="1"/>
    <col min="12782" max="12782" width="5.85546875" style="55" customWidth="1"/>
    <col min="12783" max="12783" width="4" style="55" customWidth="1"/>
    <col min="12784" max="12784" width="5.7109375" style="55" customWidth="1"/>
    <col min="12785" max="12785" width="14" style="55" customWidth="1"/>
    <col min="12786" max="12786" width="16.7109375" style="55" customWidth="1"/>
    <col min="12787" max="12787" width="10.85546875" style="55" customWidth="1"/>
    <col min="12788" max="12788" width="10" style="55" customWidth="1"/>
    <col min="12789" max="12789" width="8.42578125" style="55" customWidth="1"/>
    <col min="12790" max="12790" width="14.5703125" style="55" customWidth="1"/>
    <col min="12791" max="12791" width="5.7109375" style="55" customWidth="1"/>
    <col min="12792" max="12792" width="8.140625" style="55" customWidth="1"/>
    <col min="12793" max="12793" width="7.5703125" style="55" customWidth="1"/>
    <col min="12794" max="12794" width="6" style="55" customWidth="1"/>
    <col min="12795" max="12795" width="3.85546875" style="55" customWidth="1"/>
    <col min="12796" max="12796" width="2" style="55" customWidth="1"/>
    <col min="12797" max="12798" width="4.140625" style="55" customWidth="1"/>
    <col min="12799" max="12799" width="8.42578125" style="55" customWidth="1"/>
    <col min="12800" max="12801" width="4.140625" style="55" customWidth="1"/>
    <col min="12802" max="12802" width="11.140625" style="55" customWidth="1"/>
    <col min="12803" max="12803" width="17.28515625" style="55" customWidth="1"/>
    <col min="12804" max="12804" width="28.85546875" style="55" customWidth="1"/>
    <col min="12805" max="12805" width="8.140625" style="55" customWidth="1"/>
    <col min="12806" max="12806" width="9.140625" style="55" customWidth="1"/>
    <col min="12807" max="12807" width="4.140625" style="55" customWidth="1"/>
    <col min="12808" max="12808" width="3.5703125" style="55" customWidth="1"/>
    <col min="12809" max="12809" width="2.42578125" style="55" customWidth="1"/>
    <col min="12810" max="12810" width="5.5703125" style="55" customWidth="1"/>
    <col min="12811" max="12811" width="5.42578125" style="55" customWidth="1"/>
    <col min="12812" max="12812" width="12.7109375" style="55" customWidth="1"/>
    <col min="12813" max="12813" width="12.28515625" style="55" customWidth="1"/>
    <col min="12814" max="12814" width="11.85546875" style="55" customWidth="1"/>
    <col min="12815" max="12815" width="7.85546875" style="55" customWidth="1"/>
    <col min="12816" max="12816" width="4.5703125" style="55" customWidth="1"/>
    <col min="12817" max="12817" width="13.5703125" style="55" customWidth="1"/>
    <col min="12818" max="12818" width="8.5703125" style="55" customWidth="1"/>
    <col min="12819" max="13030" width="9.140625" style="55"/>
    <col min="13031" max="13031" width="7.28515625" style="55" customWidth="1"/>
    <col min="13032" max="13032" width="0" style="55" hidden="1" customWidth="1"/>
    <col min="13033" max="13033" width="3" style="55" customWidth="1"/>
    <col min="13034" max="13035" width="3.7109375" style="55" customWidth="1"/>
    <col min="13036" max="13036" width="4" style="55" customWidth="1"/>
    <col min="13037" max="13037" width="6" style="55" customWidth="1"/>
    <col min="13038" max="13038" width="5.85546875" style="55" customWidth="1"/>
    <col min="13039" max="13039" width="4" style="55" customWidth="1"/>
    <col min="13040" max="13040" width="5.7109375" style="55" customWidth="1"/>
    <col min="13041" max="13041" width="14" style="55" customWidth="1"/>
    <col min="13042" max="13042" width="16.7109375" style="55" customWidth="1"/>
    <col min="13043" max="13043" width="10.85546875" style="55" customWidth="1"/>
    <col min="13044" max="13044" width="10" style="55" customWidth="1"/>
    <col min="13045" max="13045" width="8.42578125" style="55" customWidth="1"/>
    <col min="13046" max="13046" width="14.5703125" style="55" customWidth="1"/>
    <col min="13047" max="13047" width="5.7109375" style="55" customWidth="1"/>
    <col min="13048" max="13048" width="8.140625" style="55" customWidth="1"/>
    <col min="13049" max="13049" width="7.5703125" style="55" customWidth="1"/>
    <col min="13050" max="13050" width="6" style="55" customWidth="1"/>
    <col min="13051" max="13051" width="3.85546875" style="55" customWidth="1"/>
    <col min="13052" max="13052" width="2" style="55" customWidth="1"/>
    <col min="13053" max="13054" width="4.140625" style="55" customWidth="1"/>
    <col min="13055" max="13055" width="8.42578125" style="55" customWidth="1"/>
    <col min="13056" max="13057" width="4.140625" style="55" customWidth="1"/>
    <col min="13058" max="13058" width="11.140625" style="55" customWidth="1"/>
    <col min="13059" max="13059" width="17.28515625" style="55" customWidth="1"/>
    <col min="13060" max="13060" width="28.85546875" style="55" customWidth="1"/>
    <col min="13061" max="13061" width="8.140625" style="55" customWidth="1"/>
    <col min="13062" max="13062" width="9.140625" style="55" customWidth="1"/>
    <col min="13063" max="13063" width="4.140625" style="55" customWidth="1"/>
    <col min="13064" max="13064" width="3.5703125" style="55" customWidth="1"/>
    <col min="13065" max="13065" width="2.42578125" style="55" customWidth="1"/>
    <col min="13066" max="13066" width="5.5703125" style="55" customWidth="1"/>
    <col min="13067" max="13067" width="5.42578125" style="55" customWidth="1"/>
    <col min="13068" max="13068" width="12.7109375" style="55" customWidth="1"/>
    <col min="13069" max="13069" width="12.28515625" style="55" customWidth="1"/>
    <col min="13070" max="13070" width="11.85546875" style="55" customWidth="1"/>
    <col min="13071" max="13071" width="7.85546875" style="55" customWidth="1"/>
    <col min="13072" max="13072" width="4.5703125" style="55" customWidth="1"/>
    <col min="13073" max="13073" width="13.5703125" style="55" customWidth="1"/>
    <col min="13074" max="13074" width="8.5703125" style="55" customWidth="1"/>
    <col min="13075" max="13286" width="9.140625" style="55"/>
    <col min="13287" max="13287" width="7.28515625" style="55" customWidth="1"/>
    <col min="13288" max="13288" width="0" style="55" hidden="1" customWidth="1"/>
    <col min="13289" max="13289" width="3" style="55" customWidth="1"/>
    <col min="13290" max="13291" width="3.7109375" style="55" customWidth="1"/>
    <col min="13292" max="13292" width="4" style="55" customWidth="1"/>
    <col min="13293" max="13293" width="6" style="55" customWidth="1"/>
    <col min="13294" max="13294" width="5.85546875" style="55" customWidth="1"/>
    <col min="13295" max="13295" width="4" style="55" customWidth="1"/>
    <col min="13296" max="13296" width="5.7109375" style="55" customWidth="1"/>
    <col min="13297" max="13297" width="14" style="55" customWidth="1"/>
    <col min="13298" max="13298" width="16.7109375" style="55" customWidth="1"/>
    <col min="13299" max="13299" width="10.85546875" style="55" customWidth="1"/>
    <col min="13300" max="13300" width="10" style="55" customWidth="1"/>
    <col min="13301" max="13301" width="8.42578125" style="55" customWidth="1"/>
    <col min="13302" max="13302" width="14.5703125" style="55" customWidth="1"/>
    <col min="13303" max="13303" width="5.7109375" style="55" customWidth="1"/>
    <col min="13304" max="13304" width="8.140625" style="55" customWidth="1"/>
    <col min="13305" max="13305" width="7.5703125" style="55" customWidth="1"/>
    <col min="13306" max="13306" width="6" style="55" customWidth="1"/>
    <col min="13307" max="13307" width="3.85546875" style="55" customWidth="1"/>
    <col min="13308" max="13308" width="2" style="55" customWidth="1"/>
    <col min="13309" max="13310" width="4.140625" style="55" customWidth="1"/>
    <col min="13311" max="13311" width="8.42578125" style="55" customWidth="1"/>
    <col min="13312" max="13313" width="4.140625" style="55" customWidth="1"/>
    <col min="13314" max="13314" width="11.140625" style="55" customWidth="1"/>
    <col min="13315" max="13315" width="17.28515625" style="55" customWidth="1"/>
    <col min="13316" max="13316" width="28.85546875" style="55" customWidth="1"/>
    <col min="13317" max="13317" width="8.140625" style="55" customWidth="1"/>
    <col min="13318" max="13318" width="9.140625" style="55" customWidth="1"/>
    <col min="13319" max="13319" width="4.140625" style="55" customWidth="1"/>
    <col min="13320" max="13320" width="3.5703125" style="55" customWidth="1"/>
    <col min="13321" max="13321" width="2.42578125" style="55" customWidth="1"/>
    <col min="13322" max="13322" width="5.5703125" style="55" customWidth="1"/>
    <col min="13323" max="13323" width="5.42578125" style="55" customWidth="1"/>
    <col min="13324" max="13324" width="12.7109375" style="55" customWidth="1"/>
    <col min="13325" max="13325" width="12.28515625" style="55" customWidth="1"/>
    <col min="13326" max="13326" width="11.85546875" style="55" customWidth="1"/>
    <col min="13327" max="13327" width="7.85546875" style="55" customWidth="1"/>
    <col min="13328" max="13328" width="4.5703125" style="55" customWidth="1"/>
    <col min="13329" max="13329" width="13.5703125" style="55" customWidth="1"/>
    <col min="13330" max="13330" width="8.5703125" style="55" customWidth="1"/>
    <col min="13331" max="13542" width="9.140625" style="55"/>
    <col min="13543" max="13543" width="7.28515625" style="55" customWidth="1"/>
    <col min="13544" max="13544" width="0" style="55" hidden="1" customWidth="1"/>
    <col min="13545" max="13545" width="3" style="55" customWidth="1"/>
    <col min="13546" max="13547" width="3.7109375" style="55" customWidth="1"/>
    <col min="13548" max="13548" width="4" style="55" customWidth="1"/>
    <col min="13549" max="13549" width="6" style="55" customWidth="1"/>
    <col min="13550" max="13550" width="5.85546875" style="55" customWidth="1"/>
    <col min="13551" max="13551" width="4" style="55" customWidth="1"/>
    <col min="13552" max="13552" width="5.7109375" style="55" customWidth="1"/>
    <col min="13553" max="13553" width="14" style="55" customWidth="1"/>
    <col min="13554" max="13554" width="16.7109375" style="55" customWidth="1"/>
    <col min="13555" max="13555" width="10.85546875" style="55" customWidth="1"/>
    <col min="13556" max="13556" width="10" style="55" customWidth="1"/>
    <col min="13557" max="13557" width="8.42578125" style="55" customWidth="1"/>
    <col min="13558" max="13558" width="14.5703125" style="55" customWidth="1"/>
    <col min="13559" max="13559" width="5.7109375" style="55" customWidth="1"/>
    <col min="13560" max="13560" width="8.140625" style="55" customWidth="1"/>
    <col min="13561" max="13561" width="7.5703125" style="55" customWidth="1"/>
    <col min="13562" max="13562" width="6" style="55" customWidth="1"/>
    <col min="13563" max="13563" width="3.85546875" style="55" customWidth="1"/>
    <col min="13564" max="13564" width="2" style="55" customWidth="1"/>
    <col min="13565" max="13566" width="4.140625" style="55" customWidth="1"/>
    <col min="13567" max="13567" width="8.42578125" style="55" customWidth="1"/>
    <col min="13568" max="13569" width="4.140625" style="55" customWidth="1"/>
    <col min="13570" max="13570" width="11.140625" style="55" customWidth="1"/>
    <col min="13571" max="13571" width="17.28515625" style="55" customWidth="1"/>
    <col min="13572" max="13572" width="28.85546875" style="55" customWidth="1"/>
    <col min="13573" max="13573" width="8.140625" style="55" customWidth="1"/>
    <col min="13574" max="13574" width="9.140625" style="55" customWidth="1"/>
    <col min="13575" max="13575" width="4.140625" style="55" customWidth="1"/>
    <col min="13576" max="13576" width="3.5703125" style="55" customWidth="1"/>
    <col min="13577" max="13577" width="2.42578125" style="55" customWidth="1"/>
    <col min="13578" max="13578" width="5.5703125" style="55" customWidth="1"/>
    <col min="13579" max="13579" width="5.42578125" style="55" customWidth="1"/>
    <col min="13580" max="13580" width="12.7109375" style="55" customWidth="1"/>
    <col min="13581" max="13581" width="12.28515625" style="55" customWidth="1"/>
    <col min="13582" max="13582" width="11.85546875" style="55" customWidth="1"/>
    <col min="13583" max="13583" width="7.85546875" style="55" customWidth="1"/>
    <col min="13584" max="13584" width="4.5703125" style="55" customWidth="1"/>
    <col min="13585" max="13585" width="13.5703125" style="55" customWidth="1"/>
    <col min="13586" max="13586" width="8.5703125" style="55" customWidth="1"/>
    <col min="13587" max="13798" width="9.140625" style="55"/>
    <col min="13799" max="13799" width="7.28515625" style="55" customWidth="1"/>
    <col min="13800" max="13800" width="0" style="55" hidden="1" customWidth="1"/>
    <col min="13801" max="13801" width="3" style="55" customWidth="1"/>
    <col min="13802" max="13803" width="3.7109375" style="55" customWidth="1"/>
    <col min="13804" max="13804" width="4" style="55" customWidth="1"/>
    <col min="13805" max="13805" width="6" style="55" customWidth="1"/>
    <col min="13806" max="13806" width="5.85546875" style="55" customWidth="1"/>
    <col min="13807" max="13807" width="4" style="55" customWidth="1"/>
    <col min="13808" max="13808" width="5.7109375" style="55" customWidth="1"/>
    <col min="13809" max="13809" width="14" style="55" customWidth="1"/>
    <col min="13810" max="13810" width="16.7109375" style="55" customWidth="1"/>
    <col min="13811" max="13811" width="10.85546875" style="55" customWidth="1"/>
    <col min="13812" max="13812" width="10" style="55" customWidth="1"/>
    <col min="13813" max="13813" width="8.42578125" style="55" customWidth="1"/>
    <col min="13814" max="13814" width="14.5703125" style="55" customWidth="1"/>
    <col min="13815" max="13815" width="5.7109375" style="55" customWidth="1"/>
    <col min="13816" max="13816" width="8.140625" style="55" customWidth="1"/>
    <col min="13817" max="13817" width="7.5703125" style="55" customWidth="1"/>
    <col min="13818" max="13818" width="6" style="55" customWidth="1"/>
    <col min="13819" max="13819" width="3.85546875" style="55" customWidth="1"/>
    <col min="13820" max="13820" width="2" style="55" customWidth="1"/>
    <col min="13821" max="13822" width="4.140625" style="55" customWidth="1"/>
    <col min="13823" max="13823" width="8.42578125" style="55" customWidth="1"/>
    <col min="13824" max="13825" width="4.140625" style="55" customWidth="1"/>
    <col min="13826" max="13826" width="11.140625" style="55" customWidth="1"/>
    <col min="13827" max="13827" width="17.28515625" style="55" customWidth="1"/>
    <col min="13828" max="13828" width="28.85546875" style="55" customWidth="1"/>
    <col min="13829" max="13829" width="8.140625" style="55" customWidth="1"/>
    <col min="13830" max="13830" width="9.140625" style="55" customWidth="1"/>
    <col min="13831" max="13831" width="4.140625" style="55" customWidth="1"/>
    <col min="13832" max="13832" width="3.5703125" style="55" customWidth="1"/>
    <col min="13833" max="13833" width="2.42578125" style="55" customWidth="1"/>
    <col min="13834" max="13834" width="5.5703125" style="55" customWidth="1"/>
    <col min="13835" max="13835" width="5.42578125" style="55" customWidth="1"/>
    <col min="13836" max="13836" width="12.7109375" style="55" customWidth="1"/>
    <col min="13837" max="13837" width="12.28515625" style="55" customWidth="1"/>
    <col min="13838" max="13838" width="11.85546875" style="55" customWidth="1"/>
    <col min="13839" max="13839" width="7.85546875" style="55" customWidth="1"/>
    <col min="13840" max="13840" width="4.5703125" style="55" customWidth="1"/>
    <col min="13841" max="13841" width="13.5703125" style="55" customWidth="1"/>
    <col min="13842" max="13842" width="8.5703125" style="55" customWidth="1"/>
    <col min="13843" max="14054" width="9.140625" style="55"/>
    <col min="14055" max="14055" width="7.28515625" style="55" customWidth="1"/>
    <col min="14056" max="14056" width="0" style="55" hidden="1" customWidth="1"/>
    <col min="14057" max="14057" width="3" style="55" customWidth="1"/>
    <col min="14058" max="14059" width="3.7109375" style="55" customWidth="1"/>
    <col min="14060" max="14060" width="4" style="55" customWidth="1"/>
    <col min="14061" max="14061" width="6" style="55" customWidth="1"/>
    <col min="14062" max="14062" width="5.85546875" style="55" customWidth="1"/>
    <col min="14063" max="14063" width="4" style="55" customWidth="1"/>
    <col min="14064" max="14064" width="5.7109375" style="55" customWidth="1"/>
    <col min="14065" max="14065" width="14" style="55" customWidth="1"/>
    <col min="14066" max="14066" width="16.7109375" style="55" customWidth="1"/>
    <col min="14067" max="14067" width="10.85546875" style="55" customWidth="1"/>
    <col min="14068" max="14068" width="10" style="55" customWidth="1"/>
    <col min="14069" max="14069" width="8.42578125" style="55" customWidth="1"/>
    <col min="14070" max="14070" width="14.5703125" style="55" customWidth="1"/>
    <col min="14071" max="14071" width="5.7109375" style="55" customWidth="1"/>
    <col min="14072" max="14072" width="8.140625" style="55" customWidth="1"/>
    <col min="14073" max="14073" width="7.5703125" style="55" customWidth="1"/>
    <col min="14074" max="14074" width="6" style="55" customWidth="1"/>
    <col min="14075" max="14075" width="3.85546875" style="55" customWidth="1"/>
    <col min="14076" max="14076" width="2" style="55" customWidth="1"/>
    <col min="14077" max="14078" width="4.140625" style="55" customWidth="1"/>
    <col min="14079" max="14079" width="8.42578125" style="55" customWidth="1"/>
    <col min="14080" max="14081" width="4.140625" style="55" customWidth="1"/>
    <col min="14082" max="14082" width="11.140625" style="55" customWidth="1"/>
    <col min="14083" max="14083" width="17.28515625" style="55" customWidth="1"/>
    <col min="14084" max="14084" width="28.85546875" style="55" customWidth="1"/>
    <col min="14085" max="14085" width="8.140625" style="55" customWidth="1"/>
    <col min="14086" max="14086" width="9.140625" style="55" customWidth="1"/>
    <col min="14087" max="14087" width="4.140625" style="55" customWidth="1"/>
    <col min="14088" max="14088" width="3.5703125" style="55" customWidth="1"/>
    <col min="14089" max="14089" width="2.42578125" style="55" customWidth="1"/>
    <col min="14090" max="14090" width="5.5703125" style="55" customWidth="1"/>
    <col min="14091" max="14091" width="5.42578125" style="55" customWidth="1"/>
    <col min="14092" max="14092" width="12.7109375" style="55" customWidth="1"/>
    <col min="14093" max="14093" width="12.28515625" style="55" customWidth="1"/>
    <col min="14094" max="14094" width="11.85546875" style="55" customWidth="1"/>
    <col min="14095" max="14095" width="7.85546875" style="55" customWidth="1"/>
    <col min="14096" max="14096" width="4.5703125" style="55" customWidth="1"/>
    <col min="14097" max="14097" width="13.5703125" style="55" customWidth="1"/>
    <col min="14098" max="14098" width="8.5703125" style="55" customWidth="1"/>
    <col min="14099" max="14310" width="9.140625" style="55"/>
    <col min="14311" max="14311" width="7.28515625" style="55" customWidth="1"/>
    <col min="14312" max="14312" width="0" style="55" hidden="1" customWidth="1"/>
    <col min="14313" max="14313" width="3" style="55" customWidth="1"/>
    <col min="14314" max="14315" width="3.7109375" style="55" customWidth="1"/>
    <col min="14316" max="14316" width="4" style="55" customWidth="1"/>
    <col min="14317" max="14317" width="6" style="55" customWidth="1"/>
    <col min="14318" max="14318" width="5.85546875" style="55" customWidth="1"/>
    <col min="14319" max="14319" width="4" style="55" customWidth="1"/>
    <col min="14320" max="14320" width="5.7109375" style="55" customWidth="1"/>
    <col min="14321" max="14321" width="14" style="55" customWidth="1"/>
    <col min="14322" max="14322" width="16.7109375" style="55" customWidth="1"/>
    <col min="14323" max="14323" width="10.85546875" style="55" customWidth="1"/>
    <col min="14324" max="14324" width="10" style="55" customWidth="1"/>
    <col min="14325" max="14325" width="8.42578125" style="55" customWidth="1"/>
    <col min="14326" max="14326" width="14.5703125" style="55" customWidth="1"/>
    <col min="14327" max="14327" width="5.7109375" style="55" customWidth="1"/>
    <col min="14328" max="14328" width="8.140625" style="55" customWidth="1"/>
    <col min="14329" max="14329" width="7.5703125" style="55" customWidth="1"/>
    <col min="14330" max="14330" width="6" style="55" customWidth="1"/>
    <col min="14331" max="14331" width="3.85546875" style="55" customWidth="1"/>
    <col min="14332" max="14332" width="2" style="55" customWidth="1"/>
    <col min="14333" max="14334" width="4.140625" style="55" customWidth="1"/>
    <col min="14335" max="14335" width="8.42578125" style="55" customWidth="1"/>
    <col min="14336" max="14337" width="4.140625" style="55" customWidth="1"/>
    <col min="14338" max="14338" width="11.140625" style="55" customWidth="1"/>
    <col min="14339" max="14339" width="17.28515625" style="55" customWidth="1"/>
    <col min="14340" max="14340" width="28.85546875" style="55" customWidth="1"/>
    <col min="14341" max="14341" width="8.140625" style="55" customWidth="1"/>
    <col min="14342" max="14342" width="9.140625" style="55" customWidth="1"/>
    <col min="14343" max="14343" width="4.140625" style="55" customWidth="1"/>
    <col min="14344" max="14344" width="3.5703125" style="55" customWidth="1"/>
    <col min="14345" max="14345" width="2.42578125" style="55" customWidth="1"/>
    <col min="14346" max="14346" width="5.5703125" style="55" customWidth="1"/>
    <col min="14347" max="14347" width="5.42578125" style="55" customWidth="1"/>
    <col min="14348" max="14348" width="12.7109375" style="55" customWidth="1"/>
    <col min="14349" max="14349" width="12.28515625" style="55" customWidth="1"/>
    <col min="14350" max="14350" width="11.85546875" style="55" customWidth="1"/>
    <col min="14351" max="14351" width="7.85546875" style="55" customWidth="1"/>
    <col min="14352" max="14352" width="4.5703125" style="55" customWidth="1"/>
    <col min="14353" max="14353" width="13.5703125" style="55" customWidth="1"/>
    <col min="14354" max="14354" width="8.5703125" style="55" customWidth="1"/>
    <col min="14355" max="14566" width="9.140625" style="55"/>
    <col min="14567" max="14567" width="7.28515625" style="55" customWidth="1"/>
    <col min="14568" max="14568" width="0" style="55" hidden="1" customWidth="1"/>
    <col min="14569" max="14569" width="3" style="55" customWidth="1"/>
    <col min="14570" max="14571" width="3.7109375" style="55" customWidth="1"/>
    <col min="14572" max="14572" width="4" style="55" customWidth="1"/>
    <col min="14573" max="14573" width="6" style="55" customWidth="1"/>
    <col min="14574" max="14574" width="5.85546875" style="55" customWidth="1"/>
    <col min="14575" max="14575" width="4" style="55" customWidth="1"/>
    <col min="14576" max="14576" width="5.7109375" style="55" customWidth="1"/>
    <col min="14577" max="14577" width="14" style="55" customWidth="1"/>
    <col min="14578" max="14578" width="16.7109375" style="55" customWidth="1"/>
    <col min="14579" max="14579" width="10.85546875" style="55" customWidth="1"/>
    <col min="14580" max="14580" width="10" style="55" customWidth="1"/>
    <col min="14581" max="14581" width="8.42578125" style="55" customWidth="1"/>
    <col min="14582" max="14582" width="14.5703125" style="55" customWidth="1"/>
    <col min="14583" max="14583" width="5.7109375" style="55" customWidth="1"/>
    <col min="14584" max="14584" width="8.140625" style="55" customWidth="1"/>
    <col min="14585" max="14585" width="7.5703125" style="55" customWidth="1"/>
    <col min="14586" max="14586" width="6" style="55" customWidth="1"/>
    <col min="14587" max="14587" width="3.85546875" style="55" customWidth="1"/>
    <col min="14588" max="14588" width="2" style="55" customWidth="1"/>
    <col min="14589" max="14590" width="4.140625" style="55" customWidth="1"/>
    <col min="14591" max="14591" width="8.42578125" style="55" customWidth="1"/>
    <col min="14592" max="14593" width="4.140625" style="55" customWidth="1"/>
    <col min="14594" max="14594" width="11.140625" style="55" customWidth="1"/>
    <col min="14595" max="14595" width="17.28515625" style="55" customWidth="1"/>
    <col min="14596" max="14596" width="28.85546875" style="55" customWidth="1"/>
    <col min="14597" max="14597" width="8.140625" style="55" customWidth="1"/>
    <col min="14598" max="14598" width="9.140625" style="55" customWidth="1"/>
    <col min="14599" max="14599" width="4.140625" style="55" customWidth="1"/>
    <col min="14600" max="14600" width="3.5703125" style="55" customWidth="1"/>
    <col min="14601" max="14601" width="2.42578125" style="55" customWidth="1"/>
    <col min="14602" max="14602" width="5.5703125" style="55" customWidth="1"/>
    <col min="14603" max="14603" width="5.42578125" style="55" customWidth="1"/>
    <col min="14604" max="14604" width="12.7109375" style="55" customWidth="1"/>
    <col min="14605" max="14605" width="12.28515625" style="55" customWidth="1"/>
    <col min="14606" max="14606" width="11.85546875" style="55" customWidth="1"/>
    <col min="14607" max="14607" width="7.85546875" style="55" customWidth="1"/>
    <col min="14608" max="14608" width="4.5703125" style="55" customWidth="1"/>
    <col min="14609" max="14609" width="13.5703125" style="55" customWidth="1"/>
    <col min="14610" max="14610" width="8.5703125" style="55" customWidth="1"/>
    <col min="14611" max="14822" width="9.140625" style="55"/>
    <col min="14823" max="14823" width="7.28515625" style="55" customWidth="1"/>
    <col min="14824" max="14824" width="0" style="55" hidden="1" customWidth="1"/>
    <col min="14825" max="14825" width="3" style="55" customWidth="1"/>
    <col min="14826" max="14827" width="3.7109375" style="55" customWidth="1"/>
    <col min="14828" max="14828" width="4" style="55" customWidth="1"/>
    <col min="14829" max="14829" width="6" style="55" customWidth="1"/>
    <col min="14830" max="14830" width="5.85546875" style="55" customWidth="1"/>
    <col min="14831" max="14831" width="4" style="55" customWidth="1"/>
    <col min="14832" max="14832" width="5.7109375" style="55" customWidth="1"/>
    <col min="14833" max="14833" width="14" style="55" customWidth="1"/>
    <col min="14834" max="14834" width="16.7109375" style="55" customWidth="1"/>
    <col min="14835" max="14835" width="10.85546875" style="55" customWidth="1"/>
    <col min="14836" max="14836" width="10" style="55" customWidth="1"/>
    <col min="14837" max="14837" width="8.42578125" style="55" customWidth="1"/>
    <col min="14838" max="14838" width="14.5703125" style="55" customWidth="1"/>
    <col min="14839" max="14839" width="5.7109375" style="55" customWidth="1"/>
    <col min="14840" max="14840" width="8.140625" style="55" customWidth="1"/>
    <col min="14841" max="14841" width="7.5703125" style="55" customWidth="1"/>
    <col min="14842" max="14842" width="6" style="55" customWidth="1"/>
    <col min="14843" max="14843" width="3.85546875" style="55" customWidth="1"/>
    <col min="14844" max="14844" width="2" style="55" customWidth="1"/>
    <col min="14845" max="14846" width="4.140625" style="55" customWidth="1"/>
    <col min="14847" max="14847" width="8.42578125" style="55" customWidth="1"/>
    <col min="14848" max="14849" width="4.140625" style="55" customWidth="1"/>
    <col min="14850" max="14850" width="11.140625" style="55" customWidth="1"/>
    <col min="14851" max="14851" width="17.28515625" style="55" customWidth="1"/>
    <col min="14852" max="14852" width="28.85546875" style="55" customWidth="1"/>
    <col min="14853" max="14853" width="8.140625" style="55" customWidth="1"/>
    <col min="14854" max="14854" width="9.140625" style="55" customWidth="1"/>
    <col min="14855" max="14855" width="4.140625" style="55" customWidth="1"/>
    <col min="14856" max="14856" width="3.5703125" style="55" customWidth="1"/>
    <col min="14857" max="14857" width="2.42578125" style="55" customWidth="1"/>
    <col min="14858" max="14858" width="5.5703125" style="55" customWidth="1"/>
    <col min="14859" max="14859" width="5.42578125" style="55" customWidth="1"/>
    <col min="14860" max="14860" width="12.7109375" style="55" customWidth="1"/>
    <col min="14861" max="14861" width="12.28515625" style="55" customWidth="1"/>
    <col min="14862" max="14862" width="11.85546875" style="55" customWidth="1"/>
    <col min="14863" max="14863" width="7.85546875" style="55" customWidth="1"/>
    <col min="14864" max="14864" width="4.5703125" style="55" customWidth="1"/>
    <col min="14865" max="14865" width="13.5703125" style="55" customWidth="1"/>
    <col min="14866" max="14866" width="8.5703125" style="55" customWidth="1"/>
    <col min="14867" max="15078" width="9.140625" style="55"/>
    <col min="15079" max="15079" width="7.28515625" style="55" customWidth="1"/>
    <col min="15080" max="15080" width="0" style="55" hidden="1" customWidth="1"/>
    <col min="15081" max="15081" width="3" style="55" customWidth="1"/>
    <col min="15082" max="15083" width="3.7109375" style="55" customWidth="1"/>
    <col min="15084" max="15084" width="4" style="55" customWidth="1"/>
    <col min="15085" max="15085" width="6" style="55" customWidth="1"/>
    <col min="15086" max="15086" width="5.85546875" style="55" customWidth="1"/>
    <col min="15087" max="15087" width="4" style="55" customWidth="1"/>
    <col min="15088" max="15088" width="5.7109375" style="55" customWidth="1"/>
    <col min="15089" max="15089" width="14" style="55" customWidth="1"/>
    <col min="15090" max="15090" width="16.7109375" style="55" customWidth="1"/>
    <col min="15091" max="15091" width="10.85546875" style="55" customWidth="1"/>
    <col min="15092" max="15092" width="10" style="55" customWidth="1"/>
    <col min="15093" max="15093" width="8.42578125" style="55" customWidth="1"/>
    <col min="15094" max="15094" width="14.5703125" style="55" customWidth="1"/>
    <col min="15095" max="15095" width="5.7109375" style="55" customWidth="1"/>
    <col min="15096" max="15096" width="8.140625" style="55" customWidth="1"/>
    <col min="15097" max="15097" width="7.5703125" style="55" customWidth="1"/>
    <col min="15098" max="15098" width="6" style="55" customWidth="1"/>
    <col min="15099" max="15099" width="3.85546875" style="55" customWidth="1"/>
    <col min="15100" max="15100" width="2" style="55" customWidth="1"/>
    <col min="15101" max="15102" width="4.140625" style="55" customWidth="1"/>
    <col min="15103" max="15103" width="8.42578125" style="55" customWidth="1"/>
    <col min="15104" max="15105" width="4.140625" style="55" customWidth="1"/>
    <col min="15106" max="15106" width="11.140625" style="55" customWidth="1"/>
    <col min="15107" max="15107" width="17.28515625" style="55" customWidth="1"/>
    <col min="15108" max="15108" width="28.85546875" style="55" customWidth="1"/>
    <col min="15109" max="15109" width="8.140625" style="55" customWidth="1"/>
    <col min="15110" max="15110" width="9.140625" style="55" customWidth="1"/>
    <col min="15111" max="15111" width="4.140625" style="55" customWidth="1"/>
    <col min="15112" max="15112" width="3.5703125" style="55" customWidth="1"/>
    <col min="15113" max="15113" width="2.42578125" style="55" customWidth="1"/>
    <col min="15114" max="15114" width="5.5703125" style="55" customWidth="1"/>
    <col min="15115" max="15115" width="5.42578125" style="55" customWidth="1"/>
    <col min="15116" max="15116" width="12.7109375" style="55" customWidth="1"/>
    <col min="15117" max="15117" width="12.28515625" style="55" customWidth="1"/>
    <col min="15118" max="15118" width="11.85546875" style="55" customWidth="1"/>
    <col min="15119" max="15119" width="7.85546875" style="55" customWidth="1"/>
    <col min="15120" max="15120" width="4.5703125" style="55" customWidth="1"/>
    <col min="15121" max="15121" width="13.5703125" style="55" customWidth="1"/>
    <col min="15122" max="15122" width="8.5703125" style="55" customWidth="1"/>
    <col min="15123" max="15334" width="9.140625" style="55"/>
    <col min="15335" max="15335" width="7.28515625" style="55" customWidth="1"/>
    <col min="15336" max="15336" width="0" style="55" hidden="1" customWidth="1"/>
    <col min="15337" max="15337" width="3" style="55" customWidth="1"/>
    <col min="15338" max="15339" width="3.7109375" style="55" customWidth="1"/>
    <col min="15340" max="15340" width="4" style="55" customWidth="1"/>
    <col min="15341" max="15341" width="6" style="55" customWidth="1"/>
    <col min="15342" max="15342" width="5.85546875" style="55" customWidth="1"/>
    <col min="15343" max="15343" width="4" style="55" customWidth="1"/>
    <col min="15344" max="15344" width="5.7109375" style="55" customWidth="1"/>
    <col min="15345" max="15345" width="14" style="55" customWidth="1"/>
    <col min="15346" max="15346" width="16.7109375" style="55" customWidth="1"/>
    <col min="15347" max="15347" width="10.85546875" style="55" customWidth="1"/>
    <col min="15348" max="15348" width="10" style="55" customWidth="1"/>
    <col min="15349" max="15349" width="8.42578125" style="55" customWidth="1"/>
    <col min="15350" max="15350" width="14.5703125" style="55" customWidth="1"/>
    <col min="15351" max="15351" width="5.7109375" style="55" customWidth="1"/>
    <col min="15352" max="15352" width="8.140625" style="55" customWidth="1"/>
    <col min="15353" max="15353" width="7.5703125" style="55" customWidth="1"/>
    <col min="15354" max="15354" width="6" style="55" customWidth="1"/>
    <col min="15355" max="15355" width="3.85546875" style="55" customWidth="1"/>
    <col min="15356" max="15356" width="2" style="55" customWidth="1"/>
    <col min="15357" max="15358" width="4.140625" style="55" customWidth="1"/>
    <col min="15359" max="15359" width="8.42578125" style="55" customWidth="1"/>
    <col min="15360" max="15361" width="4.140625" style="55" customWidth="1"/>
    <col min="15362" max="15362" width="11.140625" style="55" customWidth="1"/>
    <col min="15363" max="15363" width="17.28515625" style="55" customWidth="1"/>
    <col min="15364" max="15364" width="28.85546875" style="55" customWidth="1"/>
    <col min="15365" max="15365" width="8.140625" style="55" customWidth="1"/>
    <col min="15366" max="15366" width="9.140625" style="55" customWidth="1"/>
    <col min="15367" max="15367" width="4.140625" style="55" customWidth="1"/>
    <col min="15368" max="15368" width="3.5703125" style="55" customWidth="1"/>
    <col min="15369" max="15369" width="2.42578125" style="55" customWidth="1"/>
    <col min="15370" max="15370" width="5.5703125" style="55" customWidth="1"/>
    <col min="15371" max="15371" width="5.42578125" style="55" customWidth="1"/>
    <col min="15372" max="15372" width="12.7109375" style="55" customWidth="1"/>
    <col min="15373" max="15373" width="12.28515625" style="55" customWidth="1"/>
    <col min="15374" max="15374" width="11.85546875" style="55" customWidth="1"/>
    <col min="15375" max="15375" width="7.85546875" style="55" customWidth="1"/>
    <col min="15376" max="15376" width="4.5703125" style="55" customWidth="1"/>
    <col min="15377" max="15377" width="13.5703125" style="55" customWidth="1"/>
    <col min="15378" max="15378" width="8.5703125" style="55" customWidth="1"/>
    <col min="15379" max="15590" width="9.140625" style="55"/>
    <col min="15591" max="15591" width="7.28515625" style="55" customWidth="1"/>
    <col min="15592" max="15592" width="0" style="55" hidden="1" customWidth="1"/>
    <col min="15593" max="15593" width="3" style="55" customWidth="1"/>
    <col min="15594" max="15595" width="3.7109375" style="55" customWidth="1"/>
    <col min="15596" max="15596" width="4" style="55" customWidth="1"/>
    <col min="15597" max="15597" width="6" style="55" customWidth="1"/>
    <col min="15598" max="15598" width="5.85546875" style="55" customWidth="1"/>
    <col min="15599" max="15599" width="4" style="55" customWidth="1"/>
    <col min="15600" max="15600" width="5.7109375" style="55" customWidth="1"/>
    <col min="15601" max="15601" width="14" style="55" customWidth="1"/>
    <col min="15602" max="15602" width="16.7109375" style="55" customWidth="1"/>
    <col min="15603" max="15603" width="10.85546875" style="55" customWidth="1"/>
    <col min="15604" max="15604" width="10" style="55" customWidth="1"/>
    <col min="15605" max="15605" width="8.42578125" style="55" customWidth="1"/>
    <col min="15606" max="15606" width="14.5703125" style="55" customWidth="1"/>
    <col min="15607" max="15607" width="5.7109375" style="55" customWidth="1"/>
    <col min="15608" max="15608" width="8.140625" style="55" customWidth="1"/>
    <col min="15609" max="15609" width="7.5703125" style="55" customWidth="1"/>
    <col min="15610" max="15610" width="6" style="55" customWidth="1"/>
    <col min="15611" max="15611" width="3.85546875" style="55" customWidth="1"/>
    <col min="15612" max="15612" width="2" style="55" customWidth="1"/>
    <col min="15613" max="15614" width="4.140625" style="55" customWidth="1"/>
    <col min="15615" max="15615" width="8.42578125" style="55" customWidth="1"/>
    <col min="15616" max="15617" width="4.140625" style="55" customWidth="1"/>
    <col min="15618" max="15618" width="11.140625" style="55" customWidth="1"/>
    <col min="15619" max="15619" width="17.28515625" style="55" customWidth="1"/>
    <col min="15620" max="15620" width="28.85546875" style="55" customWidth="1"/>
    <col min="15621" max="15621" width="8.140625" style="55" customWidth="1"/>
    <col min="15622" max="15622" width="9.140625" style="55" customWidth="1"/>
    <col min="15623" max="15623" width="4.140625" style="55" customWidth="1"/>
    <col min="15624" max="15624" width="3.5703125" style="55" customWidth="1"/>
    <col min="15625" max="15625" width="2.42578125" style="55" customWidth="1"/>
    <col min="15626" max="15626" width="5.5703125" style="55" customWidth="1"/>
    <col min="15627" max="15627" width="5.42578125" style="55" customWidth="1"/>
    <col min="15628" max="15628" width="12.7109375" style="55" customWidth="1"/>
    <col min="15629" max="15629" width="12.28515625" style="55" customWidth="1"/>
    <col min="15630" max="15630" width="11.85546875" style="55" customWidth="1"/>
    <col min="15631" max="15631" width="7.85546875" style="55" customWidth="1"/>
    <col min="15632" max="15632" width="4.5703125" style="55" customWidth="1"/>
    <col min="15633" max="15633" width="13.5703125" style="55" customWidth="1"/>
    <col min="15634" max="15634" width="8.5703125" style="55" customWidth="1"/>
    <col min="15635" max="15846" width="9.140625" style="55"/>
    <col min="15847" max="15847" width="7.28515625" style="55" customWidth="1"/>
    <col min="15848" max="15848" width="0" style="55" hidden="1" customWidth="1"/>
    <col min="15849" max="15849" width="3" style="55" customWidth="1"/>
    <col min="15850" max="15851" width="3.7109375" style="55" customWidth="1"/>
    <col min="15852" max="15852" width="4" style="55" customWidth="1"/>
    <col min="15853" max="15853" width="6" style="55" customWidth="1"/>
    <col min="15854" max="15854" width="5.85546875" style="55" customWidth="1"/>
    <col min="15855" max="15855" width="4" style="55" customWidth="1"/>
    <col min="15856" max="15856" width="5.7109375" style="55" customWidth="1"/>
    <col min="15857" max="15857" width="14" style="55" customWidth="1"/>
    <col min="15858" max="15858" width="16.7109375" style="55" customWidth="1"/>
    <col min="15859" max="15859" width="10.85546875" style="55" customWidth="1"/>
    <col min="15860" max="15860" width="10" style="55" customWidth="1"/>
    <col min="15861" max="15861" width="8.42578125" style="55" customWidth="1"/>
    <col min="15862" max="15862" width="14.5703125" style="55" customWidth="1"/>
    <col min="15863" max="15863" width="5.7109375" style="55" customWidth="1"/>
    <col min="15864" max="15864" width="8.140625" style="55" customWidth="1"/>
    <col min="15865" max="15865" width="7.5703125" style="55" customWidth="1"/>
    <col min="15866" max="15866" width="6" style="55" customWidth="1"/>
    <col min="15867" max="15867" width="3.85546875" style="55" customWidth="1"/>
    <col min="15868" max="15868" width="2" style="55" customWidth="1"/>
    <col min="15869" max="15870" width="4.140625" style="55" customWidth="1"/>
    <col min="15871" max="15871" width="8.42578125" style="55" customWidth="1"/>
    <col min="15872" max="15873" width="4.140625" style="55" customWidth="1"/>
    <col min="15874" max="15874" width="11.140625" style="55" customWidth="1"/>
    <col min="15875" max="15875" width="17.28515625" style="55" customWidth="1"/>
    <col min="15876" max="15876" width="28.85546875" style="55" customWidth="1"/>
    <col min="15877" max="15877" width="8.140625" style="55" customWidth="1"/>
    <col min="15878" max="15878" width="9.140625" style="55" customWidth="1"/>
    <col min="15879" max="15879" width="4.140625" style="55" customWidth="1"/>
    <col min="15880" max="15880" width="3.5703125" style="55" customWidth="1"/>
    <col min="15881" max="15881" width="2.42578125" style="55" customWidth="1"/>
    <col min="15882" max="15882" width="5.5703125" style="55" customWidth="1"/>
    <col min="15883" max="15883" width="5.42578125" style="55" customWidth="1"/>
    <col min="15884" max="15884" width="12.7109375" style="55" customWidth="1"/>
    <col min="15885" max="15885" width="12.28515625" style="55" customWidth="1"/>
    <col min="15886" max="15886" width="11.85546875" style="55" customWidth="1"/>
    <col min="15887" max="15887" width="7.85546875" style="55" customWidth="1"/>
    <col min="15888" max="15888" width="4.5703125" style="55" customWidth="1"/>
    <col min="15889" max="15889" width="13.5703125" style="55" customWidth="1"/>
    <col min="15890" max="15890" width="8.5703125" style="55" customWidth="1"/>
    <col min="15891" max="16102" width="9.140625" style="55"/>
    <col min="16103" max="16103" width="7.28515625" style="55" customWidth="1"/>
    <col min="16104" max="16104" width="0" style="55" hidden="1" customWidth="1"/>
    <col min="16105" max="16105" width="3" style="55" customWidth="1"/>
    <col min="16106" max="16107" width="3.7109375" style="55" customWidth="1"/>
    <col min="16108" max="16108" width="4" style="55" customWidth="1"/>
    <col min="16109" max="16109" width="6" style="55" customWidth="1"/>
    <col min="16110" max="16110" width="5.85546875" style="55" customWidth="1"/>
    <col min="16111" max="16111" width="4" style="55" customWidth="1"/>
    <col min="16112" max="16112" width="5.7109375" style="55" customWidth="1"/>
    <col min="16113" max="16113" width="14" style="55" customWidth="1"/>
    <col min="16114" max="16114" width="16.7109375" style="55" customWidth="1"/>
    <col min="16115" max="16115" width="10.85546875" style="55" customWidth="1"/>
    <col min="16116" max="16116" width="10" style="55" customWidth="1"/>
    <col min="16117" max="16117" width="8.42578125" style="55" customWidth="1"/>
    <col min="16118" max="16118" width="14.5703125" style="55" customWidth="1"/>
    <col min="16119" max="16119" width="5.7109375" style="55" customWidth="1"/>
    <col min="16120" max="16120" width="8.140625" style="55" customWidth="1"/>
    <col min="16121" max="16121" width="7.5703125" style="55" customWidth="1"/>
    <col min="16122" max="16122" width="6" style="55" customWidth="1"/>
    <col min="16123" max="16123" width="3.85546875" style="55" customWidth="1"/>
    <col min="16124" max="16124" width="2" style="55" customWidth="1"/>
    <col min="16125" max="16126" width="4.140625" style="55" customWidth="1"/>
    <col min="16127" max="16127" width="8.42578125" style="55" customWidth="1"/>
    <col min="16128" max="16129" width="4.140625" style="55" customWidth="1"/>
    <col min="16130" max="16130" width="11.140625" style="55" customWidth="1"/>
    <col min="16131" max="16131" width="17.28515625" style="55" customWidth="1"/>
    <col min="16132" max="16132" width="28.85546875" style="55" customWidth="1"/>
    <col min="16133" max="16133" width="8.140625" style="55" customWidth="1"/>
    <col min="16134" max="16134" width="9.140625" style="55" customWidth="1"/>
    <col min="16135" max="16135" width="4.140625" style="55" customWidth="1"/>
    <col min="16136" max="16136" width="3.5703125" style="55" customWidth="1"/>
    <col min="16137" max="16137" width="2.42578125" style="55" customWidth="1"/>
    <col min="16138" max="16138" width="5.5703125" style="55" customWidth="1"/>
    <col min="16139" max="16139" width="5.42578125" style="55" customWidth="1"/>
    <col min="16140" max="16140" width="12.7109375" style="55" customWidth="1"/>
    <col min="16141" max="16141" width="12.28515625" style="55" customWidth="1"/>
    <col min="16142" max="16142" width="11.85546875" style="55" customWidth="1"/>
    <col min="16143" max="16143" width="7.85546875" style="55" customWidth="1"/>
    <col min="16144" max="16144" width="4.5703125" style="55" customWidth="1"/>
    <col min="16145" max="16145" width="13.5703125" style="55" customWidth="1"/>
    <col min="16146" max="16146" width="8.5703125" style="55" customWidth="1"/>
    <col min="16147" max="16384" width="9.140625" style="55"/>
  </cols>
  <sheetData>
    <row r="1" spans="1:72" ht="24.75" customHeight="1">
      <c r="A1" s="339" t="s">
        <v>309</v>
      </c>
      <c r="B1" s="340"/>
      <c r="C1" s="340"/>
      <c r="D1" s="340"/>
      <c r="E1" s="341"/>
      <c r="F1" s="253" t="s">
        <v>300</v>
      </c>
      <c r="G1" s="354"/>
      <c r="H1" s="354"/>
      <c r="I1" s="354"/>
      <c r="J1" s="354"/>
      <c r="K1" s="354"/>
      <c r="L1" s="354"/>
      <c r="M1" s="354"/>
      <c r="N1" s="354"/>
      <c r="O1" s="354"/>
      <c r="P1" s="355"/>
      <c r="Q1" s="301"/>
      <c r="R1" s="302"/>
      <c r="S1" s="302"/>
      <c r="T1" s="302"/>
      <c r="U1" s="302"/>
      <c r="V1" s="302"/>
      <c r="W1" s="302"/>
      <c r="X1" s="303"/>
    </row>
    <row r="2" spans="1:72" ht="12.75" customHeight="1">
      <c r="A2" s="342"/>
      <c r="B2" s="343"/>
      <c r="C2" s="343"/>
      <c r="D2" s="343"/>
      <c r="E2" s="344"/>
      <c r="F2" s="356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04"/>
      <c r="R2" s="305"/>
      <c r="S2" s="305"/>
      <c r="T2" s="305"/>
      <c r="U2" s="305"/>
      <c r="V2" s="305"/>
      <c r="W2" s="305"/>
      <c r="X2" s="306"/>
    </row>
    <row r="3" spans="1:72" ht="12.75" customHeight="1">
      <c r="A3" s="342"/>
      <c r="B3" s="343"/>
      <c r="C3" s="343"/>
      <c r="D3" s="343"/>
      <c r="E3" s="344"/>
      <c r="F3" s="356"/>
      <c r="G3" s="357"/>
      <c r="H3" s="357"/>
      <c r="I3" s="357"/>
      <c r="J3" s="357"/>
      <c r="K3" s="357"/>
      <c r="L3" s="357"/>
      <c r="M3" s="357"/>
      <c r="N3" s="357"/>
      <c r="O3" s="357"/>
      <c r="P3" s="358"/>
      <c r="Q3" s="304"/>
      <c r="R3" s="305"/>
      <c r="S3" s="305"/>
      <c r="T3" s="305"/>
      <c r="U3" s="305"/>
      <c r="V3" s="305"/>
      <c r="W3" s="305"/>
      <c r="X3" s="306"/>
    </row>
    <row r="4" spans="1:72" ht="54.75" customHeight="1">
      <c r="A4" s="342"/>
      <c r="B4" s="343"/>
      <c r="C4" s="343"/>
      <c r="D4" s="343"/>
      <c r="E4" s="344"/>
      <c r="F4" s="359"/>
      <c r="G4" s="360"/>
      <c r="H4" s="360"/>
      <c r="I4" s="360"/>
      <c r="J4" s="360"/>
      <c r="K4" s="360"/>
      <c r="L4" s="360"/>
      <c r="M4" s="360"/>
      <c r="N4" s="360"/>
      <c r="O4" s="360"/>
      <c r="P4" s="361"/>
      <c r="Q4" s="304"/>
      <c r="R4" s="305"/>
      <c r="S4" s="305"/>
      <c r="T4" s="305"/>
      <c r="U4" s="305"/>
      <c r="V4" s="305"/>
      <c r="W4" s="305"/>
      <c r="X4" s="306"/>
    </row>
    <row r="5" spans="1:72" ht="18.75" customHeight="1">
      <c r="A5" s="342"/>
      <c r="B5" s="343"/>
      <c r="C5" s="343"/>
      <c r="D5" s="343"/>
      <c r="E5" s="344"/>
      <c r="F5" s="348" t="str">
        <f>CONCATENATE(Cover!K5)</f>
        <v>INSTRUMENT INDEX FOR NEW WELLS &amp; MANIFOLD EXTENSION</v>
      </c>
      <c r="G5" s="349"/>
      <c r="H5" s="349"/>
      <c r="I5" s="349"/>
      <c r="J5" s="349"/>
      <c r="K5" s="349"/>
      <c r="L5" s="349"/>
      <c r="M5" s="349"/>
      <c r="N5" s="349"/>
      <c r="O5" s="349"/>
      <c r="P5" s="350"/>
      <c r="Q5" s="304"/>
      <c r="R5" s="305"/>
      <c r="S5" s="305"/>
      <c r="T5" s="305"/>
      <c r="U5" s="305"/>
      <c r="V5" s="305"/>
      <c r="W5" s="305"/>
      <c r="X5" s="306"/>
    </row>
    <row r="6" spans="1:72" ht="18.75" customHeight="1">
      <c r="A6" s="345"/>
      <c r="B6" s="346"/>
      <c r="C6" s="346"/>
      <c r="D6" s="346"/>
      <c r="E6" s="347"/>
      <c r="F6" s="351"/>
      <c r="G6" s="352"/>
      <c r="H6" s="352"/>
      <c r="I6" s="352"/>
      <c r="J6" s="352"/>
      <c r="K6" s="352"/>
      <c r="L6" s="352"/>
      <c r="M6" s="352"/>
      <c r="N6" s="352"/>
      <c r="O6" s="352"/>
      <c r="P6" s="353"/>
      <c r="Q6" s="307"/>
      <c r="R6" s="308"/>
      <c r="S6" s="308"/>
      <c r="T6" s="308"/>
      <c r="U6" s="308"/>
      <c r="V6" s="308"/>
      <c r="W6" s="308"/>
      <c r="X6" s="309"/>
    </row>
    <row r="7" spans="1:72" s="73" customFormat="1">
      <c r="A7" s="319" t="s">
        <v>12</v>
      </c>
      <c r="B7" s="320"/>
      <c r="C7" s="320"/>
      <c r="D7" s="320"/>
      <c r="E7" s="321"/>
      <c r="F7" s="136" t="s">
        <v>13</v>
      </c>
      <c r="G7" s="315" t="s">
        <v>14</v>
      </c>
      <c r="H7" s="316"/>
      <c r="I7" s="135" t="s">
        <v>15</v>
      </c>
      <c r="J7" s="138" t="s">
        <v>16</v>
      </c>
      <c r="K7" s="138" t="s">
        <v>17</v>
      </c>
      <c r="L7" s="138" t="s">
        <v>18</v>
      </c>
      <c r="M7" s="317" t="s">
        <v>19</v>
      </c>
      <c r="N7" s="318"/>
      <c r="O7" s="337" t="s">
        <v>20</v>
      </c>
      <c r="P7" s="337"/>
      <c r="Q7" s="325"/>
      <c r="R7" s="326"/>
      <c r="S7" s="326"/>
      <c r="T7" s="326"/>
      <c r="U7" s="326"/>
      <c r="V7" s="326"/>
      <c r="W7" s="326"/>
      <c r="X7" s="327"/>
    </row>
    <row r="8" spans="1:72" s="73" customFormat="1" ht="16.5" thickBot="1">
      <c r="A8" s="322" t="s">
        <v>37</v>
      </c>
      <c r="B8" s="323"/>
      <c r="C8" s="323"/>
      <c r="D8" s="323"/>
      <c r="E8" s="324"/>
      <c r="F8" s="131" t="str">
        <f>CONCATENATE(Cover!K8)</f>
        <v>BK</v>
      </c>
      <c r="G8" s="229" t="str">
        <f>CONCATENATE(Cover!M8)</f>
        <v>SSGRL</v>
      </c>
      <c r="H8" s="230"/>
      <c r="I8" s="130" t="str">
        <f>CONCATENATE(Cover!O8)</f>
        <v>PEDCO</v>
      </c>
      <c r="J8" s="139" t="str">
        <f>CONCATENATE(Cover!Q8)</f>
        <v>110</v>
      </c>
      <c r="K8" s="139" t="str">
        <f>CONCATENATE(Cover!S8)</f>
        <v>IN</v>
      </c>
      <c r="L8" s="139" t="str">
        <f>CONCATENATE(Cover!U8)</f>
        <v>LI</v>
      </c>
      <c r="M8" s="229" t="str">
        <f>CONCATENATE(Cover!W8)</f>
        <v>0001</v>
      </c>
      <c r="N8" s="230"/>
      <c r="O8" s="338" t="str">
        <f>CONCATENATE(Cover!Z8)</f>
        <v>D02</v>
      </c>
      <c r="P8" s="338"/>
      <c r="Q8" s="328"/>
      <c r="R8" s="329"/>
      <c r="S8" s="329"/>
      <c r="T8" s="329"/>
      <c r="U8" s="329"/>
      <c r="V8" s="329"/>
      <c r="W8" s="329"/>
      <c r="X8" s="330"/>
    </row>
    <row r="9" spans="1:72" ht="34.5" customHeight="1">
      <c r="A9" s="331" t="s">
        <v>75</v>
      </c>
      <c r="B9" s="332"/>
      <c r="C9" s="332"/>
      <c r="D9" s="332"/>
      <c r="E9" s="332" t="s">
        <v>76</v>
      </c>
      <c r="F9" s="332"/>
      <c r="G9" s="332"/>
      <c r="H9" s="332"/>
      <c r="I9" s="332"/>
      <c r="J9" s="332"/>
      <c r="K9" s="332"/>
      <c r="L9" s="332"/>
      <c r="M9" s="332" t="s">
        <v>77</v>
      </c>
      <c r="N9" s="332"/>
      <c r="O9" s="332" t="s">
        <v>78</v>
      </c>
      <c r="P9" s="332"/>
      <c r="Q9" s="333" t="s">
        <v>79</v>
      </c>
      <c r="R9" s="333" t="s">
        <v>80</v>
      </c>
      <c r="S9" s="333" t="s">
        <v>81</v>
      </c>
      <c r="T9" s="333" t="s">
        <v>272</v>
      </c>
      <c r="U9" s="333" t="s">
        <v>330</v>
      </c>
      <c r="V9" s="313" t="s">
        <v>312</v>
      </c>
      <c r="W9" s="333" t="s">
        <v>273</v>
      </c>
      <c r="X9" s="335" t="s">
        <v>49</v>
      </c>
    </row>
    <row r="10" spans="1:72" ht="57.75" customHeight="1">
      <c r="A10" s="54" t="s">
        <v>47</v>
      </c>
      <c r="B10" s="53" t="s">
        <v>293</v>
      </c>
      <c r="C10" s="137" t="s">
        <v>329</v>
      </c>
      <c r="D10" s="53" t="s">
        <v>48</v>
      </c>
      <c r="E10" s="65" t="s">
        <v>82</v>
      </c>
      <c r="F10" s="53" t="s">
        <v>275</v>
      </c>
      <c r="G10" s="52" t="s">
        <v>83</v>
      </c>
      <c r="H10" s="52" t="s">
        <v>84</v>
      </c>
      <c r="I10" s="52" t="s">
        <v>85</v>
      </c>
      <c r="J10" s="137" t="s">
        <v>86</v>
      </c>
      <c r="K10" s="137" t="s">
        <v>87</v>
      </c>
      <c r="L10" s="137" t="s">
        <v>322</v>
      </c>
      <c r="M10" s="66" t="s">
        <v>88</v>
      </c>
      <c r="N10" s="52" t="s">
        <v>89</v>
      </c>
      <c r="O10" s="66" t="s">
        <v>310</v>
      </c>
      <c r="P10" s="52" t="s">
        <v>311</v>
      </c>
      <c r="Q10" s="334"/>
      <c r="R10" s="334"/>
      <c r="S10" s="334"/>
      <c r="T10" s="334"/>
      <c r="U10" s="334"/>
      <c r="V10" s="314"/>
      <c r="W10" s="334"/>
      <c r="X10" s="336"/>
    </row>
    <row r="11" spans="1:72" s="60" customFormat="1" ht="31.5" customHeight="1">
      <c r="A11" s="310" t="s">
        <v>302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2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</row>
    <row r="12" spans="1:72" s="61" customFormat="1" ht="30" customHeight="1">
      <c r="A12" s="44">
        <v>1</v>
      </c>
      <c r="B12" s="45" t="s">
        <v>274</v>
      </c>
      <c r="C12" s="45" t="s">
        <v>90</v>
      </c>
      <c r="D12" s="45" t="s">
        <v>91</v>
      </c>
      <c r="E12" s="50" t="s">
        <v>385</v>
      </c>
      <c r="F12" s="47" t="s">
        <v>384</v>
      </c>
      <c r="G12" s="50" t="s">
        <v>92</v>
      </c>
      <c r="H12" s="45" t="s">
        <v>93</v>
      </c>
      <c r="I12" s="49" t="s">
        <v>230</v>
      </c>
      <c r="J12" s="49" t="s">
        <v>283</v>
      </c>
      <c r="K12" s="45" t="s">
        <v>95</v>
      </c>
      <c r="L12" s="45" t="s">
        <v>286</v>
      </c>
      <c r="M12" s="71">
        <v>102</v>
      </c>
      <c r="N12" s="71">
        <v>12.8</v>
      </c>
      <c r="O12" s="71">
        <v>85</v>
      </c>
      <c r="P12" s="71" t="s">
        <v>211</v>
      </c>
      <c r="Q12" s="71" t="s">
        <v>288</v>
      </c>
      <c r="R12" s="71" t="s">
        <v>288</v>
      </c>
      <c r="S12" s="71" t="s">
        <v>94</v>
      </c>
      <c r="T12" s="45" t="s">
        <v>95</v>
      </c>
      <c r="U12" s="45" t="s">
        <v>95</v>
      </c>
      <c r="V12" s="45" t="s">
        <v>95</v>
      </c>
      <c r="W12" s="45"/>
      <c r="X12" s="152" t="s">
        <v>425</v>
      </c>
    </row>
    <row r="13" spans="1:72" s="62" customFormat="1" ht="30" customHeight="1">
      <c r="A13" s="44">
        <v>2</v>
      </c>
      <c r="B13" s="45" t="s">
        <v>274</v>
      </c>
      <c r="C13" s="45" t="s">
        <v>96</v>
      </c>
      <c r="D13" s="45" t="s">
        <v>97</v>
      </c>
      <c r="E13" s="49" t="s">
        <v>387</v>
      </c>
      <c r="F13" s="47" t="s">
        <v>384</v>
      </c>
      <c r="G13" s="50" t="s">
        <v>92</v>
      </c>
      <c r="H13" s="45" t="s">
        <v>93</v>
      </c>
      <c r="I13" s="45" t="s">
        <v>278</v>
      </c>
      <c r="J13" s="49" t="s">
        <v>283</v>
      </c>
      <c r="K13" s="45" t="s">
        <v>95</v>
      </c>
      <c r="L13" s="45" t="s">
        <v>286</v>
      </c>
      <c r="M13" s="71">
        <v>102</v>
      </c>
      <c r="N13" s="71">
        <v>12.8</v>
      </c>
      <c r="O13" s="71">
        <v>85</v>
      </c>
      <c r="P13" s="71" t="s">
        <v>211</v>
      </c>
      <c r="Q13" s="72" t="s">
        <v>95</v>
      </c>
      <c r="R13" s="72" t="s">
        <v>95</v>
      </c>
      <c r="S13" s="71" t="s">
        <v>95</v>
      </c>
      <c r="T13" s="51" t="s">
        <v>95</v>
      </c>
      <c r="U13" s="51" t="s">
        <v>95</v>
      </c>
      <c r="V13" s="51" t="s">
        <v>95</v>
      </c>
      <c r="W13" s="51"/>
      <c r="X13" s="152" t="s">
        <v>425</v>
      </c>
    </row>
    <row r="14" spans="1:72" s="61" customFormat="1" ht="30" customHeight="1">
      <c r="A14" s="44">
        <v>3</v>
      </c>
      <c r="B14" s="45" t="s">
        <v>274</v>
      </c>
      <c r="C14" s="45" t="s">
        <v>98</v>
      </c>
      <c r="D14" s="45" t="s">
        <v>91</v>
      </c>
      <c r="E14" s="50" t="s">
        <v>385</v>
      </c>
      <c r="F14" s="47" t="s">
        <v>384</v>
      </c>
      <c r="G14" s="50" t="s">
        <v>92</v>
      </c>
      <c r="H14" s="45" t="s">
        <v>93</v>
      </c>
      <c r="I14" s="49" t="s">
        <v>230</v>
      </c>
      <c r="J14" s="49" t="s">
        <v>283</v>
      </c>
      <c r="K14" s="45" t="s">
        <v>95</v>
      </c>
      <c r="L14" s="45" t="s">
        <v>286</v>
      </c>
      <c r="M14" s="71">
        <v>102</v>
      </c>
      <c r="N14" s="71">
        <v>12.8</v>
      </c>
      <c r="O14" s="71">
        <v>85</v>
      </c>
      <c r="P14" s="71" t="s">
        <v>211</v>
      </c>
      <c r="Q14" s="71" t="s">
        <v>288</v>
      </c>
      <c r="R14" s="71" t="s">
        <v>288</v>
      </c>
      <c r="S14" s="71" t="s">
        <v>94</v>
      </c>
      <c r="T14" s="45" t="s">
        <v>95</v>
      </c>
      <c r="U14" s="45" t="s">
        <v>95</v>
      </c>
      <c r="V14" s="45" t="s">
        <v>95</v>
      </c>
      <c r="W14" s="45"/>
      <c r="X14" s="152" t="s">
        <v>425</v>
      </c>
    </row>
    <row r="15" spans="1:72" s="61" customFormat="1" ht="30" customHeight="1">
      <c r="A15" s="44">
        <v>4</v>
      </c>
      <c r="B15" s="45" t="s">
        <v>274</v>
      </c>
      <c r="C15" s="45" t="s">
        <v>99</v>
      </c>
      <c r="D15" s="45" t="s">
        <v>100</v>
      </c>
      <c r="E15" s="50" t="s">
        <v>385</v>
      </c>
      <c r="F15" s="47" t="s">
        <v>384</v>
      </c>
      <c r="G15" s="50" t="s">
        <v>92</v>
      </c>
      <c r="H15" s="45" t="s">
        <v>93</v>
      </c>
      <c r="I15" s="45" t="s">
        <v>281</v>
      </c>
      <c r="J15" s="49" t="s">
        <v>283</v>
      </c>
      <c r="K15" s="45" t="s">
        <v>95</v>
      </c>
      <c r="L15" s="45" t="s">
        <v>286</v>
      </c>
      <c r="M15" s="71">
        <v>102</v>
      </c>
      <c r="N15" s="71">
        <v>12.8</v>
      </c>
      <c r="O15" s="71">
        <v>85</v>
      </c>
      <c r="P15" s="71" t="s">
        <v>211</v>
      </c>
      <c r="Q15" s="71" t="s">
        <v>95</v>
      </c>
      <c r="R15" s="71" t="s">
        <v>95</v>
      </c>
      <c r="S15" s="71" t="s">
        <v>95</v>
      </c>
      <c r="T15" s="45" t="s">
        <v>95</v>
      </c>
      <c r="U15" s="45" t="s">
        <v>95</v>
      </c>
      <c r="V15" s="45" t="s">
        <v>95</v>
      </c>
      <c r="W15" s="45"/>
      <c r="X15" s="152" t="s">
        <v>425</v>
      </c>
    </row>
    <row r="16" spans="1:72" s="62" customFormat="1" ht="30" customHeight="1">
      <c r="A16" s="44">
        <v>5</v>
      </c>
      <c r="B16" s="45" t="s">
        <v>274</v>
      </c>
      <c r="C16" s="45" t="s">
        <v>101</v>
      </c>
      <c r="D16" s="45" t="s">
        <v>102</v>
      </c>
      <c r="E16" s="50" t="s">
        <v>385</v>
      </c>
      <c r="F16" s="47" t="s">
        <v>384</v>
      </c>
      <c r="G16" s="50" t="s">
        <v>92</v>
      </c>
      <c r="H16" s="45" t="s">
        <v>93</v>
      </c>
      <c r="I16" s="45" t="s">
        <v>281</v>
      </c>
      <c r="J16" s="49" t="s">
        <v>283</v>
      </c>
      <c r="K16" s="45" t="s">
        <v>285</v>
      </c>
      <c r="L16" s="45" t="s">
        <v>286</v>
      </c>
      <c r="M16" s="71">
        <v>102</v>
      </c>
      <c r="N16" s="71">
        <v>12.8</v>
      </c>
      <c r="O16" s="71">
        <v>85</v>
      </c>
      <c r="P16" s="71" t="s">
        <v>211</v>
      </c>
      <c r="Q16" s="72" t="s">
        <v>95</v>
      </c>
      <c r="R16" s="72" t="s">
        <v>95</v>
      </c>
      <c r="S16" s="72" t="s">
        <v>95</v>
      </c>
      <c r="T16" s="45" t="s">
        <v>103</v>
      </c>
      <c r="U16" s="45" t="s">
        <v>313</v>
      </c>
      <c r="V16" s="45" t="s">
        <v>318</v>
      </c>
      <c r="W16" s="51"/>
      <c r="X16" s="152" t="s">
        <v>425</v>
      </c>
    </row>
    <row r="17" spans="1:24" s="62" customFormat="1" ht="30" customHeight="1">
      <c r="A17" s="44">
        <v>6</v>
      </c>
      <c r="B17" s="140" t="s">
        <v>274</v>
      </c>
      <c r="C17" s="45" t="s">
        <v>104</v>
      </c>
      <c r="D17" s="45" t="s">
        <v>105</v>
      </c>
      <c r="E17" s="50" t="s">
        <v>385</v>
      </c>
      <c r="F17" s="47" t="s">
        <v>384</v>
      </c>
      <c r="G17" s="50" t="s">
        <v>92</v>
      </c>
      <c r="H17" s="45" t="s">
        <v>93</v>
      </c>
      <c r="I17" s="45" t="s">
        <v>281</v>
      </c>
      <c r="J17" s="49" t="s">
        <v>283</v>
      </c>
      <c r="K17" s="45" t="s">
        <v>285</v>
      </c>
      <c r="L17" s="45" t="s">
        <v>286</v>
      </c>
      <c r="M17" s="71">
        <v>102</v>
      </c>
      <c r="N17" s="71">
        <v>12.8</v>
      </c>
      <c r="O17" s="71">
        <v>85</v>
      </c>
      <c r="P17" s="71" t="s">
        <v>211</v>
      </c>
      <c r="Q17" s="72" t="s">
        <v>95</v>
      </c>
      <c r="R17" s="72" t="s">
        <v>95</v>
      </c>
      <c r="S17" s="72" t="s">
        <v>95</v>
      </c>
      <c r="T17" s="45" t="s">
        <v>103</v>
      </c>
      <c r="U17" s="45" t="s">
        <v>313</v>
      </c>
      <c r="V17" s="45" t="s">
        <v>318</v>
      </c>
      <c r="W17" s="51"/>
      <c r="X17" s="152" t="s">
        <v>425</v>
      </c>
    </row>
    <row r="18" spans="1:24" s="62" customFormat="1" ht="30" customHeight="1">
      <c r="A18" s="44">
        <v>7</v>
      </c>
      <c r="B18" s="45" t="s">
        <v>274</v>
      </c>
      <c r="C18" s="45" t="s">
        <v>50</v>
      </c>
      <c r="D18" s="45" t="s">
        <v>106</v>
      </c>
      <c r="E18" s="50" t="s">
        <v>385</v>
      </c>
      <c r="F18" s="47" t="s">
        <v>384</v>
      </c>
      <c r="G18" s="50" t="s">
        <v>92</v>
      </c>
      <c r="H18" s="45" t="s">
        <v>93</v>
      </c>
      <c r="I18" s="45" t="s">
        <v>281</v>
      </c>
      <c r="J18" s="49" t="s">
        <v>283</v>
      </c>
      <c r="K18" s="45" t="s">
        <v>284</v>
      </c>
      <c r="L18" s="45" t="s">
        <v>286</v>
      </c>
      <c r="M18" s="71">
        <v>13.5</v>
      </c>
      <c r="N18" s="71">
        <v>8</v>
      </c>
      <c r="O18" s="71">
        <v>85</v>
      </c>
      <c r="P18" s="71">
        <v>60</v>
      </c>
      <c r="Q18" s="72" t="s">
        <v>95</v>
      </c>
      <c r="R18" s="72" t="s">
        <v>95</v>
      </c>
      <c r="S18" s="72" t="s">
        <v>95</v>
      </c>
      <c r="T18" s="45" t="s">
        <v>107</v>
      </c>
      <c r="U18" s="45" t="s">
        <v>314</v>
      </c>
      <c r="V18" s="45" t="s">
        <v>320</v>
      </c>
      <c r="W18" s="51"/>
      <c r="X18" s="152" t="s">
        <v>425</v>
      </c>
    </row>
    <row r="19" spans="1:24" s="62" customFormat="1" ht="30" customHeight="1">
      <c r="A19" s="44">
        <v>8</v>
      </c>
      <c r="B19" s="45" t="s">
        <v>274</v>
      </c>
      <c r="C19" s="45" t="s">
        <v>108</v>
      </c>
      <c r="D19" s="45" t="s">
        <v>109</v>
      </c>
      <c r="E19" s="50" t="s">
        <v>385</v>
      </c>
      <c r="F19" s="47" t="s">
        <v>384</v>
      </c>
      <c r="G19" s="50" t="s">
        <v>92</v>
      </c>
      <c r="H19" s="45" t="s">
        <v>93</v>
      </c>
      <c r="I19" s="45" t="s">
        <v>281</v>
      </c>
      <c r="J19" s="49" t="s">
        <v>283</v>
      </c>
      <c r="K19" s="45" t="s">
        <v>285</v>
      </c>
      <c r="L19" s="45" t="s">
        <v>286</v>
      </c>
      <c r="M19" s="71">
        <v>13.5</v>
      </c>
      <c r="N19" s="71">
        <v>8</v>
      </c>
      <c r="O19" s="71">
        <v>85</v>
      </c>
      <c r="P19" s="71">
        <v>60</v>
      </c>
      <c r="Q19" s="72" t="s">
        <v>95</v>
      </c>
      <c r="R19" s="72" t="s">
        <v>95</v>
      </c>
      <c r="S19" s="72" t="s">
        <v>95</v>
      </c>
      <c r="T19" s="45" t="s">
        <v>103</v>
      </c>
      <c r="U19" s="45" t="s">
        <v>314</v>
      </c>
      <c r="V19" s="45" t="s">
        <v>320</v>
      </c>
      <c r="W19" s="51"/>
      <c r="X19" s="152" t="s">
        <v>425</v>
      </c>
    </row>
    <row r="20" spans="1:24" s="56" customFormat="1" ht="30" customHeight="1">
      <c r="A20" s="44">
        <v>9</v>
      </c>
      <c r="B20" s="45" t="s">
        <v>274</v>
      </c>
      <c r="C20" s="45" t="s">
        <v>110</v>
      </c>
      <c r="D20" s="45" t="s">
        <v>111</v>
      </c>
      <c r="E20" s="50" t="s">
        <v>112</v>
      </c>
      <c r="F20" s="47" t="s">
        <v>384</v>
      </c>
      <c r="G20" s="50" t="s">
        <v>92</v>
      </c>
      <c r="H20" s="45" t="s">
        <v>93</v>
      </c>
      <c r="I20" s="45" t="s">
        <v>277</v>
      </c>
      <c r="J20" s="49" t="s">
        <v>283</v>
      </c>
      <c r="K20" s="45" t="s">
        <v>95</v>
      </c>
      <c r="L20" s="45" t="s">
        <v>286</v>
      </c>
      <c r="M20" s="71">
        <v>102</v>
      </c>
      <c r="N20" s="71">
        <v>10.8</v>
      </c>
      <c r="O20" s="71">
        <v>85</v>
      </c>
      <c r="P20" s="71" t="s">
        <v>212</v>
      </c>
      <c r="Q20" s="71" t="s">
        <v>95</v>
      </c>
      <c r="R20" s="71" t="s">
        <v>95</v>
      </c>
      <c r="S20" s="71" t="s">
        <v>95</v>
      </c>
      <c r="T20" s="45" t="s">
        <v>95</v>
      </c>
      <c r="U20" s="45" t="s">
        <v>95</v>
      </c>
      <c r="V20" s="45" t="s">
        <v>95</v>
      </c>
      <c r="W20" s="45"/>
      <c r="X20" s="152" t="s">
        <v>425</v>
      </c>
    </row>
    <row r="21" spans="1:24" s="56" customFormat="1" ht="30" customHeight="1">
      <c r="A21" s="44">
        <v>10</v>
      </c>
      <c r="B21" s="45" t="s">
        <v>274</v>
      </c>
      <c r="C21" s="45" t="s">
        <v>408</v>
      </c>
      <c r="D21" s="45" t="s">
        <v>407</v>
      </c>
      <c r="E21" s="50" t="s">
        <v>112</v>
      </c>
      <c r="F21" s="47" t="s">
        <v>384</v>
      </c>
      <c r="G21" s="50" t="s">
        <v>92</v>
      </c>
      <c r="H21" s="45" t="s">
        <v>93</v>
      </c>
      <c r="I21" s="45" t="s">
        <v>277</v>
      </c>
      <c r="J21" s="49" t="s">
        <v>283</v>
      </c>
      <c r="K21" s="45" t="s">
        <v>284</v>
      </c>
      <c r="L21" s="45" t="s">
        <v>286</v>
      </c>
      <c r="M21" s="71">
        <v>102</v>
      </c>
      <c r="N21" s="71">
        <v>10.8</v>
      </c>
      <c r="O21" s="71">
        <v>85</v>
      </c>
      <c r="P21" s="71" t="s">
        <v>212</v>
      </c>
      <c r="Q21" s="71" t="s">
        <v>287</v>
      </c>
      <c r="R21" s="71" t="s">
        <v>290</v>
      </c>
      <c r="S21" s="71" t="s">
        <v>289</v>
      </c>
      <c r="T21" s="45" t="s">
        <v>95</v>
      </c>
      <c r="U21" s="45" t="s">
        <v>95</v>
      </c>
      <c r="V21" s="45" t="s">
        <v>95</v>
      </c>
      <c r="W21" s="45"/>
      <c r="X21" s="152" t="s">
        <v>425</v>
      </c>
    </row>
    <row r="22" spans="1:24" s="61" customFormat="1" ht="30" customHeight="1">
      <c r="A22" s="44">
        <v>11</v>
      </c>
      <c r="B22" s="45" t="s">
        <v>274</v>
      </c>
      <c r="C22" s="45" t="s">
        <v>113</v>
      </c>
      <c r="D22" s="45" t="s">
        <v>114</v>
      </c>
      <c r="E22" s="50" t="s">
        <v>112</v>
      </c>
      <c r="F22" s="47" t="s">
        <v>384</v>
      </c>
      <c r="G22" s="50" t="s">
        <v>92</v>
      </c>
      <c r="H22" s="45" t="s">
        <v>93</v>
      </c>
      <c r="I22" s="67" t="s">
        <v>235</v>
      </c>
      <c r="J22" s="49" t="s">
        <v>283</v>
      </c>
      <c r="K22" s="45" t="s">
        <v>95</v>
      </c>
      <c r="L22" s="45" t="s">
        <v>286</v>
      </c>
      <c r="M22" s="71">
        <v>102</v>
      </c>
      <c r="N22" s="71">
        <v>10.8</v>
      </c>
      <c r="O22" s="71">
        <v>85</v>
      </c>
      <c r="P22" s="71" t="s">
        <v>212</v>
      </c>
      <c r="Q22" s="71" t="s">
        <v>236</v>
      </c>
      <c r="R22" s="71" t="s">
        <v>236</v>
      </c>
      <c r="S22" s="46" t="s">
        <v>237</v>
      </c>
      <c r="T22" s="45" t="s">
        <v>95</v>
      </c>
      <c r="U22" s="45" t="s">
        <v>95</v>
      </c>
      <c r="V22" s="45" t="s">
        <v>95</v>
      </c>
      <c r="W22" s="45"/>
      <c r="X22" s="152" t="s">
        <v>425</v>
      </c>
    </row>
    <row r="23" spans="1:24" s="61" customFormat="1" ht="30" customHeight="1">
      <c r="A23" s="44">
        <v>12</v>
      </c>
      <c r="B23" s="45" t="s">
        <v>274</v>
      </c>
      <c r="C23" s="45" t="s">
        <v>115</v>
      </c>
      <c r="D23" s="45" t="s">
        <v>116</v>
      </c>
      <c r="E23" s="50" t="s">
        <v>112</v>
      </c>
      <c r="F23" s="47" t="s">
        <v>384</v>
      </c>
      <c r="G23" s="50" t="s">
        <v>92</v>
      </c>
      <c r="H23" s="45" t="s">
        <v>93</v>
      </c>
      <c r="I23" s="67" t="s">
        <v>235</v>
      </c>
      <c r="J23" s="49" t="s">
        <v>283</v>
      </c>
      <c r="K23" s="45" t="s">
        <v>95</v>
      </c>
      <c r="L23" s="45" t="s">
        <v>286</v>
      </c>
      <c r="M23" s="71">
        <v>102</v>
      </c>
      <c r="N23" s="71">
        <v>10.8</v>
      </c>
      <c r="O23" s="71">
        <v>85</v>
      </c>
      <c r="P23" s="71" t="s">
        <v>212</v>
      </c>
      <c r="Q23" s="71" t="s">
        <v>95</v>
      </c>
      <c r="R23" s="71" t="s">
        <v>95</v>
      </c>
      <c r="S23" s="71" t="s">
        <v>95</v>
      </c>
      <c r="T23" s="45" t="s">
        <v>95</v>
      </c>
      <c r="U23" s="45" t="s">
        <v>95</v>
      </c>
      <c r="V23" s="45" t="s">
        <v>95</v>
      </c>
      <c r="W23" s="45"/>
      <c r="X23" s="152" t="s">
        <v>425</v>
      </c>
    </row>
    <row r="24" spans="1:24" s="61" customFormat="1" ht="30" customHeight="1">
      <c r="A24" s="44">
        <v>13</v>
      </c>
      <c r="B24" s="45" t="s">
        <v>274</v>
      </c>
      <c r="C24" s="45" t="s">
        <v>117</v>
      </c>
      <c r="D24" s="45" t="s">
        <v>91</v>
      </c>
      <c r="E24" s="49" t="s">
        <v>112</v>
      </c>
      <c r="F24" s="47" t="s">
        <v>384</v>
      </c>
      <c r="G24" s="50" t="s">
        <v>92</v>
      </c>
      <c r="H24" s="45" t="s">
        <v>93</v>
      </c>
      <c r="I24" s="49" t="s">
        <v>230</v>
      </c>
      <c r="J24" s="49" t="s">
        <v>283</v>
      </c>
      <c r="K24" s="45" t="s">
        <v>95</v>
      </c>
      <c r="L24" s="45" t="s">
        <v>286</v>
      </c>
      <c r="M24" s="71">
        <v>102</v>
      </c>
      <c r="N24" s="71">
        <v>10.8</v>
      </c>
      <c r="O24" s="71">
        <v>85</v>
      </c>
      <c r="P24" s="71" t="s">
        <v>212</v>
      </c>
      <c r="Q24" s="71" t="s">
        <v>288</v>
      </c>
      <c r="R24" s="71" t="s">
        <v>288</v>
      </c>
      <c r="S24" s="71" t="s">
        <v>94</v>
      </c>
      <c r="T24" s="45" t="s">
        <v>95</v>
      </c>
      <c r="U24" s="45" t="s">
        <v>95</v>
      </c>
      <c r="V24" s="45" t="s">
        <v>95</v>
      </c>
      <c r="W24" s="45"/>
      <c r="X24" s="152" t="s">
        <v>425</v>
      </c>
    </row>
    <row r="25" spans="1:24" s="56" customFormat="1" ht="30" customHeight="1">
      <c r="A25" s="44">
        <v>14</v>
      </c>
      <c r="B25" s="45" t="s">
        <v>274</v>
      </c>
      <c r="C25" s="45" t="s">
        <v>118</v>
      </c>
      <c r="D25" s="45" t="s">
        <v>52</v>
      </c>
      <c r="E25" s="49" t="s">
        <v>112</v>
      </c>
      <c r="F25" s="47" t="s">
        <v>384</v>
      </c>
      <c r="G25" s="50" t="s">
        <v>92</v>
      </c>
      <c r="H25" s="45" t="s">
        <v>93</v>
      </c>
      <c r="I25" s="45" t="s">
        <v>276</v>
      </c>
      <c r="J25" s="49" t="s">
        <v>283</v>
      </c>
      <c r="K25" s="45" t="s">
        <v>284</v>
      </c>
      <c r="L25" s="45" t="s">
        <v>286</v>
      </c>
      <c r="M25" s="71">
        <v>102</v>
      </c>
      <c r="N25" s="71">
        <v>10.8</v>
      </c>
      <c r="O25" s="71">
        <v>85</v>
      </c>
      <c r="P25" s="71" t="s">
        <v>212</v>
      </c>
      <c r="Q25" s="71" t="s">
        <v>287</v>
      </c>
      <c r="R25" s="71" t="s">
        <v>299</v>
      </c>
      <c r="S25" s="71" t="s">
        <v>94</v>
      </c>
      <c r="T25" s="45" t="s">
        <v>107</v>
      </c>
      <c r="U25" s="45" t="s">
        <v>315</v>
      </c>
      <c r="V25" s="45" t="s">
        <v>319</v>
      </c>
      <c r="W25" s="45"/>
      <c r="X25" s="152" t="s">
        <v>425</v>
      </c>
    </row>
    <row r="26" spans="1:24" s="56" customFormat="1" ht="30" customHeight="1">
      <c r="A26" s="44">
        <v>15</v>
      </c>
      <c r="B26" s="45" t="s">
        <v>274</v>
      </c>
      <c r="C26" s="45" t="s">
        <v>51</v>
      </c>
      <c r="D26" s="45" t="s">
        <v>52</v>
      </c>
      <c r="E26" s="49" t="s">
        <v>112</v>
      </c>
      <c r="F26" s="47" t="s">
        <v>384</v>
      </c>
      <c r="G26" s="50" t="s">
        <v>92</v>
      </c>
      <c r="H26" s="45" t="s">
        <v>93</v>
      </c>
      <c r="I26" s="45" t="s">
        <v>276</v>
      </c>
      <c r="J26" s="49" t="s">
        <v>283</v>
      </c>
      <c r="K26" s="45" t="s">
        <v>284</v>
      </c>
      <c r="L26" s="45" t="s">
        <v>286</v>
      </c>
      <c r="M26" s="71">
        <v>102</v>
      </c>
      <c r="N26" s="71">
        <v>10.8</v>
      </c>
      <c r="O26" s="71">
        <v>85</v>
      </c>
      <c r="P26" s="71" t="s">
        <v>212</v>
      </c>
      <c r="Q26" s="71" t="s">
        <v>287</v>
      </c>
      <c r="R26" s="71" t="s">
        <v>299</v>
      </c>
      <c r="S26" s="71" t="s">
        <v>94</v>
      </c>
      <c r="T26" s="45" t="s">
        <v>107</v>
      </c>
      <c r="U26" s="45" t="s">
        <v>315</v>
      </c>
      <c r="V26" s="45" t="s">
        <v>319</v>
      </c>
      <c r="W26" s="45"/>
      <c r="X26" s="152" t="s">
        <v>425</v>
      </c>
    </row>
    <row r="27" spans="1:24" s="56" customFormat="1" ht="30" customHeight="1">
      <c r="A27" s="44">
        <v>16</v>
      </c>
      <c r="B27" s="45" t="s">
        <v>274</v>
      </c>
      <c r="C27" s="45" t="s">
        <v>119</v>
      </c>
      <c r="D27" s="45" t="s">
        <v>120</v>
      </c>
      <c r="E27" s="49" t="s">
        <v>112</v>
      </c>
      <c r="F27" s="47" t="s">
        <v>384</v>
      </c>
      <c r="G27" s="50" t="s">
        <v>92</v>
      </c>
      <c r="H27" s="45" t="s">
        <v>93</v>
      </c>
      <c r="I27" s="45" t="s">
        <v>282</v>
      </c>
      <c r="J27" s="49" t="s">
        <v>283</v>
      </c>
      <c r="K27" s="45" t="s">
        <v>95</v>
      </c>
      <c r="L27" s="45" t="s">
        <v>286</v>
      </c>
      <c r="M27" s="71">
        <v>102</v>
      </c>
      <c r="N27" s="71">
        <v>10.8</v>
      </c>
      <c r="O27" s="71">
        <v>85</v>
      </c>
      <c r="P27" s="71" t="s">
        <v>212</v>
      </c>
      <c r="Q27" s="71" t="s">
        <v>95</v>
      </c>
      <c r="R27" s="71" t="s">
        <v>95</v>
      </c>
      <c r="S27" s="71" t="s">
        <v>95</v>
      </c>
      <c r="T27" s="45" t="s">
        <v>95</v>
      </c>
      <c r="U27" s="45" t="s">
        <v>95</v>
      </c>
      <c r="V27" s="45" t="s">
        <v>95</v>
      </c>
      <c r="W27" s="45"/>
      <c r="X27" s="152" t="s">
        <v>425</v>
      </c>
    </row>
    <row r="28" spans="1:24" s="56" customFormat="1" ht="30" customHeight="1">
      <c r="A28" s="44">
        <v>17</v>
      </c>
      <c r="B28" s="45" t="s">
        <v>274</v>
      </c>
      <c r="C28" s="45" t="s">
        <v>53</v>
      </c>
      <c r="D28" s="45" t="s">
        <v>54</v>
      </c>
      <c r="E28" s="49" t="s">
        <v>112</v>
      </c>
      <c r="F28" s="47" t="s">
        <v>384</v>
      </c>
      <c r="G28" s="50" t="s">
        <v>92</v>
      </c>
      <c r="H28" s="45" t="s">
        <v>93</v>
      </c>
      <c r="I28" s="45" t="s">
        <v>279</v>
      </c>
      <c r="J28" s="49" t="s">
        <v>283</v>
      </c>
      <c r="K28" s="45" t="s">
        <v>284</v>
      </c>
      <c r="L28" s="45" t="s">
        <v>286</v>
      </c>
      <c r="M28" s="71">
        <v>102</v>
      </c>
      <c r="N28" s="71">
        <v>10.8</v>
      </c>
      <c r="O28" s="71">
        <v>85</v>
      </c>
      <c r="P28" s="71" t="s">
        <v>212</v>
      </c>
      <c r="Q28" s="71" t="s">
        <v>287</v>
      </c>
      <c r="R28" s="71" t="s">
        <v>297</v>
      </c>
      <c r="S28" s="71" t="s">
        <v>291</v>
      </c>
      <c r="T28" s="45" t="s">
        <v>107</v>
      </c>
      <c r="U28" s="45" t="s">
        <v>315</v>
      </c>
      <c r="V28" s="45" t="s">
        <v>319</v>
      </c>
      <c r="W28" s="45"/>
      <c r="X28" s="152" t="s">
        <v>425</v>
      </c>
    </row>
    <row r="29" spans="1:24" s="61" customFormat="1" ht="30" customHeight="1">
      <c r="A29" s="44">
        <v>18</v>
      </c>
      <c r="B29" s="45" t="s">
        <v>274</v>
      </c>
      <c r="C29" s="45" t="s">
        <v>323</v>
      </c>
      <c r="D29" s="45" t="s">
        <v>55</v>
      </c>
      <c r="E29" s="49" t="s">
        <v>112</v>
      </c>
      <c r="F29" s="47" t="s">
        <v>384</v>
      </c>
      <c r="G29" s="50" t="s">
        <v>92</v>
      </c>
      <c r="H29" s="45" t="s">
        <v>93</v>
      </c>
      <c r="I29" s="45" t="s">
        <v>280</v>
      </c>
      <c r="J29" s="49" t="s">
        <v>283</v>
      </c>
      <c r="K29" s="45" t="s">
        <v>284</v>
      </c>
      <c r="L29" s="45" t="s">
        <v>286</v>
      </c>
      <c r="M29" s="71">
        <v>102</v>
      </c>
      <c r="N29" s="71">
        <v>10.8</v>
      </c>
      <c r="O29" s="71">
        <v>85</v>
      </c>
      <c r="P29" s="71" t="s">
        <v>212</v>
      </c>
      <c r="Q29" s="71" t="s">
        <v>95</v>
      </c>
      <c r="R29" s="71" t="s">
        <v>95</v>
      </c>
      <c r="S29" s="71" t="s">
        <v>121</v>
      </c>
      <c r="T29" s="45" t="s">
        <v>107</v>
      </c>
      <c r="U29" s="45"/>
      <c r="V29" s="45" t="s">
        <v>319</v>
      </c>
      <c r="W29" s="45"/>
      <c r="X29" s="152" t="s">
        <v>425</v>
      </c>
    </row>
    <row r="30" spans="1:24" s="61" customFormat="1" ht="30" customHeight="1">
      <c r="A30" s="44">
        <v>19</v>
      </c>
      <c r="B30" s="45" t="s">
        <v>274</v>
      </c>
      <c r="C30" s="45" t="s">
        <v>122</v>
      </c>
      <c r="D30" s="45" t="s">
        <v>91</v>
      </c>
      <c r="E30" s="49" t="s">
        <v>112</v>
      </c>
      <c r="F30" s="47" t="s">
        <v>384</v>
      </c>
      <c r="G30" s="50" t="s">
        <v>92</v>
      </c>
      <c r="H30" s="45" t="s">
        <v>93</v>
      </c>
      <c r="I30" s="49" t="s">
        <v>230</v>
      </c>
      <c r="J30" s="49" t="s">
        <v>283</v>
      </c>
      <c r="K30" s="45" t="s">
        <v>95</v>
      </c>
      <c r="L30" s="45" t="s">
        <v>286</v>
      </c>
      <c r="M30" s="71">
        <v>41.5</v>
      </c>
      <c r="N30" s="71">
        <v>10.8</v>
      </c>
      <c r="O30" s="71">
        <v>85</v>
      </c>
      <c r="P30" s="71" t="s">
        <v>212</v>
      </c>
      <c r="Q30" s="71" t="s">
        <v>288</v>
      </c>
      <c r="R30" s="71" t="s">
        <v>288</v>
      </c>
      <c r="S30" s="71" t="s">
        <v>94</v>
      </c>
      <c r="T30" s="45" t="s">
        <v>95</v>
      </c>
      <c r="U30" s="45" t="s">
        <v>95</v>
      </c>
      <c r="V30" s="45" t="s">
        <v>95</v>
      </c>
      <c r="W30" s="45"/>
      <c r="X30" s="152" t="s">
        <v>425</v>
      </c>
    </row>
    <row r="31" spans="1:24" s="62" customFormat="1" ht="30" customHeight="1">
      <c r="A31" s="44">
        <v>20</v>
      </c>
      <c r="B31" s="45" t="s">
        <v>274</v>
      </c>
      <c r="C31" s="45" t="s">
        <v>386</v>
      </c>
      <c r="D31" s="45" t="s">
        <v>97</v>
      </c>
      <c r="E31" s="49" t="s">
        <v>388</v>
      </c>
      <c r="F31" s="162" t="s">
        <v>370</v>
      </c>
      <c r="G31" s="50" t="s">
        <v>92</v>
      </c>
      <c r="H31" s="45" t="s">
        <v>93</v>
      </c>
      <c r="I31" s="45" t="s">
        <v>278</v>
      </c>
      <c r="J31" s="49" t="s">
        <v>283</v>
      </c>
      <c r="K31" s="45" t="s">
        <v>95</v>
      </c>
      <c r="L31" s="45" t="s">
        <v>286</v>
      </c>
      <c r="M31" s="71">
        <v>41.5</v>
      </c>
      <c r="N31" s="71">
        <v>10.8</v>
      </c>
      <c r="O31" s="71">
        <v>85</v>
      </c>
      <c r="P31" s="71" t="s">
        <v>212</v>
      </c>
      <c r="Q31" s="72" t="s">
        <v>95</v>
      </c>
      <c r="R31" s="72" t="s">
        <v>95</v>
      </c>
      <c r="S31" s="71" t="s">
        <v>95</v>
      </c>
      <c r="T31" s="51" t="s">
        <v>95</v>
      </c>
      <c r="U31" s="51" t="s">
        <v>95</v>
      </c>
      <c r="V31" s="51" t="s">
        <v>95</v>
      </c>
      <c r="W31" s="51"/>
      <c r="X31" s="152" t="s">
        <v>425</v>
      </c>
    </row>
    <row r="32" spans="1:24" s="58" customFormat="1" ht="30" customHeight="1">
      <c r="A32" s="44">
        <v>21</v>
      </c>
      <c r="B32" s="45" t="s">
        <v>274</v>
      </c>
      <c r="C32" s="45" t="s">
        <v>124</v>
      </c>
      <c r="D32" s="45" t="s">
        <v>91</v>
      </c>
      <c r="E32" s="50" t="s">
        <v>389</v>
      </c>
      <c r="F32" s="162" t="s">
        <v>370</v>
      </c>
      <c r="G32" s="50" t="s">
        <v>92</v>
      </c>
      <c r="H32" s="45" t="s">
        <v>125</v>
      </c>
      <c r="I32" s="49" t="s">
        <v>230</v>
      </c>
      <c r="J32" s="49" t="s">
        <v>283</v>
      </c>
      <c r="K32" s="45" t="s">
        <v>95</v>
      </c>
      <c r="L32" s="45" t="s">
        <v>286</v>
      </c>
      <c r="M32" s="71">
        <v>102</v>
      </c>
      <c r="N32" s="71">
        <v>12.8</v>
      </c>
      <c r="O32" s="71">
        <v>85</v>
      </c>
      <c r="P32" s="71" t="s">
        <v>213</v>
      </c>
      <c r="Q32" s="71" t="s">
        <v>288</v>
      </c>
      <c r="R32" s="71" t="s">
        <v>288</v>
      </c>
      <c r="S32" s="71" t="s">
        <v>94</v>
      </c>
      <c r="T32" s="45" t="s">
        <v>95</v>
      </c>
      <c r="U32" s="45" t="s">
        <v>95</v>
      </c>
      <c r="V32" s="45" t="s">
        <v>95</v>
      </c>
      <c r="W32" s="45"/>
      <c r="X32" s="152" t="s">
        <v>425</v>
      </c>
    </row>
    <row r="33" spans="1:33" s="63" customFormat="1" ht="30" customHeight="1">
      <c r="A33" s="44">
        <v>22</v>
      </c>
      <c r="B33" s="45" t="s">
        <v>274</v>
      </c>
      <c r="C33" s="45" t="s">
        <v>126</v>
      </c>
      <c r="D33" s="45" t="s">
        <v>100</v>
      </c>
      <c r="E33" s="50" t="s">
        <v>389</v>
      </c>
      <c r="F33" s="162" t="s">
        <v>370</v>
      </c>
      <c r="G33" s="50" t="s">
        <v>92</v>
      </c>
      <c r="H33" s="45" t="s">
        <v>125</v>
      </c>
      <c r="I33" s="45" t="s">
        <v>281</v>
      </c>
      <c r="J33" s="49" t="s">
        <v>283</v>
      </c>
      <c r="K33" s="45" t="s">
        <v>95</v>
      </c>
      <c r="L33" s="45" t="s">
        <v>286</v>
      </c>
      <c r="M33" s="71">
        <v>102</v>
      </c>
      <c r="N33" s="71">
        <v>12.8</v>
      </c>
      <c r="O33" s="71">
        <v>85</v>
      </c>
      <c r="P33" s="71" t="s">
        <v>213</v>
      </c>
      <c r="Q33" s="71" t="s">
        <v>95</v>
      </c>
      <c r="R33" s="71" t="s">
        <v>95</v>
      </c>
      <c r="S33" s="71" t="s">
        <v>95</v>
      </c>
      <c r="T33" s="45" t="s">
        <v>95</v>
      </c>
      <c r="U33" s="45" t="s">
        <v>95</v>
      </c>
      <c r="V33" s="45" t="s">
        <v>95</v>
      </c>
      <c r="W33" s="45"/>
      <c r="X33" s="152" t="s">
        <v>425</v>
      </c>
    </row>
    <row r="34" spans="1:33" s="58" customFormat="1" ht="30" customHeight="1">
      <c r="A34" s="44">
        <v>23</v>
      </c>
      <c r="B34" s="45" t="s">
        <v>274</v>
      </c>
      <c r="C34" s="45" t="s">
        <v>127</v>
      </c>
      <c r="D34" s="45" t="s">
        <v>102</v>
      </c>
      <c r="E34" s="50" t="s">
        <v>389</v>
      </c>
      <c r="F34" s="162" t="s">
        <v>370</v>
      </c>
      <c r="G34" s="50" t="s">
        <v>92</v>
      </c>
      <c r="H34" s="45" t="s">
        <v>125</v>
      </c>
      <c r="I34" s="45" t="s">
        <v>281</v>
      </c>
      <c r="J34" s="49" t="s">
        <v>283</v>
      </c>
      <c r="K34" s="45" t="s">
        <v>285</v>
      </c>
      <c r="L34" s="45" t="s">
        <v>286</v>
      </c>
      <c r="M34" s="71">
        <v>102</v>
      </c>
      <c r="N34" s="71">
        <v>12.8</v>
      </c>
      <c r="O34" s="71">
        <v>85</v>
      </c>
      <c r="P34" s="71" t="s">
        <v>213</v>
      </c>
      <c r="Q34" s="71" t="s">
        <v>95</v>
      </c>
      <c r="R34" s="71" t="s">
        <v>95</v>
      </c>
      <c r="S34" s="71" t="s">
        <v>95</v>
      </c>
      <c r="T34" s="45" t="s">
        <v>103</v>
      </c>
      <c r="U34" s="45" t="s">
        <v>313</v>
      </c>
      <c r="V34" s="45" t="s">
        <v>318</v>
      </c>
      <c r="W34" s="45"/>
      <c r="X34" s="152" t="s">
        <v>425</v>
      </c>
    </row>
    <row r="35" spans="1:33" s="58" customFormat="1" ht="30" customHeight="1">
      <c r="A35" s="44">
        <v>24</v>
      </c>
      <c r="B35" s="45" t="s">
        <v>274</v>
      </c>
      <c r="C35" s="45" t="s">
        <v>126</v>
      </c>
      <c r="D35" s="45" t="s">
        <v>100</v>
      </c>
      <c r="E35" s="50" t="s">
        <v>389</v>
      </c>
      <c r="F35" s="162" t="s">
        <v>370</v>
      </c>
      <c r="G35" s="50" t="s">
        <v>92</v>
      </c>
      <c r="H35" s="45" t="s">
        <v>125</v>
      </c>
      <c r="I35" s="45" t="s">
        <v>281</v>
      </c>
      <c r="J35" s="49" t="s">
        <v>283</v>
      </c>
      <c r="K35" s="45" t="s">
        <v>95</v>
      </c>
      <c r="L35" s="45" t="s">
        <v>286</v>
      </c>
      <c r="M35" s="71">
        <v>102</v>
      </c>
      <c r="N35" s="71">
        <v>12.8</v>
      </c>
      <c r="O35" s="71">
        <v>85</v>
      </c>
      <c r="P35" s="71" t="s">
        <v>213</v>
      </c>
      <c r="Q35" s="71" t="s">
        <v>95</v>
      </c>
      <c r="R35" s="71" t="s">
        <v>95</v>
      </c>
      <c r="S35" s="71" t="s">
        <v>95</v>
      </c>
      <c r="T35" s="45" t="s">
        <v>95</v>
      </c>
      <c r="U35" s="45" t="s">
        <v>95</v>
      </c>
      <c r="V35" s="45" t="s">
        <v>95</v>
      </c>
      <c r="W35" s="45"/>
      <c r="X35" s="152" t="s">
        <v>425</v>
      </c>
    </row>
    <row r="36" spans="1:33" s="63" customFormat="1" ht="30" customHeight="1">
      <c r="A36" s="44">
        <v>25</v>
      </c>
      <c r="B36" s="45" t="s">
        <v>274</v>
      </c>
      <c r="C36" s="45" t="s">
        <v>127</v>
      </c>
      <c r="D36" s="45" t="s">
        <v>102</v>
      </c>
      <c r="E36" s="50" t="s">
        <v>389</v>
      </c>
      <c r="F36" s="162" t="s">
        <v>370</v>
      </c>
      <c r="G36" s="50" t="s">
        <v>92</v>
      </c>
      <c r="H36" s="45" t="s">
        <v>125</v>
      </c>
      <c r="I36" s="45" t="s">
        <v>281</v>
      </c>
      <c r="J36" s="49" t="s">
        <v>283</v>
      </c>
      <c r="K36" s="45" t="s">
        <v>285</v>
      </c>
      <c r="L36" s="45" t="s">
        <v>286</v>
      </c>
      <c r="M36" s="71">
        <v>102</v>
      </c>
      <c r="N36" s="71">
        <v>12.8</v>
      </c>
      <c r="O36" s="71">
        <v>85</v>
      </c>
      <c r="P36" s="71" t="s">
        <v>213</v>
      </c>
      <c r="Q36" s="71" t="s">
        <v>95</v>
      </c>
      <c r="R36" s="71" t="s">
        <v>95</v>
      </c>
      <c r="S36" s="71" t="s">
        <v>95</v>
      </c>
      <c r="T36" s="45" t="s">
        <v>103</v>
      </c>
      <c r="U36" s="45" t="s">
        <v>313</v>
      </c>
      <c r="V36" s="45" t="s">
        <v>318</v>
      </c>
      <c r="W36" s="45"/>
      <c r="X36" s="152" t="s">
        <v>425</v>
      </c>
    </row>
    <row r="37" spans="1:33" s="63" customFormat="1" ht="30" customHeight="1">
      <c r="A37" s="44">
        <v>26</v>
      </c>
      <c r="B37" s="45" t="s">
        <v>274</v>
      </c>
      <c r="C37" s="45" t="s">
        <v>128</v>
      </c>
      <c r="D37" s="45" t="s">
        <v>105</v>
      </c>
      <c r="E37" s="50" t="s">
        <v>389</v>
      </c>
      <c r="F37" s="162" t="s">
        <v>370</v>
      </c>
      <c r="G37" s="50" t="s">
        <v>92</v>
      </c>
      <c r="H37" s="45" t="s">
        <v>125</v>
      </c>
      <c r="I37" s="45" t="s">
        <v>281</v>
      </c>
      <c r="J37" s="49" t="s">
        <v>283</v>
      </c>
      <c r="K37" s="45" t="s">
        <v>285</v>
      </c>
      <c r="L37" s="45" t="s">
        <v>286</v>
      </c>
      <c r="M37" s="71">
        <v>102</v>
      </c>
      <c r="N37" s="71">
        <v>12.8</v>
      </c>
      <c r="O37" s="71">
        <v>85</v>
      </c>
      <c r="P37" s="71" t="s">
        <v>213</v>
      </c>
      <c r="Q37" s="71" t="s">
        <v>95</v>
      </c>
      <c r="R37" s="71" t="s">
        <v>95</v>
      </c>
      <c r="S37" s="71" t="s">
        <v>95</v>
      </c>
      <c r="T37" s="45" t="s">
        <v>103</v>
      </c>
      <c r="U37" s="45" t="s">
        <v>313</v>
      </c>
      <c r="V37" s="45" t="s">
        <v>318</v>
      </c>
      <c r="W37" s="45"/>
      <c r="X37" s="152" t="s">
        <v>425</v>
      </c>
      <c r="AG37" s="63" t="s">
        <v>416</v>
      </c>
    </row>
    <row r="38" spans="1:33" s="63" customFormat="1" ht="30" customHeight="1">
      <c r="A38" s="44">
        <v>27</v>
      </c>
      <c r="B38" s="45" t="s">
        <v>274</v>
      </c>
      <c r="C38" s="45" t="s">
        <v>56</v>
      </c>
      <c r="D38" s="45" t="s">
        <v>106</v>
      </c>
      <c r="E38" s="50" t="s">
        <v>389</v>
      </c>
      <c r="F38" s="162" t="s">
        <v>370</v>
      </c>
      <c r="G38" s="50" t="s">
        <v>92</v>
      </c>
      <c r="H38" s="45" t="s">
        <v>125</v>
      </c>
      <c r="I38" s="45" t="s">
        <v>281</v>
      </c>
      <c r="J38" s="49" t="s">
        <v>283</v>
      </c>
      <c r="K38" s="45" t="s">
        <v>284</v>
      </c>
      <c r="L38" s="45" t="s">
        <v>286</v>
      </c>
      <c r="M38" s="71">
        <v>13.5</v>
      </c>
      <c r="N38" s="71">
        <v>8</v>
      </c>
      <c r="O38" s="71">
        <v>85</v>
      </c>
      <c r="P38" s="71">
        <v>60</v>
      </c>
      <c r="Q38" s="71" t="s">
        <v>95</v>
      </c>
      <c r="R38" s="71" t="s">
        <v>95</v>
      </c>
      <c r="S38" s="71" t="s">
        <v>95</v>
      </c>
      <c r="T38" s="45" t="s">
        <v>107</v>
      </c>
      <c r="U38" s="45" t="s">
        <v>314</v>
      </c>
      <c r="V38" s="45" t="s">
        <v>320</v>
      </c>
      <c r="W38" s="45"/>
      <c r="X38" s="152" t="s">
        <v>425</v>
      </c>
    </row>
    <row r="39" spans="1:33" s="63" customFormat="1" ht="30" customHeight="1">
      <c r="A39" s="44">
        <v>28</v>
      </c>
      <c r="B39" s="45" t="s">
        <v>274</v>
      </c>
      <c r="C39" s="45" t="s">
        <v>129</v>
      </c>
      <c r="D39" s="45" t="s">
        <v>109</v>
      </c>
      <c r="E39" s="50" t="s">
        <v>389</v>
      </c>
      <c r="F39" s="162" t="s">
        <v>370</v>
      </c>
      <c r="G39" s="50" t="s">
        <v>92</v>
      </c>
      <c r="H39" s="45" t="s">
        <v>125</v>
      </c>
      <c r="I39" s="45" t="s">
        <v>281</v>
      </c>
      <c r="J39" s="49" t="s">
        <v>283</v>
      </c>
      <c r="K39" s="45" t="s">
        <v>285</v>
      </c>
      <c r="L39" s="45" t="s">
        <v>286</v>
      </c>
      <c r="M39" s="71">
        <v>13.5</v>
      </c>
      <c r="N39" s="71">
        <v>8</v>
      </c>
      <c r="O39" s="71">
        <v>85</v>
      </c>
      <c r="P39" s="71">
        <v>60</v>
      </c>
      <c r="Q39" s="71" t="s">
        <v>95</v>
      </c>
      <c r="R39" s="71" t="s">
        <v>95</v>
      </c>
      <c r="S39" s="71" t="s">
        <v>95</v>
      </c>
      <c r="T39" s="45" t="s">
        <v>103</v>
      </c>
      <c r="U39" s="45" t="s">
        <v>314</v>
      </c>
      <c r="V39" s="45" t="s">
        <v>320</v>
      </c>
      <c r="W39" s="45"/>
      <c r="X39" s="152" t="s">
        <v>425</v>
      </c>
    </row>
    <row r="40" spans="1:33" s="56" customFormat="1" ht="30" customHeight="1">
      <c r="A40" s="44">
        <v>29</v>
      </c>
      <c r="B40" s="45" t="s">
        <v>274</v>
      </c>
      <c r="C40" s="45" t="s">
        <v>130</v>
      </c>
      <c r="D40" s="45" t="s">
        <v>111</v>
      </c>
      <c r="E40" s="50" t="s">
        <v>131</v>
      </c>
      <c r="F40" s="162" t="s">
        <v>370</v>
      </c>
      <c r="G40" s="50" t="s">
        <v>92</v>
      </c>
      <c r="H40" s="45" t="s">
        <v>125</v>
      </c>
      <c r="I40" s="45" t="s">
        <v>277</v>
      </c>
      <c r="J40" s="49" t="s">
        <v>283</v>
      </c>
      <c r="K40" s="45" t="s">
        <v>95</v>
      </c>
      <c r="L40" s="45" t="s">
        <v>286</v>
      </c>
      <c r="M40" s="71">
        <v>102</v>
      </c>
      <c r="N40" s="71">
        <v>10.8</v>
      </c>
      <c r="O40" s="71">
        <v>85</v>
      </c>
      <c r="P40" s="71" t="s">
        <v>214</v>
      </c>
      <c r="Q40" s="71" t="s">
        <v>95</v>
      </c>
      <c r="R40" s="71" t="s">
        <v>95</v>
      </c>
      <c r="S40" s="71" t="s">
        <v>95</v>
      </c>
      <c r="T40" s="45" t="s">
        <v>95</v>
      </c>
      <c r="U40" s="45" t="s">
        <v>95</v>
      </c>
      <c r="V40" s="45" t="s">
        <v>95</v>
      </c>
      <c r="W40" s="45"/>
      <c r="X40" s="152" t="s">
        <v>425</v>
      </c>
    </row>
    <row r="41" spans="1:33" s="56" customFormat="1" ht="30" customHeight="1">
      <c r="A41" s="44">
        <v>30</v>
      </c>
      <c r="B41" s="45" t="s">
        <v>274</v>
      </c>
      <c r="C41" s="45" t="s">
        <v>409</v>
      </c>
      <c r="D41" s="45" t="s">
        <v>407</v>
      </c>
      <c r="E41" s="50" t="s">
        <v>131</v>
      </c>
      <c r="F41" s="162" t="s">
        <v>370</v>
      </c>
      <c r="G41" s="50" t="s">
        <v>92</v>
      </c>
      <c r="H41" s="45" t="s">
        <v>125</v>
      </c>
      <c r="I41" s="45" t="s">
        <v>277</v>
      </c>
      <c r="J41" s="49" t="s">
        <v>283</v>
      </c>
      <c r="K41" s="45" t="s">
        <v>284</v>
      </c>
      <c r="L41" s="45" t="s">
        <v>286</v>
      </c>
      <c r="M41" s="71">
        <v>102</v>
      </c>
      <c r="N41" s="71">
        <v>10.8</v>
      </c>
      <c r="O41" s="71">
        <v>85</v>
      </c>
      <c r="P41" s="71" t="s">
        <v>214</v>
      </c>
      <c r="Q41" s="71" t="s">
        <v>287</v>
      </c>
      <c r="R41" s="71" t="s">
        <v>290</v>
      </c>
      <c r="S41" s="71" t="s">
        <v>289</v>
      </c>
      <c r="T41" s="45" t="s">
        <v>95</v>
      </c>
      <c r="U41" s="45" t="s">
        <v>95</v>
      </c>
      <c r="V41" s="45" t="s">
        <v>95</v>
      </c>
      <c r="W41" s="45"/>
      <c r="X41" s="152" t="s">
        <v>425</v>
      </c>
    </row>
    <row r="42" spans="1:33" s="58" customFormat="1" ht="30" customHeight="1">
      <c r="A42" s="44">
        <v>31</v>
      </c>
      <c r="B42" s="45" t="s">
        <v>274</v>
      </c>
      <c r="C42" s="45" t="s">
        <v>132</v>
      </c>
      <c r="D42" s="45" t="s">
        <v>114</v>
      </c>
      <c r="E42" s="50" t="s">
        <v>131</v>
      </c>
      <c r="F42" s="162" t="s">
        <v>370</v>
      </c>
      <c r="G42" s="50" t="s">
        <v>92</v>
      </c>
      <c r="H42" s="45" t="s">
        <v>125</v>
      </c>
      <c r="I42" s="67" t="s">
        <v>235</v>
      </c>
      <c r="J42" s="49" t="s">
        <v>283</v>
      </c>
      <c r="K42" s="45" t="s">
        <v>95</v>
      </c>
      <c r="L42" s="45" t="s">
        <v>286</v>
      </c>
      <c r="M42" s="71">
        <v>102</v>
      </c>
      <c r="N42" s="71">
        <v>10.8</v>
      </c>
      <c r="O42" s="71">
        <v>85</v>
      </c>
      <c r="P42" s="71" t="s">
        <v>214</v>
      </c>
      <c r="Q42" s="71" t="s">
        <v>236</v>
      </c>
      <c r="R42" s="71" t="s">
        <v>236</v>
      </c>
      <c r="S42" s="46" t="s">
        <v>237</v>
      </c>
      <c r="T42" s="45" t="s">
        <v>95</v>
      </c>
      <c r="U42" s="45" t="s">
        <v>95</v>
      </c>
      <c r="V42" s="45" t="s">
        <v>95</v>
      </c>
      <c r="W42" s="45"/>
      <c r="X42" s="152" t="s">
        <v>425</v>
      </c>
    </row>
    <row r="43" spans="1:33" s="58" customFormat="1" ht="30" customHeight="1">
      <c r="A43" s="44">
        <v>32</v>
      </c>
      <c r="B43" s="45" t="s">
        <v>274</v>
      </c>
      <c r="C43" s="45" t="s">
        <v>133</v>
      </c>
      <c r="D43" s="45" t="s">
        <v>116</v>
      </c>
      <c r="E43" s="50" t="s">
        <v>131</v>
      </c>
      <c r="F43" s="162" t="s">
        <v>370</v>
      </c>
      <c r="G43" s="50" t="s">
        <v>92</v>
      </c>
      <c r="H43" s="45" t="s">
        <v>125</v>
      </c>
      <c r="I43" s="67" t="s">
        <v>235</v>
      </c>
      <c r="J43" s="49" t="s">
        <v>283</v>
      </c>
      <c r="K43" s="45" t="s">
        <v>95</v>
      </c>
      <c r="L43" s="45" t="s">
        <v>286</v>
      </c>
      <c r="M43" s="71">
        <v>102</v>
      </c>
      <c r="N43" s="71">
        <v>10.8</v>
      </c>
      <c r="O43" s="71">
        <v>85</v>
      </c>
      <c r="P43" s="71" t="s">
        <v>214</v>
      </c>
      <c r="Q43" s="71" t="s">
        <v>95</v>
      </c>
      <c r="R43" s="71" t="s">
        <v>95</v>
      </c>
      <c r="S43" s="71" t="s">
        <v>95</v>
      </c>
      <c r="T43" s="45" t="s">
        <v>95</v>
      </c>
      <c r="U43" s="45" t="s">
        <v>95</v>
      </c>
      <c r="V43" s="45" t="s">
        <v>95</v>
      </c>
      <c r="W43" s="45"/>
      <c r="X43" s="152" t="s">
        <v>425</v>
      </c>
    </row>
    <row r="44" spans="1:33" s="58" customFormat="1" ht="30" customHeight="1">
      <c r="A44" s="44">
        <v>33</v>
      </c>
      <c r="B44" s="45" t="s">
        <v>274</v>
      </c>
      <c r="C44" s="45" t="s">
        <v>134</v>
      </c>
      <c r="D44" s="45" t="s">
        <v>91</v>
      </c>
      <c r="E44" s="50" t="s">
        <v>131</v>
      </c>
      <c r="F44" s="162" t="s">
        <v>370</v>
      </c>
      <c r="G44" s="50" t="s">
        <v>92</v>
      </c>
      <c r="H44" s="45" t="s">
        <v>125</v>
      </c>
      <c r="I44" s="49" t="s">
        <v>230</v>
      </c>
      <c r="J44" s="49" t="s">
        <v>283</v>
      </c>
      <c r="K44" s="45" t="s">
        <v>95</v>
      </c>
      <c r="L44" s="45" t="s">
        <v>286</v>
      </c>
      <c r="M44" s="71">
        <v>102</v>
      </c>
      <c r="N44" s="71">
        <v>10.8</v>
      </c>
      <c r="O44" s="71">
        <v>85</v>
      </c>
      <c r="P44" s="71" t="s">
        <v>214</v>
      </c>
      <c r="Q44" s="71" t="s">
        <v>288</v>
      </c>
      <c r="R44" s="71" t="s">
        <v>288</v>
      </c>
      <c r="S44" s="71" t="s">
        <v>94</v>
      </c>
      <c r="T44" s="45" t="s">
        <v>95</v>
      </c>
      <c r="U44" s="45" t="s">
        <v>95</v>
      </c>
      <c r="V44" s="45" t="s">
        <v>95</v>
      </c>
      <c r="W44" s="45"/>
      <c r="X44" s="152" t="s">
        <v>425</v>
      </c>
    </row>
    <row r="45" spans="1:33" s="58" customFormat="1" ht="30" customHeight="1">
      <c r="A45" s="44">
        <v>34</v>
      </c>
      <c r="B45" s="45" t="s">
        <v>274</v>
      </c>
      <c r="C45" s="45" t="s">
        <v>135</v>
      </c>
      <c r="D45" s="45" t="s">
        <v>52</v>
      </c>
      <c r="E45" s="49" t="s">
        <v>131</v>
      </c>
      <c r="F45" s="162" t="s">
        <v>370</v>
      </c>
      <c r="G45" s="50" t="s">
        <v>92</v>
      </c>
      <c r="H45" s="45" t="s">
        <v>125</v>
      </c>
      <c r="I45" s="45" t="s">
        <v>276</v>
      </c>
      <c r="J45" s="49" t="s">
        <v>283</v>
      </c>
      <c r="K45" s="45" t="s">
        <v>284</v>
      </c>
      <c r="L45" s="45" t="s">
        <v>286</v>
      </c>
      <c r="M45" s="71">
        <v>102</v>
      </c>
      <c r="N45" s="71">
        <v>10.8</v>
      </c>
      <c r="O45" s="71">
        <v>85</v>
      </c>
      <c r="P45" s="71" t="s">
        <v>214</v>
      </c>
      <c r="Q45" s="71" t="s">
        <v>287</v>
      </c>
      <c r="R45" s="71" t="s">
        <v>299</v>
      </c>
      <c r="S45" s="71" t="s">
        <v>94</v>
      </c>
      <c r="T45" s="45" t="s">
        <v>107</v>
      </c>
      <c r="U45" s="45" t="s">
        <v>315</v>
      </c>
      <c r="V45" s="45" t="s">
        <v>319</v>
      </c>
      <c r="W45" s="45"/>
      <c r="X45" s="152" t="s">
        <v>425</v>
      </c>
    </row>
    <row r="46" spans="1:33" s="58" customFormat="1" ht="30" customHeight="1">
      <c r="A46" s="44">
        <v>35</v>
      </c>
      <c r="B46" s="45" t="s">
        <v>274</v>
      </c>
      <c r="C46" s="45" t="s">
        <v>57</v>
      </c>
      <c r="D46" s="45" t="s">
        <v>52</v>
      </c>
      <c r="E46" s="49" t="s">
        <v>131</v>
      </c>
      <c r="F46" s="162" t="s">
        <v>370</v>
      </c>
      <c r="G46" s="50" t="s">
        <v>92</v>
      </c>
      <c r="H46" s="45" t="s">
        <v>125</v>
      </c>
      <c r="I46" s="45" t="s">
        <v>276</v>
      </c>
      <c r="J46" s="49" t="s">
        <v>283</v>
      </c>
      <c r="K46" s="45" t="s">
        <v>284</v>
      </c>
      <c r="L46" s="45" t="s">
        <v>286</v>
      </c>
      <c r="M46" s="71">
        <v>102</v>
      </c>
      <c r="N46" s="71">
        <v>10.8</v>
      </c>
      <c r="O46" s="71">
        <v>85</v>
      </c>
      <c r="P46" s="71" t="s">
        <v>214</v>
      </c>
      <c r="Q46" s="71" t="s">
        <v>287</v>
      </c>
      <c r="R46" s="71" t="s">
        <v>299</v>
      </c>
      <c r="S46" s="71" t="s">
        <v>94</v>
      </c>
      <c r="T46" s="45" t="s">
        <v>107</v>
      </c>
      <c r="U46" s="45" t="s">
        <v>315</v>
      </c>
      <c r="V46" s="45" t="s">
        <v>319</v>
      </c>
      <c r="W46" s="45"/>
      <c r="X46" s="152" t="s">
        <v>425</v>
      </c>
    </row>
    <row r="47" spans="1:33" s="43" customFormat="1" ht="30" customHeight="1">
      <c r="A47" s="44">
        <v>36</v>
      </c>
      <c r="B47" s="45" t="s">
        <v>274</v>
      </c>
      <c r="C47" s="45" t="s">
        <v>136</v>
      </c>
      <c r="D47" s="45" t="s">
        <v>120</v>
      </c>
      <c r="E47" s="49" t="s">
        <v>131</v>
      </c>
      <c r="F47" s="162" t="s">
        <v>370</v>
      </c>
      <c r="G47" s="50" t="s">
        <v>92</v>
      </c>
      <c r="H47" s="45" t="s">
        <v>125</v>
      </c>
      <c r="I47" s="45" t="s">
        <v>282</v>
      </c>
      <c r="J47" s="49" t="s">
        <v>283</v>
      </c>
      <c r="K47" s="45" t="s">
        <v>95</v>
      </c>
      <c r="L47" s="45" t="s">
        <v>286</v>
      </c>
      <c r="M47" s="71">
        <v>102</v>
      </c>
      <c r="N47" s="71">
        <v>10.8</v>
      </c>
      <c r="O47" s="71">
        <v>85</v>
      </c>
      <c r="P47" s="71" t="s">
        <v>214</v>
      </c>
      <c r="Q47" s="71" t="s">
        <v>95</v>
      </c>
      <c r="R47" s="71" t="s">
        <v>95</v>
      </c>
      <c r="S47" s="71" t="s">
        <v>95</v>
      </c>
      <c r="T47" s="45" t="s">
        <v>95</v>
      </c>
      <c r="U47" s="45" t="s">
        <v>95</v>
      </c>
      <c r="V47" s="45" t="s">
        <v>95</v>
      </c>
      <c r="W47" s="45"/>
      <c r="X47" s="152" t="s">
        <v>425</v>
      </c>
    </row>
    <row r="48" spans="1:33" s="43" customFormat="1" ht="30" customHeight="1">
      <c r="A48" s="44">
        <v>37</v>
      </c>
      <c r="B48" s="45" t="s">
        <v>274</v>
      </c>
      <c r="C48" s="45" t="s">
        <v>58</v>
      </c>
      <c r="D48" s="45" t="s">
        <v>54</v>
      </c>
      <c r="E48" s="163" t="s">
        <v>131</v>
      </c>
      <c r="F48" s="162" t="s">
        <v>370</v>
      </c>
      <c r="G48" s="50" t="s">
        <v>92</v>
      </c>
      <c r="H48" s="45" t="s">
        <v>125</v>
      </c>
      <c r="I48" s="45" t="s">
        <v>279</v>
      </c>
      <c r="J48" s="49" t="s">
        <v>283</v>
      </c>
      <c r="K48" s="45" t="s">
        <v>284</v>
      </c>
      <c r="L48" s="45" t="s">
        <v>286</v>
      </c>
      <c r="M48" s="71">
        <v>102</v>
      </c>
      <c r="N48" s="71">
        <v>10.8</v>
      </c>
      <c r="O48" s="71">
        <v>85</v>
      </c>
      <c r="P48" s="71" t="s">
        <v>214</v>
      </c>
      <c r="Q48" s="71" t="s">
        <v>287</v>
      </c>
      <c r="R48" s="71" t="s">
        <v>298</v>
      </c>
      <c r="S48" s="71" t="s">
        <v>291</v>
      </c>
      <c r="T48" s="45" t="s">
        <v>107</v>
      </c>
      <c r="U48" s="45" t="s">
        <v>315</v>
      </c>
      <c r="V48" s="45" t="s">
        <v>319</v>
      </c>
      <c r="W48" s="45"/>
      <c r="X48" s="152" t="s">
        <v>425</v>
      </c>
    </row>
    <row r="49" spans="1:24" s="58" customFormat="1" ht="30" customHeight="1">
      <c r="A49" s="44">
        <v>38</v>
      </c>
      <c r="B49" s="45" t="s">
        <v>274</v>
      </c>
      <c r="C49" s="45" t="s">
        <v>324</v>
      </c>
      <c r="D49" s="45" t="s">
        <v>55</v>
      </c>
      <c r="E49" s="49" t="s">
        <v>131</v>
      </c>
      <c r="F49" s="162" t="s">
        <v>370</v>
      </c>
      <c r="G49" s="50" t="s">
        <v>92</v>
      </c>
      <c r="H49" s="45" t="s">
        <v>125</v>
      </c>
      <c r="I49" s="45" t="s">
        <v>280</v>
      </c>
      <c r="J49" s="49" t="s">
        <v>283</v>
      </c>
      <c r="K49" s="45" t="s">
        <v>284</v>
      </c>
      <c r="L49" s="45" t="s">
        <v>286</v>
      </c>
      <c r="M49" s="71">
        <v>102</v>
      </c>
      <c r="N49" s="71">
        <v>10.8</v>
      </c>
      <c r="O49" s="71">
        <v>85</v>
      </c>
      <c r="P49" s="71" t="s">
        <v>214</v>
      </c>
      <c r="Q49" s="71" t="s">
        <v>95</v>
      </c>
      <c r="R49" s="71" t="s">
        <v>95</v>
      </c>
      <c r="S49" s="71" t="s">
        <v>121</v>
      </c>
      <c r="T49" s="45" t="s">
        <v>107</v>
      </c>
      <c r="U49" s="45" t="s">
        <v>316</v>
      </c>
      <c r="V49" s="45" t="s">
        <v>319</v>
      </c>
      <c r="W49" s="45"/>
      <c r="X49" s="152" t="s">
        <v>425</v>
      </c>
    </row>
    <row r="50" spans="1:24" s="58" customFormat="1" ht="30" customHeight="1">
      <c r="A50" s="44">
        <v>39</v>
      </c>
      <c r="B50" s="45" t="s">
        <v>274</v>
      </c>
      <c r="C50" s="45" t="s">
        <v>137</v>
      </c>
      <c r="D50" s="45" t="s">
        <v>91</v>
      </c>
      <c r="E50" s="49" t="s">
        <v>131</v>
      </c>
      <c r="F50" s="162" t="s">
        <v>370</v>
      </c>
      <c r="G50" s="50" t="s">
        <v>92</v>
      </c>
      <c r="H50" s="45" t="s">
        <v>125</v>
      </c>
      <c r="I50" s="49" t="s">
        <v>230</v>
      </c>
      <c r="J50" s="49" t="s">
        <v>283</v>
      </c>
      <c r="K50" s="45" t="s">
        <v>95</v>
      </c>
      <c r="L50" s="45" t="s">
        <v>286</v>
      </c>
      <c r="M50" s="71">
        <v>41.5</v>
      </c>
      <c r="N50" s="71">
        <v>10.8</v>
      </c>
      <c r="O50" s="71">
        <v>85</v>
      </c>
      <c r="P50" s="71" t="s">
        <v>214</v>
      </c>
      <c r="Q50" s="71" t="s">
        <v>288</v>
      </c>
      <c r="R50" s="71" t="s">
        <v>288</v>
      </c>
      <c r="S50" s="71" t="s">
        <v>94</v>
      </c>
      <c r="T50" s="45" t="s">
        <v>95</v>
      </c>
      <c r="U50" s="45" t="s">
        <v>95</v>
      </c>
      <c r="V50" s="45" t="s">
        <v>95</v>
      </c>
      <c r="W50" s="45"/>
      <c r="X50" s="152" t="s">
        <v>425</v>
      </c>
    </row>
    <row r="51" spans="1:24" s="63" customFormat="1" ht="30" customHeight="1">
      <c r="A51" s="44">
        <v>40</v>
      </c>
      <c r="B51" s="45" t="s">
        <v>274</v>
      </c>
      <c r="C51" s="45" t="s">
        <v>138</v>
      </c>
      <c r="D51" s="45" t="s">
        <v>123</v>
      </c>
      <c r="E51" s="49" t="s">
        <v>390</v>
      </c>
      <c r="F51" s="162" t="s">
        <v>370</v>
      </c>
      <c r="G51" s="50" t="s">
        <v>92</v>
      </c>
      <c r="H51" s="45" t="s">
        <v>125</v>
      </c>
      <c r="I51" s="45" t="s">
        <v>278</v>
      </c>
      <c r="J51" s="49" t="s">
        <v>283</v>
      </c>
      <c r="K51" s="45" t="s">
        <v>95</v>
      </c>
      <c r="L51" s="45" t="s">
        <v>286</v>
      </c>
      <c r="M51" s="71">
        <v>41.5</v>
      </c>
      <c r="N51" s="71">
        <v>10.8</v>
      </c>
      <c r="O51" s="71">
        <v>85</v>
      </c>
      <c r="P51" s="71" t="s">
        <v>214</v>
      </c>
      <c r="Q51" s="71" t="s">
        <v>95</v>
      </c>
      <c r="R51" s="71" t="s">
        <v>95</v>
      </c>
      <c r="S51" s="71" t="s">
        <v>95</v>
      </c>
      <c r="T51" s="45" t="s">
        <v>95</v>
      </c>
      <c r="U51" s="45" t="s">
        <v>95</v>
      </c>
      <c r="V51" s="45" t="s">
        <v>95</v>
      </c>
      <c r="W51" s="45"/>
      <c r="X51" s="152" t="s">
        <v>425</v>
      </c>
    </row>
    <row r="52" spans="1:24" s="61" customFormat="1" ht="30" customHeight="1">
      <c r="A52" s="44">
        <v>41</v>
      </c>
      <c r="B52" s="45" t="s">
        <v>274</v>
      </c>
      <c r="C52" s="45" t="s">
        <v>139</v>
      </c>
      <c r="D52" s="45" t="s">
        <v>91</v>
      </c>
      <c r="E52" s="50" t="s">
        <v>378</v>
      </c>
      <c r="F52" s="47" t="s">
        <v>377</v>
      </c>
      <c r="G52" s="50" t="s">
        <v>92</v>
      </c>
      <c r="H52" s="45" t="s">
        <v>140</v>
      </c>
      <c r="I52" s="49" t="s">
        <v>230</v>
      </c>
      <c r="J52" s="49" t="s">
        <v>283</v>
      </c>
      <c r="K52" s="45" t="s">
        <v>95</v>
      </c>
      <c r="L52" s="45" t="s">
        <v>286</v>
      </c>
      <c r="M52" s="71">
        <v>102</v>
      </c>
      <c r="N52" s="71">
        <v>12.8</v>
      </c>
      <c r="O52" s="71">
        <v>85</v>
      </c>
      <c r="P52" s="71" t="s">
        <v>215</v>
      </c>
      <c r="Q52" s="71" t="s">
        <v>288</v>
      </c>
      <c r="R52" s="71" t="s">
        <v>288</v>
      </c>
      <c r="S52" s="71" t="s">
        <v>94</v>
      </c>
      <c r="T52" s="45" t="s">
        <v>95</v>
      </c>
      <c r="U52" s="45" t="s">
        <v>95</v>
      </c>
      <c r="V52" s="45" t="s">
        <v>95</v>
      </c>
      <c r="W52" s="45"/>
      <c r="X52" s="152" t="s">
        <v>425</v>
      </c>
    </row>
    <row r="53" spans="1:24" s="62" customFormat="1" ht="30" customHeight="1">
      <c r="A53" s="44">
        <v>42</v>
      </c>
      <c r="B53" s="45" t="s">
        <v>274</v>
      </c>
      <c r="C53" s="45" t="s">
        <v>141</v>
      </c>
      <c r="D53" s="45" t="s">
        <v>97</v>
      </c>
      <c r="E53" s="49" t="s">
        <v>379</v>
      </c>
      <c r="F53" s="47" t="s">
        <v>377</v>
      </c>
      <c r="G53" s="50" t="s">
        <v>92</v>
      </c>
      <c r="H53" s="45" t="s">
        <v>140</v>
      </c>
      <c r="I53" s="45" t="s">
        <v>278</v>
      </c>
      <c r="J53" s="49" t="s">
        <v>283</v>
      </c>
      <c r="K53" s="45" t="s">
        <v>95</v>
      </c>
      <c r="L53" s="45" t="s">
        <v>286</v>
      </c>
      <c r="M53" s="71">
        <v>102</v>
      </c>
      <c r="N53" s="71">
        <v>12.8</v>
      </c>
      <c r="O53" s="71">
        <v>85</v>
      </c>
      <c r="P53" s="71" t="s">
        <v>215</v>
      </c>
      <c r="Q53" s="71" t="s">
        <v>95</v>
      </c>
      <c r="R53" s="71" t="s">
        <v>95</v>
      </c>
      <c r="S53" s="71" t="s">
        <v>95</v>
      </c>
      <c r="T53" s="45" t="s">
        <v>95</v>
      </c>
      <c r="U53" s="45" t="s">
        <v>95</v>
      </c>
      <c r="V53" s="45" t="s">
        <v>95</v>
      </c>
      <c r="W53" s="45"/>
      <c r="X53" s="152" t="s">
        <v>425</v>
      </c>
    </row>
    <row r="54" spans="1:24" s="61" customFormat="1" ht="30" customHeight="1">
      <c r="A54" s="44">
        <v>43</v>
      </c>
      <c r="B54" s="45" t="s">
        <v>274</v>
      </c>
      <c r="C54" s="45" t="s">
        <v>142</v>
      </c>
      <c r="D54" s="45" t="s">
        <v>91</v>
      </c>
      <c r="E54" s="50" t="s">
        <v>378</v>
      </c>
      <c r="F54" s="47" t="s">
        <v>377</v>
      </c>
      <c r="G54" s="50" t="s">
        <v>92</v>
      </c>
      <c r="H54" s="45" t="s">
        <v>140</v>
      </c>
      <c r="I54" s="49" t="s">
        <v>230</v>
      </c>
      <c r="J54" s="49" t="s">
        <v>283</v>
      </c>
      <c r="K54" s="45" t="s">
        <v>95</v>
      </c>
      <c r="L54" s="45" t="s">
        <v>286</v>
      </c>
      <c r="M54" s="71">
        <v>102</v>
      </c>
      <c r="N54" s="71">
        <v>12.8</v>
      </c>
      <c r="O54" s="71">
        <v>85</v>
      </c>
      <c r="P54" s="71" t="s">
        <v>215</v>
      </c>
      <c r="Q54" s="71" t="s">
        <v>288</v>
      </c>
      <c r="R54" s="71" t="s">
        <v>288</v>
      </c>
      <c r="S54" s="71" t="s">
        <v>94</v>
      </c>
      <c r="T54" s="45" t="s">
        <v>95</v>
      </c>
      <c r="U54" s="45" t="s">
        <v>95</v>
      </c>
      <c r="V54" s="45" t="s">
        <v>95</v>
      </c>
      <c r="W54" s="45"/>
      <c r="X54" s="152" t="s">
        <v>425</v>
      </c>
    </row>
    <row r="55" spans="1:24" s="61" customFormat="1" ht="30" customHeight="1">
      <c r="A55" s="44">
        <v>44</v>
      </c>
      <c r="B55" s="45" t="s">
        <v>274</v>
      </c>
      <c r="C55" s="45" t="s">
        <v>143</v>
      </c>
      <c r="D55" s="45" t="s">
        <v>100</v>
      </c>
      <c r="E55" s="50" t="s">
        <v>378</v>
      </c>
      <c r="F55" s="47" t="s">
        <v>377</v>
      </c>
      <c r="G55" s="50" t="s">
        <v>92</v>
      </c>
      <c r="H55" s="45" t="s">
        <v>140</v>
      </c>
      <c r="I55" s="45" t="s">
        <v>281</v>
      </c>
      <c r="J55" s="49" t="s">
        <v>283</v>
      </c>
      <c r="K55" s="45" t="s">
        <v>95</v>
      </c>
      <c r="L55" s="45" t="s">
        <v>286</v>
      </c>
      <c r="M55" s="71">
        <v>102</v>
      </c>
      <c r="N55" s="71">
        <v>12.8</v>
      </c>
      <c r="O55" s="71">
        <v>85</v>
      </c>
      <c r="P55" s="71" t="s">
        <v>215</v>
      </c>
      <c r="Q55" s="71" t="s">
        <v>95</v>
      </c>
      <c r="R55" s="71" t="s">
        <v>95</v>
      </c>
      <c r="S55" s="71" t="s">
        <v>95</v>
      </c>
      <c r="T55" s="45" t="s">
        <v>95</v>
      </c>
      <c r="U55" s="45" t="s">
        <v>95</v>
      </c>
      <c r="V55" s="45" t="s">
        <v>95</v>
      </c>
      <c r="W55" s="45"/>
      <c r="X55" s="152" t="s">
        <v>425</v>
      </c>
    </row>
    <row r="56" spans="1:24" s="62" customFormat="1" ht="30" customHeight="1">
      <c r="A56" s="44">
        <v>45</v>
      </c>
      <c r="B56" s="45" t="s">
        <v>274</v>
      </c>
      <c r="C56" s="45" t="s">
        <v>144</v>
      </c>
      <c r="D56" s="45" t="s">
        <v>102</v>
      </c>
      <c r="E56" s="50" t="s">
        <v>378</v>
      </c>
      <c r="F56" s="47" t="s">
        <v>377</v>
      </c>
      <c r="G56" s="50" t="s">
        <v>92</v>
      </c>
      <c r="H56" s="45" t="s">
        <v>140</v>
      </c>
      <c r="I56" s="45" t="s">
        <v>281</v>
      </c>
      <c r="J56" s="49" t="s">
        <v>283</v>
      </c>
      <c r="K56" s="45" t="s">
        <v>285</v>
      </c>
      <c r="L56" s="45" t="s">
        <v>286</v>
      </c>
      <c r="M56" s="71">
        <v>102</v>
      </c>
      <c r="N56" s="71">
        <v>12.8</v>
      </c>
      <c r="O56" s="71">
        <v>85</v>
      </c>
      <c r="P56" s="71" t="s">
        <v>215</v>
      </c>
      <c r="Q56" s="71" t="s">
        <v>95</v>
      </c>
      <c r="R56" s="71" t="s">
        <v>95</v>
      </c>
      <c r="S56" s="71" t="s">
        <v>95</v>
      </c>
      <c r="T56" s="45" t="s">
        <v>103</v>
      </c>
      <c r="U56" s="45" t="s">
        <v>313</v>
      </c>
      <c r="V56" s="45" t="s">
        <v>318</v>
      </c>
      <c r="W56" s="45"/>
      <c r="X56" s="152" t="s">
        <v>425</v>
      </c>
    </row>
    <row r="57" spans="1:24" s="62" customFormat="1" ht="30" customHeight="1">
      <c r="A57" s="44">
        <v>46</v>
      </c>
      <c r="B57" s="45" t="s">
        <v>274</v>
      </c>
      <c r="C57" s="45" t="s">
        <v>145</v>
      </c>
      <c r="D57" s="45" t="s">
        <v>105</v>
      </c>
      <c r="E57" s="50" t="s">
        <v>378</v>
      </c>
      <c r="F57" s="47" t="s">
        <v>377</v>
      </c>
      <c r="G57" s="50" t="s">
        <v>92</v>
      </c>
      <c r="H57" s="45" t="s">
        <v>140</v>
      </c>
      <c r="I57" s="45" t="s">
        <v>281</v>
      </c>
      <c r="J57" s="49" t="s">
        <v>283</v>
      </c>
      <c r="K57" s="45" t="s">
        <v>285</v>
      </c>
      <c r="L57" s="45" t="s">
        <v>286</v>
      </c>
      <c r="M57" s="71">
        <v>102</v>
      </c>
      <c r="N57" s="71">
        <v>12.8</v>
      </c>
      <c r="O57" s="71">
        <v>85</v>
      </c>
      <c r="P57" s="71" t="s">
        <v>215</v>
      </c>
      <c r="Q57" s="71" t="s">
        <v>95</v>
      </c>
      <c r="R57" s="71" t="s">
        <v>95</v>
      </c>
      <c r="S57" s="71" t="s">
        <v>95</v>
      </c>
      <c r="T57" s="45" t="s">
        <v>103</v>
      </c>
      <c r="U57" s="45" t="s">
        <v>313</v>
      </c>
      <c r="V57" s="45" t="s">
        <v>318</v>
      </c>
      <c r="W57" s="45"/>
      <c r="X57" s="152" t="s">
        <v>425</v>
      </c>
    </row>
    <row r="58" spans="1:24" s="62" customFormat="1" ht="30" customHeight="1">
      <c r="A58" s="44">
        <v>47</v>
      </c>
      <c r="B58" s="45" t="s">
        <v>274</v>
      </c>
      <c r="C58" s="45" t="s">
        <v>59</v>
      </c>
      <c r="D58" s="45" t="s">
        <v>106</v>
      </c>
      <c r="E58" s="50" t="s">
        <v>378</v>
      </c>
      <c r="F58" s="47" t="s">
        <v>377</v>
      </c>
      <c r="G58" s="50" t="s">
        <v>92</v>
      </c>
      <c r="H58" s="45" t="s">
        <v>140</v>
      </c>
      <c r="I58" s="45" t="s">
        <v>281</v>
      </c>
      <c r="J58" s="49" t="s">
        <v>283</v>
      </c>
      <c r="K58" s="45" t="s">
        <v>284</v>
      </c>
      <c r="L58" s="45" t="s">
        <v>286</v>
      </c>
      <c r="M58" s="71">
        <v>13.5</v>
      </c>
      <c r="N58" s="71">
        <v>8</v>
      </c>
      <c r="O58" s="71">
        <v>85</v>
      </c>
      <c r="P58" s="71">
        <v>60</v>
      </c>
      <c r="Q58" s="71" t="s">
        <v>95</v>
      </c>
      <c r="R58" s="71" t="s">
        <v>95</v>
      </c>
      <c r="S58" s="71" t="s">
        <v>95</v>
      </c>
      <c r="T58" s="45" t="s">
        <v>107</v>
      </c>
      <c r="U58" s="45" t="s">
        <v>314</v>
      </c>
      <c r="V58" s="45" t="s">
        <v>320</v>
      </c>
      <c r="W58" s="45"/>
      <c r="X58" s="152" t="s">
        <v>425</v>
      </c>
    </row>
    <row r="59" spans="1:24" s="62" customFormat="1" ht="30" customHeight="1">
      <c r="A59" s="44">
        <v>48</v>
      </c>
      <c r="B59" s="45" t="s">
        <v>274</v>
      </c>
      <c r="C59" s="45" t="s">
        <v>146</v>
      </c>
      <c r="D59" s="45" t="s">
        <v>109</v>
      </c>
      <c r="E59" s="50" t="s">
        <v>378</v>
      </c>
      <c r="F59" s="47" t="s">
        <v>377</v>
      </c>
      <c r="G59" s="50" t="s">
        <v>92</v>
      </c>
      <c r="H59" s="45" t="s">
        <v>140</v>
      </c>
      <c r="I59" s="45" t="s">
        <v>281</v>
      </c>
      <c r="J59" s="49" t="s">
        <v>283</v>
      </c>
      <c r="K59" s="45" t="s">
        <v>285</v>
      </c>
      <c r="L59" s="45" t="s">
        <v>286</v>
      </c>
      <c r="M59" s="71">
        <v>13.5</v>
      </c>
      <c r="N59" s="71">
        <v>8</v>
      </c>
      <c r="O59" s="71">
        <v>85</v>
      </c>
      <c r="P59" s="71">
        <v>60</v>
      </c>
      <c r="Q59" s="71" t="s">
        <v>95</v>
      </c>
      <c r="R59" s="71" t="s">
        <v>95</v>
      </c>
      <c r="S59" s="71" t="s">
        <v>95</v>
      </c>
      <c r="T59" s="45" t="s">
        <v>103</v>
      </c>
      <c r="U59" s="45" t="s">
        <v>314</v>
      </c>
      <c r="V59" s="45" t="s">
        <v>320</v>
      </c>
      <c r="W59" s="45"/>
      <c r="X59" s="152" t="s">
        <v>425</v>
      </c>
    </row>
    <row r="60" spans="1:24" s="56" customFormat="1" ht="30" customHeight="1">
      <c r="A60" s="44">
        <v>49</v>
      </c>
      <c r="B60" s="45" t="s">
        <v>274</v>
      </c>
      <c r="C60" s="45" t="s">
        <v>147</v>
      </c>
      <c r="D60" s="45" t="s">
        <v>111</v>
      </c>
      <c r="E60" s="50" t="s">
        <v>148</v>
      </c>
      <c r="F60" s="47" t="s">
        <v>377</v>
      </c>
      <c r="G60" s="50" t="s">
        <v>92</v>
      </c>
      <c r="H60" s="45" t="s">
        <v>140</v>
      </c>
      <c r="I60" s="45" t="s">
        <v>277</v>
      </c>
      <c r="J60" s="49" t="s">
        <v>283</v>
      </c>
      <c r="K60" s="45" t="s">
        <v>95</v>
      </c>
      <c r="L60" s="45" t="s">
        <v>286</v>
      </c>
      <c r="M60" s="71">
        <v>102</v>
      </c>
      <c r="N60" s="71">
        <v>10.8</v>
      </c>
      <c r="O60" s="71">
        <v>85</v>
      </c>
      <c r="P60" s="71" t="s">
        <v>216</v>
      </c>
      <c r="Q60" s="71" t="s">
        <v>95</v>
      </c>
      <c r="R60" s="71" t="s">
        <v>95</v>
      </c>
      <c r="S60" s="71" t="s">
        <v>95</v>
      </c>
      <c r="T60" s="45" t="s">
        <v>95</v>
      </c>
      <c r="U60" s="45" t="s">
        <v>95</v>
      </c>
      <c r="V60" s="45" t="s">
        <v>95</v>
      </c>
      <c r="W60" s="45"/>
      <c r="X60" s="152" t="s">
        <v>425</v>
      </c>
    </row>
    <row r="61" spans="1:24" s="56" customFormat="1" ht="30" customHeight="1">
      <c r="A61" s="44">
        <v>50</v>
      </c>
      <c r="B61" s="45" t="s">
        <v>274</v>
      </c>
      <c r="C61" s="45" t="s">
        <v>410</v>
      </c>
      <c r="D61" s="45" t="s">
        <v>407</v>
      </c>
      <c r="E61" s="50" t="s">
        <v>148</v>
      </c>
      <c r="F61" s="47" t="s">
        <v>377</v>
      </c>
      <c r="G61" s="50" t="s">
        <v>92</v>
      </c>
      <c r="H61" s="45" t="s">
        <v>140</v>
      </c>
      <c r="I61" s="45" t="s">
        <v>277</v>
      </c>
      <c r="J61" s="49" t="s">
        <v>283</v>
      </c>
      <c r="K61" s="45" t="s">
        <v>284</v>
      </c>
      <c r="L61" s="45" t="s">
        <v>286</v>
      </c>
      <c r="M61" s="71">
        <v>102</v>
      </c>
      <c r="N61" s="71">
        <v>10.8</v>
      </c>
      <c r="O61" s="71">
        <v>85</v>
      </c>
      <c r="P61" s="71" t="s">
        <v>216</v>
      </c>
      <c r="Q61" s="71" t="s">
        <v>287</v>
      </c>
      <c r="R61" s="71" t="s">
        <v>290</v>
      </c>
      <c r="S61" s="71" t="s">
        <v>289</v>
      </c>
      <c r="T61" s="45" t="s">
        <v>95</v>
      </c>
      <c r="U61" s="45" t="s">
        <v>95</v>
      </c>
      <c r="V61" s="45" t="s">
        <v>95</v>
      </c>
      <c r="W61" s="45"/>
      <c r="X61" s="152" t="s">
        <v>425</v>
      </c>
    </row>
    <row r="62" spans="1:24" s="61" customFormat="1" ht="30" customHeight="1">
      <c r="A62" s="44">
        <v>51</v>
      </c>
      <c r="B62" s="45" t="s">
        <v>274</v>
      </c>
      <c r="C62" s="45" t="s">
        <v>149</v>
      </c>
      <c r="D62" s="45" t="s">
        <v>114</v>
      </c>
      <c r="E62" s="50" t="s">
        <v>148</v>
      </c>
      <c r="F62" s="47" t="s">
        <v>377</v>
      </c>
      <c r="G62" s="50" t="s">
        <v>92</v>
      </c>
      <c r="H62" s="45" t="s">
        <v>140</v>
      </c>
      <c r="I62" s="67" t="s">
        <v>235</v>
      </c>
      <c r="J62" s="49" t="s">
        <v>283</v>
      </c>
      <c r="K62" s="45" t="s">
        <v>95</v>
      </c>
      <c r="L62" s="45" t="s">
        <v>286</v>
      </c>
      <c r="M62" s="71">
        <v>102</v>
      </c>
      <c r="N62" s="71">
        <v>10.8</v>
      </c>
      <c r="O62" s="71">
        <v>85</v>
      </c>
      <c r="P62" s="71" t="s">
        <v>216</v>
      </c>
      <c r="Q62" s="71" t="s">
        <v>236</v>
      </c>
      <c r="R62" s="71" t="s">
        <v>236</v>
      </c>
      <c r="S62" s="46" t="s">
        <v>237</v>
      </c>
      <c r="T62" s="45" t="s">
        <v>95</v>
      </c>
      <c r="U62" s="45" t="s">
        <v>95</v>
      </c>
      <c r="V62" s="45" t="s">
        <v>95</v>
      </c>
      <c r="W62" s="45"/>
      <c r="X62" s="152" t="s">
        <v>425</v>
      </c>
    </row>
    <row r="63" spans="1:24" s="61" customFormat="1" ht="30" customHeight="1">
      <c r="A63" s="44">
        <v>52</v>
      </c>
      <c r="B63" s="45" t="s">
        <v>274</v>
      </c>
      <c r="C63" s="45" t="s">
        <v>150</v>
      </c>
      <c r="D63" s="45" t="s">
        <v>116</v>
      </c>
      <c r="E63" s="50" t="s">
        <v>148</v>
      </c>
      <c r="F63" s="47" t="s">
        <v>377</v>
      </c>
      <c r="G63" s="50" t="s">
        <v>92</v>
      </c>
      <c r="H63" s="45" t="s">
        <v>140</v>
      </c>
      <c r="I63" s="67" t="s">
        <v>235</v>
      </c>
      <c r="J63" s="49" t="s">
        <v>283</v>
      </c>
      <c r="K63" s="45" t="s">
        <v>95</v>
      </c>
      <c r="L63" s="45" t="s">
        <v>286</v>
      </c>
      <c r="M63" s="71">
        <v>102</v>
      </c>
      <c r="N63" s="71">
        <v>10.8</v>
      </c>
      <c r="O63" s="71">
        <v>85</v>
      </c>
      <c r="P63" s="71" t="s">
        <v>216</v>
      </c>
      <c r="Q63" s="71" t="s">
        <v>95</v>
      </c>
      <c r="R63" s="71" t="s">
        <v>95</v>
      </c>
      <c r="S63" s="71" t="s">
        <v>95</v>
      </c>
      <c r="T63" s="45" t="s">
        <v>95</v>
      </c>
      <c r="U63" s="45" t="s">
        <v>95</v>
      </c>
      <c r="V63" s="45" t="s">
        <v>95</v>
      </c>
      <c r="W63" s="45"/>
      <c r="X63" s="152" t="s">
        <v>425</v>
      </c>
    </row>
    <row r="64" spans="1:24" s="61" customFormat="1" ht="30" customHeight="1">
      <c r="A64" s="44">
        <v>53</v>
      </c>
      <c r="B64" s="45" t="s">
        <v>274</v>
      </c>
      <c r="C64" s="45" t="s">
        <v>151</v>
      </c>
      <c r="D64" s="45" t="s">
        <v>91</v>
      </c>
      <c r="E64" s="50" t="s">
        <v>148</v>
      </c>
      <c r="F64" s="47" t="s">
        <v>377</v>
      </c>
      <c r="G64" s="50" t="s">
        <v>92</v>
      </c>
      <c r="H64" s="45" t="s">
        <v>140</v>
      </c>
      <c r="I64" s="49" t="s">
        <v>230</v>
      </c>
      <c r="J64" s="49" t="s">
        <v>283</v>
      </c>
      <c r="K64" s="45" t="s">
        <v>95</v>
      </c>
      <c r="L64" s="45" t="s">
        <v>286</v>
      </c>
      <c r="M64" s="71">
        <v>102</v>
      </c>
      <c r="N64" s="71">
        <v>10.8</v>
      </c>
      <c r="O64" s="71">
        <v>85</v>
      </c>
      <c r="P64" s="71" t="s">
        <v>216</v>
      </c>
      <c r="Q64" s="71" t="s">
        <v>288</v>
      </c>
      <c r="R64" s="71" t="s">
        <v>288</v>
      </c>
      <c r="S64" s="71" t="s">
        <v>94</v>
      </c>
      <c r="T64" s="45" t="s">
        <v>95</v>
      </c>
      <c r="U64" s="45" t="s">
        <v>95</v>
      </c>
      <c r="V64" s="45" t="s">
        <v>95</v>
      </c>
      <c r="W64" s="45"/>
      <c r="X64" s="152" t="s">
        <v>425</v>
      </c>
    </row>
    <row r="65" spans="1:24" s="61" customFormat="1" ht="30" customHeight="1">
      <c r="A65" s="44">
        <v>54</v>
      </c>
      <c r="B65" s="45" t="s">
        <v>274</v>
      </c>
      <c r="C65" s="45" t="s">
        <v>152</v>
      </c>
      <c r="D65" s="45" t="s">
        <v>52</v>
      </c>
      <c r="E65" s="49" t="s">
        <v>148</v>
      </c>
      <c r="F65" s="47" t="s">
        <v>377</v>
      </c>
      <c r="G65" s="50" t="s">
        <v>92</v>
      </c>
      <c r="H65" s="45" t="s">
        <v>140</v>
      </c>
      <c r="I65" s="45" t="s">
        <v>276</v>
      </c>
      <c r="J65" s="49" t="s">
        <v>283</v>
      </c>
      <c r="K65" s="45" t="s">
        <v>284</v>
      </c>
      <c r="L65" s="45" t="s">
        <v>286</v>
      </c>
      <c r="M65" s="71">
        <v>102</v>
      </c>
      <c r="N65" s="71">
        <v>10.8</v>
      </c>
      <c r="O65" s="71">
        <v>85</v>
      </c>
      <c r="P65" s="71" t="s">
        <v>216</v>
      </c>
      <c r="Q65" s="71" t="s">
        <v>287</v>
      </c>
      <c r="R65" s="71" t="s">
        <v>299</v>
      </c>
      <c r="S65" s="71" t="s">
        <v>94</v>
      </c>
      <c r="T65" s="45" t="s">
        <v>107</v>
      </c>
      <c r="U65" s="45" t="s">
        <v>315</v>
      </c>
      <c r="V65" s="45" t="s">
        <v>319</v>
      </c>
      <c r="W65" s="45"/>
      <c r="X65" s="152" t="s">
        <v>425</v>
      </c>
    </row>
    <row r="66" spans="1:24" s="61" customFormat="1" ht="30" customHeight="1">
      <c r="A66" s="44">
        <v>55</v>
      </c>
      <c r="B66" s="45" t="s">
        <v>274</v>
      </c>
      <c r="C66" s="45" t="s">
        <v>60</v>
      </c>
      <c r="D66" s="45" t="s">
        <v>52</v>
      </c>
      <c r="E66" s="49" t="s">
        <v>148</v>
      </c>
      <c r="F66" s="47" t="s">
        <v>377</v>
      </c>
      <c r="G66" s="50" t="s">
        <v>92</v>
      </c>
      <c r="H66" s="45" t="s">
        <v>140</v>
      </c>
      <c r="I66" s="45" t="s">
        <v>276</v>
      </c>
      <c r="J66" s="49" t="s">
        <v>283</v>
      </c>
      <c r="K66" s="45" t="s">
        <v>284</v>
      </c>
      <c r="L66" s="45" t="s">
        <v>286</v>
      </c>
      <c r="M66" s="71">
        <v>102</v>
      </c>
      <c r="N66" s="71">
        <v>10.8</v>
      </c>
      <c r="O66" s="71">
        <v>85</v>
      </c>
      <c r="P66" s="71" t="s">
        <v>216</v>
      </c>
      <c r="Q66" s="71" t="s">
        <v>287</v>
      </c>
      <c r="R66" s="71" t="s">
        <v>299</v>
      </c>
      <c r="S66" s="71" t="s">
        <v>94</v>
      </c>
      <c r="T66" s="45" t="s">
        <v>107</v>
      </c>
      <c r="U66" s="45" t="s">
        <v>315</v>
      </c>
      <c r="V66" s="45" t="s">
        <v>319</v>
      </c>
      <c r="W66" s="45"/>
      <c r="X66" s="152" t="s">
        <v>425</v>
      </c>
    </row>
    <row r="67" spans="1:24" s="56" customFormat="1" ht="30" customHeight="1">
      <c r="A67" s="44">
        <v>56</v>
      </c>
      <c r="B67" s="45" t="s">
        <v>274</v>
      </c>
      <c r="C67" s="45" t="s">
        <v>153</v>
      </c>
      <c r="D67" s="45" t="s">
        <v>120</v>
      </c>
      <c r="E67" s="49" t="s">
        <v>148</v>
      </c>
      <c r="F67" s="47" t="s">
        <v>377</v>
      </c>
      <c r="G67" s="50" t="s">
        <v>92</v>
      </c>
      <c r="H67" s="45" t="s">
        <v>140</v>
      </c>
      <c r="I67" s="45" t="s">
        <v>282</v>
      </c>
      <c r="J67" s="49" t="s">
        <v>283</v>
      </c>
      <c r="K67" s="45" t="s">
        <v>95</v>
      </c>
      <c r="L67" s="45" t="s">
        <v>286</v>
      </c>
      <c r="M67" s="71">
        <v>102</v>
      </c>
      <c r="N67" s="71">
        <v>10.8</v>
      </c>
      <c r="O67" s="71">
        <v>85</v>
      </c>
      <c r="P67" s="71" t="s">
        <v>216</v>
      </c>
      <c r="Q67" s="71" t="s">
        <v>95</v>
      </c>
      <c r="R67" s="71" t="s">
        <v>95</v>
      </c>
      <c r="S67" s="71" t="s">
        <v>95</v>
      </c>
      <c r="T67" s="45" t="s">
        <v>95</v>
      </c>
      <c r="U67" s="45" t="s">
        <v>95</v>
      </c>
      <c r="V67" s="45" t="s">
        <v>95</v>
      </c>
      <c r="W67" s="45"/>
      <c r="X67" s="152" t="s">
        <v>425</v>
      </c>
    </row>
    <row r="68" spans="1:24" s="56" customFormat="1" ht="30" customHeight="1">
      <c r="A68" s="44">
        <v>57</v>
      </c>
      <c r="B68" s="45" t="s">
        <v>274</v>
      </c>
      <c r="C68" s="45" t="s">
        <v>61</v>
      </c>
      <c r="D68" s="45" t="s">
        <v>54</v>
      </c>
      <c r="E68" s="49" t="s">
        <v>148</v>
      </c>
      <c r="F68" s="47" t="s">
        <v>377</v>
      </c>
      <c r="G68" s="50" t="s">
        <v>92</v>
      </c>
      <c r="H68" s="45" t="s">
        <v>140</v>
      </c>
      <c r="I68" s="45" t="s">
        <v>279</v>
      </c>
      <c r="J68" s="49" t="s">
        <v>283</v>
      </c>
      <c r="K68" s="45" t="s">
        <v>284</v>
      </c>
      <c r="L68" s="45" t="s">
        <v>286</v>
      </c>
      <c r="M68" s="71">
        <v>102</v>
      </c>
      <c r="N68" s="71">
        <v>10.8</v>
      </c>
      <c r="O68" s="71">
        <v>85</v>
      </c>
      <c r="P68" s="71" t="s">
        <v>216</v>
      </c>
      <c r="Q68" s="71" t="s">
        <v>287</v>
      </c>
      <c r="R68" s="71" t="s">
        <v>297</v>
      </c>
      <c r="S68" s="71" t="s">
        <v>291</v>
      </c>
      <c r="T68" s="45" t="s">
        <v>107</v>
      </c>
      <c r="U68" s="45" t="s">
        <v>315</v>
      </c>
      <c r="V68" s="45" t="s">
        <v>319</v>
      </c>
      <c r="W68" s="45"/>
      <c r="X68" s="152" t="s">
        <v>425</v>
      </c>
    </row>
    <row r="69" spans="1:24" s="61" customFormat="1" ht="30" customHeight="1">
      <c r="A69" s="44">
        <v>58</v>
      </c>
      <c r="B69" s="45" t="s">
        <v>274</v>
      </c>
      <c r="C69" s="45" t="s">
        <v>325</v>
      </c>
      <c r="D69" s="45" t="s">
        <v>55</v>
      </c>
      <c r="E69" s="49" t="s">
        <v>148</v>
      </c>
      <c r="F69" s="47" t="s">
        <v>377</v>
      </c>
      <c r="G69" s="50" t="s">
        <v>92</v>
      </c>
      <c r="H69" s="45" t="s">
        <v>140</v>
      </c>
      <c r="I69" s="45" t="s">
        <v>280</v>
      </c>
      <c r="J69" s="49" t="s">
        <v>283</v>
      </c>
      <c r="K69" s="45" t="s">
        <v>284</v>
      </c>
      <c r="L69" s="45" t="s">
        <v>286</v>
      </c>
      <c r="M69" s="71">
        <v>102</v>
      </c>
      <c r="N69" s="71">
        <v>10.8</v>
      </c>
      <c r="O69" s="71">
        <v>85</v>
      </c>
      <c r="P69" s="71" t="s">
        <v>216</v>
      </c>
      <c r="Q69" s="71" t="s">
        <v>95</v>
      </c>
      <c r="R69" s="71" t="s">
        <v>95</v>
      </c>
      <c r="S69" s="71" t="s">
        <v>121</v>
      </c>
      <c r="T69" s="45" t="s">
        <v>107</v>
      </c>
      <c r="U69" s="45" t="s">
        <v>316</v>
      </c>
      <c r="V69" s="45" t="s">
        <v>319</v>
      </c>
      <c r="W69" s="45"/>
      <c r="X69" s="152" t="s">
        <v>425</v>
      </c>
    </row>
    <row r="70" spans="1:24" s="61" customFormat="1" ht="30" customHeight="1">
      <c r="A70" s="44">
        <v>59</v>
      </c>
      <c r="B70" s="45" t="s">
        <v>274</v>
      </c>
      <c r="C70" s="45" t="s">
        <v>154</v>
      </c>
      <c r="D70" s="45" t="s">
        <v>91</v>
      </c>
      <c r="E70" s="49" t="s">
        <v>148</v>
      </c>
      <c r="F70" s="47" t="s">
        <v>377</v>
      </c>
      <c r="G70" s="50" t="s">
        <v>92</v>
      </c>
      <c r="H70" s="45" t="s">
        <v>140</v>
      </c>
      <c r="I70" s="49" t="s">
        <v>230</v>
      </c>
      <c r="J70" s="49" t="s">
        <v>283</v>
      </c>
      <c r="K70" s="45" t="s">
        <v>95</v>
      </c>
      <c r="L70" s="45" t="s">
        <v>286</v>
      </c>
      <c r="M70" s="71">
        <v>41.5</v>
      </c>
      <c r="N70" s="71">
        <v>10.8</v>
      </c>
      <c r="O70" s="71">
        <v>85</v>
      </c>
      <c r="P70" s="71" t="s">
        <v>216</v>
      </c>
      <c r="Q70" s="71" t="s">
        <v>288</v>
      </c>
      <c r="R70" s="71" t="s">
        <v>288</v>
      </c>
      <c r="S70" s="71" t="s">
        <v>94</v>
      </c>
      <c r="T70" s="45" t="s">
        <v>95</v>
      </c>
      <c r="U70" s="45" t="s">
        <v>95</v>
      </c>
      <c r="V70" s="45" t="s">
        <v>95</v>
      </c>
      <c r="W70" s="45"/>
      <c r="X70" s="152" t="s">
        <v>425</v>
      </c>
    </row>
    <row r="71" spans="1:24" s="62" customFormat="1" ht="30" customHeight="1">
      <c r="A71" s="44">
        <v>60</v>
      </c>
      <c r="B71" s="45" t="s">
        <v>274</v>
      </c>
      <c r="C71" s="45" t="s">
        <v>155</v>
      </c>
      <c r="D71" s="45" t="s">
        <v>123</v>
      </c>
      <c r="E71" s="49" t="s">
        <v>380</v>
      </c>
      <c r="F71" s="47" t="s">
        <v>377</v>
      </c>
      <c r="G71" s="50" t="s">
        <v>92</v>
      </c>
      <c r="H71" s="45" t="s">
        <v>140</v>
      </c>
      <c r="I71" s="45" t="s">
        <v>278</v>
      </c>
      <c r="J71" s="49" t="s">
        <v>283</v>
      </c>
      <c r="K71" s="45" t="s">
        <v>95</v>
      </c>
      <c r="L71" s="45" t="s">
        <v>286</v>
      </c>
      <c r="M71" s="71">
        <v>41.5</v>
      </c>
      <c r="N71" s="71">
        <v>10.8</v>
      </c>
      <c r="O71" s="71">
        <v>85</v>
      </c>
      <c r="P71" s="71" t="s">
        <v>216</v>
      </c>
      <c r="Q71" s="71" t="s">
        <v>95</v>
      </c>
      <c r="R71" s="71" t="s">
        <v>95</v>
      </c>
      <c r="S71" s="71" t="s">
        <v>95</v>
      </c>
      <c r="T71" s="45" t="s">
        <v>95</v>
      </c>
      <c r="U71" s="45" t="s">
        <v>95</v>
      </c>
      <c r="V71" s="45" t="s">
        <v>95</v>
      </c>
      <c r="W71" s="45"/>
      <c r="X71" s="152" t="s">
        <v>425</v>
      </c>
    </row>
    <row r="72" spans="1:24" s="61" customFormat="1" ht="30" customHeight="1">
      <c r="A72" s="44">
        <v>61</v>
      </c>
      <c r="B72" s="45" t="s">
        <v>274</v>
      </c>
      <c r="C72" s="45" t="s">
        <v>156</v>
      </c>
      <c r="D72" s="45" t="s">
        <v>91</v>
      </c>
      <c r="E72" s="50" t="s">
        <v>381</v>
      </c>
      <c r="F72" s="47" t="s">
        <v>377</v>
      </c>
      <c r="G72" s="50" t="s">
        <v>92</v>
      </c>
      <c r="H72" s="45" t="s">
        <v>157</v>
      </c>
      <c r="I72" s="49" t="s">
        <v>230</v>
      </c>
      <c r="J72" s="49" t="s">
        <v>283</v>
      </c>
      <c r="K72" s="45" t="s">
        <v>95</v>
      </c>
      <c r="L72" s="45" t="s">
        <v>286</v>
      </c>
      <c r="M72" s="71">
        <v>102</v>
      </c>
      <c r="N72" s="71">
        <v>12.8</v>
      </c>
      <c r="O72" s="71">
        <v>85</v>
      </c>
      <c r="P72" s="71" t="s">
        <v>217</v>
      </c>
      <c r="Q72" s="71" t="s">
        <v>288</v>
      </c>
      <c r="R72" s="71" t="s">
        <v>288</v>
      </c>
      <c r="S72" s="71" t="s">
        <v>94</v>
      </c>
      <c r="T72" s="45" t="s">
        <v>95</v>
      </c>
      <c r="U72" s="45" t="s">
        <v>95</v>
      </c>
      <c r="V72" s="45" t="s">
        <v>95</v>
      </c>
      <c r="W72" s="45"/>
      <c r="X72" s="152" t="s">
        <v>425</v>
      </c>
    </row>
    <row r="73" spans="1:24" s="62" customFormat="1" ht="30" customHeight="1">
      <c r="A73" s="44">
        <v>62</v>
      </c>
      <c r="B73" s="45" t="s">
        <v>274</v>
      </c>
      <c r="C73" s="45" t="s">
        <v>158</v>
      </c>
      <c r="D73" s="45" t="s">
        <v>97</v>
      </c>
      <c r="E73" s="49" t="s">
        <v>382</v>
      </c>
      <c r="F73" s="47" t="s">
        <v>377</v>
      </c>
      <c r="G73" s="50" t="s">
        <v>92</v>
      </c>
      <c r="H73" s="45" t="s">
        <v>157</v>
      </c>
      <c r="I73" s="45" t="s">
        <v>278</v>
      </c>
      <c r="J73" s="49" t="s">
        <v>283</v>
      </c>
      <c r="K73" s="45" t="s">
        <v>95</v>
      </c>
      <c r="L73" s="45" t="s">
        <v>286</v>
      </c>
      <c r="M73" s="71">
        <v>102</v>
      </c>
      <c r="N73" s="71">
        <v>12.8</v>
      </c>
      <c r="O73" s="71">
        <v>85</v>
      </c>
      <c r="P73" s="71" t="s">
        <v>217</v>
      </c>
      <c r="Q73" s="71" t="s">
        <v>95</v>
      </c>
      <c r="R73" s="71" t="s">
        <v>95</v>
      </c>
      <c r="S73" s="71" t="s">
        <v>95</v>
      </c>
      <c r="T73" s="45" t="s">
        <v>95</v>
      </c>
      <c r="U73" s="45" t="s">
        <v>95</v>
      </c>
      <c r="V73" s="45" t="s">
        <v>95</v>
      </c>
      <c r="W73" s="45"/>
      <c r="X73" s="152" t="s">
        <v>425</v>
      </c>
    </row>
    <row r="74" spans="1:24" s="61" customFormat="1" ht="30" customHeight="1">
      <c r="A74" s="44">
        <v>63</v>
      </c>
      <c r="B74" s="45" t="s">
        <v>274</v>
      </c>
      <c r="C74" s="45" t="s">
        <v>159</v>
      </c>
      <c r="D74" s="45" t="s">
        <v>91</v>
      </c>
      <c r="E74" s="50" t="s">
        <v>381</v>
      </c>
      <c r="F74" s="47" t="s">
        <v>377</v>
      </c>
      <c r="G74" s="50" t="s">
        <v>92</v>
      </c>
      <c r="H74" s="45" t="s">
        <v>157</v>
      </c>
      <c r="I74" s="49" t="s">
        <v>230</v>
      </c>
      <c r="J74" s="49" t="s">
        <v>283</v>
      </c>
      <c r="K74" s="45" t="s">
        <v>95</v>
      </c>
      <c r="L74" s="45" t="s">
        <v>286</v>
      </c>
      <c r="M74" s="71">
        <v>102</v>
      </c>
      <c r="N74" s="71">
        <v>12.8</v>
      </c>
      <c r="O74" s="71">
        <v>85</v>
      </c>
      <c r="P74" s="71" t="s">
        <v>217</v>
      </c>
      <c r="Q74" s="71" t="s">
        <v>288</v>
      </c>
      <c r="R74" s="71" t="s">
        <v>288</v>
      </c>
      <c r="S74" s="71" t="s">
        <v>94</v>
      </c>
      <c r="T74" s="45" t="s">
        <v>95</v>
      </c>
      <c r="U74" s="45" t="s">
        <v>95</v>
      </c>
      <c r="V74" s="45" t="s">
        <v>95</v>
      </c>
      <c r="W74" s="45"/>
      <c r="X74" s="152" t="s">
        <v>425</v>
      </c>
    </row>
    <row r="75" spans="1:24" s="61" customFormat="1" ht="30" customHeight="1">
      <c r="A75" s="44">
        <v>64</v>
      </c>
      <c r="B75" s="45" t="s">
        <v>274</v>
      </c>
      <c r="C75" s="45" t="s">
        <v>160</v>
      </c>
      <c r="D75" s="45" t="s">
        <v>100</v>
      </c>
      <c r="E75" s="50" t="s">
        <v>381</v>
      </c>
      <c r="F75" s="47" t="s">
        <v>377</v>
      </c>
      <c r="G75" s="50" t="s">
        <v>92</v>
      </c>
      <c r="H75" s="45" t="s">
        <v>157</v>
      </c>
      <c r="I75" s="45" t="s">
        <v>281</v>
      </c>
      <c r="J75" s="49" t="s">
        <v>283</v>
      </c>
      <c r="K75" s="45" t="s">
        <v>95</v>
      </c>
      <c r="L75" s="45" t="s">
        <v>286</v>
      </c>
      <c r="M75" s="71">
        <v>102</v>
      </c>
      <c r="N75" s="71">
        <v>12.8</v>
      </c>
      <c r="O75" s="71">
        <v>85</v>
      </c>
      <c r="P75" s="71" t="s">
        <v>217</v>
      </c>
      <c r="Q75" s="71" t="s">
        <v>95</v>
      </c>
      <c r="R75" s="71" t="s">
        <v>95</v>
      </c>
      <c r="S75" s="71" t="s">
        <v>95</v>
      </c>
      <c r="T75" s="45" t="s">
        <v>95</v>
      </c>
      <c r="U75" s="45" t="s">
        <v>95</v>
      </c>
      <c r="V75" s="45" t="s">
        <v>95</v>
      </c>
      <c r="W75" s="45"/>
      <c r="X75" s="152" t="s">
        <v>425</v>
      </c>
    </row>
    <row r="76" spans="1:24" s="62" customFormat="1" ht="30" customHeight="1">
      <c r="A76" s="44">
        <v>65</v>
      </c>
      <c r="B76" s="45" t="s">
        <v>274</v>
      </c>
      <c r="C76" s="45" t="s">
        <v>161</v>
      </c>
      <c r="D76" s="45" t="s">
        <v>102</v>
      </c>
      <c r="E76" s="50" t="s">
        <v>381</v>
      </c>
      <c r="F76" s="47" t="s">
        <v>377</v>
      </c>
      <c r="G76" s="50" t="s">
        <v>92</v>
      </c>
      <c r="H76" s="45" t="s">
        <v>157</v>
      </c>
      <c r="I76" s="45" t="s">
        <v>281</v>
      </c>
      <c r="J76" s="49" t="s">
        <v>283</v>
      </c>
      <c r="K76" s="45" t="s">
        <v>285</v>
      </c>
      <c r="L76" s="45" t="s">
        <v>286</v>
      </c>
      <c r="M76" s="71">
        <v>102</v>
      </c>
      <c r="N76" s="71">
        <v>12.8</v>
      </c>
      <c r="O76" s="71">
        <v>85</v>
      </c>
      <c r="P76" s="71" t="s">
        <v>217</v>
      </c>
      <c r="Q76" s="71" t="s">
        <v>95</v>
      </c>
      <c r="R76" s="71" t="s">
        <v>95</v>
      </c>
      <c r="S76" s="71" t="s">
        <v>95</v>
      </c>
      <c r="T76" s="45" t="s">
        <v>103</v>
      </c>
      <c r="U76" s="45" t="s">
        <v>313</v>
      </c>
      <c r="V76" s="45" t="s">
        <v>318</v>
      </c>
      <c r="W76" s="45"/>
      <c r="X76" s="152" t="s">
        <v>425</v>
      </c>
    </row>
    <row r="77" spans="1:24" s="62" customFormat="1" ht="30" customHeight="1">
      <c r="A77" s="44">
        <v>66</v>
      </c>
      <c r="B77" s="45" t="s">
        <v>274</v>
      </c>
      <c r="C77" s="45" t="s">
        <v>162</v>
      </c>
      <c r="D77" s="45" t="s">
        <v>105</v>
      </c>
      <c r="E77" s="50" t="s">
        <v>381</v>
      </c>
      <c r="F77" s="47" t="s">
        <v>377</v>
      </c>
      <c r="G77" s="50" t="s">
        <v>92</v>
      </c>
      <c r="H77" s="45" t="s">
        <v>157</v>
      </c>
      <c r="I77" s="45" t="s">
        <v>281</v>
      </c>
      <c r="J77" s="49" t="s">
        <v>283</v>
      </c>
      <c r="K77" s="45" t="s">
        <v>285</v>
      </c>
      <c r="L77" s="45" t="s">
        <v>286</v>
      </c>
      <c r="M77" s="71">
        <v>102</v>
      </c>
      <c r="N77" s="71">
        <v>12.8</v>
      </c>
      <c r="O77" s="71">
        <v>85</v>
      </c>
      <c r="P77" s="71" t="s">
        <v>217</v>
      </c>
      <c r="Q77" s="71" t="s">
        <v>95</v>
      </c>
      <c r="R77" s="71" t="s">
        <v>95</v>
      </c>
      <c r="S77" s="71" t="s">
        <v>95</v>
      </c>
      <c r="T77" s="45" t="s">
        <v>103</v>
      </c>
      <c r="U77" s="45" t="s">
        <v>313</v>
      </c>
      <c r="V77" s="45" t="s">
        <v>318</v>
      </c>
      <c r="W77" s="45"/>
      <c r="X77" s="152" t="s">
        <v>425</v>
      </c>
    </row>
    <row r="78" spans="1:24" s="62" customFormat="1" ht="30" customHeight="1">
      <c r="A78" s="44">
        <v>67</v>
      </c>
      <c r="B78" s="45" t="s">
        <v>274</v>
      </c>
      <c r="C78" s="45" t="s">
        <v>62</v>
      </c>
      <c r="D78" s="45" t="s">
        <v>106</v>
      </c>
      <c r="E78" s="50" t="s">
        <v>381</v>
      </c>
      <c r="F78" s="47" t="s">
        <v>377</v>
      </c>
      <c r="G78" s="50" t="s">
        <v>92</v>
      </c>
      <c r="H78" s="45" t="s">
        <v>157</v>
      </c>
      <c r="I78" s="45" t="s">
        <v>281</v>
      </c>
      <c r="J78" s="49" t="s">
        <v>283</v>
      </c>
      <c r="K78" s="45" t="s">
        <v>284</v>
      </c>
      <c r="L78" s="45" t="s">
        <v>286</v>
      </c>
      <c r="M78" s="71">
        <v>13.5</v>
      </c>
      <c r="N78" s="71">
        <v>8</v>
      </c>
      <c r="O78" s="71">
        <v>85</v>
      </c>
      <c r="P78" s="71">
        <v>60</v>
      </c>
      <c r="Q78" s="71" t="s">
        <v>95</v>
      </c>
      <c r="R78" s="71" t="s">
        <v>95</v>
      </c>
      <c r="S78" s="71" t="s">
        <v>95</v>
      </c>
      <c r="T78" s="45" t="s">
        <v>107</v>
      </c>
      <c r="U78" s="45" t="s">
        <v>314</v>
      </c>
      <c r="V78" s="45" t="s">
        <v>320</v>
      </c>
      <c r="W78" s="45"/>
      <c r="X78" s="152" t="s">
        <v>425</v>
      </c>
    </row>
    <row r="79" spans="1:24" s="62" customFormat="1" ht="30" customHeight="1">
      <c r="A79" s="44">
        <v>68</v>
      </c>
      <c r="B79" s="45" t="s">
        <v>274</v>
      </c>
      <c r="C79" s="45" t="s">
        <v>163</v>
      </c>
      <c r="D79" s="45" t="s">
        <v>109</v>
      </c>
      <c r="E79" s="50" t="s">
        <v>381</v>
      </c>
      <c r="F79" s="47" t="s">
        <v>377</v>
      </c>
      <c r="G79" s="50" t="s">
        <v>92</v>
      </c>
      <c r="H79" s="45" t="s">
        <v>157</v>
      </c>
      <c r="I79" s="45" t="s">
        <v>281</v>
      </c>
      <c r="J79" s="49" t="s">
        <v>283</v>
      </c>
      <c r="K79" s="45" t="s">
        <v>285</v>
      </c>
      <c r="L79" s="45" t="s">
        <v>286</v>
      </c>
      <c r="M79" s="71">
        <v>13.5</v>
      </c>
      <c r="N79" s="71">
        <v>8</v>
      </c>
      <c r="O79" s="71">
        <v>85</v>
      </c>
      <c r="P79" s="71">
        <v>60</v>
      </c>
      <c r="Q79" s="71" t="s">
        <v>95</v>
      </c>
      <c r="R79" s="71" t="s">
        <v>95</v>
      </c>
      <c r="S79" s="71" t="s">
        <v>95</v>
      </c>
      <c r="T79" s="45" t="s">
        <v>103</v>
      </c>
      <c r="U79" s="45" t="s">
        <v>314</v>
      </c>
      <c r="V79" s="45" t="s">
        <v>320</v>
      </c>
      <c r="W79" s="45"/>
      <c r="X79" s="152" t="s">
        <v>425</v>
      </c>
    </row>
    <row r="80" spans="1:24" s="56" customFormat="1" ht="30" customHeight="1">
      <c r="A80" s="44">
        <v>69</v>
      </c>
      <c r="B80" s="45" t="s">
        <v>274</v>
      </c>
      <c r="C80" s="45" t="s">
        <v>164</v>
      </c>
      <c r="D80" s="45" t="s">
        <v>111</v>
      </c>
      <c r="E80" s="50" t="s">
        <v>165</v>
      </c>
      <c r="F80" s="47" t="s">
        <v>377</v>
      </c>
      <c r="G80" s="50" t="s">
        <v>92</v>
      </c>
      <c r="H80" s="45" t="s">
        <v>157</v>
      </c>
      <c r="I80" s="45" t="s">
        <v>277</v>
      </c>
      <c r="J80" s="49" t="s">
        <v>283</v>
      </c>
      <c r="K80" s="45" t="s">
        <v>95</v>
      </c>
      <c r="L80" s="45" t="s">
        <v>286</v>
      </c>
      <c r="M80" s="71">
        <v>102</v>
      </c>
      <c r="N80" s="71">
        <v>10.8</v>
      </c>
      <c r="O80" s="71">
        <v>85</v>
      </c>
      <c r="P80" s="71" t="s">
        <v>217</v>
      </c>
      <c r="Q80" s="71" t="s">
        <v>95</v>
      </c>
      <c r="R80" s="71" t="s">
        <v>95</v>
      </c>
      <c r="S80" s="71" t="s">
        <v>95</v>
      </c>
      <c r="T80" s="45" t="s">
        <v>95</v>
      </c>
      <c r="U80" s="45" t="s">
        <v>95</v>
      </c>
      <c r="V80" s="45" t="s">
        <v>95</v>
      </c>
      <c r="W80" s="45"/>
      <c r="X80" s="152" t="s">
        <v>425</v>
      </c>
    </row>
    <row r="81" spans="1:24" s="56" customFormat="1" ht="30" customHeight="1">
      <c r="A81" s="44">
        <v>70</v>
      </c>
      <c r="B81" s="45" t="s">
        <v>274</v>
      </c>
      <c r="C81" s="45" t="s">
        <v>411</v>
      </c>
      <c r="D81" s="45" t="s">
        <v>407</v>
      </c>
      <c r="E81" s="50" t="s">
        <v>165</v>
      </c>
      <c r="F81" s="47" t="s">
        <v>377</v>
      </c>
      <c r="G81" s="50" t="s">
        <v>92</v>
      </c>
      <c r="H81" s="45" t="s">
        <v>157</v>
      </c>
      <c r="I81" s="45" t="s">
        <v>277</v>
      </c>
      <c r="J81" s="49" t="s">
        <v>283</v>
      </c>
      <c r="K81" s="45" t="s">
        <v>284</v>
      </c>
      <c r="L81" s="45" t="s">
        <v>286</v>
      </c>
      <c r="M81" s="71">
        <v>102</v>
      </c>
      <c r="N81" s="71">
        <v>10.8</v>
      </c>
      <c r="O81" s="71">
        <v>85</v>
      </c>
      <c r="P81" s="71" t="s">
        <v>217</v>
      </c>
      <c r="Q81" s="71" t="s">
        <v>287</v>
      </c>
      <c r="R81" s="71" t="s">
        <v>290</v>
      </c>
      <c r="S81" s="71" t="s">
        <v>289</v>
      </c>
      <c r="T81" s="45" t="s">
        <v>95</v>
      </c>
      <c r="U81" s="45" t="s">
        <v>95</v>
      </c>
      <c r="V81" s="45" t="s">
        <v>95</v>
      </c>
      <c r="W81" s="45"/>
      <c r="X81" s="152" t="s">
        <v>425</v>
      </c>
    </row>
    <row r="82" spans="1:24" s="61" customFormat="1" ht="30" customHeight="1">
      <c r="A82" s="44">
        <v>71</v>
      </c>
      <c r="B82" s="45" t="s">
        <v>274</v>
      </c>
      <c r="C82" s="45" t="s">
        <v>166</v>
      </c>
      <c r="D82" s="45" t="s">
        <v>114</v>
      </c>
      <c r="E82" s="50" t="s">
        <v>165</v>
      </c>
      <c r="F82" s="47" t="s">
        <v>377</v>
      </c>
      <c r="G82" s="50" t="s">
        <v>92</v>
      </c>
      <c r="H82" s="45" t="s">
        <v>157</v>
      </c>
      <c r="I82" s="67" t="s">
        <v>235</v>
      </c>
      <c r="J82" s="49" t="s">
        <v>283</v>
      </c>
      <c r="K82" s="45" t="s">
        <v>95</v>
      </c>
      <c r="L82" s="45" t="s">
        <v>286</v>
      </c>
      <c r="M82" s="71">
        <v>102</v>
      </c>
      <c r="N82" s="71">
        <v>10.8</v>
      </c>
      <c r="O82" s="71">
        <v>85</v>
      </c>
      <c r="P82" s="71" t="s">
        <v>217</v>
      </c>
      <c r="Q82" s="71" t="s">
        <v>236</v>
      </c>
      <c r="R82" s="71" t="s">
        <v>236</v>
      </c>
      <c r="S82" s="46" t="s">
        <v>237</v>
      </c>
      <c r="T82" s="45" t="s">
        <v>95</v>
      </c>
      <c r="U82" s="45" t="s">
        <v>95</v>
      </c>
      <c r="V82" s="45" t="s">
        <v>95</v>
      </c>
      <c r="W82" s="45"/>
      <c r="X82" s="152" t="s">
        <v>425</v>
      </c>
    </row>
    <row r="83" spans="1:24" s="61" customFormat="1" ht="30" customHeight="1">
      <c r="A83" s="44">
        <v>72</v>
      </c>
      <c r="B83" s="45" t="s">
        <v>274</v>
      </c>
      <c r="C83" s="45" t="s">
        <v>167</v>
      </c>
      <c r="D83" s="45" t="s">
        <v>116</v>
      </c>
      <c r="E83" s="50" t="s">
        <v>165</v>
      </c>
      <c r="F83" s="47" t="s">
        <v>377</v>
      </c>
      <c r="G83" s="50" t="s">
        <v>92</v>
      </c>
      <c r="H83" s="45" t="s">
        <v>157</v>
      </c>
      <c r="I83" s="67" t="s">
        <v>235</v>
      </c>
      <c r="J83" s="49" t="s">
        <v>283</v>
      </c>
      <c r="K83" s="45" t="s">
        <v>95</v>
      </c>
      <c r="L83" s="45" t="s">
        <v>286</v>
      </c>
      <c r="M83" s="71">
        <v>102</v>
      </c>
      <c r="N83" s="71">
        <v>10.8</v>
      </c>
      <c r="O83" s="71">
        <v>85</v>
      </c>
      <c r="P83" s="71" t="s">
        <v>217</v>
      </c>
      <c r="Q83" s="71" t="s">
        <v>95</v>
      </c>
      <c r="R83" s="71" t="s">
        <v>95</v>
      </c>
      <c r="S83" s="71" t="s">
        <v>95</v>
      </c>
      <c r="T83" s="45" t="s">
        <v>95</v>
      </c>
      <c r="U83" s="45" t="s">
        <v>95</v>
      </c>
      <c r="V83" s="45" t="s">
        <v>95</v>
      </c>
      <c r="W83" s="45"/>
      <c r="X83" s="152" t="s">
        <v>425</v>
      </c>
    </row>
    <row r="84" spans="1:24" s="61" customFormat="1" ht="30" customHeight="1">
      <c r="A84" s="44">
        <v>73</v>
      </c>
      <c r="B84" s="45" t="s">
        <v>274</v>
      </c>
      <c r="C84" s="45" t="s">
        <v>168</v>
      </c>
      <c r="D84" s="45" t="s">
        <v>91</v>
      </c>
      <c r="E84" s="50" t="s">
        <v>165</v>
      </c>
      <c r="F84" s="47" t="s">
        <v>377</v>
      </c>
      <c r="G84" s="50" t="s">
        <v>92</v>
      </c>
      <c r="H84" s="45" t="s">
        <v>157</v>
      </c>
      <c r="I84" s="49" t="s">
        <v>230</v>
      </c>
      <c r="J84" s="49" t="s">
        <v>283</v>
      </c>
      <c r="K84" s="45" t="s">
        <v>95</v>
      </c>
      <c r="L84" s="45" t="s">
        <v>286</v>
      </c>
      <c r="M84" s="71">
        <v>102</v>
      </c>
      <c r="N84" s="71">
        <v>10.8</v>
      </c>
      <c r="O84" s="71">
        <v>85</v>
      </c>
      <c r="P84" s="71" t="s">
        <v>217</v>
      </c>
      <c r="Q84" s="71" t="s">
        <v>288</v>
      </c>
      <c r="R84" s="71" t="s">
        <v>288</v>
      </c>
      <c r="S84" s="71" t="s">
        <v>94</v>
      </c>
      <c r="T84" s="45" t="s">
        <v>95</v>
      </c>
      <c r="U84" s="45" t="s">
        <v>95</v>
      </c>
      <c r="V84" s="45" t="s">
        <v>95</v>
      </c>
      <c r="W84" s="45"/>
      <c r="X84" s="152" t="s">
        <v>425</v>
      </c>
    </row>
    <row r="85" spans="1:24" s="61" customFormat="1" ht="30" customHeight="1">
      <c r="A85" s="44">
        <v>74</v>
      </c>
      <c r="B85" s="45" t="s">
        <v>274</v>
      </c>
      <c r="C85" s="45" t="s">
        <v>169</v>
      </c>
      <c r="D85" s="45" t="s">
        <v>52</v>
      </c>
      <c r="E85" s="49" t="s">
        <v>165</v>
      </c>
      <c r="F85" s="47" t="s">
        <v>377</v>
      </c>
      <c r="G85" s="50" t="s">
        <v>92</v>
      </c>
      <c r="H85" s="45" t="s">
        <v>157</v>
      </c>
      <c r="I85" s="45" t="s">
        <v>276</v>
      </c>
      <c r="J85" s="49" t="s">
        <v>283</v>
      </c>
      <c r="K85" s="45" t="s">
        <v>284</v>
      </c>
      <c r="L85" s="45" t="s">
        <v>286</v>
      </c>
      <c r="M85" s="71">
        <v>102</v>
      </c>
      <c r="N85" s="71">
        <v>10.8</v>
      </c>
      <c r="O85" s="71">
        <v>85</v>
      </c>
      <c r="P85" s="71" t="s">
        <v>217</v>
      </c>
      <c r="Q85" s="71" t="s">
        <v>287</v>
      </c>
      <c r="R85" s="71" t="s">
        <v>299</v>
      </c>
      <c r="S85" s="71" t="s">
        <v>94</v>
      </c>
      <c r="T85" s="45" t="s">
        <v>107</v>
      </c>
      <c r="U85" s="45" t="s">
        <v>315</v>
      </c>
      <c r="V85" s="45" t="s">
        <v>319</v>
      </c>
      <c r="W85" s="45"/>
      <c r="X85" s="152" t="s">
        <v>425</v>
      </c>
    </row>
    <row r="86" spans="1:24" s="61" customFormat="1" ht="30" customHeight="1">
      <c r="A86" s="44">
        <v>75</v>
      </c>
      <c r="B86" s="45" t="s">
        <v>274</v>
      </c>
      <c r="C86" s="45" t="s">
        <v>63</v>
      </c>
      <c r="D86" s="45" t="s">
        <v>52</v>
      </c>
      <c r="E86" s="49" t="s">
        <v>165</v>
      </c>
      <c r="F86" s="47" t="s">
        <v>377</v>
      </c>
      <c r="G86" s="50" t="s">
        <v>92</v>
      </c>
      <c r="H86" s="45" t="s">
        <v>157</v>
      </c>
      <c r="I86" s="45" t="s">
        <v>276</v>
      </c>
      <c r="J86" s="49" t="s">
        <v>283</v>
      </c>
      <c r="K86" s="45" t="s">
        <v>284</v>
      </c>
      <c r="L86" s="45" t="s">
        <v>286</v>
      </c>
      <c r="M86" s="71">
        <v>102</v>
      </c>
      <c r="N86" s="71">
        <v>10.8</v>
      </c>
      <c r="O86" s="71">
        <v>85</v>
      </c>
      <c r="P86" s="71" t="s">
        <v>217</v>
      </c>
      <c r="Q86" s="71" t="s">
        <v>287</v>
      </c>
      <c r="R86" s="71" t="s">
        <v>299</v>
      </c>
      <c r="S86" s="71" t="s">
        <v>94</v>
      </c>
      <c r="T86" s="45" t="s">
        <v>107</v>
      </c>
      <c r="U86" s="45" t="s">
        <v>315</v>
      </c>
      <c r="V86" s="45" t="s">
        <v>319</v>
      </c>
      <c r="W86" s="45"/>
      <c r="X86" s="152" t="s">
        <v>425</v>
      </c>
    </row>
    <row r="87" spans="1:24" s="56" customFormat="1" ht="30" customHeight="1">
      <c r="A87" s="44">
        <v>76</v>
      </c>
      <c r="B87" s="45" t="s">
        <v>274</v>
      </c>
      <c r="C87" s="45" t="s">
        <v>170</v>
      </c>
      <c r="D87" s="45" t="s">
        <v>120</v>
      </c>
      <c r="E87" s="49" t="s">
        <v>165</v>
      </c>
      <c r="F87" s="47" t="s">
        <v>377</v>
      </c>
      <c r="G87" s="50" t="s">
        <v>92</v>
      </c>
      <c r="H87" s="45" t="s">
        <v>157</v>
      </c>
      <c r="I87" s="45" t="s">
        <v>282</v>
      </c>
      <c r="J87" s="49" t="s">
        <v>283</v>
      </c>
      <c r="K87" s="45" t="s">
        <v>95</v>
      </c>
      <c r="L87" s="45" t="s">
        <v>286</v>
      </c>
      <c r="M87" s="71">
        <v>102</v>
      </c>
      <c r="N87" s="71">
        <v>10.8</v>
      </c>
      <c r="O87" s="71">
        <v>85</v>
      </c>
      <c r="P87" s="71" t="s">
        <v>217</v>
      </c>
      <c r="Q87" s="71" t="s">
        <v>95</v>
      </c>
      <c r="R87" s="71" t="s">
        <v>95</v>
      </c>
      <c r="S87" s="71" t="s">
        <v>95</v>
      </c>
      <c r="T87" s="45" t="s">
        <v>95</v>
      </c>
      <c r="U87" s="45" t="s">
        <v>95</v>
      </c>
      <c r="V87" s="45" t="s">
        <v>95</v>
      </c>
      <c r="W87" s="45"/>
      <c r="X87" s="152" t="s">
        <v>425</v>
      </c>
    </row>
    <row r="88" spans="1:24" s="56" customFormat="1" ht="30" customHeight="1">
      <c r="A88" s="44">
        <v>77</v>
      </c>
      <c r="B88" s="45" t="s">
        <v>274</v>
      </c>
      <c r="C88" s="45" t="s">
        <v>64</v>
      </c>
      <c r="D88" s="45" t="s">
        <v>54</v>
      </c>
      <c r="E88" s="49" t="s">
        <v>165</v>
      </c>
      <c r="F88" s="47" t="s">
        <v>377</v>
      </c>
      <c r="G88" s="50" t="s">
        <v>92</v>
      </c>
      <c r="H88" s="45" t="s">
        <v>157</v>
      </c>
      <c r="I88" s="45" t="s">
        <v>279</v>
      </c>
      <c r="J88" s="49" t="s">
        <v>283</v>
      </c>
      <c r="K88" s="45" t="s">
        <v>284</v>
      </c>
      <c r="L88" s="45" t="s">
        <v>286</v>
      </c>
      <c r="M88" s="71">
        <v>102</v>
      </c>
      <c r="N88" s="71">
        <v>10.8</v>
      </c>
      <c r="O88" s="71">
        <v>85</v>
      </c>
      <c r="P88" s="71" t="s">
        <v>217</v>
      </c>
      <c r="Q88" s="71" t="s">
        <v>287</v>
      </c>
      <c r="R88" s="71" t="s">
        <v>295</v>
      </c>
      <c r="S88" s="71" t="s">
        <v>291</v>
      </c>
      <c r="T88" s="45" t="s">
        <v>107</v>
      </c>
      <c r="U88" s="45" t="s">
        <v>315</v>
      </c>
      <c r="V88" s="45" t="s">
        <v>319</v>
      </c>
      <c r="W88" s="45"/>
      <c r="X88" s="152" t="s">
        <v>425</v>
      </c>
    </row>
    <row r="89" spans="1:24" s="61" customFormat="1" ht="30" customHeight="1">
      <c r="A89" s="44">
        <v>78</v>
      </c>
      <c r="B89" s="45" t="s">
        <v>274</v>
      </c>
      <c r="C89" s="45" t="s">
        <v>326</v>
      </c>
      <c r="D89" s="45" t="s">
        <v>55</v>
      </c>
      <c r="E89" s="49" t="s">
        <v>165</v>
      </c>
      <c r="F89" s="47" t="s">
        <v>377</v>
      </c>
      <c r="G89" s="50" t="s">
        <v>92</v>
      </c>
      <c r="H89" s="45" t="s">
        <v>157</v>
      </c>
      <c r="I89" s="45" t="s">
        <v>280</v>
      </c>
      <c r="J89" s="49" t="s">
        <v>283</v>
      </c>
      <c r="K89" s="45" t="s">
        <v>284</v>
      </c>
      <c r="L89" s="45" t="s">
        <v>286</v>
      </c>
      <c r="M89" s="71">
        <v>102</v>
      </c>
      <c r="N89" s="71">
        <v>10.8</v>
      </c>
      <c r="O89" s="71">
        <v>85</v>
      </c>
      <c r="P89" s="71" t="s">
        <v>217</v>
      </c>
      <c r="Q89" s="71" t="s">
        <v>95</v>
      </c>
      <c r="R89" s="71" t="s">
        <v>95</v>
      </c>
      <c r="S89" s="71" t="s">
        <v>121</v>
      </c>
      <c r="T89" s="45" t="s">
        <v>107</v>
      </c>
      <c r="U89" s="45" t="s">
        <v>316</v>
      </c>
      <c r="V89" s="45" t="s">
        <v>319</v>
      </c>
      <c r="W89" s="45"/>
      <c r="X89" s="152" t="s">
        <v>425</v>
      </c>
    </row>
    <row r="90" spans="1:24" s="61" customFormat="1" ht="30" customHeight="1">
      <c r="A90" s="44">
        <v>79</v>
      </c>
      <c r="B90" s="45" t="s">
        <v>274</v>
      </c>
      <c r="C90" s="45" t="s">
        <v>171</v>
      </c>
      <c r="D90" s="45" t="s">
        <v>91</v>
      </c>
      <c r="E90" s="49" t="s">
        <v>165</v>
      </c>
      <c r="F90" s="47" t="s">
        <v>377</v>
      </c>
      <c r="G90" s="50" t="s">
        <v>92</v>
      </c>
      <c r="H90" s="45" t="s">
        <v>157</v>
      </c>
      <c r="I90" s="49" t="s">
        <v>230</v>
      </c>
      <c r="J90" s="49" t="s">
        <v>283</v>
      </c>
      <c r="K90" s="45" t="s">
        <v>95</v>
      </c>
      <c r="L90" s="45" t="s">
        <v>286</v>
      </c>
      <c r="M90" s="71">
        <v>41.5</v>
      </c>
      <c r="N90" s="71">
        <v>10.8</v>
      </c>
      <c r="O90" s="71">
        <v>85</v>
      </c>
      <c r="P90" s="71" t="s">
        <v>217</v>
      </c>
      <c r="Q90" s="71" t="s">
        <v>288</v>
      </c>
      <c r="R90" s="71" t="s">
        <v>288</v>
      </c>
      <c r="S90" s="71" t="s">
        <v>94</v>
      </c>
      <c r="T90" s="45" t="s">
        <v>95</v>
      </c>
      <c r="U90" s="45" t="s">
        <v>95</v>
      </c>
      <c r="V90" s="45" t="s">
        <v>95</v>
      </c>
      <c r="W90" s="45"/>
      <c r="X90" s="152" t="s">
        <v>425</v>
      </c>
    </row>
    <row r="91" spans="1:24" s="62" customFormat="1" ht="30" customHeight="1">
      <c r="A91" s="44">
        <v>80</v>
      </c>
      <c r="B91" s="45" t="s">
        <v>274</v>
      </c>
      <c r="C91" s="45" t="s">
        <v>172</v>
      </c>
      <c r="D91" s="45" t="s">
        <v>123</v>
      </c>
      <c r="E91" s="49" t="s">
        <v>383</v>
      </c>
      <c r="F91" s="47" t="s">
        <v>377</v>
      </c>
      <c r="G91" s="50" t="s">
        <v>92</v>
      </c>
      <c r="H91" s="45" t="s">
        <v>157</v>
      </c>
      <c r="I91" s="45" t="s">
        <v>278</v>
      </c>
      <c r="J91" s="49" t="s">
        <v>283</v>
      </c>
      <c r="K91" s="45" t="s">
        <v>95</v>
      </c>
      <c r="L91" s="45" t="s">
        <v>286</v>
      </c>
      <c r="M91" s="71">
        <v>41.5</v>
      </c>
      <c r="N91" s="71">
        <v>10.8</v>
      </c>
      <c r="O91" s="71">
        <v>85</v>
      </c>
      <c r="P91" s="71" t="s">
        <v>217</v>
      </c>
      <c r="Q91" s="71" t="s">
        <v>95</v>
      </c>
      <c r="R91" s="71" t="s">
        <v>95</v>
      </c>
      <c r="S91" s="71" t="s">
        <v>95</v>
      </c>
      <c r="T91" s="45" t="s">
        <v>95</v>
      </c>
      <c r="U91" s="45" t="s">
        <v>95</v>
      </c>
      <c r="V91" s="45" t="s">
        <v>95</v>
      </c>
      <c r="W91" s="45"/>
      <c r="X91" s="152" t="s">
        <v>425</v>
      </c>
    </row>
    <row r="92" spans="1:24" s="61" customFormat="1" ht="30" customHeight="1">
      <c r="A92" s="44">
        <v>81</v>
      </c>
      <c r="B92" s="45" t="s">
        <v>274</v>
      </c>
      <c r="C92" s="45" t="s">
        <v>173</v>
      </c>
      <c r="D92" s="45" t="s">
        <v>91</v>
      </c>
      <c r="E92" s="50" t="s">
        <v>371</v>
      </c>
      <c r="F92" s="162" t="s">
        <v>384</v>
      </c>
      <c r="G92" s="50" t="s">
        <v>92</v>
      </c>
      <c r="H92" s="45" t="s">
        <v>174</v>
      </c>
      <c r="I92" s="49" t="s">
        <v>230</v>
      </c>
      <c r="J92" s="49" t="s">
        <v>283</v>
      </c>
      <c r="K92" s="45" t="s">
        <v>95</v>
      </c>
      <c r="L92" s="45" t="s">
        <v>286</v>
      </c>
      <c r="M92" s="71">
        <v>102</v>
      </c>
      <c r="N92" s="71">
        <v>12.8</v>
      </c>
      <c r="O92" s="71">
        <v>85</v>
      </c>
      <c r="P92" s="71" t="s">
        <v>218</v>
      </c>
      <c r="Q92" s="71" t="s">
        <v>288</v>
      </c>
      <c r="R92" s="71" t="s">
        <v>288</v>
      </c>
      <c r="S92" s="71" t="s">
        <v>94</v>
      </c>
      <c r="T92" s="45" t="s">
        <v>95</v>
      </c>
      <c r="U92" s="45" t="s">
        <v>95</v>
      </c>
      <c r="V92" s="45" t="s">
        <v>95</v>
      </c>
      <c r="W92" s="45"/>
      <c r="X92" s="152" t="s">
        <v>425</v>
      </c>
    </row>
    <row r="93" spans="1:24" s="62" customFormat="1" ht="30" customHeight="1">
      <c r="A93" s="44">
        <v>82</v>
      </c>
      <c r="B93" s="45" t="s">
        <v>274</v>
      </c>
      <c r="C93" s="45" t="s">
        <v>175</v>
      </c>
      <c r="D93" s="45" t="s">
        <v>97</v>
      </c>
      <c r="E93" s="49" t="s">
        <v>372</v>
      </c>
      <c r="F93" s="162" t="s">
        <v>384</v>
      </c>
      <c r="G93" s="50" t="s">
        <v>92</v>
      </c>
      <c r="H93" s="45" t="s">
        <v>174</v>
      </c>
      <c r="I93" s="45" t="s">
        <v>278</v>
      </c>
      <c r="J93" s="49" t="s">
        <v>283</v>
      </c>
      <c r="K93" s="45" t="s">
        <v>95</v>
      </c>
      <c r="L93" s="45" t="s">
        <v>286</v>
      </c>
      <c r="M93" s="71">
        <v>102</v>
      </c>
      <c r="N93" s="71">
        <v>12.8</v>
      </c>
      <c r="O93" s="71">
        <v>85</v>
      </c>
      <c r="P93" s="71" t="s">
        <v>218</v>
      </c>
      <c r="Q93" s="71" t="s">
        <v>95</v>
      </c>
      <c r="R93" s="71" t="s">
        <v>95</v>
      </c>
      <c r="S93" s="71" t="s">
        <v>95</v>
      </c>
      <c r="T93" s="45" t="s">
        <v>95</v>
      </c>
      <c r="U93" s="45" t="s">
        <v>95</v>
      </c>
      <c r="V93" s="45" t="s">
        <v>95</v>
      </c>
      <c r="W93" s="45"/>
      <c r="X93" s="152" t="s">
        <v>425</v>
      </c>
    </row>
    <row r="94" spans="1:24" s="61" customFormat="1" ht="30" customHeight="1">
      <c r="A94" s="44">
        <v>83</v>
      </c>
      <c r="B94" s="45" t="s">
        <v>274</v>
      </c>
      <c r="C94" s="45" t="s">
        <v>176</v>
      </c>
      <c r="D94" s="45" t="s">
        <v>91</v>
      </c>
      <c r="E94" s="50" t="s">
        <v>371</v>
      </c>
      <c r="F94" s="162" t="s">
        <v>384</v>
      </c>
      <c r="G94" s="50" t="s">
        <v>92</v>
      </c>
      <c r="H94" s="45" t="s">
        <v>174</v>
      </c>
      <c r="I94" s="49" t="s">
        <v>230</v>
      </c>
      <c r="J94" s="49" t="s">
        <v>283</v>
      </c>
      <c r="K94" s="45" t="s">
        <v>95</v>
      </c>
      <c r="L94" s="45" t="s">
        <v>286</v>
      </c>
      <c r="M94" s="71">
        <v>102</v>
      </c>
      <c r="N94" s="71">
        <v>12.8</v>
      </c>
      <c r="O94" s="71">
        <v>85</v>
      </c>
      <c r="P94" s="71" t="s">
        <v>218</v>
      </c>
      <c r="Q94" s="71" t="s">
        <v>288</v>
      </c>
      <c r="R94" s="71" t="s">
        <v>288</v>
      </c>
      <c r="S94" s="71" t="s">
        <v>94</v>
      </c>
      <c r="T94" s="45" t="s">
        <v>95</v>
      </c>
      <c r="U94" s="45" t="s">
        <v>95</v>
      </c>
      <c r="V94" s="45" t="s">
        <v>95</v>
      </c>
      <c r="W94" s="45"/>
      <c r="X94" s="152" t="s">
        <v>425</v>
      </c>
    </row>
    <row r="95" spans="1:24" s="61" customFormat="1" ht="30" customHeight="1">
      <c r="A95" s="44">
        <v>84</v>
      </c>
      <c r="B95" s="45" t="s">
        <v>274</v>
      </c>
      <c r="C95" s="45" t="s">
        <v>177</v>
      </c>
      <c r="D95" s="45" t="s">
        <v>100</v>
      </c>
      <c r="E95" s="50" t="s">
        <v>371</v>
      </c>
      <c r="F95" s="162" t="s">
        <v>384</v>
      </c>
      <c r="G95" s="50" t="s">
        <v>92</v>
      </c>
      <c r="H95" s="45" t="s">
        <v>174</v>
      </c>
      <c r="I95" s="45" t="s">
        <v>281</v>
      </c>
      <c r="J95" s="49" t="s">
        <v>283</v>
      </c>
      <c r="K95" s="45" t="s">
        <v>95</v>
      </c>
      <c r="L95" s="45" t="s">
        <v>286</v>
      </c>
      <c r="M95" s="71">
        <v>102</v>
      </c>
      <c r="N95" s="71">
        <v>12.8</v>
      </c>
      <c r="O95" s="71">
        <v>85</v>
      </c>
      <c r="P95" s="71" t="s">
        <v>218</v>
      </c>
      <c r="Q95" s="71" t="s">
        <v>95</v>
      </c>
      <c r="R95" s="71" t="s">
        <v>95</v>
      </c>
      <c r="S95" s="71" t="s">
        <v>95</v>
      </c>
      <c r="T95" s="45" t="s">
        <v>95</v>
      </c>
      <c r="U95" s="45" t="s">
        <v>95</v>
      </c>
      <c r="V95" s="45" t="s">
        <v>95</v>
      </c>
      <c r="W95" s="45"/>
      <c r="X95" s="152" t="s">
        <v>425</v>
      </c>
    </row>
    <row r="96" spans="1:24" s="62" customFormat="1" ht="30" customHeight="1">
      <c r="A96" s="44">
        <v>85</v>
      </c>
      <c r="B96" s="45" t="s">
        <v>274</v>
      </c>
      <c r="C96" s="45" t="s">
        <v>178</v>
      </c>
      <c r="D96" s="45" t="s">
        <v>102</v>
      </c>
      <c r="E96" s="50" t="s">
        <v>371</v>
      </c>
      <c r="F96" s="162" t="s">
        <v>384</v>
      </c>
      <c r="G96" s="50" t="s">
        <v>92</v>
      </c>
      <c r="H96" s="45" t="s">
        <v>174</v>
      </c>
      <c r="I96" s="45" t="s">
        <v>281</v>
      </c>
      <c r="J96" s="49" t="s">
        <v>283</v>
      </c>
      <c r="K96" s="45" t="s">
        <v>285</v>
      </c>
      <c r="L96" s="45" t="s">
        <v>286</v>
      </c>
      <c r="M96" s="71">
        <v>102</v>
      </c>
      <c r="N96" s="71">
        <v>12.8</v>
      </c>
      <c r="O96" s="71">
        <v>85</v>
      </c>
      <c r="P96" s="71" t="s">
        <v>218</v>
      </c>
      <c r="Q96" s="71" t="s">
        <v>95</v>
      </c>
      <c r="R96" s="71" t="s">
        <v>95</v>
      </c>
      <c r="S96" s="71" t="s">
        <v>95</v>
      </c>
      <c r="T96" s="45" t="s">
        <v>103</v>
      </c>
      <c r="U96" s="45" t="s">
        <v>313</v>
      </c>
      <c r="V96" s="45" t="s">
        <v>318</v>
      </c>
      <c r="W96" s="45"/>
      <c r="X96" s="152" t="s">
        <v>425</v>
      </c>
    </row>
    <row r="97" spans="1:24" s="62" customFormat="1" ht="30" customHeight="1">
      <c r="A97" s="44">
        <v>86</v>
      </c>
      <c r="B97" s="45" t="s">
        <v>274</v>
      </c>
      <c r="C97" s="45" t="s">
        <v>179</v>
      </c>
      <c r="D97" s="45" t="s">
        <v>105</v>
      </c>
      <c r="E97" s="50" t="s">
        <v>371</v>
      </c>
      <c r="F97" s="162" t="s">
        <v>384</v>
      </c>
      <c r="G97" s="50" t="s">
        <v>92</v>
      </c>
      <c r="H97" s="45" t="s">
        <v>174</v>
      </c>
      <c r="I97" s="45" t="s">
        <v>281</v>
      </c>
      <c r="J97" s="49" t="s">
        <v>283</v>
      </c>
      <c r="K97" s="45" t="s">
        <v>285</v>
      </c>
      <c r="L97" s="45" t="s">
        <v>286</v>
      </c>
      <c r="M97" s="71">
        <v>102</v>
      </c>
      <c r="N97" s="71">
        <v>12.8</v>
      </c>
      <c r="O97" s="71">
        <v>85</v>
      </c>
      <c r="P97" s="71" t="s">
        <v>218</v>
      </c>
      <c r="Q97" s="71" t="s">
        <v>95</v>
      </c>
      <c r="R97" s="71" t="s">
        <v>95</v>
      </c>
      <c r="S97" s="71" t="s">
        <v>95</v>
      </c>
      <c r="T97" s="45" t="s">
        <v>103</v>
      </c>
      <c r="U97" s="45" t="s">
        <v>313</v>
      </c>
      <c r="V97" s="45" t="s">
        <v>318</v>
      </c>
      <c r="W97" s="45"/>
      <c r="X97" s="152" t="s">
        <v>425</v>
      </c>
    </row>
    <row r="98" spans="1:24" s="62" customFormat="1" ht="30" customHeight="1">
      <c r="A98" s="44">
        <v>87</v>
      </c>
      <c r="B98" s="45" t="s">
        <v>274</v>
      </c>
      <c r="C98" s="45" t="s">
        <v>65</v>
      </c>
      <c r="D98" s="45" t="s">
        <v>106</v>
      </c>
      <c r="E98" s="50" t="s">
        <v>371</v>
      </c>
      <c r="F98" s="162" t="s">
        <v>384</v>
      </c>
      <c r="G98" s="50" t="s">
        <v>92</v>
      </c>
      <c r="H98" s="45" t="s">
        <v>174</v>
      </c>
      <c r="I98" s="45" t="s">
        <v>281</v>
      </c>
      <c r="J98" s="49" t="s">
        <v>283</v>
      </c>
      <c r="K98" s="45" t="s">
        <v>284</v>
      </c>
      <c r="L98" s="45" t="s">
        <v>286</v>
      </c>
      <c r="M98" s="71">
        <v>13.5</v>
      </c>
      <c r="N98" s="71">
        <v>8</v>
      </c>
      <c r="O98" s="71">
        <v>85</v>
      </c>
      <c r="P98" s="71">
        <v>60</v>
      </c>
      <c r="Q98" s="71" t="s">
        <v>95</v>
      </c>
      <c r="R98" s="71" t="s">
        <v>95</v>
      </c>
      <c r="S98" s="71" t="s">
        <v>95</v>
      </c>
      <c r="T98" s="45" t="s">
        <v>107</v>
      </c>
      <c r="U98" s="45" t="s">
        <v>314</v>
      </c>
      <c r="V98" s="45" t="s">
        <v>320</v>
      </c>
      <c r="W98" s="45"/>
      <c r="X98" s="152" t="s">
        <v>425</v>
      </c>
    </row>
    <row r="99" spans="1:24" s="62" customFormat="1" ht="30" customHeight="1">
      <c r="A99" s="44">
        <v>88</v>
      </c>
      <c r="B99" s="45" t="s">
        <v>274</v>
      </c>
      <c r="C99" s="45" t="s">
        <v>180</v>
      </c>
      <c r="D99" s="45" t="s">
        <v>109</v>
      </c>
      <c r="E99" s="50" t="s">
        <v>371</v>
      </c>
      <c r="F99" s="162" t="s">
        <v>384</v>
      </c>
      <c r="G99" s="50" t="s">
        <v>92</v>
      </c>
      <c r="H99" s="45" t="s">
        <v>174</v>
      </c>
      <c r="I99" s="45" t="s">
        <v>281</v>
      </c>
      <c r="J99" s="49" t="s">
        <v>283</v>
      </c>
      <c r="K99" s="45" t="s">
        <v>285</v>
      </c>
      <c r="L99" s="45" t="s">
        <v>286</v>
      </c>
      <c r="M99" s="71">
        <v>13.5</v>
      </c>
      <c r="N99" s="71">
        <v>8</v>
      </c>
      <c r="O99" s="71">
        <v>85</v>
      </c>
      <c r="P99" s="71">
        <v>60</v>
      </c>
      <c r="Q99" s="71" t="s">
        <v>95</v>
      </c>
      <c r="R99" s="71" t="s">
        <v>95</v>
      </c>
      <c r="S99" s="71" t="s">
        <v>95</v>
      </c>
      <c r="T99" s="45" t="s">
        <v>103</v>
      </c>
      <c r="U99" s="45" t="s">
        <v>314</v>
      </c>
      <c r="V99" s="45" t="s">
        <v>320</v>
      </c>
      <c r="W99" s="45"/>
      <c r="X99" s="152" t="s">
        <v>425</v>
      </c>
    </row>
    <row r="100" spans="1:24" s="56" customFormat="1" ht="30" customHeight="1">
      <c r="A100" s="44">
        <v>89</v>
      </c>
      <c r="B100" s="45" t="s">
        <v>274</v>
      </c>
      <c r="C100" s="45" t="s">
        <v>181</v>
      </c>
      <c r="D100" s="45" t="s">
        <v>111</v>
      </c>
      <c r="E100" s="50" t="s">
        <v>182</v>
      </c>
      <c r="F100" s="162" t="s">
        <v>384</v>
      </c>
      <c r="G100" s="50" t="s">
        <v>92</v>
      </c>
      <c r="H100" s="45" t="s">
        <v>174</v>
      </c>
      <c r="I100" s="45" t="s">
        <v>277</v>
      </c>
      <c r="J100" s="49" t="s">
        <v>283</v>
      </c>
      <c r="K100" s="45" t="s">
        <v>95</v>
      </c>
      <c r="L100" s="45" t="s">
        <v>286</v>
      </c>
      <c r="M100" s="71">
        <v>102</v>
      </c>
      <c r="N100" s="71">
        <v>10.8</v>
      </c>
      <c r="O100" s="71">
        <v>85</v>
      </c>
      <c r="P100" s="71" t="s">
        <v>219</v>
      </c>
      <c r="Q100" s="71" t="s">
        <v>95</v>
      </c>
      <c r="R100" s="71" t="s">
        <v>95</v>
      </c>
      <c r="S100" s="71" t="s">
        <v>95</v>
      </c>
      <c r="T100" s="45" t="s">
        <v>95</v>
      </c>
      <c r="U100" s="45" t="s">
        <v>95</v>
      </c>
      <c r="V100" s="45" t="s">
        <v>95</v>
      </c>
      <c r="W100" s="45"/>
      <c r="X100" s="152" t="s">
        <v>425</v>
      </c>
    </row>
    <row r="101" spans="1:24" s="56" customFormat="1" ht="30" customHeight="1">
      <c r="A101" s="44">
        <v>90</v>
      </c>
      <c r="B101" s="45" t="s">
        <v>274</v>
      </c>
      <c r="C101" s="45" t="s">
        <v>412</v>
      </c>
      <c r="D101" s="45" t="s">
        <v>407</v>
      </c>
      <c r="E101" s="50" t="s">
        <v>182</v>
      </c>
      <c r="F101" s="162" t="s">
        <v>384</v>
      </c>
      <c r="G101" s="50" t="s">
        <v>92</v>
      </c>
      <c r="H101" s="45" t="s">
        <v>174</v>
      </c>
      <c r="I101" s="45" t="s">
        <v>277</v>
      </c>
      <c r="J101" s="49" t="s">
        <v>283</v>
      </c>
      <c r="K101" s="45" t="s">
        <v>284</v>
      </c>
      <c r="L101" s="45" t="s">
        <v>286</v>
      </c>
      <c r="M101" s="71">
        <v>102</v>
      </c>
      <c r="N101" s="71">
        <v>10.8</v>
      </c>
      <c r="O101" s="71">
        <v>85</v>
      </c>
      <c r="P101" s="71" t="s">
        <v>219</v>
      </c>
      <c r="Q101" s="71" t="s">
        <v>287</v>
      </c>
      <c r="R101" s="71" t="s">
        <v>290</v>
      </c>
      <c r="S101" s="71" t="s">
        <v>289</v>
      </c>
      <c r="T101" s="45" t="s">
        <v>95</v>
      </c>
      <c r="U101" s="45" t="s">
        <v>95</v>
      </c>
      <c r="V101" s="45" t="s">
        <v>95</v>
      </c>
      <c r="W101" s="45"/>
      <c r="X101" s="152" t="s">
        <v>425</v>
      </c>
    </row>
    <row r="102" spans="1:24" s="61" customFormat="1" ht="30" customHeight="1">
      <c r="A102" s="44">
        <v>91</v>
      </c>
      <c r="B102" s="45" t="s">
        <v>274</v>
      </c>
      <c r="C102" s="45" t="s">
        <v>183</v>
      </c>
      <c r="D102" s="45" t="s">
        <v>114</v>
      </c>
      <c r="E102" s="50" t="s">
        <v>182</v>
      </c>
      <c r="F102" s="162" t="s">
        <v>384</v>
      </c>
      <c r="G102" s="50" t="s">
        <v>92</v>
      </c>
      <c r="H102" s="45" t="s">
        <v>174</v>
      </c>
      <c r="I102" s="67" t="s">
        <v>235</v>
      </c>
      <c r="J102" s="49" t="s">
        <v>283</v>
      </c>
      <c r="K102" s="45" t="s">
        <v>95</v>
      </c>
      <c r="L102" s="45" t="s">
        <v>286</v>
      </c>
      <c r="M102" s="71">
        <v>102</v>
      </c>
      <c r="N102" s="71">
        <v>10.8</v>
      </c>
      <c r="O102" s="71">
        <v>85</v>
      </c>
      <c r="P102" s="71" t="s">
        <v>219</v>
      </c>
      <c r="Q102" s="71" t="s">
        <v>236</v>
      </c>
      <c r="R102" s="71" t="s">
        <v>236</v>
      </c>
      <c r="S102" s="46" t="s">
        <v>237</v>
      </c>
      <c r="T102" s="45" t="s">
        <v>95</v>
      </c>
      <c r="U102" s="45" t="s">
        <v>95</v>
      </c>
      <c r="V102" s="45" t="s">
        <v>95</v>
      </c>
      <c r="W102" s="45"/>
      <c r="X102" s="152" t="s">
        <v>425</v>
      </c>
    </row>
    <row r="103" spans="1:24" s="61" customFormat="1" ht="30" customHeight="1">
      <c r="A103" s="44">
        <v>92</v>
      </c>
      <c r="B103" s="45" t="s">
        <v>274</v>
      </c>
      <c r="C103" s="45" t="s">
        <v>184</v>
      </c>
      <c r="D103" s="45" t="s">
        <v>116</v>
      </c>
      <c r="E103" s="50" t="s">
        <v>182</v>
      </c>
      <c r="F103" s="162" t="s">
        <v>384</v>
      </c>
      <c r="G103" s="50" t="s">
        <v>92</v>
      </c>
      <c r="H103" s="45" t="s">
        <v>174</v>
      </c>
      <c r="I103" s="67" t="s">
        <v>235</v>
      </c>
      <c r="J103" s="49" t="s">
        <v>283</v>
      </c>
      <c r="K103" s="45" t="s">
        <v>95</v>
      </c>
      <c r="L103" s="45" t="s">
        <v>286</v>
      </c>
      <c r="M103" s="71">
        <v>102</v>
      </c>
      <c r="N103" s="71">
        <v>10.8</v>
      </c>
      <c r="O103" s="71">
        <v>85</v>
      </c>
      <c r="P103" s="71" t="s">
        <v>219</v>
      </c>
      <c r="Q103" s="71" t="s">
        <v>95</v>
      </c>
      <c r="R103" s="71" t="s">
        <v>95</v>
      </c>
      <c r="S103" s="71" t="s">
        <v>95</v>
      </c>
      <c r="T103" s="45" t="s">
        <v>95</v>
      </c>
      <c r="U103" s="45" t="s">
        <v>95</v>
      </c>
      <c r="V103" s="45" t="s">
        <v>95</v>
      </c>
      <c r="W103" s="45"/>
      <c r="X103" s="152" t="s">
        <v>425</v>
      </c>
    </row>
    <row r="104" spans="1:24" s="61" customFormat="1" ht="30" customHeight="1">
      <c r="A104" s="44">
        <v>93</v>
      </c>
      <c r="B104" s="45" t="s">
        <v>274</v>
      </c>
      <c r="C104" s="45" t="s">
        <v>185</v>
      </c>
      <c r="D104" s="45" t="s">
        <v>91</v>
      </c>
      <c r="E104" s="50" t="s">
        <v>182</v>
      </c>
      <c r="F104" s="162" t="s">
        <v>384</v>
      </c>
      <c r="G104" s="50" t="s">
        <v>92</v>
      </c>
      <c r="H104" s="45" t="s">
        <v>174</v>
      </c>
      <c r="I104" s="49" t="s">
        <v>230</v>
      </c>
      <c r="J104" s="49" t="s">
        <v>283</v>
      </c>
      <c r="K104" s="45" t="s">
        <v>95</v>
      </c>
      <c r="L104" s="45" t="s">
        <v>286</v>
      </c>
      <c r="M104" s="71">
        <v>102</v>
      </c>
      <c r="N104" s="71">
        <v>10.8</v>
      </c>
      <c r="O104" s="71">
        <v>85</v>
      </c>
      <c r="P104" s="71" t="s">
        <v>219</v>
      </c>
      <c r="Q104" s="71" t="s">
        <v>288</v>
      </c>
      <c r="R104" s="71" t="s">
        <v>288</v>
      </c>
      <c r="S104" s="71" t="s">
        <v>94</v>
      </c>
      <c r="T104" s="45" t="s">
        <v>95</v>
      </c>
      <c r="U104" s="45" t="s">
        <v>95</v>
      </c>
      <c r="V104" s="45" t="s">
        <v>95</v>
      </c>
      <c r="W104" s="45"/>
      <c r="X104" s="152" t="s">
        <v>425</v>
      </c>
    </row>
    <row r="105" spans="1:24" s="61" customFormat="1" ht="30" customHeight="1">
      <c r="A105" s="44">
        <v>94</v>
      </c>
      <c r="B105" s="45" t="s">
        <v>274</v>
      </c>
      <c r="C105" s="45" t="s">
        <v>186</v>
      </c>
      <c r="D105" s="45" t="s">
        <v>52</v>
      </c>
      <c r="E105" s="49" t="s">
        <v>182</v>
      </c>
      <c r="F105" s="162" t="s">
        <v>384</v>
      </c>
      <c r="G105" s="50" t="s">
        <v>92</v>
      </c>
      <c r="H105" s="45" t="s">
        <v>174</v>
      </c>
      <c r="I105" s="45" t="s">
        <v>276</v>
      </c>
      <c r="J105" s="49" t="s">
        <v>283</v>
      </c>
      <c r="K105" s="45" t="s">
        <v>284</v>
      </c>
      <c r="L105" s="45" t="s">
        <v>286</v>
      </c>
      <c r="M105" s="71">
        <v>102</v>
      </c>
      <c r="N105" s="71">
        <v>10.8</v>
      </c>
      <c r="O105" s="71">
        <v>85</v>
      </c>
      <c r="P105" s="71" t="s">
        <v>219</v>
      </c>
      <c r="Q105" s="71" t="s">
        <v>287</v>
      </c>
      <c r="R105" s="71" t="s">
        <v>299</v>
      </c>
      <c r="S105" s="71" t="s">
        <v>94</v>
      </c>
      <c r="T105" s="45" t="s">
        <v>107</v>
      </c>
      <c r="U105" s="45" t="s">
        <v>315</v>
      </c>
      <c r="V105" s="45" t="s">
        <v>319</v>
      </c>
      <c r="W105" s="45"/>
      <c r="X105" s="152" t="s">
        <v>425</v>
      </c>
    </row>
    <row r="106" spans="1:24" s="61" customFormat="1" ht="30" customHeight="1">
      <c r="A106" s="44">
        <v>95</v>
      </c>
      <c r="B106" s="45" t="s">
        <v>274</v>
      </c>
      <c r="C106" s="45" t="s">
        <v>66</v>
      </c>
      <c r="D106" s="45" t="s">
        <v>52</v>
      </c>
      <c r="E106" s="49" t="s">
        <v>182</v>
      </c>
      <c r="F106" s="162" t="s">
        <v>384</v>
      </c>
      <c r="G106" s="50" t="s">
        <v>92</v>
      </c>
      <c r="H106" s="45" t="s">
        <v>174</v>
      </c>
      <c r="I106" s="45" t="s">
        <v>276</v>
      </c>
      <c r="J106" s="49" t="s">
        <v>283</v>
      </c>
      <c r="K106" s="45" t="s">
        <v>284</v>
      </c>
      <c r="L106" s="45" t="s">
        <v>286</v>
      </c>
      <c r="M106" s="71">
        <v>102</v>
      </c>
      <c r="N106" s="71">
        <v>10.8</v>
      </c>
      <c r="O106" s="71">
        <v>85</v>
      </c>
      <c r="P106" s="71" t="s">
        <v>219</v>
      </c>
      <c r="Q106" s="71" t="s">
        <v>287</v>
      </c>
      <c r="R106" s="71" t="s">
        <v>299</v>
      </c>
      <c r="S106" s="71" t="s">
        <v>94</v>
      </c>
      <c r="T106" s="45" t="s">
        <v>107</v>
      </c>
      <c r="U106" s="45" t="s">
        <v>315</v>
      </c>
      <c r="V106" s="45" t="s">
        <v>319</v>
      </c>
      <c r="W106" s="45"/>
      <c r="X106" s="152" t="s">
        <v>425</v>
      </c>
    </row>
    <row r="107" spans="1:24" s="56" customFormat="1" ht="30" customHeight="1">
      <c r="A107" s="44">
        <v>96</v>
      </c>
      <c r="B107" s="45" t="s">
        <v>274</v>
      </c>
      <c r="C107" s="45" t="s">
        <v>187</v>
      </c>
      <c r="D107" s="45" t="s">
        <v>120</v>
      </c>
      <c r="E107" s="49" t="s">
        <v>182</v>
      </c>
      <c r="F107" s="162" t="s">
        <v>384</v>
      </c>
      <c r="G107" s="50" t="s">
        <v>92</v>
      </c>
      <c r="H107" s="45" t="s">
        <v>174</v>
      </c>
      <c r="I107" s="45" t="s">
        <v>282</v>
      </c>
      <c r="J107" s="49" t="s">
        <v>283</v>
      </c>
      <c r="K107" s="45" t="s">
        <v>95</v>
      </c>
      <c r="L107" s="45" t="s">
        <v>286</v>
      </c>
      <c r="M107" s="71">
        <v>102</v>
      </c>
      <c r="N107" s="71">
        <v>10.8</v>
      </c>
      <c r="O107" s="71">
        <v>85</v>
      </c>
      <c r="P107" s="71" t="s">
        <v>219</v>
      </c>
      <c r="Q107" s="71" t="s">
        <v>95</v>
      </c>
      <c r="R107" s="71" t="s">
        <v>95</v>
      </c>
      <c r="S107" s="71" t="s">
        <v>95</v>
      </c>
      <c r="T107" s="45" t="s">
        <v>95</v>
      </c>
      <c r="U107" s="45" t="s">
        <v>95</v>
      </c>
      <c r="V107" s="45" t="s">
        <v>95</v>
      </c>
      <c r="W107" s="45"/>
      <c r="X107" s="152" t="s">
        <v>425</v>
      </c>
    </row>
    <row r="108" spans="1:24" s="56" customFormat="1" ht="30" customHeight="1">
      <c r="A108" s="44">
        <v>97</v>
      </c>
      <c r="B108" s="45" t="s">
        <v>274</v>
      </c>
      <c r="C108" s="45" t="s">
        <v>67</v>
      </c>
      <c r="D108" s="45" t="s">
        <v>54</v>
      </c>
      <c r="E108" s="49" t="s">
        <v>182</v>
      </c>
      <c r="F108" s="162" t="s">
        <v>384</v>
      </c>
      <c r="G108" s="50" t="s">
        <v>92</v>
      </c>
      <c r="H108" s="45" t="s">
        <v>174</v>
      </c>
      <c r="I108" s="45" t="s">
        <v>279</v>
      </c>
      <c r="J108" s="49" t="s">
        <v>283</v>
      </c>
      <c r="K108" s="45" t="s">
        <v>284</v>
      </c>
      <c r="L108" s="45" t="s">
        <v>286</v>
      </c>
      <c r="M108" s="71">
        <v>102</v>
      </c>
      <c r="N108" s="71">
        <v>10.8</v>
      </c>
      <c r="O108" s="71">
        <v>85</v>
      </c>
      <c r="P108" s="71" t="s">
        <v>219</v>
      </c>
      <c r="Q108" s="71" t="s">
        <v>287</v>
      </c>
      <c r="R108" s="71" t="s">
        <v>295</v>
      </c>
      <c r="S108" s="71" t="s">
        <v>291</v>
      </c>
      <c r="T108" s="45" t="s">
        <v>107</v>
      </c>
      <c r="U108" s="45" t="s">
        <v>315</v>
      </c>
      <c r="V108" s="45" t="s">
        <v>319</v>
      </c>
      <c r="W108" s="45"/>
      <c r="X108" s="152" t="s">
        <v>425</v>
      </c>
    </row>
    <row r="109" spans="1:24" s="61" customFormat="1" ht="30" customHeight="1">
      <c r="A109" s="44">
        <v>98</v>
      </c>
      <c r="B109" s="45" t="s">
        <v>274</v>
      </c>
      <c r="C109" s="45" t="s">
        <v>327</v>
      </c>
      <c r="D109" s="45" t="s">
        <v>55</v>
      </c>
      <c r="E109" s="49" t="s">
        <v>182</v>
      </c>
      <c r="F109" s="162" t="s">
        <v>384</v>
      </c>
      <c r="G109" s="50" t="s">
        <v>92</v>
      </c>
      <c r="H109" s="45" t="s">
        <v>174</v>
      </c>
      <c r="I109" s="45" t="s">
        <v>280</v>
      </c>
      <c r="J109" s="49" t="s">
        <v>283</v>
      </c>
      <c r="K109" s="45" t="s">
        <v>284</v>
      </c>
      <c r="L109" s="45" t="s">
        <v>286</v>
      </c>
      <c r="M109" s="71">
        <v>102</v>
      </c>
      <c r="N109" s="71">
        <v>10.8</v>
      </c>
      <c r="O109" s="71">
        <v>85</v>
      </c>
      <c r="P109" s="71" t="s">
        <v>219</v>
      </c>
      <c r="Q109" s="71" t="s">
        <v>95</v>
      </c>
      <c r="R109" s="71" t="s">
        <v>95</v>
      </c>
      <c r="S109" s="71" t="s">
        <v>121</v>
      </c>
      <c r="T109" s="45" t="s">
        <v>107</v>
      </c>
      <c r="U109" s="45" t="s">
        <v>316</v>
      </c>
      <c r="V109" s="45" t="s">
        <v>319</v>
      </c>
      <c r="W109" s="45"/>
      <c r="X109" s="152" t="s">
        <v>425</v>
      </c>
    </row>
    <row r="110" spans="1:24" s="61" customFormat="1" ht="30" customHeight="1">
      <c r="A110" s="44">
        <v>99</v>
      </c>
      <c r="B110" s="45" t="s">
        <v>274</v>
      </c>
      <c r="C110" s="45" t="s">
        <v>188</v>
      </c>
      <c r="D110" s="45" t="s">
        <v>91</v>
      </c>
      <c r="E110" s="49" t="s">
        <v>182</v>
      </c>
      <c r="F110" s="162" t="s">
        <v>384</v>
      </c>
      <c r="G110" s="50" t="s">
        <v>92</v>
      </c>
      <c r="H110" s="45" t="s">
        <v>174</v>
      </c>
      <c r="I110" s="49" t="s">
        <v>230</v>
      </c>
      <c r="J110" s="49" t="s">
        <v>283</v>
      </c>
      <c r="K110" s="45" t="s">
        <v>95</v>
      </c>
      <c r="L110" s="45" t="s">
        <v>286</v>
      </c>
      <c r="M110" s="71">
        <v>41.5</v>
      </c>
      <c r="N110" s="71">
        <v>10.8</v>
      </c>
      <c r="O110" s="71">
        <v>85</v>
      </c>
      <c r="P110" s="71" t="s">
        <v>219</v>
      </c>
      <c r="Q110" s="71" t="s">
        <v>288</v>
      </c>
      <c r="R110" s="71" t="s">
        <v>288</v>
      </c>
      <c r="S110" s="71" t="s">
        <v>94</v>
      </c>
      <c r="T110" s="45" t="s">
        <v>95</v>
      </c>
      <c r="U110" s="45" t="s">
        <v>95</v>
      </c>
      <c r="V110" s="45" t="s">
        <v>95</v>
      </c>
      <c r="W110" s="45"/>
      <c r="X110" s="152" t="s">
        <v>425</v>
      </c>
    </row>
    <row r="111" spans="1:24" s="62" customFormat="1" ht="30" customHeight="1">
      <c r="A111" s="44">
        <v>100</v>
      </c>
      <c r="B111" s="45" t="s">
        <v>274</v>
      </c>
      <c r="C111" s="45" t="s">
        <v>189</v>
      </c>
      <c r="D111" s="45" t="s">
        <v>123</v>
      </c>
      <c r="E111" s="49" t="s">
        <v>373</v>
      </c>
      <c r="F111" s="162" t="s">
        <v>384</v>
      </c>
      <c r="G111" s="50" t="s">
        <v>92</v>
      </c>
      <c r="H111" s="45" t="s">
        <v>174</v>
      </c>
      <c r="I111" s="45" t="s">
        <v>278</v>
      </c>
      <c r="J111" s="49" t="s">
        <v>283</v>
      </c>
      <c r="K111" s="45" t="s">
        <v>95</v>
      </c>
      <c r="L111" s="45" t="s">
        <v>286</v>
      </c>
      <c r="M111" s="71">
        <v>41.5</v>
      </c>
      <c r="N111" s="71">
        <v>10.8</v>
      </c>
      <c r="O111" s="71">
        <v>85</v>
      </c>
      <c r="P111" s="71" t="s">
        <v>219</v>
      </c>
      <c r="Q111" s="71" t="s">
        <v>95</v>
      </c>
      <c r="R111" s="71" t="s">
        <v>95</v>
      </c>
      <c r="S111" s="71" t="s">
        <v>95</v>
      </c>
      <c r="T111" s="45" t="s">
        <v>95</v>
      </c>
      <c r="U111" s="45" t="s">
        <v>95</v>
      </c>
      <c r="V111" s="45" t="s">
        <v>95</v>
      </c>
      <c r="W111" s="45"/>
      <c r="X111" s="152" t="s">
        <v>425</v>
      </c>
    </row>
    <row r="112" spans="1:24" s="61" customFormat="1" ht="30" customHeight="1">
      <c r="A112" s="44">
        <v>101</v>
      </c>
      <c r="B112" s="45" t="s">
        <v>274</v>
      </c>
      <c r="C112" s="45" t="s">
        <v>190</v>
      </c>
      <c r="D112" s="45" t="s">
        <v>91</v>
      </c>
      <c r="E112" s="50" t="s">
        <v>374</v>
      </c>
      <c r="F112" s="47" t="s">
        <v>370</v>
      </c>
      <c r="G112" s="50" t="s">
        <v>92</v>
      </c>
      <c r="H112" s="45" t="s">
        <v>191</v>
      </c>
      <c r="I112" s="49" t="s">
        <v>230</v>
      </c>
      <c r="J112" s="49" t="s">
        <v>283</v>
      </c>
      <c r="K112" s="45" t="s">
        <v>95</v>
      </c>
      <c r="L112" s="45" t="s">
        <v>286</v>
      </c>
      <c r="M112" s="71">
        <v>102</v>
      </c>
      <c r="N112" s="71">
        <v>12.8</v>
      </c>
      <c r="O112" s="71">
        <v>85</v>
      </c>
      <c r="P112" s="71" t="s">
        <v>221</v>
      </c>
      <c r="Q112" s="71" t="s">
        <v>288</v>
      </c>
      <c r="R112" s="71" t="s">
        <v>288</v>
      </c>
      <c r="S112" s="71" t="s">
        <v>94</v>
      </c>
      <c r="T112" s="45" t="s">
        <v>95</v>
      </c>
      <c r="U112" s="45" t="s">
        <v>95</v>
      </c>
      <c r="V112" s="45" t="s">
        <v>95</v>
      </c>
      <c r="W112" s="45"/>
      <c r="X112" s="152" t="s">
        <v>425</v>
      </c>
    </row>
    <row r="113" spans="1:24" s="62" customFormat="1" ht="30" customHeight="1">
      <c r="A113" s="44">
        <v>102</v>
      </c>
      <c r="B113" s="45" t="s">
        <v>274</v>
      </c>
      <c r="C113" s="45" t="s">
        <v>192</v>
      </c>
      <c r="D113" s="45" t="s">
        <v>97</v>
      </c>
      <c r="E113" s="49" t="s">
        <v>375</v>
      </c>
      <c r="F113" s="47" t="s">
        <v>370</v>
      </c>
      <c r="G113" s="50" t="s">
        <v>92</v>
      </c>
      <c r="H113" s="45" t="s">
        <v>191</v>
      </c>
      <c r="I113" s="45" t="s">
        <v>278</v>
      </c>
      <c r="J113" s="49" t="s">
        <v>283</v>
      </c>
      <c r="K113" s="45" t="s">
        <v>95</v>
      </c>
      <c r="L113" s="45" t="s">
        <v>286</v>
      </c>
      <c r="M113" s="71">
        <v>102</v>
      </c>
      <c r="N113" s="71">
        <v>12.8</v>
      </c>
      <c r="O113" s="71">
        <v>85</v>
      </c>
      <c r="P113" s="71" t="s">
        <v>221</v>
      </c>
      <c r="Q113" s="71" t="s">
        <v>95</v>
      </c>
      <c r="R113" s="71" t="s">
        <v>95</v>
      </c>
      <c r="S113" s="71" t="s">
        <v>95</v>
      </c>
      <c r="T113" s="45" t="s">
        <v>95</v>
      </c>
      <c r="U113" s="45" t="s">
        <v>95</v>
      </c>
      <c r="V113" s="45" t="s">
        <v>95</v>
      </c>
      <c r="W113" s="45"/>
      <c r="X113" s="152" t="s">
        <v>425</v>
      </c>
    </row>
    <row r="114" spans="1:24" s="61" customFormat="1" ht="30" customHeight="1">
      <c r="A114" s="44">
        <v>103</v>
      </c>
      <c r="B114" s="45" t="s">
        <v>274</v>
      </c>
      <c r="C114" s="45" t="s">
        <v>193</v>
      </c>
      <c r="D114" s="45" t="s">
        <v>91</v>
      </c>
      <c r="E114" s="50" t="s">
        <v>374</v>
      </c>
      <c r="F114" s="47" t="s">
        <v>370</v>
      </c>
      <c r="G114" s="50" t="s">
        <v>92</v>
      </c>
      <c r="H114" s="45" t="s">
        <v>191</v>
      </c>
      <c r="I114" s="49" t="s">
        <v>230</v>
      </c>
      <c r="J114" s="49" t="s">
        <v>283</v>
      </c>
      <c r="K114" s="45" t="s">
        <v>95</v>
      </c>
      <c r="L114" s="45" t="s">
        <v>286</v>
      </c>
      <c r="M114" s="71">
        <v>102</v>
      </c>
      <c r="N114" s="71">
        <v>12.8</v>
      </c>
      <c r="O114" s="71">
        <v>85</v>
      </c>
      <c r="P114" s="71" t="s">
        <v>221</v>
      </c>
      <c r="Q114" s="71" t="s">
        <v>288</v>
      </c>
      <c r="R114" s="71" t="s">
        <v>288</v>
      </c>
      <c r="S114" s="71" t="s">
        <v>94</v>
      </c>
      <c r="T114" s="45" t="s">
        <v>95</v>
      </c>
      <c r="U114" s="45" t="s">
        <v>95</v>
      </c>
      <c r="V114" s="45" t="s">
        <v>95</v>
      </c>
      <c r="W114" s="45"/>
      <c r="X114" s="152" t="s">
        <v>425</v>
      </c>
    </row>
    <row r="115" spans="1:24" s="61" customFormat="1" ht="30" customHeight="1">
      <c r="A115" s="44">
        <v>104</v>
      </c>
      <c r="B115" s="45" t="s">
        <v>274</v>
      </c>
      <c r="C115" s="45" t="s">
        <v>194</v>
      </c>
      <c r="D115" s="45" t="s">
        <v>100</v>
      </c>
      <c r="E115" s="50" t="s">
        <v>374</v>
      </c>
      <c r="F115" s="47" t="s">
        <v>370</v>
      </c>
      <c r="G115" s="50" t="s">
        <v>92</v>
      </c>
      <c r="H115" s="45" t="s">
        <v>191</v>
      </c>
      <c r="I115" s="45" t="s">
        <v>281</v>
      </c>
      <c r="J115" s="49" t="s">
        <v>283</v>
      </c>
      <c r="K115" s="45" t="s">
        <v>95</v>
      </c>
      <c r="L115" s="45" t="s">
        <v>286</v>
      </c>
      <c r="M115" s="71">
        <v>102</v>
      </c>
      <c r="N115" s="71">
        <v>12.8</v>
      </c>
      <c r="O115" s="71">
        <v>85</v>
      </c>
      <c r="P115" s="71" t="s">
        <v>221</v>
      </c>
      <c r="Q115" s="71" t="s">
        <v>95</v>
      </c>
      <c r="R115" s="71" t="s">
        <v>95</v>
      </c>
      <c r="S115" s="71" t="s">
        <v>95</v>
      </c>
      <c r="T115" s="45" t="s">
        <v>95</v>
      </c>
      <c r="U115" s="45" t="s">
        <v>95</v>
      </c>
      <c r="V115" s="45" t="s">
        <v>95</v>
      </c>
      <c r="W115" s="45"/>
      <c r="X115" s="152" t="s">
        <v>425</v>
      </c>
    </row>
    <row r="116" spans="1:24" s="62" customFormat="1" ht="30" customHeight="1">
      <c r="A116" s="44">
        <v>105</v>
      </c>
      <c r="B116" s="45" t="s">
        <v>274</v>
      </c>
      <c r="C116" s="45" t="s">
        <v>195</v>
      </c>
      <c r="D116" s="45" t="s">
        <v>102</v>
      </c>
      <c r="E116" s="50" t="s">
        <v>374</v>
      </c>
      <c r="F116" s="47" t="s">
        <v>370</v>
      </c>
      <c r="G116" s="50" t="s">
        <v>92</v>
      </c>
      <c r="H116" s="45" t="s">
        <v>191</v>
      </c>
      <c r="I116" s="45" t="s">
        <v>281</v>
      </c>
      <c r="J116" s="49" t="s">
        <v>283</v>
      </c>
      <c r="K116" s="45" t="s">
        <v>285</v>
      </c>
      <c r="L116" s="45" t="s">
        <v>286</v>
      </c>
      <c r="M116" s="71">
        <v>102</v>
      </c>
      <c r="N116" s="71">
        <v>12.8</v>
      </c>
      <c r="O116" s="71">
        <v>85</v>
      </c>
      <c r="P116" s="71" t="s">
        <v>221</v>
      </c>
      <c r="Q116" s="71" t="s">
        <v>95</v>
      </c>
      <c r="R116" s="71" t="s">
        <v>95</v>
      </c>
      <c r="S116" s="71" t="s">
        <v>95</v>
      </c>
      <c r="T116" s="45" t="s">
        <v>103</v>
      </c>
      <c r="U116" s="45" t="s">
        <v>313</v>
      </c>
      <c r="V116" s="45" t="s">
        <v>318</v>
      </c>
      <c r="W116" s="45"/>
      <c r="X116" s="152" t="s">
        <v>425</v>
      </c>
    </row>
    <row r="117" spans="1:24" s="62" customFormat="1" ht="30" customHeight="1">
      <c r="A117" s="44">
        <v>106</v>
      </c>
      <c r="B117" s="45" t="s">
        <v>274</v>
      </c>
      <c r="C117" s="45" t="s">
        <v>196</v>
      </c>
      <c r="D117" s="45" t="s">
        <v>105</v>
      </c>
      <c r="E117" s="50" t="s">
        <v>374</v>
      </c>
      <c r="F117" s="47" t="s">
        <v>370</v>
      </c>
      <c r="G117" s="50" t="s">
        <v>92</v>
      </c>
      <c r="H117" s="45" t="s">
        <v>191</v>
      </c>
      <c r="I117" s="45" t="s">
        <v>281</v>
      </c>
      <c r="J117" s="49" t="s">
        <v>283</v>
      </c>
      <c r="K117" s="45" t="s">
        <v>285</v>
      </c>
      <c r="L117" s="45" t="s">
        <v>286</v>
      </c>
      <c r="M117" s="71">
        <v>102</v>
      </c>
      <c r="N117" s="71">
        <v>12.8</v>
      </c>
      <c r="O117" s="71">
        <v>85</v>
      </c>
      <c r="P117" s="71" t="s">
        <v>221</v>
      </c>
      <c r="Q117" s="71" t="s">
        <v>95</v>
      </c>
      <c r="R117" s="71" t="s">
        <v>95</v>
      </c>
      <c r="S117" s="71" t="s">
        <v>95</v>
      </c>
      <c r="T117" s="45" t="s">
        <v>103</v>
      </c>
      <c r="U117" s="45" t="s">
        <v>313</v>
      </c>
      <c r="V117" s="45" t="s">
        <v>318</v>
      </c>
      <c r="W117" s="45"/>
      <c r="X117" s="152" t="s">
        <v>425</v>
      </c>
    </row>
    <row r="118" spans="1:24" s="62" customFormat="1" ht="30" customHeight="1">
      <c r="A118" s="44">
        <v>107</v>
      </c>
      <c r="B118" s="45" t="s">
        <v>274</v>
      </c>
      <c r="C118" s="45" t="s">
        <v>68</v>
      </c>
      <c r="D118" s="45" t="s">
        <v>106</v>
      </c>
      <c r="E118" s="50" t="s">
        <v>374</v>
      </c>
      <c r="F118" s="47" t="s">
        <v>370</v>
      </c>
      <c r="G118" s="50" t="s">
        <v>92</v>
      </c>
      <c r="H118" s="45" t="s">
        <v>191</v>
      </c>
      <c r="I118" s="45" t="s">
        <v>281</v>
      </c>
      <c r="J118" s="49" t="s">
        <v>283</v>
      </c>
      <c r="K118" s="45" t="s">
        <v>284</v>
      </c>
      <c r="L118" s="45" t="s">
        <v>286</v>
      </c>
      <c r="M118" s="71">
        <v>13.5</v>
      </c>
      <c r="N118" s="71">
        <v>8</v>
      </c>
      <c r="O118" s="71">
        <v>85</v>
      </c>
      <c r="P118" s="71">
        <v>60</v>
      </c>
      <c r="Q118" s="71" t="s">
        <v>95</v>
      </c>
      <c r="R118" s="71" t="s">
        <v>95</v>
      </c>
      <c r="S118" s="71" t="s">
        <v>95</v>
      </c>
      <c r="T118" s="45" t="s">
        <v>107</v>
      </c>
      <c r="U118" s="45" t="s">
        <v>314</v>
      </c>
      <c r="V118" s="45" t="s">
        <v>320</v>
      </c>
      <c r="W118" s="45"/>
      <c r="X118" s="152" t="s">
        <v>425</v>
      </c>
    </row>
    <row r="119" spans="1:24" s="62" customFormat="1" ht="30" customHeight="1">
      <c r="A119" s="44">
        <v>108</v>
      </c>
      <c r="B119" s="45" t="s">
        <v>274</v>
      </c>
      <c r="C119" s="45" t="s">
        <v>197</v>
      </c>
      <c r="D119" s="45" t="s">
        <v>109</v>
      </c>
      <c r="E119" s="50" t="s">
        <v>374</v>
      </c>
      <c r="F119" s="47" t="s">
        <v>370</v>
      </c>
      <c r="G119" s="50" t="s">
        <v>92</v>
      </c>
      <c r="H119" s="45" t="s">
        <v>191</v>
      </c>
      <c r="I119" s="45" t="s">
        <v>281</v>
      </c>
      <c r="J119" s="49" t="s">
        <v>283</v>
      </c>
      <c r="K119" s="45" t="s">
        <v>285</v>
      </c>
      <c r="L119" s="45" t="s">
        <v>286</v>
      </c>
      <c r="M119" s="71">
        <v>13.5</v>
      </c>
      <c r="N119" s="71">
        <v>8</v>
      </c>
      <c r="O119" s="71">
        <v>85</v>
      </c>
      <c r="P119" s="71">
        <v>60</v>
      </c>
      <c r="Q119" s="71" t="s">
        <v>95</v>
      </c>
      <c r="R119" s="71" t="s">
        <v>95</v>
      </c>
      <c r="S119" s="71" t="s">
        <v>95</v>
      </c>
      <c r="T119" s="45" t="s">
        <v>103</v>
      </c>
      <c r="U119" s="45" t="s">
        <v>314</v>
      </c>
      <c r="V119" s="45" t="s">
        <v>320</v>
      </c>
      <c r="W119" s="45"/>
      <c r="X119" s="152" t="s">
        <v>425</v>
      </c>
    </row>
    <row r="120" spans="1:24" s="56" customFormat="1" ht="30" customHeight="1">
      <c r="A120" s="44">
        <v>109</v>
      </c>
      <c r="B120" s="45" t="s">
        <v>274</v>
      </c>
      <c r="C120" s="45" t="s">
        <v>198</v>
      </c>
      <c r="D120" s="45" t="s">
        <v>111</v>
      </c>
      <c r="E120" s="49" t="s">
        <v>199</v>
      </c>
      <c r="F120" s="47" t="s">
        <v>370</v>
      </c>
      <c r="G120" s="50" t="s">
        <v>92</v>
      </c>
      <c r="H120" s="45" t="s">
        <v>191</v>
      </c>
      <c r="I120" s="45" t="s">
        <v>277</v>
      </c>
      <c r="J120" s="49" t="s">
        <v>283</v>
      </c>
      <c r="K120" s="45" t="s">
        <v>95</v>
      </c>
      <c r="L120" s="45" t="s">
        <v>286</v>
      </c>
      <c r="M120" s="71">
        <v>102</v>
      </c>
      <c r="N120" s="71">
        <v>10.8</v>
      </c>
      <c r="O120" s="71">
        <v>85</v>
      </c>
      <c r="P120" s="71" t="s">
        <v>220</v>
      </c>
      <c r="Q120" s="71" t="s">
        <v>95</v>
      </c>
      <c r="R120" s="71" t="s">
        <v>95</v>
      </c>
      <c r="S120" s="71" t="s">
        <v>95</v>
      </c>
      <c r="T120" s="45" t="s">
        <v>95</v>
      </c>
      <c r="U120" s="45" t="s">
        <v>95</v>
      </c>
      <c r="V120" s="45" t="s">
        <v>95</v>
      </c>
      <c r="W120" s="45"/>
      <c r="X120" s="152" t="s">
        <v>425</v>
      </c>
    </row>
    <row r="121" spans="1:24" s="56" customFormat="1" ht="30" customHeight="1">
      <c r="A121" s="44">
        <v>110</v>
      </c>
      <c r="B121" s="45" t="s">
        <v>274</v>
      </c>
      <c r="C121" s="45" t="s">
        <v>413</v>
      </c>
      <c r="D121" s="45" t="s">
        <v>407</v>
      </c>
      <c r="E121" s="49" t="s">
        <v>199</v>
      </c>
      <c r="F121" s="47" t="s">
        <v>370</v>
      </c>
      <c r="G121" s="50" t="s">
        <v>92</v>
      </c>
      <c r="H121" s="45" t="s">
        <v>191</v>
      </c>
      <c r="I121" s="45" t="s">
        <v>277</v>
      </c>
      <c r="J121" s="49" t="s">
        <v>283</v>
      </c>
      <c r="K121" s="45" t="s">
        <v>284</v>
      </c>
      <c r="L121" s="45" t="s">
        <v>286</v>
      </c>
      <c r="M121" s="71">
        <v>102</v>
      </c>
      <c r="N121" s="71">
        <v>10.8</v>
      </c>
      <c r="O121" s="71">
        <v>85</v>
      </c>
      <c r="P121" s="71" t="s">
        <v>220</v>
      </c>
      <c r="Q121" s="71" t="s">
        <v>287</v>
      </c>
      <c r="R121" s="71" t="s">
        <v>290</v>
      </c>
      <c r="S121" s="71" t="s">
        <v>289</v>
      </c>
      <c r="T121" s="45" t="s">
        <v>95</v>
      </c>
      <c r="U121" s="45" t="s">
        <v>95</v>
      </c>
      <c r="V121" s="45" t="s">
        <v>95</v>
      </c>
      <c r="W121" s="45"/>
      <c r="X121" s="152" t="s">
        <v>425</v>
      </c>
    </row>
    <row r="122" spans="1:24" s="61" customFormat="1" ht="30" customHeight="1">
      <c r="A122" s="44">
        <v>111</v>
      </c>
      <c r="B122" s="45" t="s">
        <v>274</v>
      </c>
      <c r="C122" s="45" t="s">
        <v>200</v>
      </c>
      <c r="D122" s="45" t="s">
        <v>114</v>
      </c>
      <c r="E122" s="49" t="s">
        <v>199</v>
      </c>
      <c r="F122" s="47" t="s">
        <v>370</v>
      </c>
      <c r="G122" s="50" t="s">
        <v>92</v>
      </c>
      <c r="H122" s="45" t="s">
        <v>191</v>
      </c>
      <c r="I122" s="67" t="s">
        <v>235</v>
      </c>
      <c r="J122" s="49" t="s">
        <v>283</v>
      </c>
      <c r="K122" s="45" t="s">
        <v>95</v>
      </c>
      <c r="L122" s="45" t="s">
        <v>286</v>
      </c>
      <c r="M122" s="71">
        <v>102</v>
      </c>
      <c r="N122" s="71">
        <v>10.8</v>
      </c>
      <c r="O122" s="71">
        <v>85</v>
      </c>
      <c r="P122" s="71" t="s">
        <v>220</v>
      </c>
      <c r="Q122" s="71" t="s">
        <v>236</v>
      </c>
      <c r="R122" s="71" t="s">
        <v>236</v>
      </c>
      <c r="S122" s="46" t="s">
        <v>237</v>
      </c>
      <c r="T122" s="45" t="s">
        <v>95</v>
      </c>
      <c r="U122" s="45" t="s">
        <v>95</v>
      </c>
      <c r="V122" s="45" t="s">
        <v>95</v>
      </c>
      <c r="W122" s="45"/>
      <c r="X122" s="152" t="s">
        <v>425</v>
      </c>
    </row>
    <row r="123" spans="1:24" s="61" customFormat="1" ht="30" customHeight="1">
      <c r="A123" s="44">
        <v>112</v>
      </c>
      <c r="B123" s="45" t="s">
        <v>274</v>
      </c>
      <c r="C123" s="45" t="s">
        <v>201</v>
      </c>
      <c r="D123" s="45" t="s">
        <v>116</v>
      </c>
      <c r="E123" s="49" t="s">
        <v>199</v>
      </c>
      <c r="F123" s="47" t="s">
        <v>370</v>
      </c>
      <c r="G123" s="50" t="s">
        <v>92</v>
      </c>
      <c r="H123" s="45" t="s">
        <v>191</v>
      </c>
      <c r="I123" s="67" t="s">
        <v>235</v>
      </c>
      <c r="J123" s="49" t="s">
        <v>283</v>
      </c>
      <c r="K123" s="45" t="s">
        <v>95</v>
      </c>
      <c r="L123" s="45" t="s">
        <v>286</v>
      </c>
      <c r="M123" s="71">
        <v>102</v>
      </c>
      <c r="N123" s="71">
        <v>10.8</v>
      </c>
      <c r="O123" s="71">
        <v>85</v>
      </c>
      <c r="P123" s="71" t="s">
        <v>220</v>
      </c>
      <c r="Q123" s="71" t="s">
        <v>95</v>
      </c>
      <c r="R123" s="71" t="s">
        <v>95</v>
      </c>
      <c r="S123" s="71" t="s">
        <v>95</v>
      </c>
      <c r="T123" s="45" t="s">
        <v>95</v>
      </c>
      <c r="U123" s="45" t="s">
        <v>95</v>
      </c>
      <c r="V123" s="45" t="s">
        <v>95</v>
      </c>
      <c r="W123" s="45"/>
      <c r="X123" s="152" t="s">
        <v>425</v>
      </c>
    </row>
    <row r="124" spans="1:24" s="61" customFormat="1" ht="30" customHeight="1">
      <c r="A124" s="44">
        <v>113</v>
      </c>
      <c r="B124" s="45" t="s">
        <v>274</v>
      </c>
      <c r="C124" s="45" t="s">
        <v>202</v>
      </c>
      <c r="D124" s="45" t="s">
        <v>91</v>
      </c>
      <c r="E124" s="49" t="s">
        <v>199</v>
      </c>
      <c r="F124" s="47" t="s">
        <v>370</v>
      </c>
      <c r="G124" s="50" t="s">
        <v>92</v>
      </c>
      <c r="H124" s="45" t="s">
        <v>191</v>
      </c>
      <c r="I124" s="49" t="s">
        <v>230</v>
      </c>
      <c r="J124" s="49" t="s">
        <v>283</v>
      </c>
      <c r="K124" s="45" t="s">
        <v>95</v>
      </c>
      <c r="L124" s="45" t="s">
        <v>286</v>
      </c>
      <c r="M124" s="71">
        <v>102</v>
      </c>
      <c r="N124" s="71">
        <v>10.8</v>
      </c>
      <c r="O124" s="71">
        <v>85</v>
      </c>
      <c r="P124" s="71" t="s">
        <v>220</v>
      </c>
      <c r="Q124" s="71" t="s">
        <v>288</v>
      </c>
      <c r="R124" s="71" t="s">
        <v>288</v>
      </c>
      <c r="S124" s="71" t="s">
        <v>94</v>
      </c>
      <c r="T124" s="45" t="s">
        <v>95</v>
      </c>
      <c r="U124" s="45" t="s">
        <v>95</v>
      </c>
      <c r="V124" s="45" t="s">
        <v>95</v>
      </c>
      <c r="W124" s="45"/>
      <c r="X124" s="152" t="s">
        <v>425</v>
      </c>
    </row>
    <row r="125" spans="1:24" s="61" customFormat="1" ht="30" customHeight="1">
      <c r="A125" s="44">
        <v>114</v>
      </c>
      <c r="B125" s="45" t="s">
        <v>274</v>
      </c>
      <c r="C125" s="45" t="s">
        <v>203</v>
      </c>
      <c r="D125" s="45" t="s">
        <v>52</v>
      </c>
      <c r="E125" s="49" t="s">
        <v>199</v>
      </c>
      <c r="F125" s="47" t="s">
        <v>370</v>
      </c>
      <c r="G125" s="50" t="s">
        <v>92</v>
      </c>
      <c r="H125" s="45" t="s">
        <v>191</v>
      </c>
      <c r="I125" s="45" t="s">
        <v>276</v>
      </c>
      <c r="J125" s="49" t="s">
        <v>283</v>
      </c>
      <c r="K125" s="45" t="s">
        <v>284</v>
      </c>
      <c r="L125" s="45" t="s">
        <v>286</v>
      </c>
      <c r="M125" s="71">
        <v>102</v>
      </c>
      <c r="N125" s="71">
        <v>10.8</v>
      </c>
      <c r="O125" s="71">
        <v>85</v>
      </c>
      <c r="P125" s="71" t="s">
        <v>220</v>
      </c>
      <c r="Q125" s="71" t="s">
        <v>287</v>
      </c>
      <c r="R125" s="71" t="s">
        <v>299</v>
      </c>
      <c r="S125" s="71" t="s">
        <v>94</v>
      </c>
      <c r="T125" s="45" t="s">
        <v>107</v>
      </c>
      <c r="U125" s="45" t="s">
        <v>315</v>
      </c>
      <c r="V125" s="45" t="s">
        <v>319</v>
      </c>
      <c r="W125" s="45"/>
      <c r="X125" s="152" t="s">
        <v>425</v>
      </c>
    </row>
    <row r="126" spans="1:24" s="61" customFormat="1" ht="30" customHeight="1">
      <c r="A126" s="44">
        <v>115</v>
      </c>
      <c r="B126" s="45" t="s">
        <v>274</v>
      </c>
      <c r="C126" s="45" t="s">
        <v>69</v>
      </c>
      <c r="D126" s="45" t="s">
        <v>52</v>
      </c>
      <c r="E126" s="49" t="s">
        <v>199</v>
      </c>
      <c r="F126" s="47" t="s">
        <v>370</v>
      </c>
      <c r="G126" s="50" t="s">
        <v>92</v>
      </c>
      <c r="H126" s="45" t="s">
        <v>191</v>
      </c>
      <c r="I126" s="45" t="s">
        <v>276</v>
      </c>
      <c r="J126" s="49" t="s">
        <v>283</v>
      </c>
      <c r="K126" s="45" t="s">
        <v>284</v>
      </c>
      <c r="L126" s="45" t="s">
        <v>286</v>
      </c>
      <c r="M126" s="71">
        <v>102</v>
      </c>
      <c r="N126" s="71">
        <v>10.8</v>
      </c>
      <c r="O126" s="71">
        <v>85</v>
      </c>
      <c r="P126" s="71" t="s">
        <v>220</v>
      </c>
      <c r="Q126" s="71" t="s">
        <v>287</v>
      </c>
      <c r="R126" s="71" t="s">
        <v>299</v>
      </c>
      <c r="S126" s="71" t="s">
        <v>94</v>
      </c>
      <c r="T126" s="45" t="s">
        <v>107</v>
      </c>
      <c r="U126" s="45" t="s">
        <v>315</v>
      </c>
      <c r="V126" s="45" t="s">
        <v>319</v>
      </c>
      <c r="W126" s="45"/>
      <c r="X126" s="152" t="s">
        <v>425</v>
      </c>
    </row>
    <row r="127" spans="1:24" s="56" customFormat="1" ht="30" customHeight="1">
      <c r="A127" s="44">
        <v>116</v>
      </c>
      <c r="B127" s="45" t="s">
        <v>274</v>
      </c>
      <c r="C127" s="45" t="s">
        <v>204</v>
      </c>
      <c r="D127" s="45" t="s">
        <v>120</v>
      </c>
      <c r="E127" s="49" t="s">
        <v>199</v>
      </c>
      <c r="F127" s="47" t="s">
        <v>370</v>
      </c>
      <c r="G127" s="50" t="s">
        <v>92</v>
      </c>
      <c r="H127" s="45" t="s">
        <v>191</v>
      </c>
      <c r="I127" s="45" t="s">
        <v>282</v>
      </c>
      <c r="J127" s="49" t="s">
        <v>283</v>
      </c>
      <c r="K127" s="45" t="s">
        <v>95</v>
      </c>
      <c r="L127" s="45" t="s">
        <v>286</v>
      </c>
      <c r="M127" s="71">
        <v>102</v>
      </c>
      <c r="N127" s="71">
        <v>10.8</v>
      </c>
      <c r="O127" s="71">
        <v>85</v>
      </c>
      <c r="P127" s="71" t="s">
        <v>220</v>
      </c>
      <c r="Q127" s="71" t="s">
        <v>95</v>
      </c>
      <c r="R127" s="71" t="s">
        <v>95</v>
      </c>
      <c r="S127" s="71" t="s">
        <v>95</v>
      </c>
      <c r="T127" s="45" t="s">
        <v>95</v>
      </c>
      <c r="U127" s="45" t="s">
        <v>95</v>
      </c>
      <c r="V127" s="45" t="s">
        <v>95</v>
      </c>
      <c r="W127" s="45"/>
      <c r="X127" s="152" t="s">
        <v>425</v>
      </c>
    </row>
    <row r="128" spans="1:24" s="56" customFormat="1" ht="30" customHeight="1">
      <c r="A128" s="44">
        <v>117</v>
      </c>
      <c r="B128" s="45" t="s">
        <v>274</v>
      </c>
      <c r="C128" s="45" t="s">
        <v>70</v>
      </c>
      <c r="D128" s="45" t="s">
        <v>54</v>
      </c>
      <c r="E128" s="49" t="s">
        <v>199</v>
      </c>
      <c r="F128" s="47" t="s">
        <v>370</v>
      </c>
      <c r="G128" s="50" t="s">
        <v>92</v>
      </c>
      <c r="H128" s="45" t="s">
        <v>191</v>
      </c>
      <c r="I128" s="45" t="s">
        <v>279</v>
      </c>
      <c r="J128" s="49" t="s">
        <v>283</v>
      </c>
      <c r="K128" s="45" t="s">
        <v>284</v>
      </c>
      <c r="L128" s="45" t="s">
        <v>286</v>
      </c>
      <c r="M128" s="71">
        <v>102</v>
      </c>
      <c r="N128" s="71">
        <v>10.8</v>
      </c>
      <c r="O128" s="71">
        <v>85</v>
      </c>
      <c r="P128" s="71" t="s">
        <v>220</v>
      </c>
      <c r="Q128" s="71" t="s">
        <v>287</v>
      </c>
      <c r="R128" s="71" t="s">
        <v>296</v>
      </c>
      <c r="S128" s="71" t="s">
        <v>291</v>
      </c>
      <c r="T128" s="45" t="s">
        <v>107</v>
      </c>
      <c r="U128" s="45" t="s">
        <v>315</v>
      </c>
      <c r="V128" s="45" t="s">
        <v>319</v>
      </c>
      <c r="W128" s="45"/>
      <c r="X128" s="152" t="s">
        <v>425</v>
      </c>
    </row>
    <row r="129" spans="1:72" s="61" customFormat="1" ht="30" customHeight="1">
      <c r="A129" s="44">
        <v>118</v>
      </c>
      <c r="B129" s="45" t="s">
        <v>274</v>
      </c>
      <c r="C129" s="45" t="s">
        <v>328</v>
      </c>
      <c r="D129" s="45" t="s">
        <v>55</v>
      </c>
      <c r="E129" s="49" t="s">
        <v>199</v>
      </c>
      <c r="F129" s="47" t="s">
        <v>370</v>
      </c>
      <c r="G129" s="50" t="s">
        <v>92</v>
      </c>
      <c r="H129" s="45" t="s">
        <v>191</v>
      </c>
      <c r="I129" s="45" t="s">
        <v>280</v>
      </c>
      <c r="J129" s="49" t="s">
        <v>283</v>
      </c>
      <c r="K129" s="45" t="s">
        <v>284</v>
      </c>
      <c r="L129" s="45" t="s">
        <v>286</v>
      </c>
      <c r="M129" s="71">
        <v>102</v>
      </c>
      <c r="N129" s="71">
        <v>10.8</v>
      </c>
      <c r="O129" s="71">
        <v>85</v>
      </c>
      <c r="P129" s="71" t="s">
        <v>220</v>
      </c>
      <c r="Q129" s="71" t="s">
        <v>95</v>
      </c>
      <c r="R129" s="71" t="s">
        <v>95</v>
      </c>
      <c r="S129" s="71" t="s">
        <v>121</v>
      </c>
      <c r="T129" s="45" t="s">
        <v>107</v>
      </c>
      <c r="U129" s="45" t="s">
        <v>316</v>
      </c>
      <c r="V129" s="45" t="s">
        <v>319</v>
      </c>
      <c r="W129" s="45"/>
      <c r="X129" s="152" t="s">
        <v>425</v>
      </c>
    </row>
    <row r="130" spans="1:72" s="61" customFormat="1" ht="30" customHeight="1">
      <c r="A130" s="44">
        <v>119</v>
      </c>
      <c r="B130" s="45" t="s">
        <v>274</v>
      </c>
      <c r="C130" s="45" t="s">
        <v>205</v>
      </c>
      <c r="D130" s="45" t="s">
        <v>91</v>
      </c>
      <c r="E130" s="49" t="s">
        <v>199</v>
      </c>
      <c r="F130" s="47" t="s">
        <v>370</v>
      </c>
      <c r="G130" s="50" t="s">
        <v>92</v>
      </c>
      <c r="H130" s="45" t="s">
        <v>191</v>
      </c>
      <c r="I130" s="49" t="s">
        <v>230</v>
      </c>
      <c r="J130" s="49" t="s">
        <v>283</v>
      </c>
      <c r="K130" s="45" t="s">
        <v>95</v>
      </c>
      <c r="L130" s="45" t="s">
        <v>286</v>
      </c>
      <c r="M130" s="71">
        <v>41.5</v>
      </c>
      <c r="N130" s="71">
        <v>10.8</v>
      </c>
      <c r="O130" s="71">
        <v>85</v>
      </c>
      <c r="P130" s="71" t="s">
        <v>220</v>
      </c>
      <c r="Q130" s="71" t="s">
        <v>288</v>
      </c>
      <c r="R130" s="71" t="s">
        <v>288</v>
      </c>
      <c r="S130" s="71" t="s">
        <v>94</v>
      </c>
      <c r="T130" s="45" t="s">
        <v>95</v>
      </c>
      <c r="U130" s="45" t="s">
        <v>95</v>
      </c>
      <c r="V130" s="45" t="s">
        <v>95</v>
      </c>
      <c r="W130" s="45"/>
      <c r="X130" s="152" t="s">
        <v>425</v>
      </c>
    </row>
    <row r="131" spans="1:72" s="62" customFormat="1" ht="30" customHeight="1">
      <c r="A131" s="44">
        <v>120</v>
      </c>
      <c r="B131" s="45" t="s">
        <v>274</v>
      </c>
      <c r="C131" s="45" t="s">
        <v>206</v>
      </c>
      <c r="D131" s="45" t="s">
        <v>123</v>
      </c>
      <c r="E131" s="49" t="s">
        <v>376</v>
      </c>
      <c r="F131" s="47" t="s">
        <v>370</v>
      </c>
      <c r="G131" s="50" t="s">
        <v>92</v>
      </c>
      <c r="H131" s="45" t="s">
        <v>191</v>
      </c>
      <c r="I131" s="45" t="s">
        <v>278</v>
      </c>
      <c r="J131" s="49" t="s">
        <v>283</v>
      </c>
      <c r="K131" s="45" t="s">
        <v>95</v>
      </c>
      <c r="L131" s="45" t="s">
        <v>286</v>
      </c>
      <c r="M131" s="71">
        <v>41.5</v>
      </c>
      <c r="N131" s="71">
        <v>10.8</v>
      </c>
      <c r="O131" s="71">
        <v>85</v>
      </c>
      <c r="P131" s="71" t="s">
        <v>220</v>
      </c>
      <c r="Q131" s="71" t="s">
        <v>95</v>
      </c>
      <c r="R131" s="71" t="s">
        <v>95</v>
      </c>
      <c r="S131" s="71" t="s">
        <v>95</v>
      </c>
      <c r="T131" s="45" t="s">
        <v>95</v>
      </c>
      <c r="U131" s="45" t="s">
        <v>95</v>
      </c>
      <c r="V131" s="45" t="s">
        <v>95</v>
      </c>
      <c r="W131" s="45"/>
      <c r="X131" s="152" t="s">
        <v>425</v>
      </c>
    </row>
    <row r="132" spans="1:72" s="61" customFormat="1" ht="30" customHeight="1">
      <c r="A132" s="44">
        <v>121</v>
      </c>
      <c r="B132" s="45" t="s">
        <v>274</v>
      </c>
      <c r="C132" s="45" t="s">
        <v>321</v>
      </c>
      <c r="D132" s="45" t="s">
        <v>71</v>
      </c>
      <c r="E132" s="50" t="s">
        <v>72</v>
      </c>
      <c r="F132" s="47" t="s">
        <v>367</v>
      </c>
      <c r="G132" s="50" t="s">
        <v>207</v>
      </c>
      <c r="H132" s="45" t="s">
        <v>72</v>
      </c>
      <c r="I132" s="45" t="s">
        <v>301</v>
      </c>
      <c r="J132" s="49" t="s">
        <v>283</v>
      </c>
      <c r="K132" s="45" t="s">
        <v>284</v>
      </c>
      <c r="L132" s="45" t="s">
        <v>286</v>
      </c>
      <c r="M132" s="71">
        <v>3.5</v>
      </c>
      <c r="N132" s="71" t="s">
        <v>223</v>
      </c>
      <c r="O132" s="71">
        <v>85</v>
      </c>
      <c r="P132" s="71" t="s">
        <v>222</v>
      </c>
      <c r="Q132" s="71" t="s">
        <v>287</v>
      </c>
      <c r="R132" s="71" t="s">
        <v>331</v>
      </c>
      <c r="S132" s="71" t="s">
        <v>121</v>
      </c>
      <c r="T132" s="45" t="s">
        <v>107</v>
      </c>
      <c r="U132" s="45" t="s">
        <v>315</v>
      </c>
      <c r="V132" s="45" t="s">
        <v>319</v>
      </c>
      <c r="W132" s="45"/>
      <c r="X132" s="152" t="s">
        <v>425</v>
      </c>
    </row>
    <row r="133" spans="1:72" s="61" customFormat="1" ht="30" customHeight="1">
      <c r="A133" s="164">
        <v>122</v>
      </c>
      <c r="B133" s="165" t="s">
        <v>274</v>
      </c>
      <c r="C133" s="165" t="s">
        <v>208</v>
      </c>
      <c r="D133" s="165" t="s">
        <v>91</v>
      </c>
      <c r="E133" s="166" t="s">
        <v>209</v>
      </c>
      <c r="F133" s="167" t="s">
        <v>367</v>
      </c>
      <c r="G133" s="166" t="s">
        <v>207</v>
      </c>
      <c r="H133" s="165" t="s">
        <v>72</v>
      </c>
      <c r="I133" s="168" t="s">
        <v>230</v>
      </c>
      <c r="J133" s="168" t="s">
        <v>283</v>
      </c>
      <c r="K133" s="165" t="s">
        <v>95</v>
      </c>
      <c r="L133" s="165" t="s">
        <v>286</v>
      </c>
      <c r="M133" s="169">
        <v>3.5</v>
      </c>
      <c r="N133" s="169" t="s">
        <v>223</v>
      </c>
      <c r="O133" s="169">
        <v>85</v>
      </c>
      <c r="P133" s="169" t="s">
        <v>222</v>
      </c>
      <c r="Q133" s="169" t="s">
        <v>290</v>
      </c>
      <c r="R133" s="169" t="s">
        <v>290</v>
      </c>
      <c r="S133" s="169" t="s">
        <v>94</v>
      </c>
      <c r="T133" s="165" t="s">
        <v>95</v>
      </c>
      <c r="U133" s="165" t="s">
        <v>95</v>
      </c>
      <c r="V133" s="165" t="s">
        <v>95</v>
      </c>
      <c r="W133" s="165"/>
      <c r="X133" s="152" t="s">
        <v>426</v>
      </c>
    </row>
    <row r="134" spans="1:72" s="61" customFormat="1" ht="30" customHeight="1">
      <c r="A134" s="44">
        <v>123</v>
      </c>
      <c r="B134" s="45" t="s">
        <v>274</v>
      </c>
      <c r="C134" s="45" t="s">
        <v>368</v>
      </c>
      <c r="D134" s="45" t="s">
        <v>91</v>
      </c>
      <c r="E134" s="50" t="s">
        <v>317</v>
      </c>
      <c r="F134" s="47" t="s">
        <v>367</v>
      </c>
      <c r="G134" s="50" t="s">
        <v>207</v>
      </c>
      <c r="H134" s="45" t="s">
        <v>72</v>
      </c>
      <c r="I134" s="49" t="s">
        <v>230</v>
      </c>
      <c r="J134" s="49" t="s">
        <v>283</v>
      </c>
      <c r="K134" s="45" t="s">
        <v>95</v>
      </c>
      <c r="L134" s="45" t="s">
        <v>286</v>
      </c>
      <c r="M134" s="71">
        <v>11</v>
      </c>
      <c r="N134" s="71">
        <v>9</v>
      </c>
      <c r="O134" s="71">
        <v>85</v>
      </c>
      <c r="P134" s="71" t="s">
        <v>222</v>
      </c>
      <c r="Q134" s="71" t="s">
        <v>292</v>
      </c>
      <c r="R134" s="71" t="s">
        <v>292</v>
      </c>
      <c r="S134" s="71" t="s">
        <v>94</v>
      </c>
      <c r="T134" s="45" t="s">
        <v>95</v>
      </c>
      <c r="U134" s="45" t="s">
        <v>95</v>
      </c>
      <c r="V134" s="45" t="s">
        <v>95</v>
      </c>
      <c r="W134" s="45"/>
      <c r="X134" s="152" t="s">
        <v>425</v>
      </c>
    </row>
    <row r="135" spans="1:72" s="62" customFormat="1" ht="30" customHeight="1">
      <c r="A135" s="44">
        <v>124</v>
      </c>
      <c r="B135" s="45" t="s">
        <v>274</v>
      </c>
      <c r="C135" s="45" t="s">
        <v>210</v>
      </c>
      <c r="D135" s="45" t="s">
        <v>123</v>
      </c>
      <c r="E135" s="49" t="s">
        <v>369</v>
      </c>
      <c r="F135" s="47" t="s">
        <v>367</v>
      </c>
      <c r="G135" s="50" t="s">
        <v>92</v>
      </c>
      <c r="H135" s="45" t="s">
        <v>72</v>
      </c>
      <c r="I135" s="45" t="s">
        <v>278</v>
      </c>
      <c r="J135" s="49" t="s">
        <v>283</v>
      </c>
      <c r="K135" s="45" t="s">
        <v>95</v>
      </c>
      <c r="L135" s="45" t="s">
        <v>286</v>
      </c>
      <c r="M135" s="71">
        <v>11</v>
      </c>
      <c r="N135" s="71">
        <v>9</v>
      </c>
      <c r="O135" s="71">
        <v>85</v>
      </c>
      <c r="P135" s="71" t="s">
        <v>222</v>
      </c>
      <c r="Q135" s="71" t="s">
        <v>95</v>
      </c>
      <c r="R135" s="71" t="s">
        <v>95</v>
      </c>
      <c r="S135" s="71" t="s">
        <v>95</v>
      </c>
      <c r="T135" s="45" t="s">
        <v>95</v>
      </c>
      <c r="U135" s="45" t="s">
        <v>95</v>
      </c>
      <c r="V135" s="45" t="s">
        <v>95</v>
      </c>
      <c r="W135" s="45"/>
      <c r="X135" s="152" t="s">
        <v>425</v>
      </c>
    </row>
    <row r="136" spans="1:72" s="60" customFormat="1" ht="31.5" customHeight="1">
      <c r="A136" s="310" t="s">
        <v>303</v>
      </c>
      <c r="B136" s="311"/>
      <c r="C136" s="311"/>
      <c r="D136" s="311"/>
      <c r="E136" s="311"/>
      <c r="F136" s="311"/>
      <c r="G136" s="311"/>
      <c r="H136" s="311"/>
      <c r="I136" s="311"/>
      <c r="J136" s="311"/>
      <c r="K136" s="311"/>
      <c r="L136" s="311"/>
      <c r="M136" s="311"/>
      <c r="N136" s="311"/>
      <c r="O136" s="311"/>
      <c r="P136" s="311"/>
      <c r="Q136" s="311"/>
      <c r="R136" s="311"/>
      <c r="S136" s="311"/>
      <c r="T136" s="311"/>
      <c r="U136" s="311"/>
      <c r="V136" s="311"/>
      <c r="W136" s="311"/>
      <c r="X136" s="312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</row>
    <row r="137" spans="1:72" s="64" customFormat="1" ht="30" customHeight="1">
      <c r="A137" s="68">
        <v>125</v>
      </c>
      <c r="B137" s="69" t="s">
        <v>45</v>
      </c>
      <c r="C137" s="47" t="s">
        <v>224</v>
      </c>
      <c r="D137" s="48" t="s">
        <v>228</v>
      </c>
      <c r="E137" s="48" t="s">
        <v>392</v>
      </c>
      <c r="F137" s="48" t="s">
        <v>229</v>
      </c>
      <c r="G137" s="170" t="s">
        <v>432</v>
      </c>
      <c r="H137" s="47" t="s">
        <v>45</v>
      </c>
      <c r="I137" s="70" t="s">
        <v>230</v>
      </c>
      <c r="J137" s="70" t="s">
        <v>231</v>
      </c>
      <c r="K137" s="47" t="s">
        <v>95</v>
      </c>
      <c r="L137" s="47" t="s">
        <v>232</v>
      </c>
      <c r="M137" s="46">
        <v>205.8</v>
      </c>
      <c r="N137" s="46">
        <v>43.8</v>
      </c>
      <c r="O137" s="46">
        <v>105</v>
      </c>
      <c r="P137" s="71">
        <v>80</v>
      </c>
      <c r="Q137" s="46" t="s">
        <v>233</v>
      </c>
      <c r="R137" s="46" t="s">
        <v>233</v>
      </c>
      <c r="S137" s="46" t="s">
        <v>94</v>
      </c>
      <c r="T137" s="48" t="s">
        <v>95</v>
      </c>
      <c r="U137" s="48" t="s">
        <v>95</v>
      </c>
      <c r="V137" s="48" t="s">
        <v>95</v>
      </c>
      <c r="W137" s="46"/>
      <c r="X137" s="152" t="s">
        <v>425</v>
      </c>
    </row>
    <row r="138" spans="1:72" s="43" customFormat="1" ht="30" customHeight="1">
      <c r="A138" s="68">
        <v>126</v>
      </c>
      <c r="B138" s="69" t="s">
        <v>45</v>
      </c>
      <c r="C138" s="45" t="s">
        <v>225</v>
      </c>
      <c r="D138" s="46" t="s">
        <v>234</v>
      </c>
      <c r="E138" s="46" t="s">
        <v>391</v>
      </c>
      <c r="F138" s="48" t="s">
        <v>229</v>
      </c>
      <c r="G138" s="170" t="s">
        <v>432</v>
      </c>
      <c r="H138" s="45" t="s">
        <v>45</v>
      </c>
      <c r="I138" s="67" t="s">
        <v>235</v>
      </c>
      <c r="J138" s="67" t="s">
        <v>231</v>
      </c>
      <c r="K138" s="45" t="s">
        <v>95</v>
      </c>
      <c r="L138" s="45" t="s">
        <v>232</v>
      </c>
      <c r="M138" s="45">
        <v>205.8</v>
      </c>
      <c r="N138" s="45">
        <v>17.600000000000001</v>
      </c>
      <c r="O138" s="45">
        <v>105</v>
      </c>
      <c r="P138" s="71">
        <v>79.5</v>
      </c>
      <c r="Q138" s="46" t="s">
        <v>236</v>
      </c>
      <c r="R138" s="46" t="s">
        <v>236</v>
      </c>
      <c r="S138" s="46" t="s">
        <v>237</v>
      </c>
      <c r="T138" s="46" t="s">
        <v>95</v>
      </c>
      <c r="U138" s="46" t="s">
        <v>95</v>
      </c>
      <c r="V138" s="46" t="s">
        <v>95</v>
      </c>
      <c r="W138" s="46"/>
      <c r="X138" s="152" t="s">
        <v>425</v>
      </c>
    </row>
    <row r="139" spans="1:72" s="43" customFormat="1" ht="30" customHeight="1">
      <c r="A139" s="68">
        <v>127</v>
      </c>
      <c r="B139" s="69" t="s">
        <v>45</v>
      </c>
      <c r="C139" s="45" t="s">
        <v>226</v>
      </c>
      <c r="D139" s="46" t="s">
        <v>238</v>
      </c>
      <c r="E139" s="46" t="s">
        <v>391</v>
      </c>
      <c r="F139" s="48" t="s">
        <v>229</v>
      </c>
      <c r="G139" s="170" t="s">
        <v>432</v>
      </c>
      <c r="H139" s="45" t="s">
        <v>45</v>
      </c>
      <c r="I139" s="67" t="s">
        <v>235</v>
      </c>
      <c r="J139" s="67" t="s">
        <v>231</v>
      </c>
      <c r="K139" s="45" t="s">
        <v>95</v>
      </c>
      <c r="L139" s="45" t="s">
        <v>232</v>
      </c>
      <c r="M139" s="45">
        <v>205.8</v>
      </c>
      <c r="N139" s="45">
        <v>17.600000000000001</v>
      </c>
      <c r="O139" s="45">
        <v>105</v>
      </c>
      <c r="P139" s="71">
        <v>79.5</v>
      </c>
      <c r="Q139" s="46" t="s">
        <v>95</v>
      </c>
      <c r="R139" s="46" t="s">
        <v>95</v>
      </c>
      <c r="S139" s="46" t="s">
        <v>95</v>
      </c>
      <c r="T139" s="46" t="s">
        <v>95</v>
      </c>
      <c r="U139" s="46" t="s">
        <v>95</v>
      </c>
      <c r="V139" s="46" t="s">
        <v>95</v>
      </c>
      <c r="W139" s="46"/>
      <c r="X139" s="152" t="s">
        <v>425</v>
      </c>
    </row>
    <row r="140" spans="1:72" s="56" customFormat="1" ht="30" customHeight="1">
      <c r="A140" s="68">
        <v>128</v>
      </c>
      <c r="B140" s="69" t="s">
        <v>45</v>
      </c>
      <c r="C140" s="45" t="s">
        <v>227</v>
      </c>
      <c r="D140" s="46" t="s">
        <v>228</v>
      </c>
      <c r="E140" s="46" t="s">
        <v>391</v>
      </c>
      <c r="F140" s="48" t="s">
        <v>229</v>
      </c>
      <c r="G140" s="170" t="s">
        <v>432</v>
      </c>
      <c r="H140" s="45" t="s">
        <v>45</v>
      </c>
      <c r="I140" s="67" t="s">
        <v>230</v>
      </c>
      <c r="J140" s="67" t="s">
        <v>231</v>
      </c>
      <c r="K140" s="45" t="s">
        <v>95</v>
      </c>
      <c r="L140" s="45" t="s">
        <v>232</v>
      </c>
      <c r="M140" s="45">
        <v>205.8</v>
      </c>
      <c r="N140" s="45">
        <v>17.600000000000001</v>
      </c>
      <c r="O140" s="45">
        <v>105</v>
      </c>
      <c r="P140" s="71">
        <v>79.5</v>
      </c>
      <c r="Q140" s="46" t="s">
        <v>239</v>
      </c>
      <c r="R140" s="46" t="s">
        <v>239</v>
      </c>
      <c r="S140" s="46" t="s">
        <v>94</v>
      </c>
      <c r="T140" s="46" t="s">
        <v>95</v>
      </c>
      <c r="U140" s="46" t="s">
        <v>95</v>
      </c>
      <c r="V140" s="46" t="s">
        <v>95</v>
      </c>
      <c r="W140" s="46"/>
      <c r="X140" s="152" t="s">
        <v>425</v>
      </c>
    </row>
    <row r="141" spans="1:72" s="56" customFormat="1" ht="30" customHeight="1">
      <c r="A141" s="146">
        <v>129</v>
      </c>
      <c r="B141" s="147" t="s">
        <v>45</v>
      </c>
      <c r="C141" s="140" t="s">
        <v>427</v>
      </c>
      <c r="D141" s="148" t="s">
        <v>228</v>
      </c>
      <c r="E141" s="148" t="s">
        <v>428</v>
      </c>
      <c r="F141" s="149" t="s">
        <v>229</v>
      </c>
      <c r="G141" s="170" t="s">
        <v>432</v>
      </c>
      <c r="H141" s="140" t="s">
        <v>45</v>
      </c>
      <c r="I141" s="150" t="s">
        <v>230</v>
      </c>
      <c r="J141" s="150" t="s">
        <v>231</v>
      </c>
      <c r="K141" s="140" t="s">
        <v>95</v>
      </c>
      <c r="L141" s="140" t="s">
        <v>232</v>
      </c>
      <c r="M141" s="148">
        <v>205.8</v>
      </c>
      <c r="N141" s="148">
        <v>43.8</v>
      </c>
      <c r="O141" s="148">
        <v>105</v>
      </c>
      <c r="P141" s="151">
        <v>80</v>
      </c>
      <c r="Q141" s="148" t="s">
        <v>233</v>
      </c>
      <c r="R141" s="148" t="s">
        <v>233</v>
      </c>
      <c r="S141" s="148" t="s">
        <v>94</v>
      </c>
      <c r="T141" s="148" t="s">
        <v>95</v>
      </c>
      <c r="U141" s="148" t="s">
        <v>95</v>
      </c>
      <c r="V141" s="148" t="s">
        <v>95</v>
      </c>
      <c r="W141" s="148"/>
      <c r="X141" s="152" t="s">
        <v>431</v>
      </c>
    </row>
    <row r="142" spans="1:72" s="60" customFormat="1" ht="31.5" customHeight="1">
      <c r="A142" s="310" t="s">
        <v>304</v>
      </c>
      <c r="B142" s="311"/>
      <c r="C142" s="311"/>
      <c r="D142" s="311"/>
      <c r="E142" s="311"/>
      <c r="F142" s="311"/>
      <c r="G142" s="311"/>
      <c r="H142" s="311"/>
      <c r="I142" s="311"/>
      <c r="J142" s="311"/>
      <c r="K142" s="311"/>
      <c r="L142" s="311"/>
      <c r="M142" s="311"/>
      <c r="N142" s="311"/>
      <c r="O142" s="311"/>
      <c r="P142" s="311"/>
      <c r="Q142" s="311"/>
      <c r="R142" s="311"/>
      <c r="S142" s="311"/>
      <c r="T142" s="311"/>
      <c r="U142" s="311"/>
      <c r="V142" s="311"/>
      <c r="W142" s="311"/>
      <c r="X142" s="312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</row>
    <row r="143" spans="1:72" s="64" customFormat="1" ht="30" customHeight="1">
      <c r="A143" s="68">
        <v>130</v>
      </c>
      <c r="B143" s="69" t="s">
        <v>240</v>
      </c>
      <c r="C143" s="45" t="s">
        <v>241</v>
      </c>
      <c r="D143" s="46" t="s">
        <v>228</v>
      </c>
      <c r="E143" s="46" t="s">
        <v>393</v>
      </c>
      <c r="F143" s="48" t="s">
        <v>242</v>
      </c>
      <c r="G143" s="170" t="s">
        <v>432</v>
      </c>
      <c r="H143" s="45" t="s">
        <v>240</v>
      </c>
      <c r="I143" s="67" t="s">
        <v>230</v>
      </c>
      <c r="J143" s="67" t="s">
        <v>231</v>
      </c>
      <c r="K143" s="45" t="s">
        <v>95</v>
      </c>
      <c r="L143" s="45" t="s">
        <v>232</v>
      </c>
      <c r="M143" s="46">
        <v>205.8</v>
      </c>
      <c r="N143" s="46">
        <v>43.8</v>
      </c>
      <c r="O143" s="46">
        <v>100</v>
      </c>
      <c r="P143" s="71">
        <v>75</v>
      </c>
      <c r="Q143" s="46" t="s">
        <v>233</v>
      </c>
      <c r="R143" s="46" t="s">
        <v>233</v>
      </c>
      <c r="S143" s="46" t="s">
        <v>94</v>
      </c>
      <c r="T143" s="46" t="s">
        <v>95</v>
      </c>
      <c r="U143" s="46" t="s">
        <v>95</v>
      </c>
      <c r="V143" s="46" t="s">
        <v>95</v>
      </c>
      <c r="W143" s="46"/>
      <c r="X143" s="152" t="s">
        <v>425</v>
      </c>
    </row>
    <row r="144" spans="1:72" s="56" customFormat="1" ht="30" customHeight="1">
      <c r="A144" s="68">
        <v>131</v>
      </c>
      <c r="B144" s="69" t="s">
        <v>240</v>
      </c>
      <c r="C144" s="45" t="s">
        <v>243</v>
      </c>
      <c r="D144" s="46" t="s">
        <v>228</v>
      </c>
      <c r="E144" s="46" t="s">
        <v>394</v>
      </c>
      <c r="F144" s="48" t="s">
        <v>242</v>
      </c>
      <c r="G144" s="170" t="s">
        <v>432</v>
      </c>
      <c r="H144" s="45" t="s">
        <v>240</v>
      </c>
      <c r="I144" s="67" t="s">
        <v>230</v>
      </c>
      <c r="J144" s="67" t="s">
        <v>231</v>
      </c>
      <c r="K144" s="45" t="s">
        <v>95</v>
      </c>
      <c r="L144" s="45" t="s">
        <v>232</v>
      </c>
      <c r="M144" s="45">
        <v>205.8</v>
      </c>
      <c r="N144" s="45">
        <v>17.3</v>
      </c>
      <c r="O144" s="45">
        <v>100</v>
      </c>
      <c r="P144" s="71">
        <v>74.099999999999994</v>
      </c>
      <c r="Q144" s="46" t="s">
        <v>239</v>
      </c>
      <c r="R144" s="46" t="s">
        <v>239</v>
      </c>
      <c r="S144" s="46" t="s">
        <v>94</v>
      </c>
      <c r="T144" s="46" t="s">
        <v>95</v>
      </c>
      <c r="U144" s="46" t="s">
        <v>95</v>
      </c>
      <c r="V144" s="46" t="s">
        <v>95</v>
      </c>
      <c r="W144" s="46"/>
      <c r="X144" s="152" t="s">
        <v>425</v>
      </c>
    </row>
    <row r="145" spans="1:72" s="43" customFormat="1" ht="30" customHeight="1">
      <c r="A145" s="68">
        <v>132</v>
      </c>
      <c r="B145" s="69" t="s">
        <v>240</v>
      </c>
      <c r="C145" s="45" t="s">
        <v>244</v>
      </c>
      <c r="D145" s="46" t="s">
        <v>234</v>
      </c>
      <c r="E145" s="46" t="s">
        <v>394</v>
      </c>
      <c r="F145" s="48" t="s">
        <v>242</v>
      </c>
      <c r="G145" s="170" t="s">
        <v>432</v>
      </c>
      <c r="H145" s="45" t="s">
        <v>240</v>
      </c>
      <c r="I145" s="67" t="s">
        <v>235</v>
      </c>
      <c r="J145" s="67" t="s">
        <v>231</v>
      </c>
      <c r="K145" s="45" t="s">
        <v>95</v>
      </c>
      <c r="L145" s="45" t="s">
        <v>232</v>
      </c>
      <c r="M145" s="45">
        <v>205.8</v>
      </c>
      <c r="N145" s="45">
        <v>17.3</v>
      </c>
      <c r="O145" s="45">
        <v>100</v>
      </c>
      <c r="P145" s="71">
        <v>74.099999999999994</v>
      </c>
      <c r="Q145" s="46" t="s">
        <v>236</v>
      </c>
      <c r="R145" s="46" t="s">
        <v>236</v>
      </c>
      <c r="S145" s="46" t="s">
        <v>237</v>
      </c>
      <c r="T145" s="46" t="s">
        <v>95</v>
      </c>
      <c r="U145" s="46" t="s">
        <v>95</v>
      </c>
      <c r="V145" s="46" t="s">
        <v>95</v>
      </c>
      <c r="W145" s="46"/>
      <c r="X145" s="152" t="s">
        <v>425</v>
      </c>
    </row>
    <row r="146" spans="1:72" s="43" customFormat="1" ht="30" customHeight="1">
      <c r="A146" s="68">
        <v>133</v>
      </c>
      <c r="B146" s="69" t="s">
        <v>240</v>
      </c>
      <c r="C146" s="45" t="s">
        <v>245</v>
      </c>
      <c r="D146" s="46" t="s">
        <v>238</v>
      </c>
      <c r="E146" s="46" t="s">
        <v>394</v>
      </c>
      <c r="F146" s="48" t="s">
        <v>242</v>
      </c>
      <c r="G146" s="170" t="s">
        <v>432</v>
      </c>
      <c r="H146" s="45" t="s">
        <v>240</v>
      </c>
      <c r="I146" s="67" t="s">
        <v>235</v>
      </c>
      <c r="J146" s="67" t="s">
        <v>231</v>
      </c>
      <c r="K146" s="45" t="s">
        <v>95</v>
      </c>
      <c r="L146" s="45" t="s">
        <v>232</v>
      </c>
      <c r="M146" s="45">
        <v>205.8</v>
      </c>
      <c r="N146" s="45">
        <v>17.3</v>
      </c>
      <c r="O146" s="45">
        <v>100</v>
      </c>
      <c r="P146" s="71">
        <v>74.099999999999994</v>
      </c>
      <c r="Q146" s="46" t="s">
        <v>95</v>
      </c>
      <c r="R146" s="46" t="s">
        <v>95</v>
      </c>
      <c r="S146" s="46" t="s">
        <v>95</v>
      </c>
      <c r="T146" s="46" t="s">
        <v>95</v>
      </c>
      <c r="U146" s="46" t="s">
        <v>95</v>
      </c>
      <c r="V146" s="46" t="s">
        <v>95</v>
      </c>
      <c r="W146" s="46"/>
      <c r="X146" s="152" t="s">
        <v>425</v>
      </c>
    </row>
    <row r="147" spans="1:72" s="43" customFormat="1" ht="30" customHeight="1">
      <c r="A147" s="146">
        <v>134</v>
      </c>
      <c r="B147" s="147" t="s">
        <v>240</v>
      </c>
      <c r="C147" s="140" t="s">
        <v>429</v>
      </c>
      <c r="D147" s="148" t="s">
        <v>228</v>
      </c>
      <c r="E147" s="148" t="s">
        <v>430</v>
      </c>
      <c r="F147" s="149" t="s">
        <v>242</v>
      </c>
      <c r="G147" s="170" t="s">
        <v>432</v>
      </c>
      <c r="H147" s="140" t="s">
        <v>240</v>
      </c>
      <c r="I147" s="150" t="s">
        <v>230</v>
      </c>
      <c r="J147" s="150" t="s">
        <v>231</v>
      </c>
      <c r="K147" s="140" t="s">
        <v>95</v>
      </c>
      <c r="L147" s="140" t="s">
        <v>232</v>
      </c>
      <c r="M147" s="148">
        <v>205.8</v>
      </c>
      <c r="N147" s="148">
        <v>43.8</v>
      </c>
      <c r="O147" s="148">
        <v>100</v>
      </c>
      <c r="P147" s="151">
        <v>75</v>
      </c>
      <c r="Q147" s="148" t="s">
        <v>233</v>
      </c>
      <c r="R147" s="148" t="s">
        <v>233</v>
      </c>
      <c r="S147" s="148" t="s">
        <v>94</v>
      </c>
      <c r="T147" s="148" t="s">
        <v>95</v>
      </c>
      <c r="U147" s="148" t="s">
        <v>95</v>
      </c>
      <c r="V147" s="148" t="s">
        <v>95</v>
      </c>
      <c r="W147" s="148"/>
      <c r="X147" s="152" t="s">
        <v>431</v>
      </c>
    </row>
    <row r="148" spans="1:72" s="60" customFormat="1" ht="31.5" customHeight="1">
      <c r="A148" s="310" t="s">
        <v>305</v>
      </c>
      <c r="B148" s="311"/>
      <c r="C148" s="311"/>
      <c r="D148" s="311"/>
      <c r="E148" s="311"/>
      <c r="F148" s="311"/>
      <c r="G148" s="311"/>
      <c r="H148" s="311"/>
      <c r="I148" s="311"/>
      <c r="J148" s="311"/>
      <c r="K148" s="311"/>
      <c r="L148" s="311"/>
      <c r="M148" s="311"/>
      <c r="N148" s="311"/>
      <c r="O148" s="311"/>
      <c r="P148" s="311"/>
      <c r="Q148" s="311"/>
      <c r="R148" s="311"/>
      <c r="S148" s="311"/>
      <c r="T148" s="311"/>
      <c r="U148" s="311"/>
      <c r="V148" s="311"/>
      <c r="W148" s="311"/>
      <c r="X148" s="312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</row>
    <row r="149" spans="1:72" s="64" customFormat="1" ht="30" customHeight="1">
      <c r="A149" s="68">
        <v>135</v>
      </c>
      <c r="B149" s="69" t="s">
        <v>246</v>
      </c>
      <c r="C149" s="45" t="s">
        <v>247</v>
      </c>
      <c r="D149" s="46" t="s">
        <v>228</v>
      </c>
      <c r="E149" s="46" t="s">
        <v>395</v>
      </c>
      <c r="F149" s="48" t="s">
        <v>248</v>
      </c>
      <c r="G149" s="170" t="s">
        <v>432</v>
      </c>
      <c r="H149" s="45" t="s">
        <v>246</v>
      </c>
      <c r="I149" s="67" t="s">
        <v>230</v>
      </c>
      <c r="J149" s="67" t="s">
        <v>231</v>
      </c>
      <c r="K149" s="45" t="s">
        <v>95</v>
      </c>
      <c r="L149" s="45" t="s">
        <v>249</v>
      </c>
      <c r="M149" s="46">
        <v>205.8</v>
      </c>
      <c r="N149" s="46">
        <v>43.8</v>
      </c>
      <c r="O149" s="46">
        <v>100</v>
      </c>
      <c r="P149" s="71">
        <v>75</v>
      </c>
      <c r="Q149" s="46" t="s">
        <v>233</v>
      </c>
      <c r="R149" s="46" t="s">
        <v>233</v>
      </c>
      <c r="S149" s="46" t="s">
        <v>94</v>
      </c>
      <c r="T149" s="46" t="s">
        <v>95</v>
      </c>
      <c r="U149" s="46" t="s">
        <v>95</v>
      </c>
      <c r="V149" s="46" t="s">
        <v>95</v>
      </c>
      <c r="W149" s="46"/>
      <c r="X149" s="152" t="s">
        <v>425</v>
      </c>
    </row>
    <row r="150" spans="1:72" s="56" customFormat="1" ht="30" customHeight="1">
      <c r="A150" s="68">
        <v>136</v>
      </c>
      <c r="B150" s="69" t="s">
        <v>246</v>
      </c>
      <c r="C150" s="45" t="s">
        <v>250</v>
      </c>
      <c r="D150" s="46" t="s">
        <v>228</v>
      </c>
      <c r="E150" s="46" t="s">
        <v>396</v>
      </c>
      <c r="F150" s="48" t="s">
        <v>248</v>
      </c>
      <c r="G150" s="170" t="s">
        <v>432</v>
      </c>
      <c r="H150" s="45" t="s">
        <v>246</v>
      </c>
      <c r="I150" s="67" t="s">
        <v>230</v>
      </c>
      <c r="J150" s="67" t="s">
        <v>231</v>
      </c>
      <c r="K150" s="45" t="s">
        <v>95</v>
      </c>
      <c r="L150" s="45" t="s">
        <v>249</v>
      </c>
      <c r="M150" s="45">
        <v>205.8</v>
      </c>
      <c r="N150" s="45">
        <v>18.399999999999999</v>
      </c>
      <c r="O150" s="45">
        <v>100</v>
      </c>
      <c r="P150" s="71">
        <v>73.8</v>
      </c>
      <c r="Q150" s="46" t="s">
        <v>239</v>
      </c>
      <c r="R150" s="46" t="s">
        <v>239</v>
      </c>
      <c r="S150" s="46" t="s">
        <v>94</v>
      </c>
      <c r="T150" s="46" t="s">
        <v>95</v>
      </c>
      <c r="U150" s="46" t="s">
        <v>95</v>
      </c>
      <c r="V150" s="46" t="s">
        <v>95</v>
      </c>
      <c r="W150" s="46"/>
      <c r="X150" s="152" t="s">
        <v>425</v>
      </c>
    </row>
    <row r="151" spans="1:72" s="43" customFormat="1" ht="30" customHeight="1">
      <c r="A151" s="68">
        <v>137</v>
      </c>
      <c r="B151" s="69" t="s">
        <v>246</v>
      </c>
      <c r="C151" s="45" t="s">
        <v>251</v>
      </c>
      <c r="D151" s="46" t="s">
        <v>234</v>
      </c>
      <c r="E151" s="46" t="s">
        <v>396</v>
      </c>
      <c r="F151" s="48" t="s">
        <v>248</v>
      </c>
      <c r="G151" s="170" t="s">
        <v>432</v>
      </c>
      <c r="H151" s="45" t="s">
        <v>246</v>
      </c>
      <c r="I151" s="67" t="s">
        <v>235</v>
      </c>
      <c r="J151" s="67" t="s">
        <v>231</v>
      </c>
      <c r="K151" s="45" t="s">
        <v>95</v>
      </c>
      <c r="L151" s="45" t="s">
        <v>249</v>
      </c>
      <c r="M151" s="45">
        <v>205.8</v>
      </c>
      <c r="N151" s="45">
        <v>18.399999999999999</v>
      </c>
      <c r="O151" s="45">
        <v>100</v>
      </c>
      <c r="P151" s="71">
        <v>73.8</v>
      </c>
      <c r="Q151" s="46" t="s">
        <v>236</v>
      </c>
      <c r="R151" s="46" t="s">
        <v>236</v>
      </c>
      <c r="S151" s="46" t="s">
        <v>237</v>
      </c>
      <c r="T151" s="46" t="s">
        <v>95</v>
      </c>
      <c r="U151" s="46" t="s">
        <v>95</v>
      </c>
      <c r="V151" s="46" t="s">
        <v>95</v>
      </c>
      <c r="W151" s="46"/>
      <c r="X151" s="152" t="s">
        <v>425</v>
      </c>
    </row>
    <row r="152" spans="1:72" s="43" customFormat="1" ht="30" customHeight="1">
      <c r="A152" s="68">
        <v>138</v>
      </c>
      <c r="B152" s="69" t="s">
        <v>246</v>
      </c>
      <c r="C152" s="45" t="s">
        <v>252</v>
      </c>
      <c r="D152" s="46" t="s">
        <v>238</v>
      </c>
      <c r="E152" s="46" t="s">
        <v>396</v>
      </c>
      <c r="F152" s="48" t="s">
        <v>248</v>
      </c>
      <c r="G152" s="170" t="s">
        <v>432</v>
      </c>
      <c r="H152" s="45" t="s">
        <v>246</v>
      </c>
      <c r="I152" s="67" t="s">
        <v>235</v>
      </c>
      <c r="J152" s="67" t="s">
        <v>231</v>
      </c>
      <c r="K152" s="45" t="s">
        <v>95</v>
      </c>
      <c r="L152" s="45" t="s">
        <v>249</v>
      </c>
      <c r="M152" s="45">
        <v>205.8</v>
      </c>
      <c r="N152" s="45">
        <v>18.399999999999999</v>
      </c>
      <c r="O152" s="45">
        <v>100</v>
      </c>
      <c r="P152" s="71">
        <v>73.8</v>
      </c>
      <c r="Q152" s="46" t="s">
        <v>95</v>
      </c>
      <c r="R152" s="46" t="s">
        <v>95</v>
      </c>
      <c r="S152" s="46" t="s">
        <v>95</v>
      </c>
      <c r="T152" s="46" t="s">
        <v>95</v>
      </c>
      <c r="U152" s="46" t="s">
        <v>95</v>
      </c>
      <c r="V152" s="46" t="s">
        <v>95</v>
      </c>
      <c r="W152" s="46"/>
      <c r="X152" s="152" t="s">
        <v>425</v>
      </c>
    </row>
    <row r="153" spans="1:72" s="153" customFormat="1" ht="30" customHeight="1">
      <c r="A153" s="146">
        <v>139</v>
      </c>
      <c r="B153" s="147" t="s">
        <v>246</v>
      </c>
      <c r="C153" s="140" t="s">
        <v>433</v>
      </c>
      <c r="D153" s="148" t="s">
        <v>228</v>
      </c>
      <c r="E153" s="148" t="s">
        <v>434</v>
      </c>
      <c r="F153" s="149" t="s">
        <v>248</v>
      </c>
      <c r="G153" s="170" t="s">
        <v>432</v>
      </c>
      <c r="H153" s="140" t="s">
        <v>246</v>
      </c>
      <c r="I153" s="150" t="s">
        <v>230</v>
      </c>
      <c r="J153" s="150" t="s">
        <v>231</v>
      </c>
      <c r="K153" s="140" t="s">
        <v>95</v>
      </c>
      <c r="L153" s="140" t="s">
        <v>249</v>
      </c>
      <c r="M153" s="148">
        <v>205.8</v>
      </c>
      <c r="N153" s="148">
        <v>43.8</v>
      </c>
      <c r="O153" s="148">
        <v>100</v>
      </c>
      <c r="P153" s="151">
        <v>75</v>
      </c>
      <c r="Q153" s="148" t="s">
        <v>233</v>
      </c>
      <c r="R153" s="148" t="s">
        <v>233</v>
      </c>
      <c r="S153" s="148" t="s">
        <v>94</v>
      </c>
      <c r="T153" s="148" t="s">
        <v>95</v>
      </c>
      <c r="U153" s="148" t="s">
        <v>95</v>
      </c>
      <c r="V153" s="148" t="s">
        <v>95</v>
      </c>
      <c r="W153" s="148"/>
      <c r="X153" s="152" t="s">
        <v>431</v>
      </c>
    </row>
    <row r="154" spans="1:72" s="60" customFormat="1" ht="31.5" customHeight="1">
      <c r="A154" s="310" t="s">
        <v>306</v>
      </c>
      <c r="B154" s="311"/>
      <c r="C154" s="311"/>
      <c r="D154" s="311"/>
      <c r="E154" s="311"/>
      <c r="F154" s="311"/>
      <c r="G154" s="311"/>
      <c r="H154" s="311"/>
      <c r="I154" s="311"/>
      <c r="J154" s="311"/>
      <c r="K154" s="311"/>
      <c r="L154" s="311"/>
      <c r="M154" s="311"/>
      <c r="N154" s="311"/>
      <c r="O154" s="311"/>
      <c r="P154" s="311"/>
      <c r="Q154" s="311"/>
      <c r="R154" s="311"/>
      <c r="S154" s="311"/>
      <c r="T154" s="311"/>
      <c r="U154" s="311"/>
      <c r="V154" s="311"/>
      <c r="W154" s="311"/>
      <c r="X154" s="312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</row>
    <row r="155" spans="1:72" s="64" customFormat="1" ht="30" customHeight="1">
      <c r="A155" s="68">
        <v>140</v>
      </c>
      <c r="B155" s="69" t="s">
        <v>253</v>
      </c>
      <c r="C155" s="45" t="s">
        <v>254</v>
      </c>
      <c r="D155" s="46" t="s">
        <v>228</v>
      </c>
      <c r="E155" s="46" t="s">
        <v>397</v>
      </c>
      <c r="F155" s="48" t="s">
        <v>255</v>
      </c>
      <c r="G155" s="170" t="s">
        <v>432</v>
      </c>
      <c r="H155" s="45" t="s">
        <v>253</v>
      </c>
      <c r="I155" s="67" t="s">
        <v>230</v>
      </c>
      <c r="J155" s="67" t="s">
        <v>231</v>
      </c>
      <c r="K155" s="45" t="s">
        <v>95</v>
      </c>
      <c r="L155" s="45" t="s">
        <v>232</v>
      </c>
      <c r="M155" s="46">
        <v>205.8</v>
      </c>
      <c r="N155" s="46">
        <v>43.8</v>
      </c>
      <c r="O155" s="46">
        <v>105</v>
      </c>
      <c r="P155" s="71">
        <v>80</v>
      </c>
      <c r="Q155" s="46" t="s">
        <v>233</v>
      </c>
      <c r="R155" s="46" t="s">
        <v>233</v>
      </c>
      <c r="S155" s="46" t="s">
        <v>94</v>
      </c>
      <c r="T155" s="46" t="s">
        <v>95</v>
      </c>
      <c r="U155" s="46" t="s">
        <v>95</v>
      </c>
      <c r="V155" s="46" t="s">
        <v>95</v>
      </c>
      <c r="W155" s="46"/>
      <c r="X155" s="152" t="s">
        <v>425</v>
      </c>
    </row>
    <row r="156" spans="1:72" s="56" customFormat="1" ht="30" customHeight="1">
      <c r="A156" s="68">
        <v>141</v>
      </c>
      <c r="B156" s="69" t="s">
        <v>253</v>
      </c>
      <c r="C156" s="45" t="s">
        <v>256</v>
      </c>
      <c r="D156" s="46" t="s">
        <v>228</v>
      </c>
      <c r="E156" s="46" t="s">
        <v>398</v>
      </c>
      <c r="F156" s="48" t="s">
        <v>255</v>
      </c>
      <c r="G156" s="170" t="s">
        <v>432</v>
      </c>
      <c r="H156" s="45" t="s">
        <v>253</v>
      </c>
      <c r="I156" s="67" t="s">
        <v>230</v>
      </c>
      <c r="J156" s="67" t="s">
        <v>231</v>
      </c>
      <c r="K156" s="45" t="s">
        <v>95</v>
      </c>
      <c r="L156" s="45" t="s">
        <v>232</v>
      </c>
      <c r="M156" s="46">
        <v>205.8</v>
      </c>
      <c r="N156" s="46">
        <v>21.1</v>
      </c>
      <c r="O156" s="45">
        <v>105</v>
      </c>
      <c r="P156" s="71">
        <v>79.8</v>
      </c>
      <c r="Q156" s="46" t="s">
        <v>239</v>
      </c>
      <c r="R156" s="46" t="s">
        <v>239</v>
      </c>
      <c r="S156" s="46" t="s">
        <v>94</v>
      </c>
      <c r="T156" s="46" t="s">
        <v>95</v>
      </c>
      <c r="U156" s="46" t="s">
        <v>95</v>
      </c>
      <c r="V156" s="46" t="s">
        <v>95</v>
      </c>
      <c r="W156" s="46"/>
      <c r="X156" s="152" t="s">
        <v>425</v>
      </c>
    </row>
    <row r="157" spans="1:72" s="43" customFormat="1" ht="30" customHeight="1">
      <c r="A157" s="68">
        <v>142</v>
      </c>
      <c r="B157" s="69" t="s">
        <v>253</v>
      </c>
      <c r="C157" s="45" t="s">
        <v>257</v>
      </c>
      <c r="D157" s="46" t="s">
        <v>234</v>
      </c>
      <c r="E157" s="46" t="s">
        <v>398</v>
      </c>
      <c r="F157" s="48" t="s">
        <v>255</v>
      </c>
      <c r="G157" s="170" t="s">
        <v>432</v>
      </c>
      <c r="H157" s="45" t="s">
        <v>253</v>
      </c>
      <c r="I157" s="67" t="s">
        <v>235</v>
      </c>
      <c r="J157" s="67" t="s">
        <v>231</v>
      </c>
      <c r="K157" s="45" t="s">
        <v>95</v>
      </c>
      <c r="L157" s="45" t="s">
        <v>232</v>
      </c>
      <c r="M157" s="46">
        <v>205.8</v>
      </c>
      <c r="N157" s="46">
        <v>21.1</v>
      </c>
      <c r="O157" s="45">
        <v>105</v>
      </c>
      <c r="P157" s="71">
        <v>79.8</v>
      </c>
      <c r="Q157" s="46" t="s">
        <v>236</v>
      </c>
      <c r="R157" s="46" t="s">
        <v>236</v>
      </c>
      <c r="S157" s="46" t="s">
        <v>237</v>
      </c>
      <c r="T157" s="46" t="s">
        <v>95</v>
      </c>
      <c r="U157" s="46" t="s">
        <v>95</v>
      </c>
      <c r="V157" s="46" t="s">
        <v>95</v>
      </c>
      <c r="W157" s="46"/>
      <c r="X157" s="152" t="s">
        <v>425</v>
      </c>
    </row>
    <row r="158" spans="1:72" s="43" customFormat="1" ht="30" customHeight="1">
      <c r="A158" s="68">
        <v>143</v>
      </c>
      <c r="B158" s="69" t="s">
        <v>253</v>
      </c>
      <c r="C158" s="45" t="s">
        <v>258</v>
      </c>
      <c r="D158" s="46" t="s">
        <v>238</v>
      </c>
      <c r="E158" s="46" t="s">
        <v>398</v>
      </c>
      <c r="F158" s="48" t="s">
        <v>255</v>
      </c>
      <c r="G158" s="170" t="s">
        <v>432</v>
      </c>
      <c r="H158" s="45" t="s">
        <v>253</v>
      </c>
      <c r="I158" s="67" t="s">
        <v>235</v>
      </c>
      <c r="J158" s="67" t="s">
        <v>231</v>
      </c>
      <c r="K158" s="45" t="s">
        <v>95</v>
      </c>
      <c r="L158" s="45" t="s">
        <v>232</v>
      </c>
      <c r="M158" s="46">
        <v>205.8</v>
      </c>
      <c r="N158" s="46">
        <v>21.1</v>
      </c>
      <c r="O158" s="45">
        <v>105</v>
      </c>
      <c r="P158" s="71">
        <v>79.8</v>
      </c>
      <c r="Q158" s="46" t="s">
        <v>95</v>
      </c>
      <c r="R158" s="46" t="s">
        <v>95</v>
      </c>
      <c r="S158" s="46" t="s">
        <v>95</v>
      </c>
      <c r="T158" s="46" t="s">
        <v>95</v>
      </c>
      <c r="U158" s="46" t="s">
        <v>95</v>
      </c>
      <c r="V158" s="46" t="s">
        <v>95</v>
      </c>
      <c r="W158" s="46"/>
      <c r="X158" s="152" t="s">
        <v>425</v>
      </c>
    </row>
    <row r="159" spans="1:72" s="153" customFormat="1" ht="30" customHeight="1">
      <c r="A159" s="146">
        <v>144</v>
      </c>
      <c r="B159" s="147" t="s">
        <v>253</v>
      </c>
      <c r="C159" s="140" t="s">
        <v>435</v>
      </c>
      <c r="D159" s="148" t="s">
        <v>228</v>
      </c>
      <c r="E159" s="148" t="s">
        <v>436</v>
      </c>
      <c r="F159" s="149" t="s">
        <v>255</v>
      </c>
      <c r="G159" s="170" t="s">
        <v>432</v>
      </c>
      <c r="H159" s="140" t="s">
        <v>253</v>
      </c>
      <c r="I159" s="150" t="s">
        <v>230</v>
      </c>
      <c r="J159" s="150" t="s">
        <v>231</v>
      </c>
      <c r="K159" s="140" t="s">
        <v>95</v>
      </c>
      <c r="L159" s="140" t="s">
        <v>232</v>
      </c>
      <c r="M159" s="148">
        <v>205.8</v>
      </c>
      <c r="N159" s="148">
        <v>43.8</v>
      </c>
      <c r="O159" s="148">
        <v>105</v>
      </c>
      <c r="P159" s="151">
        <v>80</v>
      </c>
      <c r="Q159" s="148" t="s">
        <v>233</v>
      </c>
      <c r="R159" s="148" t="s">
        <v>233</v>
      </c>
      <c r="S159" s="148" t="s">
        <v>94</v>
      </c>
      <c r="T159" s="148" t="s">
        <v>95</v>
      </c>
      <c r="U159" s="148" t="s">
        <v>95</v>
      </c>
      <c r="V159" s="148" t="s">
        <v>95</v>
      </c>
      <c r="W159" s="148"/>
      <c r="X159" s="152" t="s">
        <v>431</v>
      </c>
    </row>
    <row r="160" spans="1:72" s="60" customFormat="1" ht="31.5" customHeight="1">
      <c r="A160" s="310" t="s">
        <v>307</v>
      </c>
      <c r="B160" s="311"/>
      <c r="C160" s="311"/>
      <c r="D160" s="311"/>
      <c r="E160" s="311"/>
      <c r="F160" s="311"/>
      <c r="G160" s="311"/>
      <c r="H160" s="311"/>
      <c r="I160" s="311"/>
      <c r="J160" s="311"/>
      <c r="K160" s="311"/>
      <c r="L160" s="311"/>
      <c r="M160" s="311"/>
      <c r="N160" s="311"/>
      <c r="O160" s="311"/>
      <c r="P160" s="311"/>
      <c r="Q160" s="311"/>
      <c r="R160" s="311"/>
      <c r="S160" s="311"/>
      <c r="T160" s="311"/>
      <c r="U160" s="311"/>
      <c r="V160" s="311"/>
      <c r="W160" s="311"/>
      <c r="X160" s="312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</row>
    <row r="161" spans="1:72" s="64" customFormat="1" ht="30" customHeight="1">
      <c r="A161" s="68">
        <v>145</v>
      </c>
      <c r="B161" s="69" t="s">
        <v>259</v>
      </c>
      <c r="C161" s="45" t="s">
        <v>260</v>
      </c>
      <c r="D161" s="46" t="s">
        <v>228</v>
      </c>
      <c r="E161" s="46" t="s">
        <v>399</v>
      </c>
      <c r="F161" s="48" t="s">
        <v>261</v>
      </c>
      <c r="G161" s="170" t="s">
        <v>432</v>
      </c>
      <c r="H161" s="45" t="s">
        <v>253</v>
      </c>
      <c r="I161" s="67" t="s">
        <v>230</v>
      </c>
      <c r="J161" s="67" t="s">
        <v>231</v>
      </c>
      <c r="K161" s="45" t="s">
        <v>95</v>
      </c>
      <c r="L161" s="45" t="s">
        <v>232</v>
      </c>
      <c r="M161" s="46">
        <v>205.8</v>
      </c>
      <c r="N161" s="46">
        <v>43.8</v>
      </c>
      <c r="O161" s="46">
        <v>105</v>
      </c>
      <c r="P161" s="71">
        <v>80</v>
      </c>
      <c r="Q161" s="46" t="s">
        <v>233</v>
      </c>
      <c r="R161" s="46" t="s">
        <v>233</v>
      </c>
      <c r="S161" s="46" t="s">
        <v>94</v>
      </c>
      <c r="T161" s="46" t="s">
        <v>95</v>
      </c>
      <c r="U161" s="46" t="s">
        <v>95</v>
      </c>
      <c r="V161" s="46" t="s">
        <v>95</v>
      </c>
      <c r="W161" s="46"/>
      <c r="X161" s="152" t="s">
        <v>425</v>
      </c>
    </row>
    <row r="162" spans="1:72" s="56" customFormat="1" ht="30" customHeight="1">
      <c r="A162" s="68">
        <v>146</v>
      </c>
      <c r="B162" s="69" t="s">
        <v>259</v>
      </c>
      <c r="C162" s="45" t="s">
        <v>262</v>
      </c>
      <c r="D162" s="46" t="s">
        <v>228</v>
      </c>
      <c r="E162" s="46" t="s">
        <v>400</v>
      </c>
      <c r="F162" s="48" t="s">
        <v>261</v>
      </c>
      <c r="G162" s="170" t="s">
        <v>432</v>
      </c>
      <c r="H162" s="45" t="s">
        <v>253</v>
      </c>
      <c r="I162" s="67" t="s">
        <v>230</v>
      </c>
      <c r="J162" s="67" t="s">
        <v>231</v>
      </c>
      <c r="K162" s="45" t="s">
        <v>95</v>
      </c>
      <c r="L162" s="45" t="s">
        <v>232</v>
      </c>
      <c r="M162" s="45">
        <v>205.8</v>
      </c>
      <c r="N162" s="45">
        <v>24</v>
      </c>
      <c r="O162" s="45">
        <v>105</v>
      </c>
      <c r="P162" s="71">
        <v>79.599999999999994</v>
      </c>
      <c r="Q162" s="46" t="s">
        <v>239</v>
      </c>
      <c r="R162" s="46" t="s">
        <v>239</v>
      </c>
      <c r="S162" s="46" t="s">
        <v>94</v>
      </c>
      <c r="T162" s="46" t="s">
        <v>95</v>
      </c>
      <c r="U162" s="46" t="s">
        <v>95</v>
      </c>
      <c r="V162" s="46" t="s">
        <v>95</v>
      </c>
      <c r="W162" s="46"/>
      <c r="X162" s="152" t="s">
        <v>425</v>
      </c>
    </row>
    <row r="163" spans="1:72" s="43" customFormat="1" ht="30" customHeight="1">
      <c r="A163" s="68">
        <v>147</v>
      </c>
      <c r="B163" s="69" t="s">
        <v>259</v>
      </c>
      <c r="C163" s="45" t="s">
        <v>263</v>
      </c>
      <c r="D163" s="46" t="s">
        <v>234</v>
      </c>
      <c r="E163" s="46" t="s">
        <v>400</v>
      </c>
      <c r="F163" s="48" t="s">
        <v>261</v>
      </c>
      <c r="G163" s="170" t="s">
        <v>432</v>
      </c>
      <c r="H163" s="45" t="s">
        <v>253</v>
      </c>
      <c r="I163" s="67" t="s">
        <v>235</v>
      </c>
      <c r="J163" s="67" t="s">
        <v>231</v>
      </c>
      <c r="K163" s="45" t="s">
        <v>95</v>
      </c>
      <c r="L163" s="45" t="s">
        <v>232</v>
      </c>
      <c r="M163" s="45">
        <v>205.8</v>
      </c>
      <c r="N163" s="45">
        <v>24</v>
      </c>
      <c r="O163" s="45">
        <v>105</v>
      </c>
      <c r="P163" s="71">
        <v>79.599999999999994</v>
      </c>
      <c r="Q163" s="46" t="s">
        <v>236</v>
      </c>
      <c r="R163" s="46" t="s">
        <v>236</v>
      </c>
      <c r="S163" s="46" t="s">
        <v>237</v>
      </c>
      <c r="T163" s="46" t="s">
        <v>95</v>
      </c>
      <c r="U163" s="46" t="s">
        <v>95</v>
      </c>
      <c r="V163" s="46" t="s">
        <v>95</v>
      </c>
      <c r="W163" s="46"/>
      <c r="X163" s="152" t="s">
        <v>425</v>
      </c>
    </row>
    <row r="164" spans="1:72" s="43" customFormat="1" ht="30" customHeight="1">
      <c r="A164" s="68">
        <v>148</v>
      </c>
      <c r="B164" s="69" t="s">
        <v>259</v>
      </c>
      <c r="C164" s="45" t="s">
        <v>264</v>
      </c>
      <c r="D164" s="46" t="s">
        <v>238</v>
      </c>
      <c r="E164" s="46" t="s">
        <v>400</v>
      </c>
      <c r="F164" s="48" t="s">
        <v>261</v>
      </c>
      <c r="G164" s="170" t="s">
        <v>432</v>
      </c>
      <c r="H164" s="45" t="s">
        <v>253</v>
      </c>
      <c r="I164" s="67" t="s">
        <v>235</v>
      </c>
      <c r="J164" s="67" t="s">
        <v>231</v>
      </c>
      <c r="K164" s="45" t="s">
        <v>95</v>
      </c>
      <c r="L164" s="45" t="s">
        <v>232</v>
      </c>
      <c r="M164" s="45">
        <v>205.8</v>
      </c>
      <c r="N164" s="45">
        <v>24</v>
      </c>
      <c r="O164" s="45">
        <v>105</v>
      </c>
      <c r="P164" s="71">
        <v>79.599999999999994</v>
      </c>
      <c r="Q164" s="46" t="s">
        <v>95</v>
      </c>
      <c r="R164" s="46" t="s">
        <v>95</v>
      </c>
      <c r="S164" s="46" t="s">
        <v>95</v>
      </c>
      <c r="T164" s="46" t="s">
        <v>95</v>
      </c>
      <c r="U164" s="46" t="s">
        <v>95</v>
      </c>
      <c r="V164" s="46" t="s">
        <v>95</v>
      </c>
      <c r="W164" s="46"/>
      <c r="X164" s="152" t="s">
        <v>425</v>
      </c>
    </row>
    <row r="165" spans="1:72" s="153" customFormat="1" ht="30" customHeight="1">
      <c r="A165" s="146">
        <v>149</v>
      </c>
      <c r="B165" s="147" t="s">
        <v>259</v>
      </c>
      <c r="C165" s="140" t="s">
        <v>437</v>
      </c>
      <c r="D165" s="148" t="s">
        <v>228</v>
      </c>
      <c r="E165" s="148" t="s">
        <v>438</v>
      </c>
      <c r="F165" s="149" t="s">
        <v>261</v>
      </c>
      <c r="G165" s="170" t="s">
        <v>432</v>
      </c>
      <c r="H165" s="140" t="s">
        <v>253</v>
      </c>
      <c r="I165" s="150" t="s">
        <v>230</v>
      </c>
      <c r="J165" s="150" t="s">
        <v>231</v>
      </c>
      <c r="K165" s="140" t="s">
        <v>95</v>
      </c>
      <c r="L165" s="140" t="s">
        <v>232</v>
      </c>
      <c r="M165" s="148">
        <v>205.8</v>
      </c>
      <c r="N165" s="148">
        <v>43.8</v>
      </c>
      <c r="O165" s="148">
        <v>105</v>
      </c>
      <c r="P165" s="151">
        <v>80</v>
      </c>
      <c r="Q165" s="148" t="s">
        <v>233</v>
      </c>
      <c r="R165" s="148" t="s">
        <v>233</v>
      </c>
      <c r="S165" s="148" t="s">
        <v>94</v>
      </c>
      <c r="T165" s="148" t="s">
        <v>95</v>
      </c>
      <c r="U165" s="148" t="s">
        <v>95</v>
      </c>
      <c r="V165" s="148" t="s">
        <v>95</v>
      </c>
      <c r="W165" s="148"/>
      <c r="X165" s="152" t="s">
        <v>431</v>
      </c>
    </row>
    <row r="166" spans="1:72" s="60" customFormat="1" ht="31.5" customHeight="1">
      <c r="A166" s="310" t="s">
        <v>308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1"/>
      <c r="L166" s="311"/>
      <c r="M166" s="311"/>
      <c r="N166" s="311"/>
      <c r="O166" s="311"/>
      <c r="P166" s="311"/>
      <c r="Q166" s="311"/>
      <c r="R166" s="311"/>
      <c r="S166" s="311"/>
      <c r="T166" s="311"/>
      <c r="U166" s="311"/>
      <c r="V166" s="311"/>
      <c r="W166" s="311"/>
      <c r="X166" s="312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</row>
    <row r="167" spans="1:72" s="64" customFormat="1" ht="30" customHeight="1">
      <c r="A167" s="68">
        <v>150</v>
      </c>
      <c r="B167" s="69" t="s">
        <v>265</v>
      </c>
      <c r="C167" s="45" t="s">
        <v>266</v>
      </c>
      <c r="D167" s="46" t="s">
        <v>228</v>
      </c>
      <c r="E167" s="46" t="s">
        <v>401</v>
      </c>
      <c r="F167" s="48" t="s">
        <v>267</v>
      </c>
      <c r="G167" s="170" t="s">
        <v>432</v>
      </c>
      <c r="H167" s="45" t="s">
        <v>265</v>
      </c>
      <c r="I167" s="67" t="s">
        <v>230</v>
      </c>
      <c r="J167" s="67" t="s">
        <v>231</v>
      </c>
      <c r="K167" s="45" t="s">
        <v>95</v>
      </c>
      <c r="L167" s="45" t="s">
        <v>268</v>
      </c>
      <c r="M167" s="46">
        <v>205.8</v>
      </c>
      <c r="N167" s="46">
        <v>43.8</v>
      </c>
      <c r="O167" s="46">
        <v>105</v>
      </c>
      <c r="P167" s="71">
        <v>80</v>
      </c>
      <c r="Q167" s="46" t="s">
        <v>233</v>
      </c>
      <c r="R167" s="46" t="s">
        <v>233</v>
      </c>
      <c r="S167" s="46" t="s">
        <v>94</v>
      </c>
      <c r="T167" s="46" t="s">
        <v>95</v>
      </c>
      <c r="U167" s="46" t="s">
        <v>95</v>
      </c>
      <c r="V167" s="46" t="s">
        <v>95</v>
      </c>
      <c r="W167" s="46"/>
      <c r="X167" s="152" t="s">
        <v>425</v>
      </c>
    </row>
    <row r="168" spans="1:72" s="56" customFormat="1" ht="30" customHeight="1">
      <c r="A168" s="68">
        <v>151</v>
      </c>
      <c r="B168" s="69" t="s">
        <v>265</v>
      </c>
      <c r="C168" s="45" t="s">
        <v>269</v>
      </c>
      <c r="D168" s="46" t="s">
        <v>228</v>
      </c>
      <c r="E168" s="46" t="s">
        <v>402</v>
      </c>
      <c r="F168" s="48" t="s">
        <v>267</v>
      </c>
      <c r="G168" s="170" t="s">
        <v>432</v>
      </c>
      <c r="H168" s="45" t="s">
        <v>265</v>
      </c>
      <c r="I168" s="67" t="s">
        <v>230</v>
      </c>
      <c r="J168" s="67" t="s">
        <v>231</v>
      </c>
      <c r="K168" s="45" t="s">
        <v>95</v>
      </c>
      <c r="L168" s="45" t="s">
        <v>268</v>
      </c>
      <c r="M168" s="46">
        <v>205.8</v>
      </c>
      <c r="N168" s="46">
        <v>24.4</v>
      </c>
      <c r="O168" s="45">
        <v>105</v>
      </c>
      <c r="P168" s="71">
        <v>79.099999999999994</v>
      </c>
      <c r="Q168" s="46" t="s">
        <v>239</v>
      </c>
      <c r="R168" s="46" t="s">
        <v>239</v>
      </c>
      <c r="S168" s="46" t="s">
        <v>94</v>
      </c>
      <c r="T168" s="46" t="s">
        <v>95</v>
      </c>
      <c r="U168" s="46" t="s">
        <v>95</v>
      </c>
      <c r="V168" s="46" t="s">
        <v>95</v>
      </c>
      <c r="W168" s="46"/>
      <c r="X168" s="152" t="s">
        <v>425</v>
      </c>
    </row>
    <row r="169" spans="1:72" s="43" customFormat="1" ht="30" customHeight="1">
      <c r="A169" s="68">
        <v>152</v>
      </c>
      <c r="B169" s="69" t="s">
        <v>265</v>
      </c>
      <c r="C169" s="45" t="s">
        <v>270</v>
      </c>
      <c r="D169" s="46" t="s">
        <v>234</v>
      </c>
      <c r="E169" s="46" t="s">
        <v>402</v>
      </c>
      <c r="F169" s="48" t="s">
        <v>267</v>
      </c>
      <c r="G169" s="170" t="s">
        <v>432</v>
      </c>
      <c r="H169" s="45" t="s">
        <v>265</v>
      </c>
      <c r="I169" s="67" t="s">
        <v>235</v>
      </c>
      <c r="J169" s="67" t="s">
        <v>231</v>
      </c>
      <c r="K169" s="45" t="s">
        <v>95</v>
      </c>
      <c r="L169" s="45" t="s">
        <v>268</v>
      </c>
      <c r="M169" s="46">
        <v>205.8</v>
      </c>
      <c r="N169" s="46">
        <v>24.4</v>
      </c>
      <c r="O169" s="45">
        <v>105</v>
      </c>
      <c r="P169" s="71">
        <v>79.099999999999994</v>
      </c>
      <c r="Q169" s="46" t="s">
        <v>236</v>
      </c>
      <c r="R169" s="46" t="s">
        <v>236</v>
      </c>
      <c r="S169" s="46" t="s">
        <v>237</v>
      </c>
      <c r="T169" s="46" t="s">
        <v>95</v>
      </c>
      <c r="U169" s="46" t="s">
        <v>95</v>
      </c>
      <c r="V169" s="46" t="s">
        <v>95</v>
      </c>
      <c r="W169" s="46"/>
      <c r="X169" s="152" t="s">
        <v>425</v>
      </c>
    </row>
    <row r="170" spans="1:72" s="43" customFormat="1" ht="30" customHeight="1">
      <c r="A170" s="68">
        <v>153</v>
      </c>
      <c r="B170" s="141" t="s">
        <v>265</v>
      </c>
      <c r="C170" s="142" t="s">
        <v>271</v>
      </c>
      <c r="D170" s="143" t="s">
        <v>238</v>
      </c>
      <c r="E170" s="143" t="s">
        <v>402</v>
      </c>
      <c r="F170" s="143" t="s">
        <v>267</v>
      </c>
      <c r="G170" s="170" t="s">
        <v>432</v>
      </c>
      <c r="H170" s="142" t="s">
        <v>265</v>
      </c>
      <c r="I170" s="144" t="s">
        <v>235</v>
      </c>
      <c r="J170" s="144" t="s">
        <v>231</v>
      </c>
      <c r="K170" s="142" t="s">
        <v>95</v>
      </c>
      <c r="L170" s="142" t="s">
        <v>268</v>
      </c>
      <c r="M170" s="143">
        <v>205.8</v>
      </c>
      <c r="N170" s="143">
        <v>24.4</v>
      </c>
      <c r="O170" s="142">
        <v>105</v>
      </c>
      <c r="P170" s="145">
        <v>79.099999999999994</v>
      </c>
      <c r="Q170" s="143" t="s">
        <v>95</v>
      </c>
      <c r="R170" s="143" t="s">
        <v>95</v>
      </c>
      <c r="S170" s="143" t="s">
        <v>95</v>
      </c>
      <c r="T170" s="143" t="s">
        <v>95</v>
      </c>
      <c r="U170" s="143" t="s">
        <v>95</v>
      </c>
      <c r="V170" s="143" t="s">
        <v>95</v>
      </c>
      <c r="W170" s="143"/>
      <c r="X170" s="160" t="s">
        <v>425</v>
      </c>
    </row>
    <row r="171" spans="1:72" s="153" customFormat="1" ht="30" customHeight="1" thickBot="1">
      <c r="A171" s="154">
        <v>154</v>
      </c>
      <c r="B171" s="155" t="s">
        <v>265</v>
      </c>
      <c r="C171" s="156" t="s">
        <v>439</v>
      </c>
      <c r="D171" s="157" t="s">
        <v>228</v>
      </c>
      <c r="E171" s="157" t="s">
        <v>440</v>
      </c>
      <c r="F171" s="171" t="s">
        <v>267</v>
      </c>
      <c r="G171" s="172" t="s">
        <v>432</v>
      </c>
      <c r="H171" s="156" t="s">
        <v>265</v>
      </c>
      <c r="I171" s="158" t="s">
        <v>230</v>
      </c>
      <c r="J171" s="158" t="s">
        <v>231</v>
      </c>
      <c r="K171" s="156" t="s">
        <v>95</v>
      </c>
      <c r="L171" s="156" t="s">
        <v>268</v>
      </c>
      <c r="M171" s="157">
        <v>205.8</v>
      </c>
      <c r="N171" s="157">
        <v>43.8</v>
      </c>
      <c r="O171" s="157">
        <v>105</v>
      </c>
      <c r="P171" s="159">
        <v>80</v>
      </c>
      <c r="Q171" s="157" t="s">
        <v>233</v>
      </c>
      <c r="R171" s="157" t="s">
        <v>233</v>
      </c>
      <c r="S171" s="157" t="s">
        <v>94</v>
      </c>
      <c r="T171" s="157" t="s">
        <v>95</v>
      </c>
      <c r="U171" s="157" t="s">
        <v>95</v>
      </c>
      <c r="V171" s="157" t="s">
        <v>95</v>
      </c>
      <c r="W171" s="157"/>
      <c r="X171" s="161" t="s">
        <v>431</v>
      </c>
    </row>
    <row r="172" spans="1:72" s="43" customFormat="1"/>
    <row r="173" spans="1:72">
      <c r="A173" s="55"/>
      <c r="B173" s="55"/>
      <c r="C173" s="55"/>
      <c r="D173" s="58"/>
      <c r="E173" s="55"/>
      <c r="I173" s="43"/>
      <c r="X173" s="55"/>
    </row>
    <row r="174" spans="1:72">
      <c r="A174" s="55"/>
      <c r="B174" s="55"/>
      <c r="C174" s="55"/>
      <c r="D174" s="58"/>
      <c r="E174" s="55"/>
      <c r="I174" s="43"/>
      <c r="X174" s="55"/>
    </row>
    <row r="175" spans="1:72">
      <c r="A175" s="55"/>
      <c r="B175" s="55"/>
      <c r="C175" s="55"/>
      <c r="D175" s="58"/>
      <c r="E175" s="55"/>
      <c r="I175" s="43"/>
      <c r="X175" s="55"/>
    </row>
    <row r="176" spans="1:72">
      <c r="A176" s="55"/>
      <c r="B176" s="55"/>
      <c r="C176" s="55"/>
      <c r="D176" s="58"/>
      <c r="E176" s="55"/>
    </row>
    <row r="177" spans="4:5">
      <c r="D177" s="58"/>
      <c r="E177" s="55"/>
    </row>
    <row r="178" spans="4:5">
      <c r="D178" s="58"/>
      <c r="E178" s="55"/>
    </row>
  </sheetData>
  <autoFilter ref="A10:BT171"/>
  <mergeCells count="32">
    <mergeCell ref="O7:P7"/>
    <mergeCell ref="O8:P8"/>
    <mergeCell ref="A1:E6"/>
    <mergeCell ref="F5:P6"/>
    <mergeCell ref="F1:P4"/>
    <mergeCell ref="A166:X166"/>
    <mergeCell ref="R9:R10"/>
    <mergeCell ref="S9:S10"/>
    <mergeCell ref="T9:T10"/>
    <mergeCell ref="W9:W10"/>
    <mergeCell ref="X9:X10"/>
    <mergeCell ref="A11:X11"/>
    <mergeCell ref="Q9:Q10"/>
    <mergeCell ref="U9:U10"/>
    <mergeCell ref="A136:X136"/>
    <mergeCell ref="A142:X142"/>
    <mergeCell ref="Q1:X6"/>
    <mergeCell ref="A148:X148"/>
    <mergeCell ref="A154:X154"/>
    <mergeCell ref="A160:X160"/>
    <mergeCell ref="V9:V10"/>
    <mergeCell ref="G7:H7"/>
    <mergeCell ref="G8:H8"/>
    <mergeCell ref="M7:N7"/>
    <mergeCell ref="M8:N8"/>
    <mergeCell ref="A7:E7"/>
    <mergeCell ref="A8:E8"/>
    <mergeCell ref="Q7:X8"/>
    <mergeCell ref="A9:D9"/>
    <mergeCell ref="E9:L9"/>
    <mergeCell ref="M9:N9"/>
    <mergeCell ref="O9:P9"/>
  </mergeCells>
  <conditionalFormatting sqref="C12">
    <cfRule type="duplicateValues" dxfId="60" priority="46"/>
  </conditionalFormatting>
  <conditionalFormatting sqref="C28">
    <cfRule type="duplicateValues" dxfId="59" priority="47"/>
  </conditionalFormatting>
  <conditionalFormatting sqref="C176:C65565">
    <cfRule type="duplicateValues" dxfId="58" priority="84"/>
  </conditionalFormatting>
  <conditionalFormatting sqref="C12">
    <cfRule type="duplicateValues" dxfId="57" priority="48"/>
  </conditionalFormatting>
  <conditionalFormatting sqref="C12">
    <cfRule type="duplicateValues" dxfId="56" priority="49" stopIfTrue="1"/>
  </conditionalFormatting>
  <conditionalFormatting sqref="C28">
    <cfRule type="duplicateValues" dxfId="55" priority="50"/>
  </conditionalFormatting>
  <conditionalFormatting sqref="C28">
    <cfRule type="duplicateValues" dxfId="54" priority="51" stopIfTrue="1"/>
  </conditionalFormatting>
  <conditionalFormatting sqref="C13:C24 C27">
    <cfRule type="duplicateValues" dxfId="53" priority="52"/>
  </conditionalFormatting>
  <conditionalFormatting sqref="C13:C24 C27">
    <cfRule type="duplicateValues" dxfId="52" priority="53" stopIfTrue="1"/>
  </conditionalFormatting>
  <conditionalFormatting sqref="C29">
    <cfRule type="duplicateValues" dxfId="51" priority="54"/>
  </conditionalFormatting>
  <conditionalFormatting sqref="C29">
    <cfRule type="duplicateValues" dxfId="50" priority="55" stopIfTrue="1"/>
  </conditionalFormatting>
  <conditionalFormatting sqref="C30:C32 C35:C41">
    <cfRule type="duplicateValues" dxfId="49" priority="56"/>
  </conditionalFormatting>
  <conditionalFormatting sqref="C30:C32 C35:C41">
    <cfRule type="duplicateValues" dxfId="48" priority="57" stopIfTrue="1"/>
  </conditionalFormatting>
  <conditionalFormatting sqref="C42:C56">
    <cfRule type="duplicateValues" dxfId="47" priority="58"/>
  </conditionalFormatting>
  <conditionalFormatting sqref="C42:C56">
    <cfRule type="duplicateValues" dxfId="46" priority="59" stopIfTrue="1"/>
  </conditionalFormatting>
  <conditionalFormatting sqref="C57:C70">
    <cfRule type="duplicateValues" dxfId="45" priority="60"/>
  </conditionalFormatting>
  <conditionalFormatting sqref="C57:C70">
    <cfRule type="duplicateValues" dxfId="44" priority="61" stopIfTrue="1"/>
  </conditionalFormatting>
  <conditionalFormatting sqref="C71:C85">
    <cfRule type="duplicateValues" dxfId="43" priority="62"/>
  </conditionalFormatting>
  <conditionalFormatting sqref="C71:C85">
    <cfRule type="duplicateValues" dxfId="42" priority="63" stopIfTrue="1"/>
  </conditionalFormatting>
  <conditionalFormatting sqref="C86:C105">
    <cfRule type="duplicateValues" dxfId="41" priority="64"/>
  </conditionalFormatting>
  <conditionalFormatting sqref="C86:C105">
    <cfRule type="duplicateValues" dxfId="40" priority="65" stopIfTrue="1"/>
  </conditionalFormatting>
  <conditionalFormatting sqref="C106:C120">
    <cfRule type="duplicateValues" dxfId="39" priority="66"/>
  </conditionalFormatting>
  <conditionalFormatting sqref="C106:C120">
    <cfRule type="duplicateValues" dxfId="38" priority="67" stopIfTrue="1"/>
  </conditionalFormatting>
  <conditionalFormatting sqref="C121:C135">
    <cfRule type="duplicateValues" dxfId="37" priority="68"/>
  </conditionalFormatting>
  <conditionalFormatting sqref="C121:C135">
    <cfRule type="duplicateValues" dxfId="36" priority="69" stopIfTrue="1"/>
  </conditionalFormatting>
  <conditionalFormatting sqref="C137:C139 C143:C145 C149:C151 C155:C157 C161:C163 C167:C169">
    <cfRule type="duplicateValues" dxfId="35" priority="70"/>
  </conditionalFormatting>
  <conditionalFormatting sqref="C137:C139 C143:C145 C149:C151 C155:C157 C161:C163 C167:C169">
    <cfRule type="duplicateValues" dxfId="34" priority="71" stopIfTrue="1"/>
  </conditionalFormatting>
  <conditionalFormatting sqref="C33:C34">
    <cfRule type="duplicateValues" dxfId="33" priority="32"/>
  </conditionalFormatting>
  <conditionalFormatting sqref="C33:C34">
    <cfRule type="duplicateValues" dxfId="32" priority="33" stopIfTrue="1"/>
  </conditionalFormatting>
  <conditionalFormatting sqref="D179:D65565 C176:C65565">
    <cfRule type="duplicateValues" dxfId="31" priority="85" stopIfTrue="1"/>
  </conditionalFormatting>
  <conditionalFormatting sqref="C172:C175 C10">
    <cfRule type="duplicateValues" dxfId="30" priority="86"/>
  </conditionalFormatting>
  <conditionalFormatting sqref="C172:C175 C10">
    <cfRule type="duplicateValues" dxfId="29" priority="87" stopIfTrue="1"/>
  </conditionalFormatting>
  <conditionalFormatting sqref="C26">
    <cfRule type="duplicateValues" dxfId="28" priority="25"/>
  </conditionalFormatting>
  <conditionalFormatting sqref="C26">
    <cfRule type="duplicateValues" dxfId="27" priority="26"/>
  </conditionalFormatting>
  <conditionalFormatting sqref="C26">
    <cfRule type="duplicateValues" dxfId="26" priority="27" stopIfTrue="1"/>
  </conditionalFormatting>
  <conditionalFormatting sqref="C25">
    <cfRule type="duplicateValues" dxfId="25" priority="28"/>
  </conditionalFormatting>
  <conditionalFormatting sqref="C25">
    <cfRule type="duplicateValues" dxfId="24" priority="29" stopIfTrue="1"/>
  </conditionalFormatting>
  <conditionalFormatting sqref="C140">
    <cfRule type="duplicateValues" dxfId="23" priority="23"/>
  </conditionalFormatting>
  <conditionalFormatting sqref="C140">
    <cfRule type="duplicateValues" dxfId="22" priority="24" stopIfTrue="1"/>
  </conditionalFormatting>
  <conditionalFormatting sqref="C146">
    <cfRule type="duplicateValues" dxfId="21" priority="21"/>
  </conditionalFormatting>
  <conditionalFormatting sqref="C146">
    <cfRule type="duplicateValues" dxfId="20" priority="22" stopIfTrue="1"/>
  </conditionalFormatting>
  <conditionalFormatting sqref="C152">
    <cfRule type="duplicateValues" dxfId="19" priority="19"/>
  </conditionalFormatting>
  <conditionalFormatting sqref="C152">
    <cfRule type="duplicateValues" dxfId="18" priority="20" stopIfTrue="1"/>
  </conditionalFormatting>
  <conditionalFormatting sqref="C158">
    <cfRule type="duplicateValues" dxfId="17" priority="17"/>
  </conditionalFormatting>
  <conditionalFormatting sqref="C158">
    <cfRule type="duplicateValues" dxfId="16" priority="18" stopIfTrue="1"/>
  </conditionalFormatting>
  <conditionalFormatting sqref="C164">
    <cfRule type="duplicateValues" dxfId="15" priority="15"/>
  </conditionalFormatting>
  <conditionalFormatting sqref="C164">
    <cfRule type="duplicateValues" dxfId="14" priority="16" stopIfTrue="1"/>
  </conditionalFormatting>
  <conditionalFormatting sqref="C170">
    <cfRule type="duplicateValues" dxfId="13" priority="13"/>
  </conditionalFormatting>
  <conditionalFormatting sqref="C170">
    <cfRule type="duplicateValues" dxfId="12" priority="14" stopIfTrue="1"/>
  </conditionalFormatting>
  <conditionalFormatting sqref="C141">
    <cfRule type="duplicateValues" dxfId="11" priority="11"/>
  </conditionalFormatting>
  <conditionalFormatting sqref="C141">
    <cfRule type="duplicateValues" dxfId="10" priority="12" stopIfTrue="1"/>
  </conditionalFormatting>
  <conditionalFormatting sqref="C147">
    <cfRule type="duplicateValues" dxfId="9" priority="9"/>
  </conditionalFormatting>
  <conditionalFormatting sqref="C147">
    <cfRule type="duplicateValues" dxfId="8" priority="10" stopIfTrue="1"/>
  </conditionalFormatting>
  <conditionalFormatting sqref="C153">
    <cfRule type="duplicateValues" dxfId="7" priority="7"/>
  </conditionalFormatting>
  <conditionalFormatting sqref="C153">
    <cfRule type="duplicateValues" dxfId="6" priority="8" stopIfTrue="1"/>
  </conditionalFormatting>
  <conditionalFormatting sqref="C159">
    <cfRule type="duplicateValues" dxfId="5" priority="5"/>
  </conditionalFormatting>
  <conditionalFormatting sqref="C159">
    <cfRule type="duplicateValues" dxfId="4" priority="6" stopIfTrue="1"/>
  </conditionalFormatting>
  <conditionalFormatting sqref="C165">
    <cfRule type="duplicateValues" dxfId="3" priority="3"/>
  </conditionalFormatting>
  <conditionalFormatting sqref="C165">
    <cfRule type="duplicateValues" dxfId="2" priority="4" stopIfTrue="1"/>
  </conditionalFormatting>
  <conditionalFormatting sqref="C171">
    <cfRule type="duplicateValues" dxfId="1" priority="1"/>
  </conditionalFormatting>
  <conditionalFormatting sqref="C171">
    <cfRule type="duplicateValues" dxfId="0" priority="2" stopIfTrue="1"/>
  </conditionalFormatting>
  <pageMargins left="0.25" right="0.25" top="0.75" bottom="0.75" header="0.3" footer="0.3"/>
  <pageSetup paperSize="9" scale="30" fitToHeight="0" orientation="landscape" r:id="rId1"/>
  <headerFooter>
    <oddHeader>&amp;R&amp;12
            شماره صفحه: &amp;P از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NOTE</vt:lpstr>
      <vt:lpstr>Instrument Index</vt:lpstr>
      <vt:lpstr>Cover!Print_Area</vt:lpstr>
      <vt:lpstr>'Instrument Index'!Print_Area</vt:lpstr>
      <vt:lpstr>NOTE!Print_Area</vt:lpstr>
      <vt:lpstr>REVISION!Print_Area</vt:lpstr>
      <vt:lpstr>'Instrument Index'!Print_Titles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2023-05-20T11:30:37Z</cp:lastPrinted>
  <dcterms:created xsi:type="dcterms:W3CDTF">1996-10-14T23:33:28Z</dcterms:created>
  <dcterms:modified xsi:type="dcterms:W3CDTF">2023-05-22T06:49:03Z</dcterms:modified>
</cp:coreProperties>
</file>