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struments\1400-01-BINAK\03-Detail Design Engineering\03- GCS\01-INHAND\Khalaji\1402.06.06\BK-GCS-PEDCO-120-IN-DT-0002_D02\"/>
    </mc:Choice>
  </mc:AlternateContent>
  <bookViews>
    <workbookView xWindow="0" yWindow="0" windowWidth="24000" windowHeight="9735" tabRatio="843" activeTab="3"/>
  </bookViews>
  <sheets>
    <sheet name="Cover" sheetId="16" r:id="rId1"/>
    <sheet name="REVISION" sheetId="23" r:id="rId2"/>
    <sheet name="REFERENCE" sheetId="26" r:id="rId3"/>
    <sheet name="NOTES" sheetId="25" r:id="rId4"/>
    <sheet name="TG" sheetId="27" r:id="rId5"/>
    <sheet name="TG LIST" sheetId="28" r:id="rId6"/>
  </sheets>
  <definedNames>
    <definedName name="_Fill" localSheetId="3" hidden="1">#REF!</definedName>
    <definedName name="_Fill" localSheetId="2" hidden="1">#REF!</definedName>
    <definedName name="_Fill" localSheetId="1" hidden="1">#REF!</definedName>
    <definedName name="_Fill" localSheetId="4" hidden="1">#REF!</definedName>
    <definedName name="_Fill" localSheetId="5" hidden="1">#REF!</definedName>
    <definedName name="_Fill" hidden="1">#REF!</definedName>
    <definedName name="_xlnm._FilterDatabase" localSheetId="5" hidden="1">'TG LIST'!$A$12:$AD$48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localSheetId="4" hidden="1">#REF!</definedName>
    <definedName name="_Parse_Out" localSheetId="5" hidden="1">#REF!</definedName>
    <definedName name="_Parse_Out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Database">#REF!</definedName>
    <definedName name="_xlnm.Print_Area" localSheetId="0">Cover!$A$1:$AM$53</definedName>
    <definedName name="_xlnm.Print_Area" localSheetId="3">NOTES!$A$1:$AM$40</definedName>
    <definedName name="_xlnm.Print_Area" localSheetId="2">REFERENCE!$A$1:$AM$55</definedName>
    <definedName name="_xlnm.Print_Area" localSheetId="1">REVISION!$A$1:$AM$75</definedName>
    <definedName name="_xlnm.Print_Area" localSheetId="4">TG!$A$1:$AM$63</definedName>
    <definedName name="_xlnm.Print_Area" localSheetId="5">'TG LIST'!$A$1:$AD$48</definedName>
    <definedName name="_xlnm.Print_Area">#REF!</definedName>
    <definedName name="_xlnm.Print_Titles" localSheetId="5">'TG LIST'!$1:$12</definedName>
    <definedName name="_xlnm.Print_Titles">#REF!</definedName>
    <definedName name="VAPOURS">#N/A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S8" i="28" l="1"/>
  <c r="F5" i="28" l="1"/>
  <c r="Z8" i="27"/>
  <c r="W8" i="27"/>
  <c r="U8" i="27"/>
  <c r="S8" i="27"/>
  <c r="K5" i="27"/>
  <c r="K5" i="25"/>
  <c r="K5" i="26"/>
  <c r="K5" i="23"/>
  <c r="Z8" i="26" l="1"/>
  <c r="W8" i="26"/>
  <c r="U8" i="26"/>
  <c r="S8" i="26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<sst xmlns="http://schemas.openxmlformats.org/spreadsheetml/2006/main" count="946" uniqueCount="460">
  <si>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</si>
  <si>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</si>
  <si>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</si>
  <si>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</si>
  <si>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</si>
  <si>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</si>
  <si>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</si>
  <si>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</si>
  <si>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</si>
  <si>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</si>
  <si>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</si>
  <si>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</si>
  <si>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</si>
  <si>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</si>
  <si>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</si>
  <si>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</si>
  <si>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</si>
  <si>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</si>
  <si>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</si>
  <si>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</si>
  <si>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</si>
  <si>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</si>
  <si>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</si>
  <si>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</si>
  <si>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</si>
  <si>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</si>
  <si>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</si>
  <si>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</si>
  <si>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</si>
  <si>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</si>
  <si>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</si>
  <si>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</si>
  <si>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</si>
  <si>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</si>
  <si>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</si>
  <si>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</si>
  <si>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</si>
  <si>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</si>
  <si>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</si>
  <si>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</si>
  <si>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</si>
  <si>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</si>
  <si>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</si>
  <si>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IFC</t>
  </si>
  <si>
    <t>P.Hajisadeghi</t>
  </si>
  <si>
    <t>GCS</t>
  </si>
  <si>
    <t>120</t>
  </si>
  <si>
    <t>IN</t>
  </si>
  <si>
    <t>DT</t>
  </si>
  <si>
    <t>REFERENCE DOCUMENTS :</t>
  </si>
  <si>
    <t>BK-GCS-PEDCO-120-PR-PI-0002</t>
  </si>
  <si>
    <t>BK-GCS-PEDCO-120-PR-PI-0003</t>
  </si>
  <si>
    <t>BK-GCS-PEDCO-120-PR-PI-0004</t>
  </si>
  <si>
    <t>BK-GCS-PEDCO-120-PR-PI-0005</t>
  </si>
  <si>
    <t>BK-GCS-PEDCO-120-PR-PI-0006</t>
  </si>
  <si>
    <t>BK-GCS-PEDCO-120-PR-PI-0007</t>
  </si>
  <si>
    <t>BK-GCS-PEDCO-120-PR-PI-0008</t>
  </si>
  <si>
    <t>BK-GCS-PEDCO-120-PR-PI-0009</t>
  </si>
  <si>
    <t>BK-GCS-PEDCO-120-PR-PI-0010</t>
  </si>
  <si>
    <t>BK-GCS-PEDCO-120-PR-PI-0011</t>
  </si>
  <si>
    <t>BK-GCS-PEDCO-120-PR-PI-0012</t>
  </si>
  <si>
    <t>Symbol &amp; Legend For PFD and P&amp;ID</t>
  </si>
  <si>
    <t>BK-GCS-PEDCO-120-PR-PI-0001</t>
  </si>
  <si>
    <t>P&amp;ID - Gas Compression Inlet Gas Pipeline (Binak)</t>
  </si>
  <si>
    <t>P&amp;ID - Gas Compression Inlet Gas Pipeline (Golkhari)</t>
  </si>
  <si>
    <t>P&amp;ID - Slug Catcher System</t>
  </si>
  <si>
    <t>P&amp;ID - Gas Compression Inlet Knock Out Drum</t>
  </si>
  <si>
    <t>P&amp;ID - 1st Stage Gas Compression Suction Drums</t>
  </si>
  <si>
    <t>P&amp;ID - 1st Stage Gas Compression Compressors</t>
  </si>
  <si>
    <t>P&amp;ID - 1st Stage Gas Compression  Air Coolers</t>
  </si>
  <si>
    <t>P&amp;ID - 2nd Stage Gas Compression Suction Drums</t>
  </si>
  <si>
    <t>P&amp;ID - 2nd Stage Gas Compression Compressors</t>
  </si>
  <si>
    <t>P&amp;ID - 2nd Stage Gas Compression  Air Coolers</t>
  </si>
  <si>
    <t xml:space="preserve">P&amp;ID - 2nd Stage Gas Compression Discharge Drum </t>
  </si>
  <si>
    <t>P&amp;ID - Gas Compression Dehydration Package</t>
  </si>
  <si>
    <t>BK-GCS-PEDCO-120-PR-PI-0013</t>
  </si>
  <si>
    <t xml:space="preserve">P&amp;ID - Lean Glycol Storage Tank </t>
  </si>
  <si>
    <t>BK-GCS-PEDCO-120-PR-PI-0014</t>
  </si>
  <si>
    <t xml:space="preserve">P&amp;ID - Instrument &amp; Plant Air System </t>
  </si>
  <si>
    <t>BK-GCS-PEDCO-120-PR-PI-0015</t>
  </si>
  <si>
    <t>P&amp;ID - Nitrogen Generation System</t>
  </si>
  <si>
    <t>BK-GCS-PEDCO-120-PR-PI-0016</t>
  </si>
  <si>
    <t>P&amp;ID - Close Drain System</t>
  </si>
  <si>
    <t>BK-GCS-PEDCO-120-PR-PI-0017</t>
  </si>
  <si>
    <t xml:space="preserve">P&amp;ID - Corrosion Inhibitor Package </t>
  </si>
  <si>
    <t>BK-GCS-PEDCO-120-PR-PI-0018</t>
  </si>
  <si>
    <t>P&amp;ID - Methanol Injection Package</t>
  </si>
  <si>
    <t>BK-GCS-PEDCO-120-PR-PI-0019</t>
  </si>
  <si>
    <t>P&amp;ID - LP Flare System</t>
  </si>
  <si>
    <t>BK-GCS-PEDCO-120-PR-PI-0020</t>
  </si>
  <si>
    <t>P&amp;ID - Oily Water Sewer</t>
  </si>
  <si>
    <t>BK-GCS-PEDCO-120-PR-PI-0021</t>
  </si>
  <si>
    <t>P&amp;ID - Fuel Gas System</t>
  </si>
  <si>
    <t>BK-GCS-PEDCO-120-PR-PI-0022</t>
  </si>
  <si>
    <t>P&amp;ID - Diesel Oil System</t>
  </si>
  <si>
    <t>BK-GCS-PEDCO-120-PR-PI-0023</t>
  </si>
  <si>
    <t>P&amp;ID - Potable Water System</t>
  </si>
  <si>
    <t>BK-GCS-PEDCO-120-PR-PI-0024</t>
  </si>
  <si>
    <t>P&amp;ID -  Glycol Sump Drum</t>
  </si>
  <si>
    <t>BK-GCS-PEDCO-120-PR-PI-0025</t>
  </si>
  <si>
    <t>P&amp;ID - Fire Water Network</t>
  </si>
  <si>
    <t>BK-GCS-PEDCO-120-SA-PI-0001</t>
  </si>
  <si>
    <t xml:space="preserve">P&amp;ID - Total Flooding System For Extension of Existing Elect. Building   </t>
  </si>
  <si>
    <t>BK-GCS-PEDCO-120-SA-PI-0002</t>
  </si>
  <si>
    <t>Specification For Instrumentation</t>
  </si>
  <si>
    <t>BK-GNRAL-PEDCO-000-IN-SP-0001</t>
  </si>
  <si>
    <t>Process Basis Of Design</t>
  </si>
  <si>
    <t>BK-GNRAL-PEDCO-000-PR-DB-0001</t>
  </si>
  <si>
    <t xml:space="preserve">Piping Material Specification </t>
  </si>
  <si>
    <t>BK-GCS-PEDCO-120-PI-SP-0001</t>
  </si>
  <si>
    <t>GENERAL NOTES:</t>
  </si>
  <si>
    <t>Relative Humidity:</t>
  </si>
  <si>
    <t>Tag No.</t>
  </si>
  <si>
    <t>P&amp;ID No.</t>
  </si>
  <si>
    <t>SEE PAGE 6</t>
  </si>
  <si>
    <t>Service</t>
  </si>
  <si>
    <t>Piping Class</t>
  </si>
  <si>
    <t>Area Clacification</t>
  </si>
  <si>
    <t>Fluid</t>
  </si>
  <si>
    <t>Phase</t>
  </si>
  <si>
    <t>(barg)</t>
  </si>
  <si>
    <t>Type</t>
  </si>
  <si>
    <t>Instrument Range</t>
  </si>
  <si>
    <t>Local</t>
  </si>
  <si>
    <t>Dial Size</t>
  </si>
  <si>
    <t>Dial Color</t>
  </si>
  <si>
    <t>150 mm</t>
  </si>
  <si>
    <t>Case Material</t>
  </si>
  <si>
    <t>Bottom</t>
  </si>
  <si>
    <t>Weather Protection</t>
  </si>
  <si>
    <t>N/A</t>
  </si>
  <si>
    <t>Process Connection</t>
  </si>
  <si>
    <t>Rating</t>
  </si>
  <si>
    <t>VTA</t>
  </si>
  <si>
    <t>(Note 1)</t>
  </si>
  <si>
    <t>Manufacturer</t>
  </si>
  <si>
    <t>Supplier</t>
  </si>
  <si>
    <t>Order</t>
  </si>
  <si>
    <r>
      <t xml:space="preserve">
</t>
    </r>
    <r>
      <rPr>
        <b/>
        <sz val="16"/>
        <rFont val="Times New Roman"/>
        <family val="1"/>
      </rPr>
      <t>NISOC</t>
    </r>
  </si>
  <si>
    <t>Model</t>
  </si>
  <si>
    <t>Remark</t>
  </si>
  <si>
    <t>Yes</t>
  </si>
  <si>
    <t>No</t>
  </si>
  <si>
    <t>FN05</t>
  </si>
  <si>
    <t>AN05</t>
  </si>
  <si>
    <t>BK-GCS-PEDCO-120-PR-PI-0006 (1 of 3)</t>
  </si>
  <si>
    <t>BK-GCS-PEDCO-120-PR-PI-0006 (2 of 3)</t>
  </si>
  <si>
    <t>BK-GCS-PEDCO-120-PR-PI-0006 (3 of 3)</t>
  </si>
  <si>
    <t>BK-GCS-PEDCO-120-PR-PI-0007 (1 of 3)</t>
  </si>
  <si>
    <t>BK-GCS-PEDCO-120-PR-PI-0007 (2 of 3)</t>
  </si>
  <si>
    <t>BK-GCS-PEDCO-120-PR-PI-0007 (3 of 3)</t>
  </si>
  <si>
    <t>BK-GCS-PEDCO-120-PR-PI-0008 (1 of 3)</t>
  </si>
  <si>
    <t>BK-GCS-PEDCO-120-PR-PI-0008 (2 of 3)</t>
  </si>
  <si>
    <t>BK-GCS-PEDCO-120-PR-PI-0008 (3 of 3)</t>
  </si>
  <si>
    <t>BK-GCS-PEDCO-120-PR-PI-0009 (1 of 3)</t>
  </si>
  <si>
    <t>BK-GCS-PEDCO-120-PR-PI-0009 (2 of 3)</t>
  </si>
  <si>
    <t>BK-GCS-PEDCO-120-PR-PI-0009 (3 of 3)</t>
  </si>
  <si>
    <t>BK-GCS-PEDCO-120-PR-PI-0010 (1 of 3)</t>
  </si>
  <si>
    <t>BK-GCS-PEDCO-120-PR-PI-0010 (2 of 3)</t>
  </si>
  <si>
    <t>BK-GCS-PEDCO-120-PR-PI-0010 (3 of 3)</t>
  </si>
  <si>
    <t>BK-GCS-PEDCO-120-PR-PI-0011 (1 of 3)</t>
  </si>
  <si>
    <t>BK-GCS-PEDCO-120-PR-PI-0011 (2 of 3)</t>
  </si>
  <si>
    <t>BK-GCS-PEDCO-120-PR-PI-0011 (3 of 3)</t>
  </si>
  <si>
    <t>BK-GCS-PEDCO-120-PR-PI-0017 (2 of 2)</t>
  </si>
  <si>
    <t>GAS</t>
  </si>
  <si>
    <t>V-2104</t>
  </si>
  <si>
    <t>CDH-112-0012-CN05-3"-PT</t>
  </si>
  <si>
    <t>V-2105</t>
  </si>
  <si>
    <t>GAS-111-0025-AN07-10"-PT</t>
  </si>
  <si>
    <t>V-2101-A</t>
  </si>
  <si>
    <t>GAS-111-0036A-CN05-6"-NP</t>
  </si>
  <si>
    <t>GAS-111-0036B-CN05-6"-NP</t>
  </si>
  <si>
    <t>GAS-111-0036C-CN05-6"-NP</t>
  </si>
  <si>
    <t>GAS-111-0037A-CS00-6"-NP</t>
  </si>
  <si>
    <t>GAS-111-0037B-CS00-6"-NP</t>
  </si>
  <si>
    <t>GAS-111-0037C-CS00-6"-NP</t>
  </si>
  <si>
    <t>V-2102-A</t>
  </si>
  <si>
    <t>V-2102-B</t>
  </si>
  <si>
    <t>V-2102-C</t>
  </si>
  <si>
    <t>GAS-111-0044A-CN05-6"-ET</t>
  </si>
  <si>
    <t>GAS-111-0051A-FN05-6"-IS</t>
  </si>
  <si>
    <t>GAS-111-0044B-CN05-6"-ET</t>
  </si>
  <si>
    <t>GAS-111-0051B-FN05-6"-IS</t>
  </si>
  <si>
    <t>GAS-111-0044C-CN05-6"-ET</t>
  </si>
  <si>
    <t>GAS-111-0051C-FN05-6"-IS</t>
  </si>
  <si>
    <t>GAS-111-0058A-FS00-6"-NP</t>
  </si>
  <si>
    <t>GAS-111-0058B-FS00-6"-NP</t>
  </si>
  <si>
    <t>GAS-111-0058C-FS00-6"-NP</t>
  </si>
  <si>
    <t>GAS-111-0066-FN05-6"-PT</t>
  </si>
  <si>
    <t>V-2103</t>
  </si>
  <si>
    <t>V-2201</t>
  </si>
  <si>
    <t>AN07</t>
  </si>
  <si>
    <t>CN05</t>
  </si>
  <si>
    <t>AN04</t>
  </si>
  <si>
    <t>CS00</t>
  </si>
  <si>
    <t>FS00</t>
  </si>
  <si>
    <t>Lean Glycol</t>
  </si>
  <si>
    <t>0002</t>
  </si>
  <si>
    <r>
      <t xml:space="preserve">DATA SHEETS FOR TEMPERATURE GAUGE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</si>
  <si>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DATA SHEETS FOR TEMPERATURE GAUGE</t>
  </si>
  <si>
    <t xml:space="preserve"> </t>
  </si>
  <si>
    <t xml:space="preserve">1- Vendor to follow materials indicated in the Data Sheets, related wetted parts, these materials can be as minimum and shall be verified by vendor. </t>
  </si>
  <si>
    <t>• Tag Number
• Range Limit
• Manufacture Model</t>
  </si>
  <si>
    <t>4- Temperature gauges shall be fully adjustable type (Every Angle).</t>
  </si>
  <si>
    <t>5- Temperature gauges shall be double scale type (°C and °F).</t>
  </si>
  <si>
    <t>6 - Material Test Certificate and calibration Certificate for all gauges to be submitted by Vendor.</t>
  </si>
  <si>
    <t>TEMPERATURE GAUGE</t>
  </si>
  <si>
    <t>GENERAL
DATA</t>
  </si>
  <si>
    <t>P&amp;ID</t>
  </si>
  <si>
    <t>Line No./Equipment No.</t>
  </si>
  <si>
    <t>Schedule</t>
  </si>
  <si>
    <t>Line Size</t>
  </si>
  <si>
    <t>PROCESS CONDITION</t>
  </si>
  <si>
    <t xml:space="preserve"> Fluid</t>
  </si>
  <si>
    <t>Design Temperature</t>
  </si>
  <si>
    <t>Operating Temperature</t>
  </si>
  <si>
    <t>Design Pressure</t>
  </si>
  <si>
    <t>(°C)</t>
  </si>
  <si>
    <t>Operating Pressure</t>
  </si>
  <si>
    <t xml:space="preserve">Density </t>
  </si>
  <si>
    <t>Viscosity (Liquid)</t>
  </si>
  <si>
    <t>(Kg/m3)</t>
  </si>
  <si>
    <t>Viscosity (Vapor)</t>
  </si>
  <si>
    <t>Velocity (Liquid)</t>
  </si>
  <si>
    <t>(C.P)</t>
  </si>
  <si>
    <t>Velocity (Vapor)</t>
  </si>
  <si>
    <t>(m/s)</t>
  </si>
  <si>
    <t>THERMOMETER</t>
  </si>
  <si>
    <t>Bimetal-Every Angle</t>
  </si>
  <si>
    <t>Dial Material</t>
  </si>
  <si>
    <t>Black figures on white dial.</t>
  </si>
  <si>
    <t>Window</t>
  </si>
  <si>
    <t>SS 304</t>
  </si>
  <si>
    <t xml:space="preserve">Aluminium </t>
  </si>
  <si>
    <t>Stem Material</t>
  </si>
  <si>
    <t>316 SS</t>
  </si>
  <si>
    <t>Stem Adjustable Union</t>
  </si>
  <si>
    <t>Required</t>
  </si>
  <si>
    <t>Stem Position</t>
  </si>
  <si>
    <t>Stem Length</t>
  </si>
  <si>
    <t>Suit for Well (VTA)     (Note 4)</t>
  </si>
  <si>
    <t>Stem Diameter</t>
  </si>
  <si>
    <t>6 mm</t>
  </si>
  <si>
    <t>Accuracy</t>
  </si>
  <si>
    <t xml:space="preserve"> ±1% of F.S</t>
  </si>
  <si>
    <t>IP-65 as minimum-Hermitically sealed</t>
  </si>
  <si>
    <t>Zero Adjustement</t>
  </si>
  <si>
    <t>Construction Type</t>
  </si>
  <si>
    <t>Drilled Solid Bar Stock in Tapered Configuration</t>
  </si>
  <si>
    <t>Element Connection</t>
  </si>
  <si>
    <t>1/2 " NPTF</t>
  </si>
  <si>
    <t>Size (in)</t>
  </si>
  <si>
    <t>Rating   (lbs)</t>
  </si>
  <si>
    <t>Flanged</t>
  </si>
  <si>
    <t xml:space="preserve">Flange Facing </t>
  </si>
  <si>
    <t>Insertion Length(U)</t>
  </si>
  <si>
    <t>(mm)</t>
  </si>
  <si>
    <t>LAG Extension (T)</t>
  </si>
  <si>
    <t>Flange Material</t>
  </si>
  <si>
    <t>S.S 316L</t>
  </si>
  <si>
    <t>Well Material</t>
  </si>
  <si>
    <t>NACE Requirements (NACE MR-0175/ISO 15156)</t>
  </si>
  <si>
    <t>Wake Frequency Standard</t>
  </si>
  <si>
    <t>Required as per ASME PTC 19.3</t>
  </si>
  <si>
    <t>PURCHASING 
DATA</t>
  </si>
  <si>
    <t xml:space="preserve">VTA : VENDOR TO ADVISE </t>
  </si>
  <si>
    <t>N/A: NOT APPLICABLE</t>
  </si>
  <si>
    <t xml:space="preserve">(1) Window shall be heavy plate glass, breakage resistance and shatter proof. </t>
  </si>
  <si>
    <t>(2) Thermowell wake frequency analysis (stress calculation) according to ASME Power Test Code 19.3 shall be done &amp; submitted by vendor.</t>
  </si>
  <si>
    <t>(3) Well length must suit for stem length.</t>
  </si>
  <si>
    <t>(4) According to thermowell dimension, suitable length should be provided for thermometer stem.</t>
  </si>
  <si>
    <t>(5) Temperature gauges shall be fully adjustable type (Every Angle).</t>
  </si>
  <si>
    <t>(6) Temperature gauges shall be double scale type (°C and °F).</t>
  </si>
  <si>
    <t>(7) NACE requirement to be as per MR-0175/ISO 15156 if mentioned in data sheet.</t>
  </si>
  <si>
    <t>Item No.</t>
  </si>
  <si>
    <t>Line Size/ Flange Facing/ Sch</t>
  </si>
  <si>
    <t>Operating Temprature (°C)</t>
  </si>
  <si>
    <t>Design Temprature (°C)</t>
  </si>
  <si>
    <t>Operating Pressure (barg)</t>
  </si>
  <si>
    <t>Design Pressure (barg)</t>
  </si>
  <si>
    <t>Actual Vol. Flow (m3/h) (Gas/ Oil/ Water)</t>
  </si>
  <si>
    <t>Instrument  Range
(°C)</t>
  </si>
  <si>
    <t>NACE</t>
  </si>
  <si>
    <t>1 1/2"</t>
  </si>
  <si>
    <t>TG-2111</t>
  </si>
  <si>
    <t>TG-2112A</t>
  </si>
  <si>
    <t>TG-2113</t>
  </si>
  <si>
    <t>TG-2121A</t>
  </si>
  <si>
    <t>TG-2121B</t>
  </si>
  <si>
    <t>TG-2121C</t>
  </si>
  <si>
    <t>TG-2122A</t>
  </si>
  <si>
    <t>TG-2123A</t>
  </si>
  <si>
    <t>TG-2122B</t>
  </si>
  <si>
    <t>TG-2123B</t>
  </si>
  <si>
    <t>TG-2122C</t>
  </si>
  <si>
    <t>TG-2123C</t>
  </si>
  <si>
    <t>TG-2124A</t>
  </si>
  <si>
    <t>TG-2124B</t>
  </si>
  <si>
    <t>TG-2124C</t>
  </si>
  <si>
    <t>TG-2131A</t>
  </si>
  <si>
    <t>TG-2131B</t>
  </si>
  <si>
    <t>TG-2131C</t>
  </si>
  <si>
    <t>TG-2132A</t>
  </si>
  <si>
    <t>TG-2133A</t>
  </si>
  <si>
    <t>TG-2132B</t>
  </si>
  <si>
    <t>TG-2133B</t>
  </si>
  <si>
    <t>TG-2132C</t>
  </si>
  <si>
    <t>TG-2133C</t>
  </si>
  <si>
    <t>TG-2134A</t>
  </si>
  <si>
    <t>TG-2134B</t>
  </si>
  <si>
    <t>TG-2134C</t>
  </si>
  <si>
    <t>TG-2142</t>
  </si>
  <si>
    <t>TG-2141</t>
  </si>
  <si>
    <t>TG-2161</t>
  </si>
  <si>
    <t>TG-2221</t>
  </si>
  <si>
    <t>TG-2251</t>
  </si>
  <si>
    <t>TEG-111-0001-AN04-3"-PT</t>
  </si>
  <si>
    <t>Insertion Length (U) mm</t>
  </si>
  <si>
    <t>3" / 150/RF / SCH.40</t>
  </si>
  <si>
    <t>10" / 150/RF / SCH.40</t>
  </si>
  <si>
    <t>3" /  300/RF SCH.40</t>
  </si>
  <si>
    <t>6" / 300/RF / SCH.10S</t>
  </si>
  <si>
    <t>6" / 600/RF /SCH.80</t>
  </si>
  <si>
    <t>6" /  600/RF / SCH.40S</t>
  </si>
  <si>
    <t>LIQUID</t>
  </si>
  <si>
    <t>HYDROCARBON</t>
  </si>
  <si>
    <t>HYDROCARBON/WATER</t>
  </si>
  <si>
    <t>TG-2112B</t>
  </si>
  <si>
    <t>CDH-112-0013-CN05-3"-PT</t>
  </si>
  <si>
    <t>-</t>
  </si>
  <si>
    <t>19-37</t>
  </si>
  <si>
    <t>FV/9</t>
  </si>
  <si>
    <t>FV/22</t>
  </si>
  <si>
    <t>59-60</t>
  </si>
  <si>
    <t>142-150</t>
  </si>
  <si>
    <t>AMB</t>
  </si>
  <si>
    <t>85</t>
  </si>
  <si>
    <t>BK-GCS-PEDCO-120-PR-PI-0020 (2 of 3)</t>
  </si>
  <si>
    <t>GAS/LIQUED</t>
  </si>
  <si>
    <t>115.4</t>
  </si>
  <si>
    <t>130</t>
  </si>
  <si>
    <t>0.01/ - /0.49</t>
  </si>
  <si>
    <t>155</t>
  </si>
  <si>
    <t>6" /  300/RF SCH.40</t>
  </si>
  <si>
    <t>0.01 / - / 0.693</t>
  </si>
  <si>
    <t>18-35</t>
  </si>
  <si>
    <t>5.77/ - / 842.66</t>
  </si>
  <si>
    <t>175</t>
  </si>
  <si>
    <t>59.39 /-/  981.9</t>
  </si>
  <si>
    <t>0.01417 /-/ 0.4943</t>
  </si>
  <si>
    <t>0.01 / - /  0.688</t>
  </si>
  <si>
    <t>- /676.2/726.76</t>
  </si>
  <si>
    <t>- / 0.39 / 0.66</t>
  </si>
  <si>
    <t>TG-2114</t>
  </si>
  <si>
    <t>TG-2143</t>
  </si>
  <si>
    <t>TG-2271</t>
  </si>
  <si>
    <t>FUEL GAS</t>
  </si>
  <si>
    <t>V-2205</t>
  </si>
  <si>
    <t>MAR.2022</t>
  </si>
  <si>
    <t>0-100</t>
  </si>
  <si>
    <t>0-250</t>
  </si>
  <si>
    <t>FLG-112-0010-AN07-2"-PT</t>
  </si>
  <si>
    <t>LEAN GLYCOL</t>
  </si>
  <si>
    <t>• Maximum Design relative humidity (%): 100
• Minimum Design relative humidity (%): 0</t>
  </si>
  <si>
    <t>7 - All lines below 4", shall be expanded to 4" to be suitable for thermowell installation.</t>
  </si>
  <si>
    <t>200 (NOTE 7 IN GENERAL NOTES)</t>
  </si>
  <si>
    <t>2" /  150/RF / SCH.160</t>
  </si>
  <si>
    <t>2"</t>
  </si>
  <si>
    <t>IFA</t>
  </si>
  <si>
    <t>3- Environmental Condition For Field Instrumentation Of BINAK Complex Shall Be Considered As Per The Following (According to "BK-GNRAL-PEDCO-000-PR-DB-0001: Process Basis Of Design":</t>
  </si>
  <si>
    <t xml:space="preserve">Maximum ambient temperature: 50 (°C)
Minimum ambient temperature: 5 (°C)
Maximum steel surface exposed to sun: 85 (°C)
Maximum summer dry bulb: - (°C)
DB/RH for Summer HVAC Design: 41 °C  / 61 % 
DB FOR Winter HVAC Design: 6 °C </t>
  </si>
  <si>
    <t>Process Connection Size(in)</t>
  </si>
  <si>
    <t>Hazardous Area Classification Layout</t>
  </si>
  <si>
    <t>BK-GCS-PEDCO-120-SA-PY-0002</t>
  </si>
  <si>
    <t>Density
(Kg/m3)
(vapour/LIQUID/Mixed)</t>
  </si>
  <si>
    <t>Viscosity
(CP)
(vapour/LIQUID/water)</t>
  </si>
  <si>
    <t>SERVICE</t>
  </si>
  <si>
    <t>SLUG CATCHER DRUM</t>
  </si>
  <si>
    <t>SLUG PUMP P-2101A
 DISCHARGE LINE</t>
  </si>
  <si>
    <t>SLUG PUMP P-2101B
 DISCHARGE LINE</t>
  </si>
  <si>
    <t>INLET KNOCK OUT DRUM</t>
  </si>
  <si>
    <t xml:space="preserve"> 1ST STAGE GAS COMPRESSION SUCTION MANIFOLD</t>
  </si>
  <si>
    <t>FROM 1ST STAGE GAS COMP. SUCTION DRUM (V-2101A) TO C-2101-A</t>
  </si>
  <si>
    <t>FROM 1ST STAGE GAS COMP. SUCTION DRUM (V-2101B) TO C-2101-B</t>
  </si>
  <si>
    <t>FROM 1ST STAGE GAS COMP. SUCTION DRUM (V-2101C) TO C-2101-C</t>
  </si>
  <si>
    <t>OUTLET COMP. C-2101-A / TO 1ST STAGE AIR COOLER (AE-2101A)</t>
  </si>
  <si>
    <t>OUTLET COMP. C-2101-B / TO 1ST STAGE AIR COOLER (AE-2101B)</t>
  </si>
  <si>
    <t>OUTLET COMP. C-2101-C / TO 1ST STAGE AIR COOLER (AE-2101C)</t>
  </si>
  <si>
    <t>FROM 1ST STAGE GAS COMPRESSOR AIR COOLERS (AE-2101-B)</t>
  </si>
  <si>
    <t>6.165 /648.6/ 998.22</t>
  </si>
  <si>
    <t xml:space="preserve">HYDROCARBON / GAS </t>
  </si>
  <si>
    <t>HYDROCARBON / LIQUID</t>
  </si>
  <si>
    <t>GAS / LIQUID</t>
  </si>
  <si>
    <t>FLARE / GAS</t>
  </si>
  <si>
    <t>BK-GCS-PEDCO-120-PR-PI-0004 (1 of 2)</t>
  </si>
  <si>
    <t>BK-GCS-PEDCO-120-PR-PI-0004 (2 of2)</t>
  </si>
  <si>
    <t>BK-GCS-PEDCO-120-PR-PI-0004 (2 of 2)</t>
  </si>
  <si>
    <t>Velocity(m/s)</t>
  </si>
  <si>
    <t>0.64</t>
  </si>
  <si>
    <t>N.N.F</t>
  </si>
  <si>
    <t>JUL.2022</t>
  </si>
  <si>
    <t>ZONE 2,  IIB T4</t>
  </si>
  <si>
    <t>(8) Will be finalized later at the purchasing time.</t>
  </si>
  <si>
    <t>(9) Area classification for all tags to be Zone 2, IIB T4</t>
  </si>
  <si>
    <t xml:space="preserve">       NOTES :</t>
  </si>
  <si>
    <t>Note 8</t>
  </si>
  <si>
    <t>THERMOWELL 
(Note 2,3)</t>
  </si>
  <si>
    <t>1ST STAGE GAS COMPRESSION SUCTION DRUM TRAIN #A</t>
  </si>
  <si>
    <t>1ST STAGE GAS COMPRESSION SUCTION DRUM TRAIN #B</t>
  </si>
  <si>
    <t>1ST STAGE GAS COMPRESSION SUCTION DRUM TRAIN #C</t>
  </si>
  <si>
    <t>2ND STAGE GAS COMPRESSOR SUCTION DRUM TRAIN #A</t>
  </si>
  <si>
    <t>2ND STAGE GAS COMPRESSOR SUCTION DRUM TRAIN #B</t>
  </si>
  <si>
    <t>2ND STAGE GAS COMPRESSOR SUCTION DRUM TRAIN #C</t>
  </si>
  <si>
    <t>2ND STAGE GAS COMPRESSOR TRAIN #A SUCTION LINE</t>
  </si>
  <si>
    <t>2ND STAGE GAS COMPRESSOR TRAIN #A DISCHARGE LINE</t>
  </si>
  <si>
    <t>2ND STAGE GAS COMPRESSOR TRAIN #B SUCTION LINE</t>
  </si>
  <si>
    <t>2ND STAGE GAS COMPRESSOR TRAIN #B DISCHARGE LINE</t>
  </si>
  <si>
    <t>2ND STAGE GAS COMPRESSOR TRAIN #C SUCTION LINE</t>
  </si>
  <si>
    <t>2ND STAGE GAS COMPRESSOR TRAIN #C DISCHARGE LINE</t>
  </si>
  <si>
    <t>FROM 1ST STAGE GAS COMPRESSOR AIR COOLERS 
(AE-2101-A)</t>
  </si>
  <si>
    <t>FROM 1ST STAGE GAS COMPRESSOR AIR COOLERS 
(AE-2101-C)</t>
  </si>
  <si>
    <t xml:space="preserve">Instrument &amp; Control System Design Criteria </t>
  </si>
  <si>
    <t>BK-GCS-PEDCO-120-IN-DC-0002</t>
  </si>
  <si>
    <t>0-160</t>
  </si>
  <si>
    <t xml:space="preserve">AE-2102A 2ND STAGE GAS COMPRESSION AIR COOLER TRAIN #A OUTLET </t>
  </si>
  <si>
    <t xml:space="preserve">AE-2102B 2ND STAGE GAS COMPRESSION AIR COOLER TRAIN #B OUTLET </t>
  </si>
  <si>
    <t xml:space="preserve">AE-2102C 2ND STAGE GAS COMPRESSION AIR COOLER TRAIN #C OUTLET </t>
  </si>
  <si>
    <t>GAS COMPRESSION DISCHARGE DRUM</t>
  </si>
  <si>
    <t>EQUALIZER LINE INTO DEHYDRATION PACKAGE</t>
  </si>
  <si>
    <t>LEAN GLYCOL STORAGE TANK TO DEHYDRATION PACKAGE</t>
  </si>
  <si>
    <t>CLOSED DRAIN DRUM</t>
  </si>
  <si>
    <t>LP FLARE K.O. DRUM</t>
  </si>
  <si>
    <t>FUEL GAS K.O. DRUM</t>
  </si>
  <si>
    <t xml:space="preserve">8- Temperature elements shall be capable of withstanding intermittent over-ranging to 1.5 times the maximum scale. </t>
  </si>
  <si>
    <t>Client Doc. Number:   F9Z-708923</t>
  </si>
  <si>
    <t>Client Approval</t>
  </si>
  <si>
    <t xml:space="preserve">AB-R: As-Built for Client Review </t>
  </si>
  <si>
    <t>شماره صفحه:  1  از 7</t>
  </si>
  <si>
    <t>شماره صفحه:  2   از  7</t>
  </si>
  <si>
    <t>شماره صفحه:  4  از  7</t>
  </si>
  <si>
    <t>شماره صفحه:  5  از  7</t>
  </si>
  <si>
    <t>شماره صفحه:  3   از  7</t>
  </si>
  <si>
    <t>2- 304 SS (VTC) name plate shall be supplied for all instruments specified in this document. Following details shall be engraved on them:</t>
  </si>
  <si>
    <t>A.M.Mohseni</t>
  </si>
  <si>
    <t>AFC</t>
  </si>
  <si>
    <t>Class:1</t>
  </si>
  <si>
    <t>15.5-32</t>
  </si>
  <si>
    <t>V-2101-B</t>
  </si>
  <si>
    <t>V-2101-C</t>
  </si>
  <si>
    <t>GAS-111-0031A-CN05-8"-ET</t>
  </si>
  <si>
    <t>GAS-111-0031B-CN05-8"-ET</t>
  </si>
  <si>
    <t>GAS-111-0031C-CN05-8"-ET</t>
  </si>
  <si>
    <t>8" / 300/RF / SCH.40</t>
  </si>
  <si>
    <t>113/125</t>
  </si>
  <si>
    <t>FV/62</t>
  </si>
  <si>
    <t>FV/6</t>
  </si>
  <si>
    <t>DELETED</t>
  </si>
  <si>
    <t>AUG.2023</t>
  </si>
  <si>
    <t xml:space="preserve">9- Pipe Nozzle projection length in GCS /Manifold / Pipeline as 162 mm. </t>
  </si>
  <si>
    <t>10-For Wellhead area and all vessel connection 200 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</si>
</sst>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7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charset val="178"/>
      <scheme val="minor"/>
    </font>
    <font>
      <b/>
      <sz val="16"/>
      <name val="Times New Roman"/>
      <family val="1"/>
    </font>
    <font>
      <b/>
      <sz val="16"/>
      <name val="B Za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sz val="10"/>
      <name val="Times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Calibri"/>
      <family val="2"/>
    </font>
    <font>
      <sz val="10"/>
      <name val="Cambria"/>
      <family val="1"/>
    </font>
    <font>
      <sz val="11"/>
      <name val="Calibri"/>
      <family val="2"/>
      <charset val="178"/>
      <scheme val="minor"/>
    </font>
    <font>
      <b/>
      <sz val="10"/>
      <name val="Times New Roman"/>
      <family val="1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7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44" fillId="0" borderId="0"/>
    <xf numFmtId="0" fontId="1" fillId="0" borderId="0"/>
  </cellStyleXfs>
  <cellXfs count="577">
    <xf numFmtId="0" fontId="0" fillId="0" borderId="0" xfId="0"/>
    <xf numFmtId="0" fontId="11" fillId="0" borderId="4" xfId="21" applyFont="1" applyFill="1" applyBorder="1" applyAlignment="1" applyProtection="1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49" fontId="18" fillId="0" borderId="0" xfId="21" applyNumberFormat="1" applyFont="1" applyFill="1" applyBorder="1" applyAlignment="1" applyProtection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7" fillId="0" borderId="0" xfId="21" applyFont="1" applyBorder="1" applyAlignment="1">
      <alignment vertical="center" readingOrder="1"/>
    </xf>
    <xf numFmtId="0" fontId="27" fillId="0" borderId="0" xfId="21" applyFont="1" applyBorder="1" applyAlignment="1">
      <alignment vertical="center" wrapText="1"/>
    </xf>
    <xf numFmtId="0" fontId="2" fillId="0" borderId="35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31" fillId="0" borderId="0" xfId="21" applyFont="1" applyFill="1" applyBorder="1" applyAlignment="1">
      <alignment horizontal="center" vertical="center"/>
    </xf>
    <xf numFmtId="0" fontId="2" fillId="0" borderId="43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30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39" fillId="0" borderId="4" xfId="44" applyFont="1" applyBorder="1" applyAlignment="1">
      <alignment horizontal="left" vertical="center" indent="1"/>
    </xf>
    <xf numFmtId="0" fontId="3" fillId="0" borderId="4" xfId="44" applyFont="1" applyBorder="1" applyAlignment="1">
      <alignment horizontal="left" indent="1"/>
    </xf>
    <xf numFmtId="0" fontId="3" fillId="0" borderId="4" xfId="21" applyBorder="1"/>
    <xf numFmtId="0" fontId="3" fillId="0" borderId="11" xfId="21" applyBorder="1"/>
    <xf numFmtId="0" fontId="3" fillId="0" borderId="0" xfId="21" applyFont="1" applyAlignment="1">
      <alignment horizontal="center" vertical="center"/>
    </xf>
    <xf numFmtId="1" fontId="3" fillId="0" borderId="0" xfId="21" applyNumberFormat="1" applyFont="1" applyFill="1" applyBorder="1" applyAlignment="1" applyProtection="1">
      <alignment horizontal="left" vertical="center"/>
    </xf>
    <xf numFmtId="1" fontId="40" fillId="0" borderId="12" xfId="21" applyNumberFormat="1" applyFont="1" applyFill="1" applyBorder="1" applyAlignment="1" applyProtection="1">
      <alignment horizontal="center" vertical="center" wrapText="1"/>
    </xf>
    <xf numFmtId="49" fontId="3" fillId="2" borderId="0" xfId="19" applyNumberFormat="1" applyFont="1" applyFill="1" applyBorder="1" applyAlignment="1" applyProtection="1">
      <alignment horizontal="center" vertical="center"/>
    </xf>
    <xf numFmtId="1" fontId="18" fillId="0" borderId="0" xfId="21" applyNumberFormat="1" applyFont="1" applyFill="1" applyBorder="1" applyAlignment="1" applyProtection="1">
      <alignment horizontal="center" vertical="center"/>
    </xf>
    <xf numFmtId="0" fontId="18" fillId="0" borderId="0" xfId="21" applyFont="1" applyFill="1" applyBorder="1" applyAlignment="1">
      <alignment horizontal="center" vertical="center"/>
    </xf>
    <xf numFmtId="1" fontId="3" fillId="0" borderId="0" xfId="21" applyNumberFormat="1" applyFont="1" applyFill="1" applyBorder="1" applyAlignment="1" applyProtection="1">
      <alignment vertical="center"/>
    </xf>
    <xf numFmtId="1" fontId="40" fillId="0" borderId="0" xfId="21" applyNumberFormat="1" applyFont="1" applyFill="1" applyBorder="1" applyAlignment="1" applyProtection="1">
      <alignment horizontal="center" vertical="center" wrapText="1"/>
    </xf>
    <xf numFmtId="0" fontId="3" fillId="0" borderId="1" xfId="21" applyFont="1" applyBorder="1" applyAlignment="1">
      <alignment horizontal="center" vertical="center"/>
    </xf>
    <xf numFmtId="1" fontId="18" fillId="0" borderId="0" xfId="21" applyNumberFormat="1" applyFont="1" applyFill="1" applyBorder="1" applyAlignment="1" applyProtection="1">
      <alignment horizontal="left" vertical="center"/>
    </xf>
    <xf numFmtId="1" fontId="40" fillId="0" borderId="12" xfId="21" applyNumberFormat="1" applyFont="1" applyFill="1" applyBorder="1" applyAlignment="1" applyProtection="1">
      <alignment vertical="center" wrapText="1"/>
    </xf>
    <xf numFmtId="1" fontId="40" fillId="0" borderId="0" xfId="21" applyNumberFormat="1" applyFont="1" applyFill="1" applyBorder="1" applyAlignment="1" applyProtection="1">
      <alignment vertical="center" wrapText="1"/>
    </xf>
    <xf numFmtId="0" fontId="3" fillId="0" borderId="10" xfId="21" applyBorder="1"/>
    <xf numFmtId="1" fontId="40" fillId="0" borderId="1" xfId="21" applyNumberFormat="1" applyFont="1" applyFill="1" applyBorder="1" applyAlignment="1" applyProtection="1">
      <alignment vertical="center" wrapText="1"/>
    </xf>
    <xf numFmtId="0" fontId="18" fillId="0" borderId="0" xfId="44" applyFont="1" applyBorder="1" applyAlignment="1">
      <alignment vertical="center"/>
    </xf>
    <xf numFmtId="0" fontId="7" fillId="0" borderId="0" xfId="21" applyFont="1" applyBorder="1"/>
    <xf numFmtId="0" fontId="7" fillId="0" borderId="0" xfId="21" applyFont="1"/>
    <xf numFmtId="0" fontId="3" fillId="0" borderId="0" xfId="21" applyFont="1" applyFill="1" applyBorder="1"/>
    <xf numFmtId="0" fontId="3" fillId="0" borderId="25" xfId="21" applyFont="1" applyFill="1" applyBorder="1"/>
    <xf numFmtId="0" fontId="3" fillId="0" borderId="0" xfId="21" applyFont="1" applyFill="1"/>
    <xf numFmtId="0" fontId="44" fillId="0" borderId="0" xfId="45" applyBorder="1"/>
    <xf numFmtId="0" fontId="44" fillId="0" borderId="0" xfId="45"/>
    <xf numFmtId="0" fontId="47" fillId="0" borderId="0" xfId="45" applyFont="1" applyBorder="1"/>
    <xf numFmtId="0" fontId="47" fillId="0" borderId="0" xfId="45" applyFont="1"/>
    <xf numFmtId="0" fontId="44" fillId="0" borderId="12" xfId="45" applyBorder="1" applyAlignment="1"/>
    <xf numFmtId="0" fontId="44" fillId="0" borderId="0" xfId="45" applyBorder="1" applyAlignment="1"/>
    <xf numFmtId="0" fontId="44" fillId="0" borderId="1" xfId="45" applyBorder="1" applyAlignment="1"/>
    <xf numFmtId="0" fontId="48" fillId="0" borderId="0" xfId="45" applyFont="1" applyAlignment="1">
      <alignment horizontal="center" vertical="center"/>
    </xf>
    <xf numFmtId="0" fontId="48" fillId="0" borderId="0" xfId="45" applyFont="1" applyAlignment="1">
      <alignment horizontal="left" vertical="center"/>
    </xf>
    <xf numFmtId="0" fontId="3" fillId="0" borderId="2" xfId="45" applyFont="1" applyFill="1" applyBorder="1" applyAlignment="1">
      <alignment horizontal="center" vertical="center"/>
    </xf>
    <xf numFmtId="0" fontId="10" fillId="0" borderId="12" xfId="21" applyFont="1" applyBorder="1"/>
    <xf numFmtId="0" fontId="10" fillId="0" borderId="0" xfId="21" applyFont="1" applyBorder="1"/>
    <xf numFmtId="0" fontId="10" fillId="0" borderId="0" xfId="21" applyFont="1"/>
    <xf numFmtId="0" fontId="18" fillId="0" borderId="0" xfId="44" applyFont="1" applyBorder="1"/>
    <xf numFmtId="0" fontId="18" fillId="0" borderId="0" xfId="21" applyFont="1" applyBorder="1"/>
    <xf numFmtId="0" fontId="10" fillId="0" borderId="0" xfId="44" applyFont="1" applyBorder="1"/>
    <xf numFmtId="0" fontId="10" fillId="0" borderId="1" xfId="21" applyFont="1" applyBorder="1"/>
    <xf numFmtId="0" fontId="3" fillId="0" borderId="9" xfId="21" applyFont="1" applyBorder="1"/>
    <xf numFmtId="0" fontId="3" fillId="0" borderId="25" xfId="21" applyFont="1" applyBorder="1"/>
    <xf numFmtId="0" fontId="3" fillId="0" borderId="6" xfId="21" applyFont="1" applyBorder="1"/>
    <xf numFmtId="0" fontId="3" fillId="0" borderId="45" xfId="21" applyFont="1" applyBorder="1"/>
    <xf numFmtId="0" fontId="3" fillId="0" borderId="26" xfId="21" applyFont="1" applyBorder="1"/>
    <xf numFmtId="0" fontId="3" fillId="0" borderId="38" xfId="21" applyFont="1" applyBorder="1"/>
    <xf numFmtId="0" fontId="21" fillId="0" borderId="30" xfId="21" applyFont="1" applyFill="1" applyBorder="1" applyAlignment="1">
      <alignment vertical="center"/>
    </xf>
    <xf numFmtId="0" fontId="3" fillId="0" borderId="37" xfId="21" applyFont="1" applyBorder="1"/>
    <xf numFmtId="0" fontId="3" fillId="0" borderId="39" xfId="21" applyFont="1" applyBorder="1"/>
    <xf numFmtId="0" fontId="3" fillId="0" borderId="30" xfId="21" applyFont="1" applyBorder="1"/>
    <xf numFmtId="0" fontId="3" fillId="0" borderId="9" xfId="21" applyFont="1" applyFill="1" applyBorder="1" applyAlignment="1">
      <alignment horizontal="center" vertical="center"/>
    </xf>
    <xf numFmtId="0" fontId="3" fillId="0" borderId="9" xfId="21" applyFont="1" applyBorder="1" applyAlignment="1">
      <alignment horizontal="center" vertical="center"/>
    </xf>
    <xf numFmtId="0" fontId="3" fillId="0" borderId="42" xfId="21" applyFont="1" applyFill="1" applyBorder="1" applyAlignment="1"/>
    <xf numFmtId="0" fontId="3" fillId="0" borderId="2" xfId="21" applyFont="1" applyFill="1" applyBorder="1" applyAlignment="1"/>
    <xf numFmtId="0" fontId="3" fillId="0" borderId="24" xfId="21" applyFont="1" applyBorder="1"/>
    <xf numFmtId="0" fontId="3" fillId="0" borderId="53" xfId="21" applyFont="1" applyFill="1" applyBorder="1" applyAlignment="1"/>
    <xf numFmtId="0" fontId="3" fillId="0" borderId="54" xfId="21" applyFont="1" applyFill="1" applyBorder="1" applyAlignment="1"/>
    <xf numFmtId="0" fontId="3" fillId="0" borderId="5" xfId="21" applyFont="1" applyBorder="1"/>
    <xf numFmtId="0" fontId="3" fillId="0" borderId="17" xfId="21" applyFont="1" applyBorder="1"/>
    <xf numFmtId="0" fontId="21" fillId="0" borderId="5" xfId="21" applyFont="1" applyFill="1" applyBorder="1" applyAlignment="1">
      <alignment vertical="center"/>
    </xf>
    <xf numFmtId="0" fontId="21" fillId="0" borderId="6" xfId="21" applyFont="1" applyFill="1" applyBorder="1" applyAlignment="1">
      <alignment vertical="center"/>
    </xf>
    <xf numFmtId="0" fontId="3" fillId="0" borderId="46" xfId="21" applyFont="1" applyBorder="1"/>
    <xf numFmtId="0" fontId="3" fillId="0" borderId="15" xfId="21" applyFont="1" applyBorder="1"/>
    <xf numFmtId="0" fontId="7" fillId="0" borderId="1" xfId="21" applyFont="1" applyBorder="1"/>
    <xf numFmtId="0" fontId="42" fillId="0" borderId="12" xfId="21" applyFont="1" applyBorder="1" applyAlignment="1">
      <alignment horizontal="center"/>
    </xf>
    <xf numFmtId="0" fontId="49" fillId="0" borderId="12" xfId="21" applyFont="1" applyFill="1" applyBorder="1"/>
    <xf numFmtId="0" fontId="3" fillId="0" borderId="1" xfId="21" applyFont="1" applyFill="1" applyBorder="1"/>
    <xf numFmtId="0" fontId="3" fillId="0" borderId="12" xfId="21" applyFont="1" applyFill="1" applyBorder="1"/>
    <xf numFmtId="0" fontId="43" fillId="0" borderId="0" xfId="21" applyFont="1" applyFill="1" applyBorder="1" applyAlignment="1">
      <alignment vertical="center"/>
    </xf>
    <xf numFmtId="0" fontId="43" fillId="0" borderId="0" xfId="21" applyFont="1" applyBorder="1" applyAlignment="1">
      <alignment horizontal="left"/>
    </xf>
    <xf numFmtId="0" fontId="44" fillId="0" borderId="0" xfId="45" applyBorder="1" applyAlignment="1">
      <alignment wrapText="1"/>
    </xf>
    <xf numFmtId="0" fontId="44" fillId="0" borderId="0" xfId="45" applyAlignment="1">
      <alignment wrapText="1"/>
    </xf>
    <xf numFmtId="0" fontId="3" fillId="0" borderId="2" xfId="45" applyFont="1" applyFill="1" applyBorder="1" applyAlignment="1">
      <alignment horizontal="center" vertical="center" wrapText="1"/>
    </xf>
    <xf numFmtId="49" fontId="3" fillId="0" borderId="2" xfId="17" applyNumberFormat="1" applyFont="1" applyFill="1" applyBorder="1" applyAlignment="1">
      <alignment horizontal="center" vertical="center"/>
    </xf>
    <xf numFmtId="2" fontId="3" fillId="0" borderId="2" xfId="45" applyNumberFormat="1" applyFont="1" applyFill="1" applyBorder="1" applyAlignment="1">
      <alignment horizontal="center" vertical="center"/>
    </xf>
    <xf numFmtId="0" fontId="21" fillId="0" borderId="2" xfId="45" applyFont="1" applyFill="1" applyBorder="1" applyAlignment="1">
      <alignment horizontal="center" vertical="center" wrapText="1"/>
    </xf>
    <xf numFmtId="0" fontId="54" fillId="0" borderId="2" xfId="45" applyFont="1" applyFill="1" applyBorder="1" applyAlignment="1">
      <alignment horizontal="center" vertical="center"/>
    </xf>
    <xf numFmtId="0" fontId="18" fillId="0" borderId="12" xfId="21" applyFont="1" applyBorder="1"/>
    <xf numFmtId="0" fontId="18" fillId="0" borderId="1" xfId="21" applyFont="1" applyBorder="1"/>
    <xf numFmtId="0" fontId="18" fillId="0" borderId="0" xfId="21" applyFont="1"/>
    <xf numFmtId="0" fontId="18" fillId="0" borderId="0" xfId="21" applyFont="1" applyBorder="1" applyAlignment="1">
      <alignment vertical="center"/>
    </xf>
    <xf numFmtId="49" fontId="18" fillId="0" borderId="0" xfId="21" applyNumberFormat="1" applyFont="1" applyFill="1" applyBorder="1" applyAlignment="1" applyProtection="1">
      <alignment vertical="center"/>
    </xf>
    <xf numFmtId="0" fontId="19" fillId="0" borderId="0" xfId="21" applyFont="1" applyBorder="1" applyAlignment="1">
      <alignment horizontal="center" vertical="center" wrapText="1"/>
    </xf>
    <xf numFmtId="0" fontId="18" fillId="0" borderId="1" xfId="44" applyFont="1" applyBorder="1" applyAlignment="1">
      <alignment vertical="center"/>
    </xf>
    <xf numFmtId="0" fontId="18" fillId="0" borderId="0" xfId="44" applyFont="1" applyAlignment="1">
      <alignment vertical="center"/>
    </xf>
    <xf numFmtId="0" fontId="18" fillId="0" borderId="12" xfId="44" applyFont="1" applyBorder="1" applyAlignment="1">
      <alignment vertical="center"/>
    </xf>
    <xf numFmtId="0" fontId="19" fillId="0" borderId="1" xfId="21" applyFont="1" applyBorder="1" applyAlignment="1" applyProtection="1">
      <alignment vertical="center"/>
      <protection hidden="1"/>
    </xf>
    <xf numFmtId="49" fontId="3" fillId="0" borderId="37" xfId="21" applyNumberFormat="1" applyFont="1" applyBorder="1" applyAlignment="1">
      <alignment horizontal="center" vertical="center"/>
    </xf>
    <xf numFmtId="0" fontId="20" fillId="0" borderId="24" xfId="21" applyFont="1" applyBorder="1" applyAlignment="1">
      <alignment horizontal="center" vertical="center"/>
    </xf>
    <xf numFmtId="49" fontId="18" fillId="0" borderId="44" xfId="17" quotePrefix="1" applyNumberFormat="1" applyFont="1" applyFill="1" applyBorder="1" applyAlignment="1">
      <alignment horizontal="center" vertical="center" wrapText="1"/>
    </xf>
    <xf numFmtId="49" fontId="18" fillId="0" borderId="24" xfId="17" quotePrefix="1" applyNumberFormat="1" applyFont="1" applyFill="1" applyBorder="1" applyAlignment="1">
      <alignment horizontal="center" vertical="center" wrapText="1"/>
    </xf>
    <xf numFmtId="0" fontId="3" fillId="2" borderId="2" xfId="45" applyFont="1" applyFill="1" applyBorder="1" applyAlignment="1">
      <alignment horizontal="center" vertical="center"/>
    </xf>
    <xf numFmtId="49" fontId="3" fillId="0" borderId="24" xfId="17" applyNumberFormat="1" applyFont="1" applyFill="1" applyBorder="1" applyAlignment="1">
      <alignment horizontal="center" vertical="center"/>
    </xf>
    <xf numFmtId="2" fontId="3" fillId="0" borderId="24" xfId="45" applyNumberFormat="1" applyFont="1" applyFill="1" applyBorder="1" applyAlignment="1">
      <alignment horizontal="center" vertical="center"/>
    </xf>
    <xf numFmtId="0" fontId="21" fillId="0" borderId="44" xfId="21" applyFont="1" applyFill="1" applyBorder="1" applyAlignment="1">
      <alignment horizontal="left" vertical="center"/>
    </xf>
    <xf numFmtId="0" fontId="21" fillId="0" borderId="45" xfId="21" applyFont="1" applyFill="1" applyBorder="1" applyAlignment="1">
      <alignment horizontal="left" vertical="center"/>
    </xf>
    <xf numFmtId="0" fontId="21" fillId="0" borderId="45" xfId="21" applyFont="1" applyFill="1" applyBorder="1" applyAlignment="1">
      <alignment horizontal="left"/>
    </xf>
    <xf numFmtId="0" fontId="21" fillId="0" borderId="47" xfId="21" applyFont="1" applyFill="1" applyBorder="1" applyAlignment="1">
      <alignment horizontal="left"/>
    </xf>
    <xf numFmtId="0" fontId="3" fillId="0" borderId="25" xfId="21" applyFont="1" applyBorder="1" applyAlignment="1">
      <alignment horizontal="center"/>
    </xf>
    <xf numFmtId="0" fontId="3" fillId="0" borderId="26" xfId="21" applyFont="1" applyBorder="1" applyAlignment="1">
      <alignment horizontal="center"/>
    </xf>
    <xf numFmtId="0" fontId="21" fillId="0" borderId="24" xfId="21" applyFont="1" applyFill="1" applyBorder="1" applyAlignment="1">
      <alignment vertical="center"/>
    </xf>
    <xf numFmtId="0" fontId="21" fillId="0" borderId="25" xfId="21" applyFont="1" applyFill="1" applyBorder="1" applyAlignment="1">
      <alignment vertical="center"/>
    </xf>
    <xf numFmtId="0" fontId="3" fillId="0" borderId="39" xfId="21" applyFont="1" applyBorder="1" applyAlignment="1">
      <alignment horizontal="center"/>
    </xf>
    <xf numFmtId="0" fontId="3" fillId="0" borderId="0" xfId="21" applyFont="1" applyFill="1" applyBorder="1" applyAlignment="1">
      <alignment vertical="center" wrapText="1"/>
    </xf>
    <xf numFmtId="0" fontId="7" fillId="0" borderId="12" xfId="25" applyFont="1" applyFill="1" applyBorder="1" applyAlignment="1">
      <alignment vertical="center" wrapText="1"/>
    </xf>
    <xf numFmtId="0" fontId="3" fillId="0" borderId="0" xfId="21" applyFont="1" applyFill="1" applyAlignment="1">
      <alignment vertical="center" wrapText="1"/>
    </xf>
    <xf numFmtId="0" fontId="3" fillId="0" borderId="1" xfId="21" applyFont="1" applyFill="1" applyBorder="1" applyAlignment="1">
      <alignment vertical="center" wrapText="1"/>
    </xf>
    <xf numFmtId="0" fontId="44" fillId="0" borderId="0" xfId="45" applyFill="1"/>
    <xf numFmtId="0" fontId="47" fillId="0" borderId="0" xfId="45" applyFont="1" applyFill="1"/>
    <xf numFmtId="0" fontId="44" fillId="0" borderId="0" xfId="45" applyFill="1" applyAlignment="1">
      <alignment wrapText="1"/>
    </xf>
    <xf numFmtId="0" fontId="18" fillId="0" borderId="0" xfId="44" applyFont="1" applyFill="1" applyBorder="1" applyAlignment="1">
      <alignment horizontal="left" vertical="center"/>
    </xf>
    <xf numFmtId="0" fontId="18" fillId="2" borderId="42" xfId="45" applyFont="1" applyFill="1" applyBorder="1" applyAlignment="1">
      <alignment horizontal="center" vertical="center" wrapText="1"/>
    </xf>
    <xf numFmtId="0" fontId="18" fillId="2" borderId="31" xfId="45" applyFont="1" applyFill="1" applyBorder="1" applyAlignment="1">
      <alignment horizontal="center" vertical="center"/>
    </xf>
    <xf numFmtId="0" fontId="54" fillId="0" borderId="0" xfId="45" applyFont="1" applyFill="1"/>
    <xf numFmtId="0" fontId="18" fillId="0" borderId="42" xfId="45" applyFont="1" applyFill="1" applyBorder="1" applyAlignment="1">
      <alignment horizontal="center" vertical="center" wrapText="1"/>
    </xf>
    <xf numFmtId="0" fontId="18" fillId="0" borderId="31" xfId="45" applyFont="1" applyFill="1" applyBorder="1" applyAlignment="1">
      <alignment horizontal="center" vertical="center"/>
    </xf>
    <xf numFmtId="0" fontId="54" fillId="0" borderId="0" xfId="45" applyFont="1"/>
    <xf numFmtId="0" fontId="18" fillId="2" borderId="41" xfId="45" applyFont="1" applyFill="1" applyBorder="1" applyAlignment="1">
      <alignment horizontal="center" vertical="center" wrapText="1"/>
    </xf>
    <xf numFmtId="0" fontId="3" fillId="2" borderId="32" xfId="45" applyFont="1" applyFill="1" applyBorder="1" applyAlignment="1">
      <alignment horizontal="center" vertical="center"/>
    </xf>
    <xf numFmtId="0" fontId="3" fillId="0" borderId="32" xfId="45" applyFont="1" applyFill="1" applyBorder="1" applyAlignment="1">
      <alignment horizontal="center" vertical="center"/>
    </xf>
    <xf numFmtId="2" fontId="3" fillId="0" borderId="32" xfId="45" applyNumberFormat="1" applyFont="1" applyFill="1" applyBorder="1" applyAlignment="1">
      <alignment horizontal="center" vertical="center"/>
    </xf>
    <xf numFmtId="2" fontId="3" fillId="0" borderId="44" xfId="45" applyNumberFormat="1" applyFont="1" applyFill="1" applyBorder="1" applyAlignment="1">
      <alignment horizontal="center" vertical="center"/>
    </xf>
    <xf numFmtId="0" fontId="18" fillId="0" borderId="32" xfId="45" applyFont="1" applyFill="1" applyBorder="1" applyAlignment="1">
      <alignment horizontal="center" vertical="center"/>
    </xf>
    <xf numFmtId="0" fontId="18" fillId="2" borderId="33" xfId="45" applyFont="1" applyFill="1" applyBorder="1" applyAlignment="1">
      <alignment horizontal="center" vertical="center"/>
    </xf>
    <xf numFmtId="0" fontId="54" fillId="0" borderId="31" xfId="45" applyFont="1" applyFill="1" applyBorder="1"/>
    <xf numFmtId="0" fontId="54" fillId="2" borderId="31" xfId="45" applyFont="1" applyFill="1" applyBorder="1"/>
    <xf numFmtId="0" fontId="18" fillId="0" borderId="48" xfId="45" applyFont="1" applyFill="1" applyBorder="1" applyAlignment="1">
      <alignment horizontal="center" vertical="center" wrapText="1"/>
    </xf>
    <xf numFmtId="0" fontId="3" fillId="2" borderId="50" xfId="45" applyFont="1" applyFill="1" applyBorder="1" applyAlignment="1">
      <alignment horizontal="center" vertical="center"/>
    </xf>
    <xf numFmtId="2" fontId="3" fillId="0" borderId="50" xfId="45" applyNumberFormat="1" applyFont="1" applyFill="1" applyBorder="1" applyAlignment="1">
      <alignment horizontal="center" vertical="center"/>
    </xf>
    <xf numFmtId="2" fontId="3" fillId="0" borderId="37" xfId="45" applyNumberFormat="1" applyFont="1" applyFill="1" applyBorder="1" applyAlignment="1">
      <alignment horizontal="center" vertical="center"/>
    </xf>
    <xf numFmtId="49" fontId="18" fillId="0" borderId="37" xfId="17" quotePrefix="1" applyNumberFormat="1" applyFont="1" applyFill="1" applyBorder="1" applyAlignment="1">
      <alignment horizontal="center" vertical="center" wrapText="1"/>
    </xf>
    <xf numFmtId="0" fontId="18" fillId="2" borderId="51" xfId="45" applyFont="1" applyFill="1" applyBorder="1" applyAlignment="1">
      <alignment horizontal="center" vertical="center"/>
    </xf>
    <xf numFmtId="0" fontId="18" fillId="0" borderId="12" xfId="21" applyFont="1" applyBorder="1" applyAlignment="1">
      <alignment vertical="center"/>
    </xf>
    <xf numFmtId="0" fontId="18" fillId="0" borderId="1" xfId="21" applyFont="1" applyBorder="1" applyAlignment="1">
      <alignment vertical="center"/>
    </xf>
    <xf numFmtId="0" fontId="18" fillId="0" borderId="0" xfId="21" applyFont="1" applyAlignment="1">
      <alignment vertical="center"/>
    </xf>
    <xf numFmtId="0" fontId="18" fillId="0" borderId="10" xfId="44" applyFont="1" applyBorder="1"/>
    <xf numFmtId="0" fontId="19" fillId="0" borderId="4" xfId="44" applyFont="1" applyBorder="1" applyAlignment="1">
      <alignment horizontal="left" vertical="center"/>
    </xf>
    <xf numFmtId="0" fontId="18" fillId="0" borderId="4" xfId="44" applyFont="1" applyBorder="1" applyAlignment="1">
      <alignment horizontal="left" vertical="center"/>
    </xf>
    <xf numFmtId="0" fontId="19" fillId="0" borderId="4" xfId="44" applyFont="1" applyBorder="1" applyAlignment="1">
      <alignment vertical="center"/>
    </xf>
    <xf numFmtId="0" fontId="18" fillId="0" borderId="4" xfId="44" applyFont="1" applyBorder="1" applyAlignment="1">
      <alignment horizontal="left" indent="1"/>
    </xf>
    <xf numFmtId="0" fontId="18" fillId="0" borderId="4" xfId="44" applyFont="1" applyBorder="1"/>
    <xf numFmtId="0" fontId="18" fillId="0" borderId="11" xfId="44" applyFont="1" applyBorder="1"/>
    <xf numFmtId="0" fontId="18" fillId="0" borderId="0" xfId="44" applyFont="1"/>
    <xf numFmtId="0" fontId="56" fillId="0" borderId="0" xfId="0" applyFont="1" applyBorder="1" applyAlignment="1">
      <alignment horizontal="left" vertical="center" readingOrder="1"/>
    </xf>
    <xf numFmtId="0" fontId="18" fillId="0" borderId="12" xfId="21" applyFont="1" applyFill="1" applyBorder="1" applyAlignment="1">
      <alignment vertical="center"/>
    </xf>
    <xf numFmtId="0" fontId="18" fillId="0" borderId="0" xfId="21" applyFont="1" applyFill="1" applyBorder="1" applyAlignment="1">
      <alignment vertical="center"/>
    </xf>
    <xf numFmtId="0" fontId="18" fillId="0" borderId="1" xfId="21" applyFont="1" applyFill="1" applyBorder="1" applyAlignment="1">
      <alignment vertical="center"/>
    </xf>
    <xf numFmtId="0" fontId="18" fillId="0" borderId="0" xfId="21" applyFont="1" applyFill="1" applyAlignment="1">
      <alignment vertical="center"/>
    </xf>
    <xf numFmtId="0" fontId="18" fillId="0" borderId="0" xfId="45" applyFont="1" applyFill="1" applyBorder="1"/>
    <xf numFmtId="0" fontId="54" fillId="0" borderId="0" xfId="45" applyFont="1" applyBorder="1"/>
    <xf numFmtId="0" fontId="21" fillId="0" borderId="24" xfId="21" applyFont="1" applyFill="1" applyBorder="1" applyAlignment="1">
      <alignment horizontal="left"/>
    </xf>
    <xf numFmtId="0" fontId="21" fillId="0" borderId="25" xfId="21" applyFont="1" applyFill="1" applyBorder="1" applyAlignment="1">
      <alignment horizontal="left"/>
    </xf>
    <xf numFmtId="0" fontId="21" fillId="0" borderId="30" xfId="21" applyFont="1" applyFill="1" applyBorder="1" applyAlignment="1">
      <alignment horizontal="left"/>
    </xf>
    <xf numFmtId="0" fontId="21" fillId="0" borderId="24" xfId="21" applyFont="1" applyFill="1" applyBorder="1" applyAlignment="1">
      <alignment vertical="center"/>
    </xf>
    <xf numFmtId="0" fontId="21" fillId="0" borderId="25" xfId="21" applyFont="1" applyFill="1" applyBorder="1" applyAlignment="1">
      <alignment vertical="center"/>
    </xf>
    <xf numFmtId="0" fontId="18" fillId="0" borderId="2" xfId="45" applyFont="1" applyFill="1" applyBorder="1" applyAlignment="1">
      <alignment horizontal="center" vertical="center"/>
    </xf>
    <xf numFmtId="0" fontId="18" fillId="0" borderId="50" xfId="45" applyFont="1" applyFill="1" applyBorder="1" applyAlignment="1">
      <alignment horizontal="center" vertical="center"/>
    </xf>
    <xf numFmtId="0" fontId="18" fillId="0" borderId="2" xfId="45" applyFont="1" applyFill="1" applyBorder="1" applyAlignment="1">
      <alignment horizontal="center" vertical="center"/>
    </xf>
    <xf numFmtId="0" fontId="3" fillId="0" borderId="30" xfId="21" applyFont="1" applyFill="1" applyBorder="1"/>
    <xf numFmtId="0" fontId="3" fillId="0" borderId="6" xfId="21" applyFont="1" applyFill="1" applyBorder="1"/>
    <xf numFmtId="0" fontId="3" fillId="0" borderId="19" xfId="21" applyFont="1" applyFill="1" applyBorder="1"/>
    <xf numFmtId="0" fontId="3" fillId="0" borderId="24" xfId="21" applyFont="1" applyFill="1" applyBorder="1" applyAlignment="1"/>
    <xf numFmtId="0" fontId="3" fillId="0" borderId="25" xfId="21" applyFont="1" applyFill="1" applyBorder="1" applyAlignment="1"/>
    <xf numFmtId="0" fontId="18" fillId="0" borderId="0" xfId="44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 readingOrder="1"/>
    </xf>
    <xf numFmtId="0" fontId="18" fillId="0" borderId="0" xfId="0" applyNumberFormat="1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>
      <alignment horizontal="left" vertical="center"/>
    </xf>
    <xf numFmtId="0" fontId="19" fillId="0" borderId="0" xfId="21" applyFont="1" applyFill="1" applyBorder="1" applyAlignment="1">
      <alignment vertical="center" wrapText="1"/>
    </xf>
    <xf numFmtId="0" fontId="18" fillId="0" borderId="0" xfId="21" applyFont="1" applyFill="1" applyBorder="1" applyAlignment="1" applyProtection="1">
      <alignment horizontal="left" vertical="center"/>
      <protection hidden="1"/>
    </xf>
    <xf numFmtId="0" fontId="18" fillId="0" borderId="0" xfId="21" applyFont="1" applyFill="1" applyBorder="1" applyAlignment="1">
      <alignment horizontal="left" vertical="center"/>
    </xf>
    <xf numFmtId="49" fontId="18" fillId="0" borderId="0" xfId="21" applyNumberFormat="1" applyFont="1" applyFill="1" applyBorder="1" applyAlignment="1">
      <alignment horizontal="center" vertical="center" readingOrder="1"/>
    </xf>
    <xf numFmtId="0" fontId="18" fillId="0" borderId="0" xfId="21" applyFont="1" applyFill="1" applyBorder="1" applyAlignment="1" applyProtection="1">
      <alignment horizontal="center" vertical="center"/>
      <protection hidden="1"/>
    </xf>
    <xf numFmtId="0" fontId="19" fillId="0" borderId="0" xfId="21" applyFont="1" applyFill="1" applyBorder="1" applyAlignment="1">
      <alignment vertical="center" wrapText="1" readingOrder="2"/>
    </xf>
    <xf numFmtId="0" fontId="19" fillId="0" borderId="0" xfId="21" applyFont="1" applyFill="1" applyBorder="1" applyAlignment="1">
      <alignment horizontal="center" vertical="center" wrapText="1"/>
    </xf>
    <xf numFmtId="0" fontId="3" fillId="0" borderId="50" xfId="45" applyFont="1" applyFill="1" applyBorder="1" applyAlignment="1">
      <alignment horizontal="center" vertical="center"/>
    </xf>
    <xf numFmtId="2" fontId="3" fillId="4" borderId="2" xfId="45" applyNumberFormat="1" applyFont="1" applyFill="1" applyBorder="1" applyAlignment="1">
      <alignment horizontal="center" vertical="center"/>
    </xf>
    <xf numFmtId="2" fontId="3" fillId="4" borderId="24" xfId="45" applyNumberFormat="1" applyFont="1" applyFill="1" applyBorder="1" applyAlignment="1">
      <alignment horizontal="center" vertical="center"/>
    </xf>
    <xf numFmtId="49" fontId="18" fillId="4" borderId="24" xfId="17" quotePrefix="1" applyNumberFormat="1" applyFont="1" applyFill="1" applyBorder="1" applyAlignment="1">
      <alignment horizontal="center" vertical="center" wrapText="1"/>
    </xf>
    <xf numFmtId="0" fontId="3" fillId="0" borderId="32" xfId="17" applyFont="1" applyFill="1" applyBorder="1" applyAlignment="1">
      <alignment horizontal="center" vertical="center" wrapText="1"/>
    </xf>
    <xf numFmtId="0" fontId="3" fillId="0" borderId="32" xfId="45" applyFont="1" applyFill="1" applyBorder="1" applyAlignment="1">
      <alignment horizontal="center" vertical="center" wrapText="1"/>
    </xf>
    <xf numFmtId="0" fontId="3" fillId="0" borderId="2" xfId="17" applyFont="1" applyFill="1" applyBorder="1" applyAlignment="1">
      <alignment horizontal="center" vertical="center" wrapText="1"/>
    </xf>
    <xf numFmtId="0" fontId="18" fillId="0" borderId="24" xfId="17" quotePrefix="1" applyFont="1" applyFill="1" applyBorder="1" applyAlignment="1">
      <alignment horizontal="center" vertical="center" wrapText="1"/>
    </xf>
    <xf numFmtId="0" fontId="52" fillId="0" borderId="2" xfId="17" applyFont="1" applyFill="1" applyBorder="1" applyAlignment="1">
      <alignment horizontal="center" vertical="center"/>
    </xf>
    <xf numFmtId="49" fontId="53" fillId="0" borderId="2" xfId="17" applyNumberFormat="1" applyFont="1" applyFill="1" applyBorder="1" applyAlignment="1">
      <alignment horizontal="center" vertical="center"/>
    </xf>
    <xf numFmtId="0" fontId="53" fillId="0" borderId="2" xfId="17" applyFont="1" applyFill="1" applyBorder="1" applyAlignment="1">
      <alignment horizontal="center" vertical="center"/>
    </xf>
    <xf numFmtId="0" fontId="21" fillId="0" borderId="2" xfId="17" applyFont="1" applyFill="1" applyBorder="1" applyAlignment="1">
      <alignment horizontal="center" vertical="center"/>
    </xf>
    <xf numFmtId="0" fontId="3" fillId="0" borderId="2" xfId="17" applyFont="1" applyFill="1" applyBorder="1" applyAlignment="1">
      <alignment horizontal="center" vertical="center"/>
    </xf>
    <xf numFmtId="0" fontId="18" fillId="0" borderId="24" xfId="17" applyFont="1" applyFill="1" applyBorder="1" applyAlignment="1">
      <alignment horizontal="center" vertical="center" wrapText="1"/>
    </xf>
    <xf numFmtId="49" fontId="3" fillId="0" borderId="32" xfId="17" applyNumberFormat="1" applyFont="1" applyFill="1" applyBorder="1" applyAlignment="1">
      <alignment horizontal="center" vertical="center"/>
    </xf>
    <xf numFmtId="0" fontId="3" fillId="0" borderId="32" xfId="17" applyFont="1" applyFill="1" applyBorder="1" applyAlignment="1">
      <alignment horizontal="center" vertical="center"/>
    </xf>
    <xf numFmtId="0" fontId="18" fillId="0" borderId="44" xfId="17" quotePrefix="1" applyFont="1" applyFill="1" applyBorder="1" applyAlignment="1">
      <alignment horizontal="center" vertical="center" wrapText="1"/>
    </xf>
    <xf numFmtId="0" fontId="3" fillId="0" borderId="21" xfId="45" applyFont="1" applyFill="1" applyBorder="1" applyAlignment="1">
      <alignment horizontal="center" vertical="center" wrapText="1"/>
    </xf>
    <xf numFmtId="0" fontId="3" fillId="0" borderId="50" xfId="17" applyFont="1" applyFill="1" applyBorder="1" applyAlignment="1">
      <alignment horizontal="center" vertical="center" wrapText="1"/>
    </xf>
    <xf numFmtId="0" fontId="3" fillId="0" borderId="50" xfId="45" applyFont="1" applyFill="1" applyBorder="1" applyAlignment="1">
      <alignment horizontal="center" vertical="center" wrapText="1"/>
    </xf>
    <xf numFmtId="0" fontId="18" fillId="0" borderId="37" xfId="17" applyFont="1" applyFill="1" applyBorder="1" applyAlignment="1">
      <alignment horizontal="center" vertical="center" wrapText="1"/>
    </xf>
    <xf numFmtId="49" fontId="53" fillId="0" borderId="50" xfId="17" applyNumberFormat="1" applyFont="1" applyFill="1" applyBorder="1" applyAlignment="1">
      <alignment horizontal="center" vertical="center"/>
    </xf>
    <xf numFmtId="0" fontId="53" fillId="0" borderId="50" xfId="17" applyFont="1" applyFill="1" applyBorder="1" applyAlignment="1">
      <alignment horizontal="center" vertical="center"/>
    </xf>
    <xf numFmtId="0" fontId="21" fillId="5" borderId="2" xfId="17" applyFont="1" applyFill="1" applyBorder="1" applyAlignment="1">
      <alignment horizontal="center" vertical="center"/>
    </xf>
    <xf numFmtId="0" fontId="21" fillId="5" borderId="32" xfId="17" applyFont="1" applyFill="1" applyBorder="1" applyAlignment="1">
      <alignment horizontal="center" vertical="center"/>
    </xf>
    <xf numFmtId="0" fontId="3" fillId="5" borderId="32" xfId="17" applyFont="1" applyFill="1" applyBorder="1" applyAlignment="1">
      <alignment horizontal="center" vertical="center"/>
    </xf>
    <xf numFmtId="0" fontId="3" fillId="5" borderId="2" xfId="17" applyFont="1" applyFill="1" applyBorder="1" applyAlignment="1">
      <alignment horizontal="center" vertical="center"/>
    </xf>
    <xf numFmtId="0" fontId="53" fillId="5" borderId="2" xfId="17" applyFont="1" applyFill="1" applyBorder="1" applyAlignment="1">
      <alignment horizontal="center" vertical="center"/>
    </xf>
    <xf numFmtId="0" fontId="53" fillId="5" borderId="2" xfId="17" applyFont="1" applyFill="1" applyBorder="1" applyAlignment="1">
      <alignment horizontal="center" vertical="center" wrapText="1"/>
    </xf>
    <xf numFmtId="0" fontId="53" fillId="5" borderId="50" xfId="17" applyFont="1" applyFill="1" applyBorder="1" applyAlignment="1">
      <alignment horizontal="center" vertical="center"/>
    </xf>
    <xf numFmtId="0" fontId="52" fillId="5" borderId="50" xfId="17" applyFont="1" applyFill="1" applyBorder="1" applyAlignment="1">
      <alignment horizontal="center" vertical="center"/>
    </xf>
    <xf numFmtId="0" fontId="18" fillId="5" borderId="42" xfId="45" applyFont="1" applyFill="1" applyBorder="1" applyAlignment="1">
      <alignment horizontal="center" vertical="center" wrapText="1"/>
    </xf>
    <xf numFmtId="0" fontId="3" fillId="5" borderId="2" xfId="45" applyFont="1" applyFill="1" applyBorder="1" applyAlignment="1">
      <alignment horizontal="center" vertical="center"/>
    </xf>
    <xf numFmtId="0" fontId="3" fillId="5" borderId="2" xfId="17" applyFont="1" applyFill="1" applyBorder="1" applyAlignment="1">
      <alignment horizontal="center" vertical="center" wrapText="1"/>
    </xf>
    <xf numFmtId="0" fontId="3" fillId="5" borderId="2" xfId="45" applyFont="1" applyFill="1" applyBorder="1" applyAlignment="1">
      <alignment horizontal="center" vertical="center" wrapText="1"/>
    </xf>
    <xf numFmtId="0" fontId="18" fillId="5" borderId="24" xfId="17" quotePrefix="1" applyFont="1" applyFill="1" applyBorder="1" applyAlignment="1">
      <alignment horizontal="center" vertical="center" wrapText="1"/>
    </xf>
    <xf numFmtId="0" fontId="52" fillId="5" borderId="2" xfId="17" applyFont="1" applyFill="1" applyBorder="1" applyAlignment="1">
      <alignment horizontal="center" vertical="center"/>
    </xf>
    <xf numFmtId="49" fontId="3" fillId="5" borderId="2" xfId="17" applyNumberFormat="1" applyFont="1" applyFill="1" applyBorder="1" applyAlignment="1">
      <alignment horizontal="center" vertical="center"/>
    </xf>
    <xf numFmtId="2" fontId="3" fillId="5" borderId="2" xfId="45" applyNumberFormat="1" applyFont="1" applyFill="1" applyBorder="1" applyAlignment="1">
      <alignment horizontal="center" vertical="center"/>
    </xf>
    <xf numFmtId="2" fontId="3" fillId="5" borderId="24" xfId="45" applyNumberFormat="1" applyFont="1" applyFill="1" applyBorder="1" applyAlignment="1">
      <alignment horizontal="center" vertical="center"/>
    </xf>
    <xf numFmtId="49" fontId="18" fillId="5" borderId="24" xfId="17" quotePrefix="1" applyNumberFormat="1" applyFont="1" applyFill="1" applyBorder="1" applyAlignment="1">
      <alignment horizontal="center" vertical="center" wrapText="1"/>
    </xf>
    <xf numFmtId="0" fontId="18" fillId="5" borderId="2" xfId="45" applyFont="1" applyFill="1" applyBorder="1" applyAlignment="1">
      <alignment horizontal="center" vertical="center"/>
    </xf>
    <xf numFmtId="0" fontId="18" fillId="5" borderId="31" xfId="45" applyFont="1" applyFill="1" applyBorder="1" applyAlignment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31" xfId="21" applyNumberFormat="1" applyFont="1" applyFill="1" applyBorder="1" applyAlignment="1" applyProtection="1">
      <alignment horizontal="center" vertical="center"/>
    </xf>
    <xf numFmtId="1" fontId="18" fillId="0" borderId="42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6" fillId="0" borderId="35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4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42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2" fillId="0" borderId="31" xfId="21" applyNumberFormat="1" applyFont="1" applyFill="1" applyBorder="1" applyAlignment="1" applyProtection="1">
      <alignment horizontal="center" vertical="center"/>
    </xf>
    <xf numFmtId="1" fontId="10" fillId="0" borderId="31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28" fillId="0" borderId="41" xfId="21" applyNumberFormat="1" applyFont="1" applyFill="1" applyBorder="1" applyAlignment="1" applyProtection="1">
      <alignment horizontal="center" vertical="center" wrapText="1"/>
    </xf>
    <xf numFmtId="1" fontId="28" fillId="0" borderId="32" xfId="21" applyNumberFormat="1" applyFont="1" applyFill="1" applyBorder="1" applyAlignment="1" applyProtection="1">
      <alignment horizontal="center" vertical="center" wrapText="1"/>
    </xf>
    <xf numFmtId="1" fontId="28" fillId="0" borderId="33" xfId="21" applyNumberFormat="1" applyFont="1" applyFill="1" applyBorder="1" applyAlignment="1" applyProtection="1">
      <alignment horizontal="center" vertical="center" wrapText="1"/>
    </xf>
    <xf numFmtId="1" fontId="28" fillId="0" borderId="42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31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5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7" xfId="21" applyFont="1" applyBorder="1" applyAlignment="1">
      <alignment horizontal="center" vertical="center"/>
    </xf>
    <xf numFmtId="0" fontId="3" fillId="0" borderId="38" xfId="21" applyFont="1" applyBorder="1" applyAlignment="1">
      <alignment horizontal="center" vertical="center"/>
    </xf>
    <xf numFmtId="49" fontId="3" fillId="0" borderId="37" xfId="21" applyNumberFormat="1" applyFont="1" applyBorder="1" applyAlignment="1">
      <alignment horizontal="center" vertical="center"/>
    </xf>
    <xf numFmtId="49" fontId="3" fillId="0" borderId="38" xfId="21" applyNumberFormat="1" applyFont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3" fillId="0" borderId="37" xfId="21" applyFont="1" applyFill="1" applyBorder="1" applyAlignment="1">
      <alignment horizontal="center" vertical="center"/>
    </xf>
    <xf numFmtId="0" fontId="3" fillId="0" borderId="39" xfId="21" applyFont="1" applyFill="1" applyBorder="1" applyAlignment="1">
      <alignment horizontal="center" vertical="center"/>
    </xf>
    <xf numFmtId="0" fontId="3" fillId="0" borderId="38" xfId="21" applyFont="1" applyFill="1" applyBorder="1" applyAlignment="1">
      <alignment horizontal="center" vertical="center"/>
    </xf>
    <xf numFmtId="0" fontId="34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9" xfId="21" quotePrefix="1" applyNumberFormat="1" applyFont="1" applyFill="1" applyBorder="1" applyAlignment="1">
      <alignment horizontal="center" vertical="center"/>
    </xf>
    <xf numFmtId="49" fontId="3" fillId="0" borderId="38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1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7" xfId="21" quotePrefix="1" applyNumberFormat="1" applyFont="1" applyFill="1" applyBorder="1" applyAlignment="1">
      <alignment horizontal="center" vertical="center"/>
    </xf>
    <xf numFmtId="2" fontId="3" fillId="0" borderId="39" xfId="21" quotePrefix="1" applyNumberFormat="1" applyFont="1" applyFill="1" applyBorder="1" applyAlignment="1">
      <alignment horizontal="center" vertical="center"/>
    </xf>
    <xf numFmtId="2" fontId="3" fillId="0" borderId="38" xfId="21" quotePrefix="1" applyNumberFormat="1" applyFont="1" applyFill="1" applyBorder="1" applyAlignment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0" fontId="41" fillId="2" borderId="0" xfId="0" applyFont="1" applyFill="1" applyBorder="1" applyAlignment="1">
      <alignment horizontal="left" vertical="center" wrapText="1"/>
    </xf>
    <xf numFmtId="0" fontId="18" fillId="0" borderId="0" xfId="44" applyFont="1" applyFill="1" applyBorder="1" applyAlignment="1">
      <alignment horizontal="left" vertical="center"/>
    </xf>
    <xf numFmtId="0" fontId="41" fillId="2" borderId="0" xfId="0" applyFont="1" applyFill="1" applyBorder="1" applyAlignment="1">
      <alignment vertical="center" wrapText="1"/>
    </xf>
    <xf numFmtId="0" fontId="18" fillId="0" borderId="0" xfId="44" applyFont="1" applyBorder="1" applyAlignment="1">
      <alignment horizontal="left" vertical="center"/>
    </xf>
    <xf numFmtId="0" fontId="1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0" borderId="7" xfId="21" applyFont="1" applyBorder="1" applyAlignment="1">
      <alignment horizontal="center" vertical="center" readingOrder="2"/>
    </xf>
    <xf numFmtId="0" fontId="17" fillId="0" borderId="0" xfId="21" applyFont="1" applyBorder="1" applyAlignment="1">
      <alignment horizontal="center" vertical="center" readingOrder="2"/>
    </xf>
    <xf numFmtId="0" fontId="17" fillId="0" borderId="1" xfId="21" applyFont="1" applyBorder="1" applyAlignment="1">
      <alignment horizontal="center" vertical="center" readingOrder="2"/>
    </xf>
    <xf numFmtId="49" fontId="18" fillId="0" borderId="0" xfId="44" applyNumberFormat="1" applyFont="1" applyBorder="1" applyAlignment="1">
      <alignment horizontal="left" vertical="center" wrapText="1"/>
    </xf>
    <xf numFmtId="49" fontId="18" fillId="0" borderId="0" xfId="44" applyNumberFormat="1" applyFont="1" applyFill="1" applyBorder="1" applyAlignment="1">
      <alignment horizontal="left" vertical="center" wrapText="1"/>
    </xf>
    <xf numFmtId="0" fontId="18" fillId="0" borderId="0" xfId="44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0" fontId="7" fillId="0" borderId="0" xfId="25" applyFont="1" applyFill="1" applyBorder="1" applyAlignment="1">
      <alignment horizontal="left" vertical="center" wrapText="1"/>
    </xf>
    <xf numFmtId="0" fontId="55" fillId="0" borderId="12" xfId="21" applyFont="1" applyFill="1" applyBorder="1" applyAlignment="1">
      <alignment horizontal="left" vertical="center"/>
    </xf>
    <xf numFmtId="0" fontId="55" fillId="0" borderId="0" xfId="21" applyFont="1" applyFill="1" applyBorder="1" applyAlignment="1">
      <alignment horizontal="left" vertical="center"/>
    </xf>
    <xf numFmtId="0" fontId="21" fillId="0" borderId="44" xfId="21" applyFont="1" applyFill="1" applyBorder="1" applyAlignment="1">
      <alignment horizontal="left" vertical="center"/>
    </xf>
    <xf numFmtId="0" fontId="21" fillId="0" borderId="45" xfId="21" applyFont="1" applyFill="1" applyBorder="1" applyAlignment="1">
      <alignment horizontal="left" vertical="center"/>
    </xf>
    <xf numFmtId="0" fontId="21" fillId="0" borderId="46" xfId="21" applyFont="1" applyFill="1" applyBorder="1" applyAlignment="1">
      <alignment horizontal="left" vertical="center"/>
    </xf>
    <xf numFmtId="0" fontId="21" fillId="0" borderId="47" xfId="21" applyFont="1" applyFill="1" applyBorder="1" applyAlignment="1">
      <alignment horizontal="left" vertical="center"/>
    </xf>
    <xf numFmtId="0" fontId="21" fillId="0" borderId="24" xfId="21" applyFont="1" applyFill="1" applyBorder="1" applyAlignment="1">
      <alignment horizontal="left" vertical="center"/>
    </xf>
    <xf numFmtId="0" fontId="21" fillId="0" borderId="25" xfId="21" applyFont="1" applyFill="1" applyBorder="1" applyAlignment="1">
      <alignment horizontal="left" vertical="center"/>
    </xf>
    <xf numFmtId="0" fontId="21" fillId="0" borderId="26" xfId="21" applyFont="1" applyFill="1" applyBorder="1" applyAlignment="1">
      <alignment horizontal="left" vertical="center"/>
    </xf>
    <xf numFmtId="0" fontId="21" fillId="0" borderId="30" xfId="21" applyFont="1" applyFill="1" applyBorder="1" applyAlignment="1">
      <alignment horizontal="left" vertical="center"/>
    </xf>
    <xf numFmtId="0" fontId="3" fillId="0" borderId="44" xfId="21" applyFont="1" applyBorder="1" applyAlignment="1">
      <alignment horizontal="left"/>
    </xf>
    <xf numFmtId="0" fontId="3" fillId="0" borderId="45" xfId="21" applyFont="1" applyBorder="1" applyAlignment="1">
      <alignment horizontal="left"/>
    </xf>
    <xf numFmtId="0" fontId="3" fillId="0" borderId="46" xfId="21" applyFont="1" applyBorder="1" applyAlignment="1">
      <alignment horizontal="left"/>
    </xf>
    <xf numFmtId="0" fontId="21" fillId="0" borderId="5" xfId="21" applyFont="1" applyFill="1" applyBorder="1" applyAlignment="1">
      <alignment horizontal="left" vertical="center"/>
    </xf>
    <xf numFmtId="0" fontId="21" fillId="0" borderId="6" xfId="21" applyFont="1" applyFill="1" applyBorder="1" applyAlignment="1">
      <alignment horizontal="left" vertical="center"/>
    </xf>
    <xf numFmtId="0" fontId="21" fillId="0" borderId="19" xfId="21" applyFont="1" applyFill="1" applyBorder="1" applyAlignment="1">
      <alignment horizontal="left" vertical="center"/>
    </xf>
    <xf numFmtId="0" fontId="21" fillId="0" borderId="44" xfId="21" applyFont="1" applyFill="1" applyBorder="1" applyAlignment="1">
      <alignment horizontal="left"/>
    </xf>
    <xf numFmtId="0" fontId="21" fillId="0" borderId="45" xfId="21" applyFont="1" applyFill="1" applyBorder="1" applyAlignment="1">
      <alignment horizontal="left"/>
    </xf>
    <xf numFmtId="0" fontId="21" fillId="0" borderId="47" xfId="21" applyFont="1" applyFill="1" applyBorder="1" applyAlignment="1">
      <alignment horizontal="left"/>
    </xf>
    <xf numFmtId="0" fontId="21" fillId="0" borderId="24" xfId="21" applyFont="1" applyFill="1" applyBorder="1" applyAlignment="1">
      <alignment horizontal="left"/>
    </xf>
    <xf numFmtId="0" fontId="21" fillId="0" borderId="25" xfId="21" applyFont="1" applyFill="1" applyBorder="1" applyAlignment="1">
      <alignment horizontal="left"/>
    </xf>
    <xf numFmtId="0" fontId="21" fillId="0" borderId="30" xfId="21" applyFont="1" applyFill="1" applyBorder="1" applyAlignment="1">
      <alignment horizontal="left"/>
    </xf>
    <xf numFmtId="0" fontId="3" fillId="0" borderId="24" xfId="21" applyFont="1" applyBorder="1" applyAlignment="1"/>
    <xf numFmtId="0" fontId="3" fillId="0" borderId="25" xfId="21" applyFont="1" applyBorder="1" applyAlignment="1"/>
    <xf numFmtId="0" fontId="3" fillId="0" borderId="25" xfId="21" applyFont="1" applyBorder="1" applyAlignment="1">
      <alignment horizontal="center"/>
    </xf>
    <xf numFmtId="0" fontId="3" fillId="0" borderId="26" xfId="21" applyFont="1" applyBorder="1" applyAlignment="1">
      <alignment horizontal="center"/>
    </xf>
    <xf numFmtId="0" fontId="21" fillId="0" borderId="24" xfId="21" applyFont="1" applyFill="1" applyBorder="1" applyAlignment="1">
      <alignment vertical="center"/>
    </xf>
    <xf numFmtId="0" fontId="21" fillId="0" borderId="25" xfId="21" applyFont="1" applyFill="1" applyBorder="1" applyAlignment="1">
      <alignment vertical="center"/>
    </xf>
    <xf numFmtId="0" fontId="21" fillId="0" borderId="26" xfId="21" applyFont="1" applyFill="1" applyBorder="1" applyAlignment="1">
      <alignment vertical="center"/>
    </xf>
    <xf numFmtId="0" fontId="21" fillId="0" borderId="37" xfId="21" applyFont="1" applyFill="1" applyBorder="1" applyAlignment="1">
      <alignment horizontal="left" vertical="center"/>
    </xf>
    <xf numFmtId="0" fontId="21" fillId="0" borderId="39" xfId="21" applyFont="1" applyFill="1" applyBorder="1" applyAlignment="1">
      <alignment horizontal="left" vertical="center"/>
    </xf>
    <xf numFmtId="0" fontId="21" fillId="0" borderId="49" xfId="21" applyFont="1" applyFill="1" applyBorder="1" applyAlignment="1">
      <alignment horizontal="left" vertical="center"/>
    </xf>
    <xf numFmtId="0" fontId="21" fillId="0" borderId="43" xfId="21" applyFont="1" applyBorder="1" applyAlignment="1">
      <alignment horizontal="center"/>
    </xf>
    <xf numFmtId="0" fontId="21" fillId="0" borderId="30" xfId="21" applyFont="1" applyBorder="1" applyAlignment="1">
      <alignment horizontal="center"/>
    </xf>
    <xf numFmtId="0" fontId="3" fillId="0" borderId="42" xfId="21" applyFont="1" applyFill="1" applyBorder="1" applyAlignment="1">
      <alignment horizontal="left"/>
    </xf>
    <xf numFmtId="0" fontId="3" fillId="0" borderId="2" xfId="21" applyFont="1" applyFill="1" applyBorder="1" applyAlignment="1">
      <alignment horizontal="left"/>
    </xf>
    <xf numFmtId="0" fontId="2" fillId="3" borderId="27" xfId="21" applyFont="1" applyFill="1" applyBorder="1" applyAlignment="1">
      <alignment horizontal="center" vertical="center"/>
    </xf>
    <xf numFmtId="0" fontId="2" fillId="3" borderId="28" xfId="21" applyFont="1" applyFill="1" applyBorder="1" applyAlignment="1">
      <alignment horizontal="center" vertical="center"/>
    </xf>
    <xf numFmtId="0" fontId="2" fillId="3" borderId="29" xfId="21" applyFont="1" applyFill="1" applyBorder="1" applyAlignment="1">
      <alignment horizontal="center" vertical="center"/>
    </xf>
    <xf numFmtId="0" fontId="2" fillId="0" borderId="13" xfId="21" applyFont="1" applyBorder="1" applyAlignment="1">
      <alignment horizontal="center" vertical="center" wrapText="1"/>
    </xf>
    <xf numFmtId="0" fontId="2" fillId="0" borderId="14" xfId="21" applyFont="1" applyBorder="1" applyAlignment="1">
      <alignment horizontal="center" vertical="center" wrapText="1"/>
    </xf>
    <xf numFmtId="0" fontId="2" fillId="0" borderId="15" xfId="21" applyFont="1" applyBorder="1" applyAlignment="1">
      <alignment horizontal="center" vertical="center" wrapText="1"/>
    </xf>
    <xf numFmtId="0" fontId="2" fillId="0" borderId="27" xfId="21" applyFont="1" applyBorder="1" applyAlignment="1">
      <alignment horizontal="center" vertical="center" wrapText="1"/>
    </xf>
    <xf numFmtId="0" fontId="2" fillId="0" borderId="28" xfId="21" applyFont="1" applyBorder="1" applyAlignment="1">
      <alignment horizontal="center" vertical="center" wrapText="1"/>
    </xf>
    <xf numFmtId="0" fontId="2" fillId="0" borderId="29" xfId="21" applyFont="1" applyBorder="1" applyAlignment="1">
      <alignment horizontal="center" vertical="center" wrapText="1"/>
    </xf>
    <xf numFmtId="0" fontId="2" fillId="0" borderId="10" xfId="21" applyFont="1" applyBorder="1" applyAlignment="1">
      <alignment horizontal="center" vertical="center" wrapText="1"/>
    </xf>
    <xf numFmtId="0" fontId="2" fillId="0" borderId="4" xfId="21" applyFont="1" applyBorder="1" applyAlignment="1">
      <alignment horizontal="center" vertical="center" wrapText="1"/>
    </xf>
    <xf numFmtId="0" fontId="2" fillId="0" borderId="11" xfId="21" applyFont="1" applyBorder="1" applyAlignment="1">
      <alignment horizontal="center" vertical="center" wrapText="1"/>
    </xf>
    <xf numFmtId="0" fontId="21" fillId="0" borderId="34" xfId="21" applyFont="1" applyBorder="1" applyAlignment="1">
      <alignment horizontal="center"/>
    </xf>
    <xf numFmtId="0" fontId="21" fillId="0" borderId="16" xfId="21" applyFont="1" applyBorder="1" applyAlignment="1">
      <alignment horizontal="center"/>
    </xf>
    <xf numFmtId="0" fontId="3" fillId="0" borderId="52" xfId="21" applyFont="1" applyFill="1" applyBorder="1" applyAlignment="1">
      <alignment horizontal="left"/>
    </xf>
    <xf numFmtId="0" fontId="3" fillId="0" borderId="21" xfId="21" applyFont="1" applyFill="1" applyBorder="1" applyAlignment="1">
      <alignment horizontal="left"/>
    </xf>
    <xf numFmtId="0" fontId="21" fillId="0" borderId="8" xfId="21" applyFont="1" applyFill="1" applyBorder="1" applyAlignment="1">
      <alignment vertical="center"/>
    </xf>
    <xf numFmtId="0" fontId="21" fillId="0" borderId="9" xfId="21" applyFont="1" applyFill="1" applyBorder="1" applyAlignment="1">
      <alignment vertical="center"/>
    </xf>
    <xf numFmtId="0" fontId="21" fillId="0" borderId="18" xfId="21" applyFont="1" applyFill="1" applyBorder="1" applyAlignment="1">
      <alignment vertical="center"/>
    </xf>
    <xf numFmtId="0" fontId="21" fillId="0" borderId="8" xfId="21" applyFont="1" applyFill="1" applyBorder="1" applyAlignment="1">
      <alignment horizontal="center"/>
    </xf>
    <xf numFmtId="0" fontId="21" fillId="0" borderId="9" xfId="21" applyFont="1" applyFill="1" applyBorder="1" applyAlignment="1">
      <alignment horizontal="center"/>
    </xf>
    <xf numFmtId="0" fontId="21" fillId="0" borderId="16" xfId="21" applyFont="1" applyFill="1" applyBorder="1" applyAlignment="1">
      <alignment horizontal="center"/>
    </xf>
    <xf numFmtId="0" fontId="21" fillId="0" borderId="35" xfId="21" applyFont="1" applyBorder="1" applyAlignment="1">
      <alignment horizontal="center"/>
    </xf>
    <xf numFmtId="0" fontId="21" fillId="0" borderId="19" xfId="21" applyFont="1" applyBorder="1" applyAlignment="1">
      <alignment horizontal="center"/>
    </xf>
    <xf numFmtId="0" fontId="3" fillId="0" borderId="53" xfId="21" applyFont="1" applyFill="1" applyBorder="1" applyAlignment="1">
      <alignment horizontal="left"/>
    </xf>
    <xf numFmtId="0" fontId="3" fillId="0" borderId="54" xfId="21" applyFont="1" applyFill="1" applyBorder="1" applyAlignment="1">
      <alignment horizontal="left"/>
    </xf>
    <xf numFmtId="0" fontId="3" fillId="0" borderId="5" xfId="21" applyFont="1" applyBorder="1" applyAlignment="1"/>
    <xf numFmtId="0" fontId="3" fillId="0" borderId="6" xfId="21" applyFont="1" applyBorder="1" applyAlignment="1"/>
    <xf numFmtId="0" fontId="3" fillId="0" borderId="6" xfId="21" applyFont="1" applyBorder="1" applyAlignment="1">
      <alignment horizontal="center"/>
    </xf>
    <xf numFmtId="0" fontId="3" fillId="0" borderId="17" xfId="21" applyFont="1" applyBorder="1" applyAlignment="1">
      <alignment horizontal="center"/>
    </xf>
    <xf numFmtId="0" fontId="21" fillId="0" borderId="55" xfId="21" applyFont="1" applyBorder="1" applyAlignment="1">
      <alignment horizontal="center"/>
    </xf>
    <xf numFmtId="0" fontId="21" fillId="0" borderId="47" xfId="21" applyFont="1" applyBorder="1" applyAlignment="1">
      <alignment horizontal="center"/>
    </xf>
    <xf numFmtId="0" fontId="3" fillId="0" borderId="41" xfId="21" applyFont="1" applyFill="1" applyBorder="1" applyAlignment="1">
      <alignment horizontal="left"/>
    </xf>
    <xf numFmtId="0" fontId="3" fillId="0" borderId="32" xfId="21" applyFont="1" applyFill="1" applyBorder="1" applyAlignment="1">
      <alignment horizontal="left"/>
    </xf>
    <xf numFmtId="0" fontId="3" fillId="0" borderId="44" xfId="21" applyFont="1" applyBorder="1" applyAlignment="1"/>
    <xf numFmtId="0" fontId="3" fillId="0" borderId="45" xfId="21" applyFont="1" applyBorder="1" applyAlignment="1"/>
    <xf numFmtId="0" fontId="3" fillId="0" borderId="45" xfId="21" applyFont="1" applyBorder="1" applyAlignment="1">
      <alignment horizontal="center"/>
    </xf>
    <xf numFmtId="0" fontId="3" fillId="0" borderId="46" xfId="21" applyFont="1" applyBorder="1" applyAlignment="1">
      <alignment horizontal="center"/>
    </xf>
    <xf numFmtId="0" fontId="21" fillId="0" borderId="56" xfId="21" applyFont="1" applyBorder="1" applyAlignment="1">
      <alignment horizontal="center"/>
    </xf>
    <xf numFmtId="0" fontId="21" fillId="0" borderId="49" xfId="21" applyFont="1" applyBorder="1" applyAlignment="1">
      <alignment horizontal="center"/>
    </xf>
    <xf numFmtId="0" fontId="3" fillId="0" borderId="48" xfId="21" applyFont="1" applyFill="1" applyBorder="1" applyAlignment="1">
      <alignment horizontal="left"/>
    </xf>
    <xf numFmtId="0" fontId="3" fillId="0" borderId="50" xfId="21" applyFont="1" applyFill="1" applyBorder="1" applyAlignment="1">
      <alignment horizontal="left"/>
    </xf>
    <xf numFmtId="0" fontId="3" fillId="0" borderId="37" xfId="21" applyFont="1" applyBorder="1" applyAlignment="1"/>
    <xf numFmtId="0" fontId="3" fillId="0" borderId="39" xfId="21" applyFont="1" applyBorder="1" applyAlignment="1"/>
    <xf numFmtId="0" fontId="21" fillId="0" borderId="38" xfId="21" applyFont="1" applyFill="1" applyBorder="1" applyAlignment="1">
      <alignment horizontal="left" vertical="center"/>
    </xf>
    <xf numFmtId="0" fontId="21" fillId="0" borderId="37" xfId="21" applyFont="1" applyFill="1" applyBorder="1" applyAlignment="1">
      <alignment horizontal="left"/>
    </xf>
    <xf numFmtId="0" fontId="21" fillId="0" borderId="39" xfId="21" applyFont="1" applyFill="1" applyBorder="1" applyAlignment="1">
      <alignment horizontal="left"/>
    </xf>
    <xf numFmtId="0" fontId="21" fillId="0" borderId="49" xfId="21" applyFont="1" applyFill="1" applyBorder="1" applyAlignment="1">
      <alignment horizontal="left"/>
    </xf>
    <xf numFmtId="0" fontId="3" fillId="0" borderId="24" xfId="21" applyFont="1" applyFill="1" applyBorder="1" applyAlignment="1"/>
    <xf numFmtId="0" fontId="3" fillId="0" borderId="25" xfId="21" applyFont="1" applyFill="1" applyBorder="1" applyAlignment="1"/>
    <xf numFmtId="0" fontId="3" fillId="0" borderId="25" xfId="21" applyFont="1" applyFill="1" applyBorder="1" applyAlignment="1">
      <alignment horizontal="center"/>
    </xf>
    <xf numFmtId="0" fontId="3" fillId="0" borderId="26" xfId="21" applyFont="1" applyFill="1" applyBorder="1" applyAlignment="1">
      <alignment horizontal="center"/>
    </xf>
    <xf numFmtId="0" fontId="21" fillId="0" borderId="25" xfId="21" applyFont="1" applyFill="1" applyBorder="1" applyAlignment="1">
      <alignment horizontal="center" vertical="center"/>
    </xf>
    <xf numFmtId="0" fontId="21" fillId="0" borderId="30" xfId="21" applyFont="1" applyFill="1" applyBorder="1" applyAlignment="1">
      <alignment horizontal="center" vertical="center"/>
    </xf>
    <xf numFmtId="0" fontId="21" fillId="0" borderId="40" xfId="21" applyFont="1" applyFill="1" applyBorder="1" applyAlignment="1">
      <alignment horizontal="left" vertical="center"/>
    </xf>
    <xf numFmtId="0" fontId="21" fillId="0" borderId="14" xfId="21" applyFont="1" applyFill="1" applyBorder="1" applyAlignment="1">
      <alignment horizontal="left" vertical="center"/>
    </xf>
    <xf numFmtId="0" fontId="21" fillId="0" borderId="15" xfId="21" applyFont="1" applyFill="1" applyBorder="1" applyAlignment="1">
      <alignment horizontal="left" vertical="center"/>
    </xf>
    <xf numFmtId="0" fontId="3" fillId="0" borderId="9" xfId="21" applyFont="1" applyBorder="1" applyAlignment="1">
      <alignment horizontal="center"/>
    </xf>
    <xf numFmtId="0" fontId="3" fillId="0" borderId="18" xfId="21" applyFont="1" applyBorder="1" applyAlignment="1">
      <alignment horizontal="center"/>
    </xf>
    <xf numFmtId="0" fontId="21" fillId="0" borderId="8" xfId="21" applyFont="1" applyFill="1" applyBorder="1" applyAlignment="1">
      <alignment horizontal="left" vertical="center"/>
    </xf>
    <xf numFmtId="0" fontId="21" fillId="0" borderId="9" xfId="21" applyFont="1" applyFill="1" applyBorder="1" applyAlignment="1">
      <alignment horizontal="left" vertical="center"/>
    </xf>
    <xf numFmtId="0" fontId="21" fillId="0" borderId="16" xfId="21" applyFont="1" applyFill="1" applyBorder="1" applyAlignment="1">
      <alignment horizontal="left" vertical="center"/>
    </xf>
    <xf numFmtId="0" fontId="3" fillId="0" borderId="39" xfId="21" applyFont="1" applyBorder="1" applyAlignment="1">
      <alignment horizontal="center"/>
    </xf>
    <xf numFmtId="0" fontId="3" fillId="0" borderId="38" xfId="21" applyFont="1" applyBorder="1" applyAlignment="1">
      <alignment horizontal="center"/>
    </xf>
    <xf numFmtId="0" fontId="21" fillId="0" borderId="16" xfId="21" applyFont="1" applyFill="1" applyBorder="1" applyAlignment="1">
      <alignment vertical="center"/>
    </xf>
    <xf numFmtId="0" fontId="43" fillId="0" borderId="0" xfId="21" applyFont="1" applyBorder="1" applyAlignment="1">
      <alignment horizontal="left" vertical="center" wrapText="1"/>
    </xf>
    <xf numFmtId="0" fontId="43" fillId="0" borderId="0" xfId="21" applyFont="1" applyFill="1" applyBorder="1" applyAlignment="1">
      <alignment horizontal="left" vertical="center" wrapText="1"/>
    </xf>
    <xf numFmtId="0" fontId="43" fillId="0" borderId="0" xfId="21" applyFont="1" applyFill="1" applyBorder="1" applyAlignment="1">
      <alignment horizontal="left" vertical="center"/>
    </xf>
    <xf numFmtId="0" fontId="43" fillId="0" borderId="0" xfId="21" applyFont="1" applyBorder="1" applyAlignment="1">
      <alignment horizontal="left" vertical="center"/>
    </xf>
    <xf numFmtId="0" fontId="21" fillId="0" borderId="40" xfId="21" applyFont="1" applyFill="1" applyBorder="1" applyAlignment="1">
      <alignment horizontal="center" vertical="center"/>
    </xf>
    <xf numFmtId="0" fontId="21" fillId="0" borderId="14" xfId="21" applyFont="1" applyFill="1" applyBorder="1" applyAlignment="1">
      <alignment horizontal="center" vertical="center"/>
    </xf>
    <xf numFmtId="0" fontId="18" fillId="0" borderId="2" xfId="45" applyFont="1" applyFill="1" applyBorder="1" applyAlignment="1">
      <alignment horizontal="center" vertical="center"/>
    </xf>
    <xf numFmtId="0" fontId="18" fillId="5" borderId="2" xfId="45" applyFont="1" applyFill="1" applyBorder="1" applyAlignment="1">
      <alignment horizontal="center" vertical="center"/>
    </xf>
    <xf numFmtId="0" fontId="18" fillId="0" borderId="50" xfId="45" applyFont="1" applyFill="1" applyBorder="1" applyAlignment="1">
      <alignment horizontal="center" vertical="center"/>
    </xf>
    <xf numFmtId="0" fontId="51" fillId="3" borderId="58" xfId="45" applyFont="1" applyFill="1" applyBorder="1" applyAlignment="1">
      <alignment horizontal="center" vertical="center" wrapText="1"/>
    </xf>
    <xf numFmtId="0" fontId="51" fillId="3" borderId="61" xfId="45" applyFont="1" applyFill="1" applyBorder="1" applyAlignment="1">
      <alignment horizontal="center" vertical="center" wrapText="1"/>
    </xf>
    <xf numFmtId="0" fontId="51" fillId="3" borderId="22" xfId="45" applyFont="1" applyFill="1" applyBorder="1" applyAlignment="1">
      <alignment horizontal="center" vertical="center" wrapText="1"/>
    </xf>
    <xf numFmtId="0" fontId="51" fillId="3" borderId="23" xfId="45" applyFont="1" applyFill="1" applyBorder="1" applyAlignment="1">
      <alignment horizontal="center" vertical="center" wrapText="1"/>
    </xf>
    <xf numFmtId="0" fontId="51" fillId="3" borderId="7" xfId="45" applyFont="1" applyFill="1" applyBorder="1" applyAlignment="1">
      <alignment horizontal="center" vertical="center" wrapText="1"/>
    </xf>
    <xf numFmtId="0" fontId="51" fillId="3" borderId="20" xfId="45" applyFont="1" applyFill="1" applyBorder="1" applyAlignment="1">
      <alignment horizontal="center" vertical="center" wrapText="1"/>
    </xf>
    <xf numFmtId="0" fontId="18" fillId="0" borderId="44" xfId="45" applyFont="1" applyFill="1" applyBorder="1" applyAlignment="1">
      <alignment horizontal="center" vertical="center"/>
    </xf>
    <xf numFmtId="0" fontId="18" fillId="0" borderId="46" xfId="45" applyFont="1" applyFill="1" applyBorder="1" applyAlignment="1">
      <alignment horizontal="center" vertical="center"/>
    </xf>
    <xf numFmtId="0" fontId="3" fillId="0" borderId="44" xfId="17" quotePrefix="1" applyFont="1" applyFill="1" applyBorder="1" applyAlignment="1">
      <alignment horizontal="center" vertical="center"/>
    </xf>
    <xf numFmtId="0" fontId="3" fillId="0" borderId="45" xfId="17" quotePrefix="1" applyFont="1" applyFill="1" applyBorder="1" applyAlignment="1">
      <alignment horizontal="center" vertical="center"/>
    </xf>
    <xf numFmtId="0" fontId="3" fillId="0" borderId="46" xfId="17" quotePrefix="1" applyFont="1" applyFill="1" applyBorder="1" applyAlignment="1">
      <alignment horizontal="center" vertical="center"/>
    </xf>
    <xf numFmtId="0" fontId="3" fillId="0" borderId="24" xfId="17" quotePrefix="1" applyFont="1" applyFill="1" applyBorder="1" applyAlignment="1">
      <alignment horizontal="center" vertical="center" wrapText="1"/>
    </xf>
    <xf numFmtId="0" fontId="3" fillId="0" borderId="25" xfId="17" applyFont="1" applyFill="1" applyBorder="1" applyAlignment="1">
      <alignment horizontal="center" vertical="center" wrapText="1"/>
    </xf>
    <xf numFmtId="0" fontId="3" fillId="0" borderId="26" xfId="17" applyFont="1" applyFill="1" applyBorder="1" applyAlignment="1">
      <alignment horizontal="center" vertical="center" wrapText="1"/>
    </xf>
    <xf numFmtId="0" fontId="3" fillId="0" borderId="24" xfId="17" applyFont="1" applyFill="1" applyBorder="1" applyAlignment="1">
      <alignment horizontal="center" vertical="center" wrapText="1"/>
    </xf>
    <xf numFmtId="0" fontId="3" fillId="0" borderId="2" xfId="17" applyFont="1" applyFill="1" applyBorder="1" applyAlignment="1">
      <alignment horizontal="center" vertical="center" wrapText="1"/>
    </xf>
    <xf numFmtId="0" fontId="3" fillId="0" borderId="37" xfId="17" applyFont="1" applyFill="1" applyBorder="1" applyAlignment="1">
      <alignment horizontal="center" vertical="center" wrapText="1"/>
    </xf>
    <xf numFmtId="0" fontId="3" fillId="0" borderId="39" xfId="17" applyFont="1" applyFill="1" applyBorder="1" applyAlignment="1">
      <alignment horizontal="center" vertical="center" wrapText="1"/>
    </xf>
    <xf numFmtId="0" fontId="3" fillId="0" borderId="38" xfId="17" applyFont="1" applyFill="1" applyBorder="1" applyAlignment="1">
      <alignment horizontal="center" vertical="center" wrapText="1"/>
    </xf>
    <xf numFmtId="0" fontId="3" fillId="5" borderId="24" xfId="17" applyFont="1" applyFill="1" applyBorder="1" applyAlignment="1">
      <alignment horizontal="center" vertical="center" wrapText="1"/>
    </xf>
    <xf numFmtId="0" fontId="3" fillId="5" borderId="25" xfId="17" applyFont="1" applyFill="1" applyBorder="1" applyAlignment="1">
      <alignment horizontal="center" vertical="center" wrapText="1"/>
    </xf>
    <xf numFmtId="0" fontId="3" fillId="5" borderId="26" xfId="17" applyFont="1" applyFill="1" applyBorder="1" applyAlignment="1">
      <alignment horizontal="center" vertical="center" wrapText="1"/>
    </xf>
    <xf numFmtId="0" fontId="18" fillId="0" borderId="50" xfId="17" quotePrefix="1" applyFont="1" applyFill="1" applyBorder="1" applyAlignment="1">
      <alignment horizontal="center" vertical="center" wrapText="1"/>
    </xf>
    <xf numFmtId="0" fontId="3" fillId="0" borderId="50" xfId="21" applyFont="1" applyBorder="1" applyAlignment="1">
      <alignment horizontal="center" vertical="center"/>
    </xf>
    <xf numFmtId="0" fontId="18" fillId="0" borderId="2" xfId="17" quotePrefix="1" applyFont="1" applyFill="1" applyBorder="1" applyAlignment="1">
      <alignment horizontal="center" vertical="center" wrapText="1"/>
    </xf>
    <xf numFmtId="0" fontId="3" fillId="5" borderId="2" xfId="17" applyFont="1" applyFill="1" applyBorder="1" applyAlignment="1">
      <alignment horizontal="center" vertical="center" wrapText="1"/>
    </xf>
    <xf numFmtId="49" fontId="3" fillId="0" borderId="50" xfId="21" quotePrefix="1" applyNumberFormat="1" applyFont="1" applyFill="1" applyBorder="1" applyAlignment="1">
      <alignment horizontal="center" vertical="center"/>
    </xf>
    <xf numFmtId="0" fontId="50" fillId="3" borderId="27" xfId="45" applyFont="1" applyFill="1" applyBorder="1" applyAlignment="1">
      <alignment horizontal="center" vertical="center"/>
    </xf>
    <xf numFmtId="0" fontId="50" fillId="3" borderId="28" xfId="45" applyFont="1" applyFill="1" applyBorder="1" applyAlignment="1">
      <alignment horizontal="center" vertical="center"/>
    </xf>
    <xf numFmtId="0" fontId="50" fillId="3" borderId="29" xfId="45" applyFont="1" applyFill="1" applyBorder="1" applyAlignment="1">
      <alignment horizontal="center" vertical="center"/>
    </xf>
    <xf numFmtId="0" fontId="46" fillId="0" borderId="22" xfId="21" applyFont="1" applyBorder="1" applyAlignment="1">
      <alignment horizontal="center" vertical="center" wrapText="1"/>
    </xf>
    <xf numFmtId="0" fontId="46" fillId="0" borderId="4" xfId="21" applyFont="1" applyBorder="1" applyAlignment="1">
      <alignment horizontal="center" vertical="center" wrapText="1"/>
    </xf>
    <xf numFmtId="0" fontId="46" fillId="0" borderId="23" xfId="21" applyFont="1" applyBorder="1" applyAlignment="1">
      <alignment horizontal="center" vertical="center" wrapText="1"/>
    </xf>
    <xf numFmtId="0" fontId="46" fillId="0" borderId="7" xfId="21" applyFont="1" applyBorder="1" applyAlignment="1">
      <alignment horizontal="center" vertical="center" wrapText="1"/>
    </xf>
    <xf numFmtId="0" fontId="46" fillId="0" borderId="0" xfId="21" applyFont="1" applyBorder="1" applyAlignment="1">
      <alignment horizontal="center" vertical="center" wrapText="1"/>
    </xf>
    <xf numFmtId="0" fontId="46" fillId="0" borderId="20" xfId="21" applyFont="1" applyBorder="1" applyAlignment="1">
      <alignment horizontal="center" vertical="center" wrapText="1"/>
    </xf>
    <xf numFmtId="0" fontId="3" fillId="0" borderId="4" xfId="17" applyBorder="1"/>
    <xf numFmtId="0" fontId="3" fillId="0" borderId="11" xfId="17" applyBorder="1"/>
    <xf numFmtId="0" fontId="3" fillId="0" borderId="7" xfId="17" applyBorder="1"/>
    <xf numFmtId="0" fontId="3" fillId="0" borderId="0" xfId="17" applyBorder="1"/>
    <xf numFmtId="0" fontId="3" fillId="0" borderId="1" xfId="17" applyBorder="1"/>
    <xf numFmtId="0" fontId="3" fillId="0" borderId="8" xfId="17" applyBorder="1"/>
    <xf numFmtId="0" fontId="3" fillId="0" borderId="9" xfId="17" applyBorder="1"/>
    <xf numFmtId="0" fontId="3" fillId="0" borderId="16" xfId="17" applyBorder="1"/>
    <xf numFmtId="0" fontId="36" fillId="0" borderId="2" xfId="21" applyFont="1" applyBorder="1" applyAlignment="1">
      <alignment horizontal="center" vertical="center" wrapText="1"/>
    </xf>
    <xf numFmtId="0" fontId="20" fillId="0" borderId="24" xfId="21" applyFont="1" applyFill="1" applyBorder="1" applyAlignment="1">
      <alignment horizontal="center" vertical="center"/>
    </xf>
    <xf numFmtId="0" fontId="20" fillId="0" borderId="26" xfId="21" applyFont="1" applyFill="1" applyBorder="1" applyAlignment="1">
      <alignment horizontal="center" vertical="center"/>
    </xf>
    <xf numFmtId="0" fontId="17" fillId="0" borderId="2" xfId="21" applyFont="1" applyBorder="1" applyAlignment="1">
      <alignment horizontal="center" vertical="center" readingOrder="2"/>
    </xf>
    <xf numFmtId="0" fontId="17" fillId="0" borderId="31" xfId="21" applyFont="1" applyBorder="1" applyAlignment="1">
      <alignment horizontal="center" vertical="center" readingOrder="2"/>
    </xf>
    <xf numFmtId="0" fontId="17" fillId="0" borderId="50" xfId="21" applyFont="1" applyBorder="1" applyAlignment="1">
      <alignment horizontal="center" vertical="center" readingOrder="2"/>
    </xf>
    <xf numFmtId="0" fontId="17" fillId="0" borderId="51" xfId="21" applyFont="1" applyBorder="1" applyAlignment="1">
      <alignment horizontal="center" vertical="center" readingOrder="2"/>
    </xf>
    <xf numFmtId="0" fontId="20" fillId="0" borderId="24" xfId="21" applyFont="1" applyBorder="1" applyAlignment="1">
      <alignment horizontal="center" vertical="center"/>
    </xf>
    <xf numFmtId="0" fontId="51" fillId="3" borderId="57" xfId="45" applyFont="1" applyFill="1" applyBorder="1" applyAlignment="1">
      <alignment horizontal="center" vertical="center" wrapText="1"/>
    </xf>
    <xf numFmtId="0" fontId="51" fillId="3" borderId="60" xfId="45" applyFont="1" applyFill="1" applyBorder="1" applyAlignment="1">
      <alignment horizontal="center" vertical="center" wrapText="1"/>
    </xf>
    <xf numFmtId="0" fontId="51" fillId="3" borderId="4" xfId="45" applyFont="1" applyFill="1" applyBorder="1" applyAlignment="1">
      <alignment horizontal="center" vertical="center" wrapText="1"/>
    </xf>
    <xf numFmtId="0" fontId="51" fillId="3" borderId="0" xfId="45" applyFont="1" applyFill="1" applyBorder="1" applyAlignment="1">
      <alignment horizontal="center" vertical="center" wrapText="1"/>
    </xf>
    <xf numFmtId="0" fontId="51" fillId="3" borderId="59" xfId="45" applyFont="1" applyFill="1" applyBorder="1" applyAlignment="1">
      <alignment horizontal="center" vertical="center" wrapText="1"/>
    </xf>
    <xf numFmtId="0" fontId="51" fillId="3" borderId="62" xfId="45" applyFont="1" applyFill="1" applyBorder="1" applyAlignment="1">
      <alignment horizontal="center" vertical="center" wrapText="1"/>
    </xf>
    <xf numFmtId="0" fontId="18" fillId="0" borderId="32" xfId="17" quotePrefix="1" applyFont="1" applyFill="1" applyBorder="1" applyAlignment="1">
      <alignment horizontal="center" vertical="center" wrapText="1"/>
    </xf>
    <xf numFmtId="0" fontId="18" fillId="5" borderId="2" xfId="17" quotePrefix="1" applyFont="1" applyFill="1" applyBorder="1" applyAlignment="1">
      <alignment horizontal="center" vertical="center" wrapText="1"/>
    </xf>
    <xf numFmtId="0" fontId="3" fillId="0" borderId="50" xfId="17" applyFont="1" applyFill="1" applyBorder="1" applyAlignment="1">
      <alignment horizontal="center" vertical="center" wrapText="1"/>
    </xf>
    <xf numFmtId="0" fontId="19" fillId="0" borderId="0" xfId="44" applyFont="1" applyBorder="1"/>
    <xf numFmtId="0" fontId="19" fillId="0" borderId="0" xfId="21" applyFont="1" applyBorder="1"/>
    <xf numFmtId="0" fontId="19" fillId="0" borderId="0" xfId="44" applyFont="1" applyBorder="1" applyAlignment="1">
      <alignment horizontal="left"/>
    </xf>
  </cellXfs>
  <cellStyles count="47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6"/>
    <cellStyle name="Normal 5" xfId="30"/>
    <cellStyle name="Normal 5 2" xfId="31"/>
    <cellStyle name="Normal 6" xfId="32"/>
    <cellStyle name="Normal 7" xfId="33"/>
    <cellStyle name="Normal 7 2" xfId="45"/>
    <cellStyle name="Normal 8" xfId="34"/>
    <cellStyle name="Normal 8 2" xfId="35"/>
    <cellStyle name="Normal 9" xfId="36"/>
    <cellStyle name="Normal_MOV-5 2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23</xdr:col>
      <xdr:colOff>67236</xdr:colOff>
      <xdr:row>22</xdr:row>
      <xdr:rowOff>22411</xdr:rowOff>
    </xdr:from>
    <xdr:to>
      <xdr:col>27</xdr:col>
      <xdr:colOff>63237</xdr:colOff>
      <xdr:row>24</xdr:row>
      <xdr:rowOff>18007</xdr:rowOff>
    </xdr:to>
    <xdr:sp macro="" textlink="">
      <xdr:nvSpPr>
        <xdr:cNvPr id="6" name="Isosceles Triangle 5"/>
        <xdr:cNvSpPr/>
      </xdr:nvSpPr>
      <xdr:spPr>
        <a:xfrm>
          <a:off x="5132295" y="8662146"/>
          <a:ext cx="802824" cy="578302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5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49</xdr:row>
          <xdr:rowOff>28575</xdr:rowOff>
        </xdr:from>
        <xdr:to>
          <xdr:col>35</xdr:col>
          <xdr:colOff>142875</xdr:colOff>
          <xdr:row>53</xdr:row>
          <xdr:rowOff>200025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606137</xdr:colOff>
      <xdr:row>0</xdr:row>
      <xdr:rowOff>62346</xdr:rowOff>
    </xdr:from>
    <xdr:to>
      <xdr:col>27</xdr:col>
      <xdr:colOff>996969</xdr:colOff>
      <xdr:row>3</xdr:row>
      <xdr:rowOff>81396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35455" y="62346"/>
          <a:ext cx="1724332" cy="1525732"/>
        </a:xfrm>
        <a:prstGeom prst="rect">
          <a:avLst/>
        </a:prstGeom>
      </xdr:spPr>
    </xdr:pic>
    <xdr:clientData/>
  </xdr:twoCellAnchor>
  <xdr:twoCellAnchor editAs="oneCell">
    <xdr:from>
      <xdr:col>24</xdr:col>
      <xdr:colOff>606136</xdr:colOff>
      <xdr:row>3</xdr:row>
      <xdr:rowOff>147204</xdr:rowOff>
    </xdr:from>
    <xdr:to>
      <xdr:col>27</xdr:col>
      <xdr:colOff>313828</xdr:colOff>
      <xdr:row>5</xdr:row>
      <xdr:rowOff>334304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8818" y="1653886"/>
          <a:ext cx="1837828" cy="10703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27</xdr:col>
      <xdr:colOff>528948</xdr:colOff>
      <xdr:row>3</xdr:row>
      <xdr:rowOff>126423</xdr:rowOff>
    </xdr:from>
    <xdr:to>
      <xdr:col>29</xdr:col>
      <xdr:colOff>254823</xdr:colOff>
      <xdr:row>5</xdr:row>
      <xdr:rowOff>338014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91766" y="1633105"/>
          <a:ext cx="1509648" cy="10948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381000</xdr:colOff>
      <xdr:row>1</xdr:row>
      <xdr:rowOff>214993</xdr:rowOff>
    </xdr:from>
    <xdr:to>
      <xdr:col>4</xdr:col>
      <xdr:colOff>1002846</xdr:colOff>
      <xdr:row>3</xdr:row>
      <xdr:rowOff>457200</xdr:rowOff>
    </xdr:to>
    <xdr:pic>
      <xdr:nvPicPr>
        <xdr:cNvPr id="5" name="Picture 4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76475" y="719818"/>
          <a:ext cx="1602922" cy="12518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108855</xdr:colOff>
      <xdr:row>7</xdr:row>
      <xdr:rowOff>435428</xdr:rowOff>
    </xdr:from>
    <xdr:to>
      <xdr:col>16</xdr:col>
      <xdr:colOff>911679</xdr:colOff>
      <xdr:row>9</xdr:row>
      <xdr:rowOff>231319</xdr:rowOff>
    </xdr:to>
    <xdr:sp macro="" textlink="">
      <xdr:nvSpPr>
        <xdr:cNvPr id="6" name="Isosceles Triangle 5"/>
        <xdr:cNvSpPr/>
      </xdr:nvSpPr>
      <xdr:spPr>
        <a:xfrm>
          <a:off x="15294426" y="3714749"/>
          <a:ext cx="802824" cy="571499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5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19</xdr:col>
      <xdr:colOff>27215</xdr:colOff>
      <xdr:row>7</xdr:row>
      <xdr:rowOff>476250</xdr:rowOff>
    </xdr:from>
    <xdr:to>
      <xdr:col>19</xdr:col>
      <xdr:colOff>830039</xdr:colOff>
      <xdr:row>9</xdr:row>
      <xdr:rowOff>272141</xdr:rowOff>
    </xdr:to>
    <xdr:sp macro="" textlink="">
      <xdr:nvSpPr>
        <xdr:cNvPr id="7" name="Isosceles Triangle 6"/>
        <xdr:cNvSpPr/>
      </xdr:nvSpPr>
      <xdr:spPr>
        <a:xfrm>
          <a:off x="18151929" y="3755571"/>
          <a:ext cx="802824" cy="571499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5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6</xdr:col>
      <xdr:colOff>476251</xdr:colOff>
      <xdr:row>8</xdr:row>
      <xdr:rowOff>0</xdr:rowOff>
    </xdr:from>
    <xdr:to>
      <xdr:col>7</xdr:col>
      <xdr:colOff>540887</xdr:colOff>
      <xdr:row>10</xdr:row>
      <xdr:rowOff>10203</xdr:rowOff>
    </xdr:to>
    <xdr:sp macro="" textlink="">
      <xdr:nvSpPr>
        <xdr:cNvPr id="8" name="Isosceles Triangle 7"/>
        <xdr:cNvSpPr/>
      </xdr:nvSpPr>
      <xdr:spPr>
        <a:xfrm>
          <a:off x="7000876" y="3762375"/>
          <a:ext cx="802824" cy="581703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5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9</xdr:col>
      <xdr:colOff>285750</xdr:colOff>
      <xdr:row>7</xdr:row>
      <xdr:rowOff>476250</xdr:rowOff>
    </xdr:from>
    <xdr:to>
      <xdr:col>9</xdr:col>
      <xdr:colOff>1088574</xdr:colOff>
      <xdr:row>9</xdr:row>
      <xdr:rowOff>272141</xdr:rowOff>
    </xdr:to>
    <xdr:sp macro="" textlink="">
      <xdr:nvSpPr>
        <xdr:cNvPr id="9" name="Isosceles Triangle 8"/>
        <xdr:cNvSpPr/>
      </xdr:nvSpPr>
      <xdr:spPr>
        <a:xfrm>
          <a:off x="9144000" y="3738563"/>
          <a:ext cx="802824" cy="581703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5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1</xdr:col>
      <xdr:colOff>119063</xdr:colOff>
      <xdr:row>41</xdr:row>
      <xdr:rowOff>71437</xdr:rowOff>
    </xdr:from>
    <xdr:to>
      <xdr:col>1</xdr:col>
      <xdr:colOff>921887</xdr:colOff>
      <xdr:row>42</xdr:row>
      <xdr:rowOff>295953</xdr:rowOff>
    </xdr:to>
    <xdr:sp macro="" textlink="">
      <xdr:nvSpPr>
        <xdr:cNvPr id="10" name="Isosceles Triangle 9"/>
        <xdr:cNvSpPr/>
      </xdr:nvSpPr>
      <xdr:spPr>
        <a:xfrm>
          <a:off x="404813" y="17002125"/>
          <a:ext cx="802824" cy="581703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5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="85" zoomScaleNormal="100" zoomScaleSheetLayoutView="85" workbookViewId="0">
      <selection activeCell="R35" sqref="R35:V36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5.285156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0" t="s">
        <v>5</v>
      </c>
      <c r="B1" s="314" t="s">
        <v>34</v>
      </c>
      <c r="C1" s="315"/>
      <c r="D1" s="315"/>
      <c r="E1" s="315"/>
      <c r="F1" s="315"/>
      <c r="G1" s="315"/>
      <c r="H1" s="315"/>
      <c r="I1" s="315"/>
      <c r="J1" s="316"/>
      <c r="K1" s="347" t="s">
        <v>41</v>
      </c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6"/>
      <c r="AC1" s="327"/>
      <c r="AD1" s="328"/>
      <c r="AE1" s="328"/>
      <c r="AF1" s="328"/>
      <c r="AG1" s="328"/>
      <c r="AH1" s="328"/>
      <c r="AI1" s="328"/>
      <c r="AJ1" s="328"/>
      <c r="AK1" s="328"/>
      <c r="AL1" s="329"/>
      <c r="AM1" s="31"/>
      <c r="AN1" s="2"/>
    </row>
    <row r="2" spans="1:40" s="3" customFormat="1" ht="15" customHeight="1">
      <c r="A2" s="30"/>
      <c r="B2" s="317"/>
      <c r="C2" s="318"/>
      <c r="D2" s="318"/>
      <c r="E2" s="318"/>
      <c r="F2" s="318"/>
      <c r="G2" s="318"/>
      <c r="H2" s="318"/>
      <c r="I2" s="318"/>
      <c r="J2" s="319"/>
      <c r="K2" s="34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9"/>
      <c r="AC2" s="330"/>
      <c r="AD2" s="331"/>
      <c r="AE2" s="331"/>
      <c r="AF2" s="331"/>
      <c r="AG2" s="331"/>
      <c r="AH2" s="331"/>
      <c r="AI2" s="331"/>
      <c r="AJ2" s="331"/>
      <c r="AK2" s="331"/>
      <c r="AL2" s="332"/>
      <c r="AM2" s="31"/>
      <c r="AN2" s="2"/>
    </row>
    <row r="3" spans="1:40" s="3" customFormat="1" ht="15" customHeight="1">
      <c r="A3" s="30"/>
      <c r="B3" s="317"/>
      <c r="C3" s="318"/>
      <c r="D3" s="318"/>
      <c r="E3" s="318"/>
      <c r="F3" s="318"/>
      <c r="G3" s="318"/>
      <c r="H3" s="318"/>
      <c r="I3" s="318"/>
      <c r="J3" s="319"/>
      <c r="K3" s="34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9"/>
      <c r="AC3" s="330"/>
      <c r="AD3" s="331"/>
      <c r="AE3" s="331"/>
      <c r="AF3" s="331"/>
      <c r="AG3" s="331"/>
      <c r="AH3" s="331"/>
      <c r="AI3" s="331"/>
      <c r="AJ3" s="331"/>
      <c r="AK3" s="331"/>
      <c r="AL3" s="332"/>
      <c r="AM3" s="31"/>
      <c r="AN3" s="2"/>
    </row>
    <row r="4" spans="1:40" s="3" customFormat="1" ht="79.5" customHeight="1">
      <c r="A4" s="30"/>
      <c r="B4" s="317"/>
      <c r="C4" s="318"/>
      <c r="D4" s="318"/>
      <c r="E4" s="318"/>
      <c r="F4" s="318"/>
      <c r="G4" s="318"/>
      <c r="H4" s="318"/>
      <c r="I4" s="318"/>
      <c r="J4" s="319"/>
      <c r="K4" s="349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2"/>
      <c r="AC4" s="330"/>
      <c r="AD4" s="331"/>
      <c r="AE4" s="331"/>
      <c r="AF4" s="331"/>
      <c r="AG4" s="331"/>
      <c r="AH4" s="331"/>
      <c r="AI4" s="331"/>
      <c r="AJ4" s="331"/>
      <c r="AK4" s="331"/>
      <c r="AL4" s="332"/>
      <c r="AM4" s="31"/>
      <c r="AN4" s="2"/>
    </row>
    <row r="5" spans="1:40" s="3" customFormat="1" ht="15" customHeight="1">
      <c r="A5" s="30"/>
      <c r="B5" s="317"/>
      <c r="C5" s="318"/>
      <c r="D5" s="318"/>
      <c r="E5" s="318"/>
      <c r="F5" s="318"/>
      <c r="G5" s="318"/>
      <c r="H5" s="318"/>
      <c r="I5" s="318"/>
      <c r="J5" s="319"/>
      <c r="K5" s="338" t="s">
        <v>199</v>
      </c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40"/>
      <c r="AC5" s="330"/>
      <c r="AD5" s="331"/>
      <c r="AE5" s="331"/>
      <c r="AF5" s="331"/>
      <c r="AG5" s="331"/>
      <c r="AH5" s="331"/>
      <c r="AI5" s="331"/>
      <c r="AJ5" s="331"/>
      <c r="AK5" s="331"/>
      <c r="AL5" s="332"/>
      <c r="AM5" s="31"/>
      <c r="AN5" s="2"/>
    </row>
    <row r="6" spans="1:40" s="3" customFormat="1" ht="6.75" customHeight="1">
      <c r="A6" s="30"/>
      <c r="B6" s="320"/>
      <c r="C6" s="321"/>
      <c r="D6" s="321"/>
      <c r="E6" s="321"/>
      <c r="F6" s="321"/>
      <c r="G6" s="321"/>
      <c r="H6" s="321"/>
      <c r="I6" s="321"/>
      <c r="J6" s="322"/>
      <c r="K6" s="341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3"/>
      <c r="AC6" s="333"/>
      <c r="AD6" s="334"/>
      <c r="AE6" s="334"/>
      <c r="AF6" s="334"/>
      <c r="AG6" s="334"/>
      <c r="AH6" s="334"/>
      <c r="AI6" s="334"/>
      <c r="AJ6" s="334"/>
      <c r="AK6" s="334"/>
      <c r="AL6" s="335"/>
      <c r="AM6" s="31"/>
      <c r="AN6" s="2"/>
    </row>
    <row r="7" spans="1:40" s="3" customFormat="1" ht="18.75" customHeight="1">
      <c r="A7" s="2"/>
      <c r="B7" s="311" t="s">
        <v>12</v>
      </c>
      <c r="C7" s="312"/>
      <c r="D7" s="312"/>
      <c r="E7" s="312"/>
      <c r="F7" s="312"/>
      <c r="G7" s="312"/>
      <c r="H7" s="312"/>
      <c r="I7" s="312"/>
      <c r="J7" s="313"/>
      <c r="K7" s="310" t="s">
        <v>13</v>
      </c>
      <c r="L7" s="310"/>
      <c r="M7" s="310" t="s">
        <v>14</v>
      </c>
      <c r="N7" s="310"/>
      <c r="O7" s="310" t="s">
        <v>15</v>
      </c>
      <c r="P7" s="310"/>
      <c r="Q7" s="310" t="s">
        <v>16</v>
      </c>
      <c r="R7" s="310"/>
      <c r="S7" s="310" t="s">
        <v>17</v>
      </c>
      <c r="T7" s="310"/>
      <c r="U7" s="310" t="s">
        <v>18</v>
      </c>
      <c r="V7" s="310"/>
      <c r="W7" s="336" t="s">
        <v>19</v>
      </c>
      <c r="X7" s="336"/>
      <c r="Y7" s="336"/>
      <c r="Z7" s="337" t="s">
        <v>20</v>
      </c>
      <c r="AA7" s="337"/>
      <c r="AB7" s="337"/>
      <c r="AC7" s="353" t="s">
        <v>437</v>
      </c>
      <c r="AD7" s="354"/>
      <c r="AE7" s="354"/>
      <c r="AF7" s="354"/>
      <c r="AG7" s="354"/>
      <c r="AH7" s="354"/>
      <c r="AI7" s="354"/>
      <c r="AJ7" s="354"/>
      <c r="AK7" s="354"/>
      <c r="AL7" s="355"/>
      <c r="AM7" s="32"/>
      <c r="AN7" s="2"/>
    </row>
    <row r="8" spans="1:40" s="3" customFormat="1" ht="21" customHeight="1" thickBot="1">
      <c r="A8" s="33"/>
      <c r="B8" s="307" t="s">
        <v>37</v>
      </c>
      <c r="C8" s="308"/>
      <c r="D8" s="308"/>
      <c r="E8" s="308"/>
      <c r="F8" s="308"/>
      <c r="G8" s="308"/>
      <c r="H8" s="308"/>
      <c r="I8" s="308"/>
      <c r="J8" s="309"/>
      <c r="K8" s="323" t="s">
        <v>38</v>
      </c>
      <c r="L8" s="324"/>
      <c r="M8" s="325" t="s">
        <v>45</v>
      </c>
      <c r="N8" s="326"/>
      <c r="O8" s="323" t="s">
        <v>39</v>
      </c>
      <c r="P8" s="324"/>
      <c r="Q8" s="325" t="s">
        <v>46</v>
      </c>
      <c r="R8" s="326"/>
      <c r="S8" s="323" t="s">
        <v>47</v>
      </c>
      <c r="T8" s="324"/>
      <c r="U8" s="323" t="s">
        <v>48</v>
      </c>
      <c r="V8" s="324"/>
      <c r="W8" s="350" t="s">
        <v>197</v>
      </c>
      <c r="X8" s="351"/>
      <c r="Y8" s="352"/>
      <c r="Z8" s="344" t="s">
        <v>9</v>
      </c>
      <c r="AA8" s="345"/>
      <c r="AB8" s="346"/>
      <c r="AC8" s="356"/>
      <c r="AD8" s="357"/>
      <c r="AE8" s="357"/>
      <c r="AF8" s="357"/>
      <c r="AG8" s="357"/>
      <c r="AH8" s="357"/>
      <c r="AI8" s="357"/>
      <c r="AJ8" s="357"/>
      <c r="AK8" s="357"/>
      <c r="AL8" s="358"/>
      <c r="AM8" s="32"/>
      <c r="AN8" s="2"/>
    </row>
    <row r="9" spans="1:40" s="3" customFormat="1" ht="15" customHeight="1" thickBot="1">
      <c r="A9" s="294"/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"/>
    </row>
    <row r="10" spans="1:40" s="3" customFormat="1" ht="23.1" customHeight="1">
      <c r="A10" s="40"/>
      <c r="B10" s="301" t="s">
        <v>32</v>
      </c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3"/>
      <c r="AM10" s="36"/>
      <c r="AN10" s="2"/>
    </row>
    <row r="11" spans="1:40" s="3" customFormat="1" ht="23.1" customHeight="1">
      <c r="A11" s="36"/>
      <c r="B11" s="304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305"/>
      <c r="V11" s="305"/>
      <c r="W11" s="305"/>
      <c r="X11" s="305"/>
      <c r="Y11" s="305"/>
      <c r="Z11" s="305"/>
      <c r="AA11" s="305"/>
      <c r="AB11" s="305"/>
      <c r="AC11" s="305"/>
      <c r="AD11" s="305"/>
      <c r="AE11" s="305"/>
      <c r="AF11" s="305"/>
      <c r="AG11" s="305"/>
      <c r="AH11" s="305"/>
      <c r="AI11" s="305"/>
      <c r="AJ11" s="305"/>
      <c r="AK11" s="305"/>
      <c r="AL11" s="306"/>
      <c r="AM11" s="36"/>
      <c r="AN11" s="2"/>
    </row>
    <row r="12" spans="1:40" s="2" customFormat="1" ht="23.1" customHeight="1">
      <c r="A12" s="36"/>
      <c r="B12" s="304"/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5"/>
      <c r="Z12" s="305"/>
      <c r="AA12" s="305"/>
      <c r="AB12" s="305"/>
      <c r="AC12" s="305"/>
      <c r="AD12" s="305"/>
      <c r="AE12" s="305"/>
      <c r="AF12" s="305"/>
      <c r="AG12" s="305"/>
      <c r="AH12" s="305"/>
      <c r="AI12" s="305"/>
      <c r="AJ12" s="305"/>
      <c r="AK12" s="305"/>
      <c r="AL12" s="306"/>
      <c r="AM12" s="36"/>
    </row>
    <row r="13" spans="1:40" s="3" customFormat="1" ht="23.1" customHeight="1">
      <c r="A13" s="36"/>
      <c r="B13" s="304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  <c r="W13" s="305"/>
      <c r="X13" s="305"/>
      <c r="Y13" s="305"/>
      <c r="Z13" s="305"/>
      <c r="AA13" s="305"/>
      <c r="AB13" s="305"/>
      <c r="AC13" s="305"/>
      <c r="AD13" s="305"/>
      <c r="AE13" s="305"/>
      <c r="AF13" s="305"/>
      <c r="AG13" s="305"/>
      <c r="AH13" s="305"/>
      <c r="AI13" s="305"/>
      <c r="AJ13" s="305"/>
      <c r="AK13" s="305"/>
      <c r="AL13" s="306"/>
      <c r="AM13" s="36"/>
      <c r="AN13" s="2"/>
    </row>
    <row r="14" spans="1:40" ht="23.1" customHeight="1">
      <c r="A14" s="36"/>
      <c r="B14" s="304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6"/>
      <c r="AM14" s="36"/>
      <c r="AN14" s="8"/>
    </row>
    <row r="15" spans="1:40" ht="23.1" customHeight="1">
      <c r="A15" s="36"/>
      <c r="B15" s="304"/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  <c r="AD15" s="305"/>
      <c r="AE15" s="305"/>
      <c r="AF15" s="305"/>
      <c r="AG15" s="305"/>
      <c r="AH15" s="305"/>
      <c r="AI15" s="305"/>
      <c r="AJ15" s="305"/>
      <c r="AK15" s="305"/>
      <c r="AL15" s="306"/>
      <c r="AM15" s="36"/>
      <c r="AN15" s="8"/>
    </row>
    <row r="16" spans="1:40" ht="23.1" customHeight="1">
      <c r="A16" s="36"/>
      <c r="B16" s="304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305"/>
      <c r="AE16" s="305"/>
      <c r="AF16" s="305"/>
      <c r="AG16" s="305"/>
      <c r="AH16" s="305"/>
      <c r="AI16" s="305"/>
      <c r="AJ16" s="305"/>
      <c r="AK16" s="305"/>
      <c r="AL16" s="306"/>
      <c r="AM16" s="36"/>
      <c r="AN16" s="8"/>
    </row>
    <row r="17" spans="1:40" ht="23.1" customHeight="1">
      <c r="A17" s="36"/>
      <c r="B17" s="282" t="s">
        <v>198</v>
      </c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4"/>
      <c r="AM17" s="36"/>
      <c r="AN17" s="8"/>
    </row>
    <row r="18" spans="1:40" ht="23.1" customHeight="1">
      <c r="A18" s="36"/>
      <c r="B18" s="285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  <c r="AH18" s="286"/>
      <c r="AI18" s="286"/>
      <c r="AJ18" s="286"/>
      <c r="AK18" s="286"/>
      <c r="AL18" s="287"/>
      <c r="AM18" s="36"/>
      <c r="AN18" s="8"/>
    </row>
    <row r="19" spans="1:40" ht="23.1" customHeight="1">
      <c r="A19" s="36"/>
      <c r="B19" s="285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  <c r="AI19" s="286"/>
      <c r="AJ19" s="286"/>
      <c r="AK19" s="286"/>
      <c r="AL19" s="287"/>
      <c r="AM19" s="36"/>
      <c r="AN19" s="8"/>
    </row>
    <row r="20" spans="1:40" ht="23.1" customHeight="1">
      <c r="A20" s="36"/>
      <c r="B20" s="285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6"/>
      <c r="AA20" s="286"/>
      <c r="AB20" s="286"/>
      <c r="AC20" s="286"/>
      <c r="AD20" s="286"/>
      <c r="AE20" s="286"/>
      <c r="AF20" s="286"/>
      <c r="AG20" s="286"/>
      <c r="AH20" s="286"/>
      <c r="AI20" s="286"/>
      <c r="AJ20" s="286"/>
      <c r="AK20" s="286"/>
      <c r="AL20" s="287"/>
      <c r="AM20" s="36"/>
      <c r="AN20" s="8"/>
    </row>
    <row r="21" spans="1:40" ht="23.1" customHeight="1">
      <c r="A21" s="37"/>
      <c r="B21" s="285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  <c r="V21" s="286"/>
      <c r="W21" s="286"/>
      <c r="X21" s="286"/>
      <c r="Y21" s="286"/>
      <c r="Z21" s="286"/>
      <c r="AA21" s="286"/>
      <c r="AB21" s="286"/>
      <c r="AC21" s="286"/>
      <c r="AD21" s="286"/>
      <c r="AE21" s="286"/>
      <c r="AF21" s="286"/>
      <c r="AG21" s="286"/>
      <c r="AH21" s="286"/>
      <c r="AI21" s="286"/>
      <c r="AJ21" s="286"/>
      <c r="AK21" s="286"/>
      <c r="AL21" s="287"/>
      <c r="AM21" s="9"/>
      <c r="AN21" s="8"/>
    </row>
    <row r="22" spans="1:40" ht="23.1" customHeight="1">
      <c r="A22" s="9"/>
      <c r="B22" s="285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286"/>
      <c r="AH22" s="286"/>
      <c r="AI22" s="286"/>
      <c r="AJ22" s="286"/>
      <c r="AK22" s="286"/>
      <c r="AL22" s="287"/>
      <c r="AM22" s="9"/>
      <c r="AN22" s="8"/>
    </row>
    <row r="23" spans="1:40" ht="23.1" customHeight="1">
      <c r="A23" s="9"/>
      <c r="B23" s="285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/>
      <c r="AL23" s="287"/>
      <c r="AM23" s="9"/>
      <c r="AN23" s="8"/>
    </row>
    <row r="24" spans="1:40" ht="23.1" customHeight="1">
      <c r="A24" s="9"/>
      <c r="B24" s="288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289"/>
      <c r="AF24" s="289"/>
      <c r="AG24" s="289"/>
      <c r="AH24" s="289"/>
      <c r="AI24" s="289"/>
      <c r="AJ24" s="289"/>
      <c r="AK24" s="289"/>
      <c r="AL24" s="290"/>
      <c r="AM24" s="9"/>
      <c r="AN24" s="8"/>
    </row>
    <row r="25" spans="1:40" ht="23.1" customHeight="1">
      <c r="A25" s="9"/>
      <c r="B25" s="293"/>
      <c r="C25" s="292"/>
      <c r="D25" s="292"/>
      <c r="E25" s="292"/>
      <c r="F25" s="292"/>
      <c r="G25" s="276"/>
      <c r="H25" s="277"/>
      <c r="I25" s="277"/>
      <c r="J25" s="277"/>
      <c r="K25" s="278"/>
      <c r="L25" s="297"/>
      <c r="M25" s="297"/>
      <c r="N25" s="297"/>
      <c r="O25" s="297"/>
      <c r="P25" s="297"/>
      <c r="Q25" s="298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2"/>
      <c r="AH25" s="292"/>
      <c r="AI25" s="292"/>
      <c r="AJ25" s="292"/>
      <c r="AK25" s="292"/>
      <c r="AL25" s="295"/>
      <c r="AM25" s="9"/>
      <c r="AN25" s="8"/>
    </row>
    <row r="26" spans="1:40" ht="23.1" customHeight="1">
      <c r="A26" s="9"/>
      <c r="B26" s="293"/>
      <c r="C26" s="292"/>
      <c r="D26" s="292"/>
      <c r="E26" s="292"/>
      <c r="F26" s="292"/>
      <c r="G26" s="279"/>
      <c r="H26" s="280"/>
      <c r="I26" s="280"/>
      <c r="J26" s="280"/>
      <c r="K26" s="281"/>
      <c r="L26" s="299"/>
      <c r="M26" s="299"/>
      <c r="N26" s="299"/>
      <c r="O26" s="299"/>
      <c r="P26" s="299"/>
      <c r="Q26" s="300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295"/>
      <c r="AM26" s="9"/>
      <c r="AN26" s="8"/>
    </row>
    <row r="27" spans="1:40" ht="23.1" customHeight="1">
      <c r="A27" s="9"/>
      <c r="B27" s="267"/>
      <c r="C27" s="268"/>
      <c r="D27" s="268"/>
      <c r="E27" s="268"/>
      <c r="F27" s="268"/>
      <c r="G27" s="269"/>
      <c r="H27" s="270"/>
      <c r="I27" s="270"/>
      <c r="J27" s="270"/>
      <c r="K27" s="271"/>
      <c r="L27" s="269"/>
      <c r="M27" s="270"/>
      <c r="N27" s="270"/>
      <c r="O27" s="270"/>
      <c r="P27" s="270"/>
      <c r="Q27" s="271"/>
      <c r="R27" s="275"/>
      <c r="S27" s="275"/>
      <c r="T27" s="275"/>
      <c r="U27" s="275"/>
      <c r="V27" s="275"/>
      <c r="W27" s="275"/>
      <c r="X27" s="275"/>
      <c r="Y27" s="275"/>
      <c r="Z27" s="275"/>
      <c r="AA27" s="275"/>
      <c r="AB27" s="275"/>
      <c r="AC27" s="275"/>
      <c r="AD27" s="275"/>
      <c r="AE27" s="275"/>
      <c r="AF27" s="275"/>
      <c r="AG27" s="275"/>
      <c r="AH27" s="275"/>
      <c r="AI27" s="275"/>
      <c r="AJ27" s="275"/>
      <c r="AK27" s="275"/>
      <c r="AL27" s="296"/>
      <c r="AM27" s="9"/>
      <c r="AN27" s="8"/>
    </row>
    <row r="28" spans="1:40" ht="4.5" customHeight="1">
      <c r="A28" s="9"/>
      <c r="B28" s="267"/>
      <c r="C28" s="268"/>
      <c r="D28" s="268"/>
      <c r="E28" s="268"/>
      <c r="F28" s="268"/>
      <c r="G28" s="272"/>
      <c r="H28" s="273"/>
      <c r="I28" s="273"/>
      <c r="J28" s="273"/>
      <c r="K28" s="274"/>
      <c r="L28" s="272"/>
      <c r="M28" s="273"/>
      <c r="N28" s="273"/>
      <c r="O28" s="273"/>
      <c r="P28" s="273"/>
      <c r="Q28" s="274"/>
      <c r="R28" s="275"/>
      <c r="S28" s="275"/>
      <c r="T28" s="275"/>
      <c r="U28" s="275"/>
      <c r="V28" s="275"/>
      <c r="W28" s="275"/>
      <c r="X28" s="275"/>
      <c r="Y28" s="275"/>
      <c r="Z28" s="275"/>
      <c r="AA28" s="275"/>
      <c r="AB28" s="275"/>
      <c r="AC28" s="275"/>
      <c r="AD28" s="275"/>
      <c r="AE28" s="275"/>
      <c r="AF28" s="275"/>
      <c r="AG28" s="275"/>
      <c r="AH28" s="275"/>
      <c r="AI28" s="275"/>
      <c r="AJ28" s="275"/>
      <c r="AK28" s="275"/>
      <c r="AL28" s="296"/>
      <c r="AM28" s="9"/>
      <c r="AN28" s="8"/>
    </row>
    <row r="29" spans="1:40" ht="23.1" customHeight="1">
      <c r="A29" s="9"/>
      <c r="B29" s="267"/>
      <c r="C29" s="268"/>
      <c r="D29" s="268"/>
      <c r="E29" s="268"/>
      <c r="F29" s="268"/>
      <c r="G29" s="269"/>
      <c r="H29" s="270"/>
      <c r="I29" s="270"/>
      <c r="J29" s="270"/>
      <c r="K29" s="271"/>
      <c r="L29" s="269"/>
      <c r="M29" s="270"/>
      <c r="N29" s="270"/>
      <c r="O29" s="270"/>
      <c r="P29" s="270"/>
      <c r="Q29" s="271"/>
      <c r="R29" s="275"/>
      <c r="S29" s="275"/>
      <c r="T29" s="275"/>
      <c r="U29" s="275"/>
      <c r="V29" s="275"/>
      <c r="W29" s="275"/>
      <c r="X29" s="275"/>
      <c r="Y29" s="275"/>
      <c r="Z29" s="275"/>
      <c r="AA29" s="275"/>
      <c r="AB29" s="275"/>
      <c r="AC29" s="275"/>
      <c r="AD29" s="275"/>
      <c r="AE29" s="275"/>
      <c r="AF29" s="275"/>
      <c r="AG29" s="265"/>
      <c r="AH29" s="265"/>
      <c r="AI29" s="265"/>
      <c r="AJ29" s="265"/>
      <c r="AK29" s="265"/>
      <c r="AL29" s="266"/>
      <c r="AM29" s="9"/>
      <c r="AN29" s="8"/>
    </row>
    <row r="30" spans="1:40" ht="3" customHeight="1">
      <c r="A30" s="9"/>
      <c r="B30" s="267"/>
      <c r="C30" s="268"/>
      <c r="D30" s="268"/>
      <c r="E30" s="268"/>
      <c r="F30" s="268"/>
      <c r="G30" s="272"/>
      <c r="H30" s="273"/>
      <c r="I30" s="273"/>
      <c r="J30" s="273"/>
      <c r="K30" s="274"/>
      <c r="L30" s="272"/>
      <c r="M30" s="273"/>
      <c r="N30" s="273"/>
      <c r="O30" s="273"/>
      <c r="P30" s="273"/>
      <c r="Q30" s="274"/>
      <c r="R30" s="275"/>
      <c r="S30" s="275"/>
      <c r="T30" s="275"/>
      <c r="U30" s="275"/>
      <c r="V30" s="275"/>
      <c r="W30" s="275"/>
      <c r="X30" s="275"/>
      <c r="Y30" s="275"/>
      <c r="Z30" s="275"/>
      <c r="AA30" s="275"/>
      <c r="AB30" s="275"/>
      <c r="AC30" s="275"/>
      <c r="AD30" s="275"/>
      <c r="AE30" s="275"/>
      <c r="AF30" s="275"/>
      <c r="AG30" s="265"/>
      <c r="AH30" s="265"/>
      <c r="AI30" s="265"/>
      <c r="AJ30" s="265"/>
      <c r="AK30" s="265"/>
      <c r="AL30" s="266"/>
      <c r="AM30" s="9"/>
      <c r="AN30" s="8"/>
    </row>
    <row r="31" spans="1:40" ht="23.1" customHeight="1">
      <c r="A31" s="9"/>
      <c r="B31" s="267" t="s">
        <v>9</v>
      </c>
      <c r="C31" s="268"/>
      <c r="D31" s="268"/>
      <c r="E31" s="268"/>
      <c r="F31" s="268"/>
      <c r="G31" s="269" t="s">
        <v>457</v>
      </c>
      <c r="H31" s="270"/>
      <c r="I31" s="270"/>
      <c r="J31" s="270"/>
      <c r="K31" s="271"/>
      <c r="L31" s="269" t="s">
        <v>444</v>
      </c>
      <c r="M31" s="270"/>
      <c r="N31" s="270"/>
      <c r="O31" s="270"/>
      <c r="P31" s="270"/>
      <c r="Q31" s="271"/>
      <c r="R31" s="275" t="s">
        <v>44</v>
      </c>
      <c r="S31" s="275"/>
      <c r="T31" s="275"/>
      <c r="U31" s="275"/>
      <c r="V31" s="275"/>
      <c r="W31" s="275" t="s">
        <v>40</v>
      </c>
      <c r="X31" s="275"/>
      <c r="Y31" s="275"/>
      <c r="Z31" s="275"/>
      <c r="AA31" s="275"/>
      <c r="AB31" s="275" t="s">
        <v>443</v>
      </c>
      <c r="AC31" s="275"/>
      <c r="AD31" s="275"/>
      <c r="AE31" s="275"/>
      <c r="AF31" s="275"/>
      <c r="AG31" s="265"/>
      <c r="AH31" s="265"/>
      <c r="AI31" s="265"/>
      <c r="AJ31" s="265"/>
      <c r="AK31" s="265"/>
      <c r="AL31" s="266"/>
      <c r="AM31" s="9"/>
      <c r="AN31" s="8"/>
    </row>
    <row r="32" spans="1:40" ht="5.25" customHeight="1">
      <c r="A32" s="9"/>
      <c r="B32" s="267"/>
      <c r="C32" s="268"/>
      <c r="D32" s="268"/>
      <c r="E32" s="268"/>
      <c r="F32" s="268"/>
      <c r="G32" s="272"/>
      <c r="H32" s="273"/>
      <c r="I32" s="273"/>
      <c r="J32" s="273"/>
      <c r="K32" s="274"/>
      <c r="L32" s="272"/>
      <c r="M32" s="273"/>
      <c r="N32" s="273"/>
      <c r="O32" s="273"/>
      <c r="P32" s="273"/>
      <c r="Q32" s="274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65"/>
      <c r="AH32" s="265"/>
      <c r="AI32" s="265"/>
      <c r="AJ32" s="265"/>
      <c r="AK32" s="265"/>
      <c r="AL32" s="266"/>
      <c r="AM32" s="9"/>
      <c r="AN32" s="8"/>
    </row>
    <row r="33" spans="1:40" ht="20.25" customHeight="1">
      <c r="A33" s="9"/>
      <c r="B33" s="267" t="s">
        <v>8</v>
      </c>
      <c r="C33" s="268"/>
      <c r="D33" s="268"/>
      <c r="E33" s="268"/>
      <c r="F33" s="268"/>
      <c r="G33" s="269" t="s">
        <v>400</v>
      </c>
      <c r="H33" s="270"/>
      <c r="I33" s="270"/>
      <c r="J33" s="270"/>
      <c r="K33" s="271"/>
      <c r="L33" s="269" t="s">
        <v>368</v>
      </c>
      <c r="M33" s="270"/>
      <c r="N33" s="270"/>
      <c r="O33" s="270"/>
      <c r="P33" s="270"/>
      <c r="Q33" s="271"/>
      <c r="R33" s="275" t="s">
        <v>44</v>
      </c>
      <c r="S33" s="275"/>
      <c r="T33" s="275"/>
      <c r="U33" s="275"/>
      <c r="V33" s="275"/>
      <c r="W33" s="275" t="s">
        <v>40</v>
      </c>
      <c r="X33" s="275"/>
      <c r="Y33" s="275"/>
      <c r="Z33" s="275"/>
      <c r="AA33" s="275"/>
      <c r="AB33" s="275" t="s">
        <v>42</v>
      </c>
      <c r="AC33" s="275"/>
      <c r="AD33" s="275"/>
      <c r="AE33" s="275"/>
      <c r="AF33" s="275"/>
      <c r="AG33" s="265"/>
      <c r="AH33" s="265"/>
      <c r="AI33" s="265"/>
      <c r="AJ33" s="265"/>
      <c r="AK33" s="265"/>
      <c r="AL33" s="266"/>
      <c r="AM33" s="9"/>
      <c r="AN33" s="8"/>
    </row>
    <row r="34" spans="1:40" ht="4.5" customHeight="1">
      <c r="A34" s="9"/>
      <c r="B34" s="267"/>
      <c r="C34" s="268"/>
      <c r="D34" s="268"/>
      <c r="E34" s="268"/>
      <c r="F34" s="268"/>
      <c r="G34" s="272"/>
      <c r="H34" s="273"/>
      <c r="I34" s="273"/>
      <c r="J34" s="273"/>
      <c r="K34" s="274"/>
      <c r="L34" s="272"/>
      <c r="M34" s="273"/>
      <c r="N34" s="273"/>
      <c r="O34" s="273"/>
      <c r="P34" s="273"/>
      <c r="Q34" s="274"/>
      <c r="R34" s="275"/>
      <c r="S34" s="275"/>
      <c r="T34" s="275"/>
      <c r="U34" s="275"/>
      <c r="V34" s="275"/>
      <c r="W34" s="275"/>
      <c r="X34" s="275"/>
      <c r="Y34" s="275"/>
      <c r="Z34" s="275"/>
      <c r="AA34" s="275"/>
      <c r="AB34" s="275"/>
      <c r="AC34" s="275"/>
      <c r="AD34" s="275"/>
      <c r="AE34" s="275"/>
      <c r="AF34" s="275"/>
      <c r="AG34" s="265"/>
      <c r="AH34" s="265"/>
      <c r="AI34" s="265"/>
      <c r="AJ34" s="265"/>
      <c r="AK34" s="265"/>
      <c r="AL34" s="266"/>
      <c r="AM34" s="9"/>
      <c r="AN34" s="8"/>
    </row>
    <row r="35" spans="1:40" ht="20.25" customHeight="1">
      <c r="A35" s="9"/>
      <c r="B35" s="267" t="s">
        <v>7</v>
      </c>
      <c r="C35" s="268"/>
      <c r="D35" s="268"/>
      <c r="E35" s="268"/>
      <c r="F35" s="268"/>
      <c r="G35" s="269" t="s">
        <v>358</v>
      </c>
      <c r="H35" s="270"/>
      <c r="I35" s="270"/>
      <c r="J35" s="270"/>
      <c r="K35" s="271"/>
      <c r="L35" s="269" t="s">
        <v>43</v>
      </c>
      <c r="M35" s="270"/>
      <c r="N35" s="270"/>
      <c r="O35" s="270"/>
      <c r="P35" s="270"/>
      <c r="Q35" s="271"/>
      <c r="R35" s="275" t="s">
        <v>44</v>
      </c>
      <c r="S35" s="275"/>
      <c r="T35" s="275"/>
      <c r="U35" s="275"/>
      <c r="V35" s="275"/>
      <c r="W35" s="275" t="s">
        <v>40</v>
      </c>
      <c r="X35" s="275"/>
      <c r="Y35" s="275"/>
      <c r="Z35" s="275"/>
      <c r="AA35" s="275"/>
      <c r="AB35" s="275" t="s">
        <v>42</v>
      </c>
      <c r="AC35" s="275"/>
      <c r="AD35" s="275"/>
      <c r="AE35" s="275"/>
      <c r="AF35" s="275"/>
      <c r="AG35" s="265"/>
      <c r="AH35" s="265"/>
      <c r="AI35" s="265"/>
      <c r="AJ35" s="265"/>
      <c r="AK35" s="265"/>
      <c r="AL35" s="266"/>
      <c r="AM35" s="9"/>
      <c r="AN35" s="8"/>
    </row>
    <row r="36" spans="1:40" ht="4.5" customHeight="1">
      <c r="A36" s="9"/>
      <c r="B36" s="267"/>
      <c r="C36" s="268"/>
      <c r="D36" s="268"/>
      <c r="E36" s="268"/>
      <c r="F36" s="268"/>
      <c r="G36" s="272"/>
      <c r="H36" s="273"/>
      <c r="I36" s="273"/>
      <c r="J36" s="273"/>
      <c r="K36" s="274"/>
      <c r="L36" s="272"/>
      <c r="M36" s="273"/>
      <c r="N36" s="273"/>
      <c r="O36" s="273"/>
      <c r="P36" s="273"/>
      <c r="Q36" s="274"/>
      <c r="R36" s="275"/>
      <c r="S36" s="275"/>
      <c r="T36" s="275"/>
      <c r="U36" s="275"/>
      <c r="V36" s="275"/>
      <c r="W36" s="275"/>
      <c r="X36" s="275"/>
      <c r="Y36" s="275"/>
      <c r="Z36" s="275"/>
      <c r="AA36" s="275"/>
      <c r="AB36" s="275"/>
      <c r="AC36" s="275"/>
      <c r="AD36" s="275"/>
      <c r="AE36" s="275"/>
      <c r="AF36" s="275"/>
      <c r="AG36" s="265"/>
      <c r="AH36" s="265"/>
      <c r="AI36" s="265"/>
      <c r="AJ36" s="265"/>
      <c r="AK36" s="265"/>
      <c r="AL36" s="266"/>
      <c r="AM36" s="9"/>
      <c r="AN36" s="8"/>
    </row>
    <row r="37" spans="1:40" ht="20.25" customHeight="1">
      <c r="A37" s="9"/>
      <c r="B37" s="293" t="s">
        <v>0</v>
      </c>
      <c r="C37" s="292"/>
      <c r="D37" s="292"/>
      <c r="E37" s="292"/>
      <c r="F37" s="292"/>
      <c r="G37" s="276" t="s">
        <v>2</v>
      </c>
      <c r="H37" s="277"/>
      <c r="I37" s="277"/>
      <c r="J37" s="277"/>
      <c r="K37" s="278"/>
      <c r="L37" s="276" t="s">
        <v>21</v>
      </c>
      <c r="M37" s="277"/>
      <c r="N37" s="277"/>
      <c r="O37" s="277"/>
      <c r="P37" s="277"/>
      <c r="Q37" s="278"/>
      <c r="R37" s="292" t="s">
        <v>1</v>
      </c>
      <c r="S37" s="292"/>
      <c r="T37" s="292"/>
      <c r="U37" s="292"/>
      <c r="V37" s="292"/>
      <c r="W37" s="292" t="s">
        <v>3</v>
      </c>
      <c r="X37" s="292"/>
      <c r="Y37" s="292"/>
      <c r="Z37" s="292"/>
      <c r="AA37" s="292"/>
      <c r="AB37" s="292" t="s">
        <v>4</v>
      </c>
      <c r="AC37" s="292"/>
      <c r="AD37" s="292"/>
      <c r="AE37" s="292"/>
      <c r="AF37" s="292"/>
      <c r="AG37" s="292" t="s">
        <v>435</v>
      </c>
      <c r="AH37" s="292"/>
      <c r="AI37" s="292"/>
      <c r="AJ37" s="292"/>
      <c r="AK37" s="292"/>
      <c r="AL37" s="295"/>
      <c r="AM37" s="9"/>
      <c r="AN37" s="8"/>
    </row>
    <row r="38" spans="1:40" ht="4.5" customHeight="1">
      <c r="A38" s="9"/>
      <c r="B38" s="293"/>
      <c r="C38" s="292"/>
      <c r="D38" s="292"/>
      <c r="E38" s="292"/>
      <c r="F38" s="292"/>
      <c r="G38" s="279"/>
      <c r="H38" s="280"/>
      <c r="I38" s="280"/>
      <c r="J38" s="280"/>
      <c r="K38" s="281"/>
      <c r="L38" s="279"/>
      <c r="M38" s="280"/>
      <c r="N38" s="280"/>
      <c r="O38" s="280"/>
      <c r="P38" s="280"/>
      <c r="Q38" s="281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5"/>
      <c r="AM38" s="9"/>
      <c r="AN38" s="8"/>
    </row>
    <row r="39" spans="1:40" s="8" customFormat="1" ht="23.1" customHeight="1">
      <c r="A39" s="41"/>
      <c r="B39" s="43" t="s">
        <v>445</v>
      </c>
      <c r="C39" s="44"/>
      <c r="D39" s="44"/>
      <c r="E39" s="44"/>
      <c r="F39" s="44"/>
      <c r="G39" s="44"/>
      <c r="H39" s="44"/>
      <c r="I39" s="44"/>
      <c r="J39" s="44"/>
      <c r="K39" s="44"/>
      <c r="L39" s="46" t="s">
        <v>434</v>
      </c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38"/>
    </row>
    <row r="40" spans="1:40" s="17" customFormat="1" ht="23.1" customHeight="1">
      <c r="A40" s="42"/>
      <c r="B40" s="34" t="s">
        <v>6</v>
      </c>
      <c r="C40" s="21"/>
      <c r="D40" s="21"/>
      <c r="E40" s="362" t="s">
        <v>22</v>
      </c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62"/>
      <c r="X40" s="362"/>
      <c r="Y40" s="362"/>
      <c r="Z40" s="362"/>
      <c r="AA40" s="362"/>
      <c r="AB40" s="362"/>
      <c r="AC40" s="362"/>
      <c r="AD40" s="362"/>
      <c r="AE40" s="362"/>
      <c r="AF40" s="362"/>
      <c r="AG40" s="362"/>
      <c r="AH40" s="362"/>
      <c r="AI40" s="362"/>
      <c r="AJ40" s="362"/>
      <c r="AK40" s="362"/>
      <c r="AL40" s="363"/>
      <c r="AM40" s="39"/>
    </row>
    <row r="41" spans="1:40" s="8" customFormat="1" ht="23.1" customHeight="1">
      <c r="A41" s="10"/>
      <c r="B41" s="35"/>
      <c r="C41" s="22"/>
      <c r="D41" s="22"/>
      <c r="E41" s="359" t="s">
        <v>23</v>
      </c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359"/>
      <c r="Z41" s="359"/>
      <c r="AA41" s="359"/>
      <c r="AB41" s="359"/>
      <c r="AC41" s="359"/>
      <c r="AD41" s="359"/>
      <c r="AE41" s="359"/>
      <c r="AF41" s="359"/>
      <c r="AG41" s="359"/>
      <c r="AH41" s="359"/>
      <c r="AI41" s="359"/>
      <c r="AJ41" s="359"/>
      <c r="AK41" s="359"/>
      <c r="AL41" s="360"/>
      <c r="AM41" s="16"/>
    </row>
    <row r="42" spans="1:40" s="8" customFormat="1" ht="22.5" customHeight="1">
      <c r="A42" s="10"/>
      <c r="B42" s="35"/>
      <c r="C42" s="22"/>
      <c r="D42" s="22"/>
      <c r="E42" s="359" t="s">
        <v>24</v>
      </c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59"/>
      <c r="U42" s="359"/>
      <c r="V42" s="359"/>
      <c r="W42" s="359"/>
      <c r="X42" s="359"/>
      <c r="Y42" s="359"/>
      <c r="Z42" s="359"/>
      <c r="AA42" s="359"/>
      <c r="AB42" s="359"/>
      <c r="AC42" s="359"/>
      <c r="AD42" s="359"/>
      <c r="AE42" s="359"/>
      <c r="AF42" s="359"/>
      <c r="AG42" s="359"/>
      <c r="AH42" s="359"/>
      <c r="AI42" s="359"/>
      <c r="AJ42" s="359"/>
      <c r="AK42" s="359"/>
      <c r="AL42" s="360"/>
      <c r="AM42" s="16"/>
    </row>
    <row r="43" spans="1:40" s="8" customFormat="1" ht="22.5" customHeight="1">
      <c r="A43" s="10"/>
      <c r="B43" s="35"/>
      <c r="C43" s="22"/>
      <c r="D43" s="22"/>
      <c r="E43" s="359" t="s">
        <v>25</v>
      </c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359"/>
      <c r="Z43" s="359"/>
      <c r="AA43" s="359"/>
      <c r="AB43" s="359"/>
      <c r="AC43" s="359"/>
      <c r="AD43" s="359"/>
      <c r="AE43" s="359"/>
      <c r="AF43" s="359"/>
      <c r="AG43" s="359"/>
      <c r="AH43" s="359"/>
      <c r="AI43" s="359"/>
      <c r="AJ43" s="359"/>
      <c r="AK43" s="359"/>
      <c r="AL43" s="360"/>
      <c r="AM43" s="16"/>
    </row>
    <row r="44" spans="1:40" s="8" customFormat="1" ht="22.5" customHeight="1">
      <c r="A44" s="10"/>
      <c r="B44" s="35"/>
      <c r="C44" s="22"/>
      <c r="D44" s="22"/>
      <c r="E44" s="359" t="s">
        <v>26</v>
      </c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359"/>
      <c r="Z44" s="359"/>
      <c r="AA44" s="359"/>
      <c r="AB44" s="359"/>
      <c r="AC44" s="359"/>
      <c r="AD44" s="359"/>
      <c r="AE44" s="359"/>
      <c r="AF44" s="359"/>
      <c r="AG44" s="359"/>
      <c r="AH44" s="359"/>
      <c r="AI44" s="359"/>
      <c r="AJ44" s="359"/>
      <c r="AK44" s="359"/>
      <c r="AL44" s="360"/>
      <c r="AM44" s="16"/>
    </row>
    <row r="45" spans="1:40" s="8" customFormat="1" ht="22.5" customHeight="1">
      <c r="A45" s="10"/>
      <c r="B45" s="35"/>
      <c r="C45" s="22"/>
      <c r="D45" s="22"/>
      <c r="E45" s="359" t="s">
        <v>27</v>
      </c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359"/>
      <c r="AJ45" s="359"/>
      <c r="AK45" s="359"/>
      <c r="AL45" s="360"/>
      <c r="AM45" s="16"/>
    </row>
    <row r="46" spans="1:40" s="8" customFormat="1" ht="22.5" customHeight="1">
      <c r="A46" s="10"/>
      <c r="B46" s="35"/>
      <c r="C46" s="22"/>
      <c r="D46" s="22"/>
      <c r="E46" s="359" t="s">
        <v>28</v>
      </c>
      <c r="F46" s="359"/>
      <c r="G46" s="359"/>
      <c r="H46" s="359"/>
      <c r="I46" s="359"/>
      <c r="J46" s="359"/>
      <c r="K46" s="359"/>
      <c r="L46" s="359"/>
      <c r="M46" s="359"/>
      <c r="N46" s="359"/>
      <c r="O46" s="359"/>
      <c r="P46" s="359"/>
      <c r="Q46" s="359"/>
      <c r="R46" s="359"/>
      <c r="S46" s="359"/>
      <c r="T46" s="359"/>
      <c r="U46" s="359"/>
      <c r="V46" s="359"/>
      <c r="W46" s="359"/>
      <c r="X46" s="359"/>
      <c r="Y46" s="359"/>
      <c r="Z46" s="359"/>
      <c r="AA46" s="359"/>
      <c r="AB46" s="359"/>
      <c r="AC46" s="359"/>
      <c r="AD46" s="359"/>
      <c r="AE46" s="359"/>
      <c r="AF46" s="359"/>
      <c r="AG46" s="359"/>
      <c r="AH46" s="359"/>
      <c r="AI46" s="359"/>
      <c r="AJ46" s="359"/>
      <c r="AK46" s="359"/>
      <c r="AL46" s="360"/>
      <c r="AM46" s="16"/>
    </row>
    <row r="47" spans="1:40" s="8" customFormat="1" ht="22.5" customHeight="1">
      <c r="A47" s="10"/>
      <c r="B47" s="35"/>
      <c r="C47" s="22"/>
      <c r="D47" s="22"/>
      <c r="E47" s="359" t="s">
        <v>29</v>
      </c>
      <c r="F47" s="359"/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B47" s="359"/>
      <c r="AC47" s="359"/>
      <c r="AD47" s="359"/>
      <c r="AE47" s="359"/>
      <c r="AF47" s="359"/>
      <c r="AG47" s="359"/>
      <c r="AH47" s="359"/>
      <c r="AI47" s="359"/>
      <c r="AJ47" s="359"/>
      <c r="AK47" s="359"/>
      <c r="AL47" s="360"/>
      <c r="AM47" s="16"/>
    </row>
    <row r="48" spans="1:40" s="8" customFormat="1" ht="22.5" customHeight="1">
      <c r="A48" s="10"/>
      <c r="B48" s="35"/>
      <c r="C48" s="22"/>
      <c r="D48" s="22"/>
      <c r="E48" s="359" t="s">
        <v>436</v>
      </c>
      <c r="F48" s="359"/>
      <c r="G48" s="359"/>
      <c r="H48" s="359"/>
      <c r="I48" s="359"/>
      <c r="J48" s="359"/>
      <c r="K48" s="359"/>
      <c r="L48" s="359"/>
      <c r="M48" s="359"/>
      <c r="N48" s="359"/>
      <c r="O48" s="359"/>
      <c r="P48" s="359"/>
      <c r="Q48" s="359"/>
      <c r="R48" s="359"/>
      <c r="S48" s="359"/>
      <c r="T48" s="359"/>
      <c r="U48" s="359"/>
      <c r="V48" s="359"/>
      <c r="W48" s="359"/>
      <c r="X48" s="359"/>
      <c r="Y48" s="359"/>
      <c r="Z48" s="359"/>
      <c r="AA48" s="359"/>
      <c r="AB48" s="359"/>
      <c r="AC48" s="359"/>
      <c r="AD48" s="359"/>
      <c r="AE48" s="359"/>
      <c r="AF48" s="359"/>
      <c r="AG48" s="359"/>
      <c r="AH48" s="359"/>
      <c r="AI48" s="359"/>
      <c r="AJ48" s="359"/>
      <c r="AK48" s="359"/>
      <c r="AL48" s="360"/>
      <c r="AM48" s="16"/>
    </row>
    <row r="49" spans="1:41" s="8" customFormat="1" ht="22.5" customHeight="1">
      <c r="A49" s="10"/>
      <c r="B49" s="35"/>
      <c r="C49" s="22"/>
      <c r="D49" s="22"/>
      <c r="E49" s="359" t="s">
        <v>30</v>
      </c>
      <c r="F49" s="359"/>
      <c r="G49" s="359"/>
      <c r="H49" s="359"/>
      <c r="I49" s="359"/>
      <c r="J49" s="359"/>
      <c r="K49" s="359"/>
      <c r="L49" s="359"/>
      <c r="M49" s="359"/>
      <c r="N49" s="359"/>
      <c r="O49" s="359"/>
      <c r="P49" s="359"/>
      <c r="Q49" s="359"/>
      <c r="R49" s="359"/>
      <c r="S49" s="359"/>
      <c r="T49" s="359"/>
      <c r="U49" s="359"/>
      <c r="V49" s="359"/>
      <c r="W49" s="359"/>
      <c r="X49" s="359"/>
      <c r="Y49" s="359"/>
      <c r="Z49" s="359"/>
      <c r="AA49" s="359"/>
      <c r="AB49" s="359"/>
      <c r="AC49" s="359"/>
      <c r="AD49" s="359"/>
      <c r="AE49" s="359"/>
      <c r="AF49" s="359"/>
      <c r="AG49" s="359"/>
      <c r="AH49" s="359"/>
      <c r="AI49" s="359"/>
      <c r="AJ49" s="359"/>
      <c r="AK49" s="359"/>
      <c r="AL49" s="360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361"/>
      <c r="R53" s="361"/>
      <c r="S53" s="361"/>
      <c r="T53" s="361"/>
      <c r="U53" s="361"/>
      <c r="V53" s="361"/>
      <c r="W53" s="361"/>
      <c r="X53" s="361"/>
      <c r="Y53" s="361"/>
      <c r="Z53" s="361"/>
      <c r="AA53" s="361"/>
      <c r="AB53" s="361"/>
      <c r="AC53" s="361"/>
      <c r="AD53" s="361"/>
      <c r="AE53" s="361"/>
      <c r="AF53" s="361"/>
      <c r="AG53" s="361"/>
      <c r="AH53" s="361"/>
      <c r="AI53" s="361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4" zoomScaleNormal="100" zoomScaleSheetLayoutView="100" workbookViewId="0">
      <selection activeCell="N20" sqref="N20:P20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4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314" t="s">
        <v>35</v>
      </c>
      <c r="B1" s="315"/>
      <c r="C1" s="315"/>
      <c r="D1" s="315"/>
      <c r="E1" s="315"/>
      <c r="F1" s="315"/>
      <c r="G1" s="315"/>
      <c r="H1" s="315"/>
      <c r="I1" s="315"/>
      <c r="J1" s="316"/>
      <c r="K1" s="347" t="s">
        <v>41</v>
      </c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6"/>
      <c r="AC1" s="327"/>
      <c r="AD1" s="368"/>
      <c r="AE1" s="368"/>
      <c r="AF1" s="368"/>
      <c r="AG1" s="368"/>
      <c r="AH1" s="368"/>
      <c r="AI1" s="368"/>
      <c r="AJ1" s="368"/>
      <c r="AK1" s="368"/>
      <c r="AL1" s="368"/>
      <c r="AM1" s="369"/>
      <c r="AN1" s="4"/>
      <c r="AO1" s="2"/>
    </row>
    <row r="2" spans="1:41" s="3" customFormat="1" ht="15" customHeight="1">
      <c r="A2" s="317"/>
      <c r="B2" s="318"/>
      <c r="C2" s="318"/>
      <c r="D2" s="318"/>
      <c r="E2" s="318"/>
      <c r="F2" s="318"/>
      <c r="G2" s="318"/>
      <c r="H2" s="318"/>
      <c r="I2" s="318"/>
      <c r="J2" s="319"/>
      <c r="K2" s="34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9"/>
      <c r="AC2" s="370"/>
      <c r="AD2" s="371"/>
      <c r="AE2" s="371"/>
      <c r="AF2" s="371"/>
      <c r="AG2" s="371"/>
      <c r="AH2" s="371"/>
      <c r="AI2" s="371"/>
      <c r="AJ2" s="371"/>
      <c r="AK2" s="371"/>
      <c r="AL2" s="371"/>
      <c r="AM2" s="372"/>
      <c r="AN2" s="4"/>
      <c r="AO2" s="2"/>
    </row>
    <row r="3" spans="1:41" s="3" customFormat="1" ht="12.75" customHeight="1">
      <c r="A3" s="317"/>
      <c r="B3" s="318"/>
      <c r="C3" s="318"/>
      <c r="D3" s="318"/>
      <c r="E3" s="318"/>
      <c r="F3" s="318"/>
      <c r="G3" s="318"/>
      <c r="H3" s="318"/>
      <c r="I3" s="318"/>
      <c r="J3" s="319"/>
      <c r="K3" s="34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9"/>
      <c r="AC3" s="370"/>
      <c r="AD3" s="371"/>
      <c r="AE3" s="371"/>
      <c r="AF3" s="371"/>
      <c r="AG3" s="371"/>
      <c r="AH3" s="371"/>
      <c r="AI3" s="371"/>
      <c r="AJ3" s="371"/>
      <c r="AK3" s="371"/>
      <c r="AL3" s="371"/>
      <c r="AM3" s="372"/>
      <c r="AN3" s="4"/>
      <c r="AO3" s="2"/>
    </row>
    <row r="4" spans="1:41" s="3" customFormat="1" ht="70.5" customHeight="1">
      <c r="A4" s="317"/>
      <c r="B4" s="318"/>
      <c r="C4" s="318"/>
      <c r="D4" s="318"/>
      <c r="E4" s="318"/>
      <c r="F4" s="318"/>
      <c r="G4" s="318"/>
      <c r="H4" s="318"/>
      <c r="I4" s="318"/>
      <c r="J4" s="319"/>
      <c r="K4" s="349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2"/>
      <c r="AC4" s="370"/>
      <c r="AD4" s="371"/>
      <c r="AE4" s="371"/>
      <c r="AF4" s="371"/>
      <c r="AG4" s="371"/>
      <c r="AH4" s="371"/>
      <c r="AI4" s="371"/>
      <c r="AJ4" s="371"/>
      <c r="AK4" s="371"/>
      <c r="AL4" s="371"/>
      <c r="AM4" s="372"/>
      <c r="AN4" s="4"/>
      <c r="AO4" s="2"/>
    </row>
    <row r="5" spans="1:41" s="3" customFormat="1" ht="11.25" customHeight="1">
      <c r="A5" s="317"/>
      <c r="B5" s="318"/>
      <c r="C5" s="318"/>
      <c r="D5" s="318"/>
      <c r="E5" s="318"/>
      <c r="F5" s="318"/>
      <c r="G5" s="318"/>
      <c r="H5" s="318"/>
      <c r="I5" s="318"/>
      <c r="J5" s="319"/>
      <c r="K5" s="338" t="str">
        <f>CONCATENATE(Cover!K5)</f>
        <v>DATA SHEETS FOR TEMPERATURE GAUGE</v>
      </c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40"/>
      <c r="AC5" s="370"/>
      <c r="AD5" s="371"/>
      <c r="AE5" s="371"/>
      <c r="AF5" s="371"/>
      <c r="AG5" s="371"/>
      <c r="AH5" s="371"/>
      <c r="AI5" s="371"/>
      <c r="AJ5" s="371"/>
      <c r="AK5" s="371"/>
      <c r="AL5" s="371"/>
      <c r="AM5" s="372"/>
      <c r="AN5" s="4"/>
      <c r="AO5" s="2"/>
    </row>
    <row r="6" spans="1:41" s="3" customFormat="1" ht="6.75" customHeight="1">
      <c r="A6" s="317"/>
      <c r="B6" s="318"/>
      <c r="C6" s="318"/>
      <c r="D6" s="318"/>
      <c r="E6" s="318"/>
      <c r="F6" s="318"/>
      <c r="G6" s="318"/>
      <c r="H6" s="318"/>
      <c r="I6" s="318"/>
      <c r="J6" s="319"/>
      <c r="K6" s="341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3"/>
      <c r="AC6" s="370"/>
      <c r="AD6" s="371"/>
      <c r="AE6" s="371"/>
      <c r="AF6" s="371"/>
      <c r="AG6" s="371"/>
      <c r="AH6" s="371"/>
      <c r="AI6" s="371"/>
      <c r="AJ6" s="371"/>
      <c r="AK6" s="371"/>
      <c r="AL6" s="371"/>
      <c r="AM6" s="372"/>
      <c r="AN6" s="4"/>
      <c r="AO6" s="2"/>
    </row>
    <row r="7" spans="1:41" s="2" customFormat="1" ht="18" customHeight="1">
      <c r="A7" s="311" t="s">
        <v>12</v>
      </c>
      <c r="B7" s="365"/>
      <c r="C7" s="365"/>
      <c r="D7" s="365"/>
      <c r="E7" s="365"/>
      <c r="F7" s="365"/>
      <c r="G7" s="365"/>
      <c r="H7" s="365"/>
      <c r="I7" s="365"/>
      <c r="J7" s="366"/>
      <c r="K7" s="377" t="s">
        <v>13</v>
      </c>
      <c r="L7" s="310"/>
      <c r="M7" s="310" t="s">
        <v>14</v>
      </c>
      <c r="N7" s="310"/>
      <c r="O7" s="310" t="s">
        <v>15</v>
      </c>
      <c r="P7" s="310"/>
      <c r="Q7" s="310" t="s">
        <v>16</v>
      </c>
      <c r="R7" s="310"/>
      <c r="S7" s="310" t="s">
        <v>17</v>
      </c>
      <c r="T7" s="310"/>
      <c r="U7" s="310" t="s">
        <v>18</v>
      </c>
      <c r="V7" s="310"/>
      <c r="W7" s="336" t="s">
        <v>19</v>
      </c>
      <c r="X7" s="336"/>
      <c r="Y7" s="336"/>
      <c r="Z7" s="337" t="s">
        <v>20</v>
      </c>
      <c r="AA7" s="337"/>
      <c r="AB7" s="337"/>
      <c r="AC7" s="353" t="s">
        <v>438</v>
      </c>
      <c r="AD7" s="354"/>
      <c r="AE7" s="354"/>
      <c r="AF7" s="354"/>
      <c r="AG7" s="354"/>
      <c r="AH7" s="354"/>
      <c r="AI7" s="354"/>
      <c r="AJ7" s="354"/>
      <c r="AK7" s="354"/>
      <c r="AL7" s="354"/>
      <c r="AM7" s="355"/>
      <c r="AN7" s="4"/>
    </row>
    <row r="8" spans="1:41" s="2" customFormat="1" ht="17.25" customHeight="1" thickBot="1">
      <c r="A8" s="307" t="s">
        <v>37</v>
      </c>
      <c r="B8" s="308"/>
      <c r="C8" s="308"/>
      <c r="D8" s="308"/>
      <c r="E8" s="308"/>
      <c r="F8" s="308"/>
      <c r="G8" s="308"/>
      <c r="H8" s="308"/>
      <c r="I8" s="308"/>
      <c r="J8" s="309"/>
      <c r="K8" s="323" t="s">
        <v>38</v>
      </c>
      <c r="L8" s="324"/>
      <c r="M8" s="325" t="s">
        <v>45</v>
      </c>
      <c r="N8" s="326"/>
      <c r="O8" s="323" t="s">
        <v>39</v>
      </c>
      <c r="P8" s="324"/>
      <c r="Q8" s="325" t="s">
        <v>46</v>
      </c>
      <c r="R8" s="326"/>
      <c r="S8" s="323" t="str">
        <f>Cover!S8</f>
        <v>IN</v>
      </c>
      <c r="T8" s="324"/>
      <c r="U8" s="323" t="str">
        <f>Cover!U8</f>
        <v>DT</v>
      </c>
      <c r="V8" s="324"/>
      <c r="W8" s="373" t="str">
        <f>Cover!W8</f>
        <v>0002</v>
      </c>
      <c r="X8" s="374"/>
      <c r="Y8" s="375"/>
      <c r="Z8" s="344" t="str">
        <f>Cover!Z8</f>
        <v>D02</v>
      </c>
      <c r="AA8" s="345"/>
      <c r="AB8" s="346"/>
      <c r="AC8" s="356"/>
      <c r="AD8" s="357"/>
      <c r="AE8" s="357"/>
      <c r="AF8" s="357"/>
      <c r="AG8" s="357"/>
      <c r="AH8" s="357"/>
      <c r="AI8" s="357"/>
      <c r="AJ8" s="357"/>
      <c r="AK8" s="357"/>
      <c r="AL8" s="357"/>
      <c r="AM8" s="358"/>
      <c r="AN8" s="5"/>
    </row>
    <row r="9" spans="1:41" s="2" customFormat="1" ht="15" customHeight="1">
      <c r="A9" s="378" t="s">
        <v>31</v>
      </c>
      <c r="B9" s="378"/>
      <c r="C9" s="378"/>
      <c r="D9" s="378"/>
      <c r="E9" s="378"/>
      <c r="F9" s="378"/>
      <c r="G9" s="378"/>
      <c r="H9" s="378"/>
      <c r="I9" s="378"/>
      <c r="J9" s="378"/>
      <c r="K9" s="378"/>
      <c r="L9" s="378"/>
      <c r="M9" s="378"/>
      <c r="N9" s="378"/>
      <c r="O9" s="378"/>
      <c r="P9" s="378"/>
      <c r="Q9" s="378"/>
      <c r="R9" s="378"/>
      <c r="S9" s="378"/>
      <c r="T9" s="378"/>
      <c r="U9" s="378"/>
      <c r="V9" s="378"/>
      <c r="W9" s="378"/>
      <c r="X9" s="378"/>
      <c r="Y9" s="378"/>
      <c r="Z9" s="378"/>
      <c r="AA9" s="378"/>
      <c r="AB9" s="378"/>
      <c r="AC9" s="378"/>
      <c r="AD9" s="378"/>
      <c r="AE9" s="378"/>
      <c r="AF9" s="378"/>
      <c r="AG9" s="378"/>
      <c r="AH9" s="378"/>
      <c r="AI9" s="378"/>
      <c r="AJ9" s="378"/>
      <c r="AK9" s="378"/>
      <c r="AL9" s="378"/>
      <c r="AM9" s="378"/>
      <c r="AN9" s="6"/>
    </row>
    <row r="10" spans="1:41" s="3" customFormat="1" ht="9.75" customHeight="1">
      <c r="A10" s="378"/>
      <c r="B10" s="378"/>
      <c r="C10" s="378"/>
      <c r="D10" s="378"/>
      <c r="E10" s="378"/>
      <c r="F10" s="378"/>
      <c r="G10" s="378"/>
      <c r="H10" s="378"/>
      <c r="I10" s="378"/>
      <c r="J10" s="378"/>
      <c r="K10" s="378"/>
      <c r="L10" s="378"/>
      <c r="M10" s="378"/>
      <c r="N10" s="378"/>
      <c r="O10" s="378"/>
      <c r="P10" s="378"/>
      <c r="Q10" s="378"/>
      <c r="R10" s="378"/>
      <c r="S10" s="378"/>
      <c r="T10" s="378"/>
      <c r="U10" s="378"/>
      <c r="V10" s="378"/>
      <c r="W10" s="378"/>
      <c r="X10" s="378"/>
      <c r="Y10" s="378"/>
      <c r="Z10" s="378"/>
      <c r="AA10" s="378"/>
      <c r="AB10" s="378"/>
      <c r="AC10" s="378"/>
      <c r="AD10" s="378"/>
      <c r="AE10" s="378"/>
      <c r="AF10" s="378"/>
      <c r="AG10" s="378"/>
      <c r="AH10" s="378"/>
      <c r="AI10" s="378"/>
      <c r="AJ10" s="378"/>
      <c r="AK10" s="378"/>
      <c r="AL10" s="378"/>
      <c r="AM10" s="378"/>
      <c r="AN10" s="6"/>
      <c r="AO10" s="2"/>
    </row>
    <row r="11" spans="1:41" s="3" customFormat="1" ht="18.75" customHeight="1">
      <c r="A11" s="364" t="s">
        <v>36</v>
      </c>
      <c r="B11" s="364"/>
      <c r="C11" s="364"/>
      <c r="D11" s="364"/>
      <c r="E11" s="364" t="s">
        <v>7</v>
      </c>
      <c r="F11" s="364"/>
      <c r="G11" s="364"/>
      <c r="H11" s="364" t="s">
        <v>8</v>
      </c>
      <c r="I11" s="364"/>
      <c r="J11" s="364"/>
      <c r="K11" s="364" t="s">
        <v>9</v>
      </c>
      <c r="L11" s="364"/>
      <c r="M11" s="364"/>
      <c r="N11" s="364" t="s">
        <v>10</v>
      </c>
      <c r="O11" s="364"/>
      <c r="P11" s="364"/>
      <c r="Q11" s="364" t="s">
        <v>11</v>
      </c>
      <c r="R11" s="364"/>
      <c r="S11" s="364"/>
      <c r="T11" s="12"/>
      <c r="U11" s="364" t="s">
        <v>36</v>
      </c>
      <c r="V11" s="364"/>
      <c r="W11" s="364"/>
      <c r="X11" s="364" t="s">
        <v>7</v>
      </c>
      <c r="Y11" s="364"/>
      <c r="Z11" s="364"/>
      <c r="AA11" s="364" t="s">
        <v>8</v>
      </c>
      <c r="AB11" s="364"/>
      <c r="AC11" s="364"/>
      <c r="AD11" s="364" t="s">
        <v>9</v>
      </c>
      <c r="AE11" s="364"/>
      <c r="AF11" s="364"/>
      <c r="AG11" s="364" t="s">
        <v>10</v>
      </c>
      <c r="AH11" s="364"/>
      <c r="AI11" s="364"/>
      <c r="AJ11" s="364" t="s">
        <v>11</v>
      </c>
      <c r="AK11" s="364"/>
      <c r="AL11" s="364"/>
      <c r="AM11" s="364"/>
      <c r="AN11" s="2"/>
      <c r="AO11" s="2"/>
    </row>
    <row r="12" spans="1:41" s="3" customFormat="1" ht="12" customHeight="1">
      <c r="A12" s="367">
        <v>1</v>
      </c>
      <c r="B12" s="367"/>
      <c r="C12" s="367"/>
      <c r="D12" s="367"/>
      <c r="E12" s="367" t="s">
        <v>33</v>
      </c>
      <c r="F12" s="367"/>
      <c r="G12" s="367"/>
      <c r="H12" s="367" t="s">
        <v>33</v>
      </c>
      <c r="I12" s="367"/>
      <c r="J12" s="367"/>
      <c r="K12" s="367" t="s">
        <v>33</v>
      </c>
      <c r="L12" s="367"/>
      <c r="M12" s="367"/>
      <c r="N12" s="367"/>
      <c r="O12" s="367"/>
      <c r="P12" s="367"/>
      <c r="Q12" s="367"/>
      <c r="R12" s="367"/>
      <c r="S12" s="367"/>
      <c r="T12" s="12"/>
      <c r="U12" s="367">
        <v>65</v>
      </c>
      <c r="V12" s="367"/>
      <c r="W12" s="367"/>
      <c r="X12" s="367"/>
      <c r="Y12" s="367"/>
      <c r="Z12" s="367"/>
      <c r="AA12" s="376"/>
      <c r="AB12" s="376"/>
      <c r="AC12" s="376"/>
      <c r="AD12" s="376"/>
      <c r="AE12" s="376"/>
      <c r="AF12" s="376"/>
      <c r="AG12" s="376"/>
      <c r="AH12" s="376"/>
      <c r="AI12" s="376"/>
      <c r="AJ12" s="364"/>
      <c r="AK12" s="364"/>
      <c r="AL12" s="364"/>
      <c r="AM12" s="364"/>
      <c r="AN12" s="2"/>
      <c r="AO12" s="2"/>
    </row>
    <row r="13" spans="1:41" s="2" customFormat="1" ht="12" customHeight="1">
      <c r="A13" s="367">
        <v>2</v>
      </c>
      <c r="B13" s="367"/>
      <c r="C13" s="367"/>
      <c r="D13" s="367"/>
      <c r="E13" s="367" t="s">
        <v>33</v>
      </c>
      <c r="F13" s="367"/>
      <c r="G13" s="367"/>
      <c r="H13" s="367" t="s">
        <v>33</v>
      </c>
      <c r="I13" s="367"/>
      <c r="J13" s="367"/>
      <c r="K13" s="367" t="s">
        <v>33</v>
      </c>
      <c r="L13" s="367"/>
      <c r="M13" s="367"/>
      <c r="N13" s="367"/>
      <c r="O13" s="367"/>
      <c r="P13" s="367"/>
      <c r="Q13" s="367"/>
      <c r="R13" s="367"/>
      <c r="S13" s="367"/>
      <c r="T13" s="12"/>
      <c r="U13" s="367">
        <v>66</v>
      </c>
      <c r="V13" s="367"/>
      <c r="W13" s="367"/>
      <c r="X13" s="367"/>
      <c r="Y13" s="367"/>
      <c r="Z13" s="367"/>
      <c r="AA13" s="376"/>
      <c r="AB13" s="376"/>
      <c r="AC13" s="376"/>
      <c r="AD13" s="376"/>
      <c r="AE13" s="376"/>
      <c r="AF13" s="376"/>
      <c r="AG13" s="376"/>
      <c r="AH13" s="376"/>
      <c r="AI13" s="376"/>
      <c r="AJ13" s="364"/>
      <c r="AK13" s="364"/>
      <c r="AL13" s="364"/>
      <c r="AM13" s="364"/>
    </row>
    <row r="14" spans="1:41" s="3" customFormat="1" ht="12" customHeight="1">
      <c r="A14" s="367">
        <v>3</v>
      </c>
      <c r="B14" s="367"/>
      <c r="C14" s="367"/>
      <c r="D14" s="367"/>
      <c r="E14" s="367" t="s">
        <v>33</v>
      </c>
      <c r="F14" s="367"/>
      <c r="G14" s="367"/>
      <c r="H14" s="367" t="s">
        <v>33</v>
      </c>
      <c r="I14" s="367"/>
      <c r="J14" s="367"/>
      <c r="K14" s="376"/>
      <c r="L14" s="376"/>
      <c r="M14" s="376"/>
      <c r="N14" s="376"/>
      <c r="O14" s="376"/>
      <c r="P14" s="376"/>
      <c r="Q14" s="376"/>
      <c r="R14" s="376"/>
      <c r="S14" s="376"/>
      <c r="T14" s="12"/>
      <c r="U14" s="367">
        <v>67</v>
      </c>
      <c r="V14" s="367"/>
      <c r="W14" s="367"/>
      <c r="X14" s="376"/>
      <c r="Y14" s="376"/>
      <c r="Z14" s="376"/>
      <c r="AA14" s="376"/>
      <c r="AB14" s="376"/>
      <c r="AC14" s="376"/>
      <c r="AD14" s="376"/>
      <c r="AE14" s="376"/>
      <c r="AF14" s="376"/>
      <c r="AG14" s="376"/>
      <c r="AH14" s="376"/>
      <c r="AI14" s="376"/>
      <c r="AJ14" s="364"/>
      <c r="AK14" s="364"/>
      <c r="AL14" s="364"/>
      <c r="AM14" s="364"/>
      <c r="AN14" s="2"/>
      <c r="AO14" s="2"/>
    </row>
    <row r="15" spans="1:41" ht="12" customHeight="1">
      <c r="A15" s="367">
        <v>4</v>
      </c>
      <c r="B15" s="367"/>
      <c r="C15" s="367"/>
      <c r="D15" s="367"/>
      <c r="E15" s="367" t="s">
        <v>33</v>
      </c>
      <c r="F15" s="367"/>
      <c r="G15" s="367"/>
      <c r="H15" s="367" t="s">
        <v>33</v>
      </c>
      <c r="I15" s="367"/>
      <c r="J15" s="367"/>
      <c r="K15" s="376"/>
      <c r="L15" s="376"/>
      <c r="M15" s="376"/>
      <c r="N15" s="367"/>
      <c r="O15" s="367"/>
      <c r="P15" s="367"/>
      <c r="Q15" s="376"/>
      <c r="R15" s="376"/>
      <c r="S15" s="376"/>
      <c r="T15" s="12"/>
      <c r="U15" s="367">
        <v>68</v>
      </c>
      <c r="V15" s="367"/>
      <c r="W15" s="367"/>
      <c r="X15" s="367"/>
      <c r="Y15" s="367"/>
      <c r="Z15" s="367"/>
      <c r="AA15" s="376"/>
      <c r="AB15" s="376"/>
      <c r="AC15" s="376"/>
      <c r="AD15" s="376"/>
      <c r="AE15" s="376"/>
      <c r="AF15" s="376"/>
      <c r="AG15" s="376"/>
      <c r="AH15" s="376"/>
      <c r="AI15" s="376"/>
      <c r="AJ15" s="364"/>
      <c r="AK15" s="364"/>
      <c r="AL15" s="364"/>
      <c r="AM15" s="364"/>
      <c r="AN15" s="8"/>
      <c r="AO15" s="8"/>
    </row>
    <row r="16" spans="1:41" ht="12" customHeight="1">
      <c r="A16" s="367">
        <v>5</v>
      </c>
      <c r="B16" s="367"/>
      <c r="C16" s="367"/>
      <c r="D16" s="367"/>
      <c r="E16" s="367" t="s">
        <v>33</v>
      </c>
      <c r="F16" s="367"/>
      <c r="G16" s="367"/>
      <c r="H16" s="367" t="s">
        <v>33</v>
      </c>
      <c r="I16" s="367"/>
      <c r="J16" s="367"/>
      <c r="K16" s="367"/>
      <c r="L16" s="367"/>
      <c r="M16" s="367"/>
      <c r="N16" s="367"/>
      <c r="O16" s="367"/>
      <c r="P16" s="367"/>
      <c r="Q16" s="376"/>
      <c r="R16" s="376"/>
      <c r="S16" s="376"/>
      <c r="T16" s="12"/>
      <c r="U16" s="367">
        <v>69</v>
      </c>
      <c r="V16" s="367"/>
      <c r="W16" s="367"/>
      <c r="X16" s="367"/>
      <c r="Y16" s="367"/>
      <c r="Z16" s="367"/>
      <c r="AA16" s="376"/>
      <c r="AB16" s="376"/>
      <c r="AC16" s="376"/>
      <c r="AD16" s="376"/>
      <c r="AE16" s="376"/>
      <c r="AF16" s="376"/>
      <c r="AG16" s="376"/>
      <c r="AH16" s="376"/>
      <c r="AI16" s="376"/>
      <c r="AJ16" s="364"/>
      <c r="AK16" s="364"/>
      <c r="AL16" s="364"/>
      <c r="AM16" s="364"/>
      <c r="AN16" s="8"/>
      <c r="AO16" s="8"/>
    </row>
    <row r="17" spans="1:41" ht="12" customHeight="1">
      <c r="A17" s="367">
        <v>6</v>
      </c>
      <c r="B17" s="367"/>
      <c r="C17" s="367"/>
      <c r="D17" s="367"/>
      <c r="E17" s="367" t="s">
        <v>33</v>
      </c>
      <c r="F17" s="367"/>
      <c r="G17" s="367"/>
      <c r="H17" s="367" t="s">
        <v>33</v>
      </c>
      <c r="I17" s="367"/>
      <c r="J17" s="367"/>
      <c r="K17" s="367" t="s">
        <v>33</v>
      </c>
      <c r="L17" s="367"/>
      <c r="M17" s="367"/>
      <c r="N17" s="367"/>
      <c r="O17" s="367"/>
      <c r="P17" s="367"/>
      <c r="Q17" s="376"/>
      <c r="R17" s="376"/>
      <c r="S17" s="376"/>
      <c r="T17" s="12"/>
      <c r="U17" s="367">
        <v>70</v>
      </c>
      <c r="V17" s="367"/>
      <c r="W17" s="367"/>
      <c r="X17" s="376"/>
      <c r="Y17" s="376"/>
      <c r="Z17" s="376"/>
      <c r="AA17" s="376"/>
      <c r="AB17" s="376"/>
      <c r="AC17" s="376"/>
      <c r="AD17" s="376"/>
      <c r="AE17" s="376"/>
      <c r="AF17" s="376"/>
      <c r="AG17" s="376"/>
      <c r="AH17" s="376"/>
      <c r="AI17" s="376"/>
      <c r="AJ17" s="364"/>
      <c r="AK17" s="364"/>
      <c r="AL17" s="364"/>
      <c r="AM17" s="364"/>
      <c r="AN17" s="8"/>
      <c r="AO17" s="8"/>
    </row>
    <row r="18" spans="1:41" ht="12" customHeight="1">
      <c r="A18" s="367">
        <v>7</v>
      </c>
      <c r="B18" s="367"/>
      <c r="C18" s="367"/>
      <c r="D18" s="367"/>
      <c r="E18" s="367"/>
      <c r="F18" s="367"/>
      <c r="G18" s="367"/>
      <c r="H18" s="367" t="s">
        <v>33</v>
      </c>
      <c r="I18" s="367"/>
      <c r="J18" s="367"/>
      <c r="K18" s="367" t="s">
        <v>33</v>
      </c>
      <c r="L18" s="367"/>
      <c r="M18" s="367"/>
      <c r="N18" s="367"/>
      <c r="O18" s="367"/>
      <c r="P18" s="367"/>
      <c r="Q18" s="376"/>
      <c r="R18" s="376"/>
      <c r="S18" s="376"/>
      <c r="T18" s="12"/>
      <c r="U18" s="367">
        <v>71</v>
      </c>
      <c r="V18" s="367"/>
      <c r="W18" s="367"/>
      <c r="X18" s="367"/>
      <c r="Y18" s="367"/>
      <c r="Z18" s="367"/>
      <c r="AA18" s="376"/>
      <c r="AB18" s="376"/>
      <c r="AC18" s="376"/>
      <c r="AD18" s="376"/>
      <c r="AE18" s="376"/>
      <c r="AF18" s="376"/>
      <c r="AG18" s="376"/>
      <c r="AH18" s="376"/>
      <c r="AI18" s="376"/>
      <c r="AJ18" s="364"/>
      <c r="AK18" s="364"/>
      <c r="AL18" s="364"/>
      <c r="AM18" s="364"/>
      <c r="AN18" s="8"/>
      <c r="AO18" s="8"/>
    </row>
    <row r="19" spans="1:41" ht="12" customHeight="1">
      <c r="A19" s="367">
        <v>8</v>
      </c>
      <c r="B19" s="367"/>
      <c r="C19" s="367"/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7"/>
      <c r="P19" s="367"/>
      <c r="Q19" s="376"/>
      <c r="R19" s="376"/>
      <c r="S19" s="376"/>
      <c r="T19" s="12"/>
      <c r="U19" s="367">
        <v>72</v>
      </c>
      <c r="V19" s="367"/>
      <c r="W19" s="367"/>
      <c r="X19" s="376"/>
      <c r="Y19" s="376"/>
      <c r="Z19" s="376"/>
      <c r="AA19" s="376"/>
      <c r="AB19" s="376"/>
      <c r="AC19" s="376"/>
      <c r="AD19" s="376"/>
      <c r="AE19" s="376"/>
      <c r="AF19" s="376"/>
      <c r="AG19" s="376"/>
      <c r="AH19" s="376"/>
      <c r="AI19" s="376"/>
      <c r="AJ19" s="364"/>
      <c r="AK19" s="364"/>
      <c r="AL19" s="364"/>
      <c r="AM19" s="364"/>
      <c r="AN19" s="8"/>
      <c r="AO19" s="8"/>
    </row>
    <row r="20" spans="1:41" ht="12" customHeight="1">
      <c r="A20" s="367">
        <v>9</v>
      </c>
      <c r="B20" s="367"/>
      <c r="C20" s="367"/>
      <c r="D20" s="367"/>
      <c r="E20" s="367"/>
      <c r="F20" s="367"/>
      <c r="G20" s="367"/>
      <c r="H20" s="367"/>
      <c r="I20" s="367"/>
      <c r="J20" s="367"/>
      <c r="K20" s="376"/>
      <c r="L20" s="376"/>
      <c r="M20" s="376"/>
      <c r="N20" s="376"/>
      <c r="O20" s="376"/>
      <c r="P20" s="376"/>
      <c r="Q20" s="376"/>
      <c r="R20" s="376"/>
      <c r="S20" s="376"/>
      <c r="T20" s="12"/>
      <c r="U20" s="367">
        <v>73</v>
      </c>
      <c r="V20" s="367"/>
      <c r="W20" s="367"/>
      <c r="X20" s="376"/>
      <c r="Y20" s="376"/>
      <c r="Z20" s="376"/>
      <c r="AA20" s="376"/>
      <c r="AB20" s="376"/>
      <c r="AC20" s="376"/>
      <c r="AD20" s="376"/>
      <c r="AE20" s="376"/>
      <c r="AF20" s="376"/>
      <c r="AG20" s="376"/>
      <c r="AH20" s="376"/>
      <c r="AI20" s="376"/>
      <c r="AJ20" s="364"/>
      <c r="AK20" s="364"/>
      <c r="AL20" s="364"/>
      <c r="AM20" s="364"/>
      <c r="AN20" s="8"/>
      <c r="AO20" s="8"/>
    </row>
    <row r="21" spans="1:41" ht="12" customHeight="1">
      <c r="A21" s="367">
        <v>10</v>
      </c>
      <c r="B21" s="367"/>
      <c r="C21" s="367"/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76"/>
      <c r="R21" s="376"/>
      <c r="S21" s="376"/>
      <c r="T21" s="12"/>
      <c r="U21" s="367">
        <v>74</v>
      </c>
      <c r="V21" s="367"/>
      <c r="W21" s="367"/>
      <c r="X21" s="367"/>
      <c r="Y21" s="367"/>
      <c r="Z21" s="367"/>
      <c r="AA21" s="376"/>
      <c r="AB21" s="376"/>
      <c r="AC21" s="376"/>
      <c r="AD21" s="376"/>
      <c r="AE21" s="376"/>
      <c r="AF21" s="376"/>
      <c r="AG21" s="376"/>
      <c r="AH21" s="376"/>
      <c r="AI21" s="376"/>
      <c r="AJ21" s="364"/>
      <c r="AK21" s="364"/>
      <c r="AL21" s="364"/>
      <c r="AM21" s="364"/>
      <c r="AN21" s="8"/>
      <c r="AO21" s="8"/>
    </row>
    <row r="22" spans="1:41" ht="12" customHeight="1">
      <c r="A22" s="367">
        <v>11</v>
      </c>
      <c r="B22" s="367"/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76"/>
      <c r="R22" s="376"/>
      <c r="S22" s="376"/>
      <c r="T22" s="9"/>
      <c r="U22" s="367">
        <v>75</v>
      </c>
      <c r="V22" s="367"/>
      <c r="W22" s="367"/>
      <c r="X22" s="376"/>
      <c r="Y22" s="376"/>
      <c r="Z22" s="376"/>
      <c r="AA22" s="376"/>
      <c r="AB22" s="376"/>
      <c r="AC22" s="376"/>
      <c r="AD22" s="376"/>
      <c r="AE22" s="376"/>
      <c r="AF22" s="376"/>
      <c r="AG22" s="376"/>
      <c r="AH22" s="376"/>
      <c r="AI22" s="376"/>
      <c r="AJ22" s="364"/>
      <c r="AK22" s="364"/>
      <c r="AL22" s="364"/>
      <c r="AM22" s="364"/>
      <c r="AN22" s="8"/>
      <c r="AO22" s="8"/>
    </row>
    <row r="23" spans="1:41" ht="12" customHeight="1">
      <c r="A23" s="367">
        <v>12</v>
      </c>
      <c r="B23" s="367"/>
      <c r="C23" s="367"/>
      <c r="D23" s="367"/>
      <c r="E23" s="367"/>
      <c r="F23" s="367"/>
      <c r="G23" s="367"/>
      <c r="H23" s="367"/>
      <c r="I23" s="367"/>
      <c r="J23" s="367"/>
      <c r="K23" s="376"/>
      <c r="L23" s="376"/>
      <c r="M23" s="376"/>
      <c r="N23" s="367"/>
      <c r="O23" s="367"/>
      <c r="P23" s="367"/>
      <c r="Q23" s="376"/>
      <c r="R23" s="376"/>
      <c r="S23" s="376"/>
      <c r="T23" s="9"/>
      <c r="U23" s="367">
        <v>76</v>
      </c>
      <c r="V23" s="367"/>
      <c r="W23" s="367"/>
      <c r="X23" s="376"/>
      <c r="Y23" s="376"/>
      <c r="Z23" s="376"/>
      <c r="AA23" s="376"/>
      <c r="AB23" s="376"/>
      <c r="AC23" s="376"/>
      <c r="AD23" s="376"/>
      <c r="AE23" s="376"/>
      <c r="AF23" s="376"/>
      <c r="AG23" s="376"/>
      <c r="AH23" s="376"/>
      <c r="AI23" s="376"/>
      <c r="AJ23" s="364"/>
      <c r="AK23" s="364"/>
      <c r="AL23" s="364"/>
      <c r="AM23" s="364"/>
      <c r="AN23" s="8"/>
      <c r="AO23" s="8"/>
    </row>
    <row r="24" spans="1:41" ht="12" customHeight="1">
      <c r="A24" s="367">
        <v>13</v>
      </c>
      <c r="B24" s="367"/>
      <c r="C24" s="367"/>
      <c r="D24" s="367"/>
      <c r="E24" s="367"/>
      <c r="F24" s="367"/>
      <c r="G24" s="367"/>
      <c r="H24" s="367"/>
      <c r="I24" s="367"/>
      <c r="J24" s="367"/>
      <c r="K24" s="376"/>
      <c r="L24" s="376"/>
      <c r="M24" s="376"/>
      <c r="N24" s="367"/>
      <c r="O24" s="367"/>
      <c r="P24" s="367"/>
      <c r="Q24" s="376"/>
      <c r="R24" s="376"/>
      <c r="S24" s="376"/>
      <c r="T24" s="9"/>
      <c r="U24" s="367">
        <v>77</v>
      </c>
      <c r="V24" s="367"/>
      <c r="W24" s="367"/>
      <c r="X24" s="376"/>
      <c r="Y24" s="376"/>
      <c r="Z24" s="376"/>
      <c r="AA24" s="376"/>
      <c r="AB24" s="376"/>
      <c r="AC24" s="376"/>
      <c r="AD24" s="376"/>
      <c r="AE24" s="376"/>
      <c r="AF24" s="376"/>
      <c r="AG24" s="376"/>
      <c r="AH24" s="376"/>
      <c r="AI24" s="376"/>
      <c r="AJ24" s="364"/>
      <c r="AK24" s="364"/>
      <c r="AL24" s="364"/>
      <c r="AM24" s="364"/>
      <c r="AN24" s="8"/>
      <c r="AO24" s="8"/>
    </row>
    <row r="25" spans="1:41" ht="12" customHeight="1">
      <c r="A25" s="367">
        <v>14</v>
      </c>
      <c r="B25" s="367"/>
      <c r="C25" s="367"/>
      <c r="D25" s="367"/>
      <c r="E25" s="367"/>
      <c r="F25" s="367"/>
      <c r="G25" s="367"/>
      <c r="H25" s="367"/>
      <c r="I25" s="367"/>
      <c r="J25" s="367"/>
      <c r="K25" s="376"/>
      <c r="L25" s="376"/>
      <c r="M25" s="376"/>
      <c r="N25" s="376"/>
      <c r="O25" s="376"/>
      <c r="P25" s="376"/>
      <c r="Q25" s="376"/>
      <c r="R25" s="376"/>
      <c r="S25" s="376"/>
      <c r="T25" s="9"/>
      <c r="U25" s="367">
        <v>78</v>
      </c>
      <c r="V25" s="367"/>
      <c r="W25" s="367"/>
      <c r="X25" s="376"/>
      <c r="Y25" s="376"/>
      <c r="Z25" s="376"/>
      <c r="AA25" s="376"/>
      <c r="AB25" s="376"/>
      <c r="AC25" s="376"/>
      <c r="AD25" s="376"/>
      <c r="AE25" s="376"/>
      <c r="AF25" s="376"/>
      <c r="AG25" s="376"/>
      <c r="AH25" s="376"/>
      <c r="AI25" s="376"/>
      <c r="AJ25" s="364"/>
      <c r="AK25" s="364"/>
      <c r="AL25" s="364"/>
      <c r="AM25" s="364"/>
      <c r="AN25" s="8"/>
      <c r="AO25" s="8"/>
    </row>
    <row r="26" spans="1:41" ht="12" customHeight="1">
      <c r="A26" s="367">
        <v>15</v>
      </c>
      <c r="B26" s="367"/>
      <c r="C26" s="367"/>
      <c r="D26" s="367"/>
      <c r="E26" s="367"/>
      <c r="F26" s="367"/>
      <c r="G26" s="367"/>
      <c r="H26" s="367"/>
      <c r="I26" s="367"/>
      <c r="J26" s="367"/>
      <c r="K26" s="367"/>
      <c r="L26" s="367"/>
      <c r="M26" s="367"/>
      <c r="N26" s="367"/>
      <c r="O26" s="367"/>
      <c r="P26" s="367"/>
      <c r="Q26" s="376"/>
      <c r="R26" s="376"/>
      <c r="S26" s="376"/>
      <c r="T26" s="9"/>
      <c r="U26" s="367">
        <v>79</v>
      </c>
      <c r="V26" s="367"/>
      <c r="W26" s="367"/>
      <c r="X26" s="367"/>
      <c r="Y26" s="367"/>
      <c r="Z26" s="367"/>
      <c r="AA26" s="376"/>
      <c r="AB26" s="376"/>
      <c r="AC26" s="376"/>
      <c r="AD26" s="376"/>
      <c r="AE26" s="376"/>
      <c r="AF26" s="376"/>
      <c r="AG26" s="376"/>
      <c r="AH26" s="376"/>
      <c r="AI26" s="376"/>
      <c r="AJ26" s="364"/>
      <c r="AK26" s="364"/>
      <c r="AL26" s="364"/>
      <c r="AM26" s="364"/>
      <c r="AN26" s="8"/>
      <c r="AO26" s="8"/>
    </row>
    <row r="27" spans="1:41" ht="12" customHeight="1">
      <c r="A27" s="379">
        <v>16</v>
      </c>
      <c r="B27" s="380"/>
      <c r="C27" s="380"/>
      <c r="D27" s="381"/>
      <c r="E27" s="367"/>
      <c r="F27" s="367"/>
      <c r="G27" s="367"/>
      <c r="H27" s="367"/>
      <c r="I27" s="367"/>
      <c r="J27" s="367"/>
      <c r="K27" s="376"/>
      <c r="L27" s="376"/>
      <c r="M27" s="376"/>
      <c r="N27" s="367"/>
      <c r="O27" s="367"/>
      <c r="P27" s="367"/>
      <c r="Q27" s="376"/>
      <c r="R27" s="376"/>
      <c r="S27" s="376"/>
      <c r="T27" s="9"/>
      <c r="U27" s="367">
        <v>80</v>
      </c>
      <c r="V27" s="367"/>
      <c r="W27" s="367"/>
      <c r="X27" s="376"/>
      <c r="Y27" s="376"/>
      <c r="Z27" s="376"/>
      <c r="AA27" s="376"/>
      <c r="AB27" s="376"/>
      <c r="AC27" s="376"/>
      <c r="AD27" s="376"/>
      <c r="AE27" s="376"/>
      <c r="AF27" s="376"/>
      <c r="AG27" s="376"/>
      <c r="AH27" s="376"/>
      <c r="AI27" s="376"/>
      <c r="AJ27" s="364"/>
      <c r="AK27" s="364"/>
      <c r="AL27" s="364"/>
      <c r="AM27" s="364"/>
      <c r="AN27" s="8"/>
      <c r="AO27" s="8"/>
    </row>
    <row r="28" spans="1:41" ht="12" customHeight="1">
      <c r="A28" s="367">
        <v>17</v>
      </c>
      <c r="B28" s="367"/>
      <c r="C28" s="367"/>
      <c r="D28" s="367"/>
      <c r="E28" s="367"/>
      <c r="F28" s="367"/>
      <c r="G28" s="367"/>
      <c r="H28" s="367"/>
      <c r="I28" s="367"/>
      <c r="J28" s="367"/>
      <c r="K28" s="376"/>
      <c r="L28" s="376"/>
      <c r="M28" s="376"/>
      <c r="N28" s="367"/>
      <c r="O28" s="367"/>
      <c r="P28" s="367"/>
      <c r="Q28" s="376"/>
      <c r="R28" s="376"/>
      <c r="S28" s="376"/>
      <c r="T28" s="9"/>
      <c r="U28" s="367">
        <v>81</v>
      </c>
      <c r="V28" s="367"/>
      <c r="W28" s="367"/>
      <c r="X28" s="376"/>
      <c r="Y28" s="376"/>
      <c r="Z28" s="376"/>
      <c r="AA28" s="376"/>
      <c r="AB28" s="376"/>
      <c r="AC28" s="376"/>
      <c r="AD28" s="376"/>
      <c r="AE28" s="376"/>
      <c r="AF28" s="376"/>
      <c r="AG28" s="376"/>
      <c r="AH28" s="376"/>
      <c r="AI28" s="376"/>
      <c r="AJ28" s="364"/>
      <c r="AK28" s="364"/>
      <c r="AL28" s="364"/>
      <c r="AM28" s="364"/>
      <c r="AN28" s="8"/>
      <c r="AO28" s="8"/>
    </row>
    <row r="29" spans="1:41" ht="12" customHeight="1">
      <c r="A29" s="367">
        <v>18</v>
      </c>
      <c r="B29" s="367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76"/>
      <c r="R29" s="376"/>
      <c r="S29" s="376"/>
      <c r="T29" s="9"/>
      <c r="U29" s="367">
        <v>82</v>
      </c>
      <c r="V29" s="367"/>
      <c r="W29" s="367"/>
      <c r="X29" s="376"/>
      <c r="Y29" s="376"/>
      <c r="Z29" s="376"/>
      <c r="AA29" s="376"/>
      <c r="AB29" s="376"/>
      <c r="AC29" s="376"/>
      <c r="AD29" s="376"/>
      <c r="AE29" s="376"/>
      <c r="AF29" s="376"/>
      <c r="AG29" s="376"/>
      <c r="AH29" s="376"/>
      <c r="AI29" s="376"/>
      <c r="AJ29" s="364"/>
      <c r="AK29" s="364"/>
      <c r="AL29" s="364"/>
      <c r="AM29" s="364"/>
      <c r="AN29" s="8"/>
      <c r="AO29" s="8"/>
    </row>
    <row r="30" spans="1:41" ht="12" customHeight="1">
      <c r="A30" s="367">
        <v>19</v>
      </c>
      <c r="B30" s="367"/>
      <c r="C30" s="367"/>
      <c r="D30" s="367"/>
      <c r="E30" s="367"/>
      <c r="F30" s="367"/>
      <c r="G30" s="367"/>
      <c r="H30" s="367"/>
      <c r="I30" s="367"/>
      <c r="J30" s="367"/>
      <c r="K30" s="376"/>
      <c r="L30" s="376"/>
      <c r="M30" s="376"/>
      <c r="N30" s="376"/>
      <c r="O30" s="376"/>
      <c r="P30" s="376"/>
      <c r="Q30" s="376"/>
      <c r="R30" s="376"/>
      <c r="S30" s="376"/>
      <c r="T30" s="9"/>
      <c r="U30" s="367">
        <v>83</v>
      </c>
      <c r="V30" s="367"/>
      <c r="W30" s="367"/>
      <c r="X30" s="376"/>
      <c r="Y30" s="376"/>
      <c r="Z30" s="376"/>
      <c r="AA30" s="376"/>
      <c r="AB30" s="376"/>
      <c r="AC30" s="376"/>
      <c r="AD30" s="376"/>
      <c r="AE30" s="376"/>
      <c r="AF30" s="376"/>
      <c r="AG30" s="376"/>
      <c r="AH30" s="376"/>
      <c r="AI30" s="376"/>
      <c r="AJ30" s="364"/>
      <c r="AK30" s="364"/>
      <c r="AL30" s="364"/>
      <c r="AM30" s="364"/>
      <c r="AN30" s="8"/>
      <c r="AO30" s="8"/>
    </row>
    <row r="31" spans="1:41" ht="12" customHeight="1">
      <c r="A31" s="367">
        <v>20</v>
      </c>
      <c r="B31" s="367"/>
      <c r="C31" s="367"/>
      <c r="D31" s="367"/>
      <c r="E31" s="376"/>
      <c r="F31" s="376"/>
      <c r="G31" s="376"/>
      <c r="H31" s="376"/>
      <c r="I31" s="376"/>
      <c r="J31" s="376"/>
      <c r="K31" s="376"/>
      <c r="L31" s="376"/>
      <c r="M31" s="376"/>
      <c r="N31" s="367"/>
      <c r="O31" s="367"/>
      <c r="P31" s="367"/>
      <c r="Q31" s="376"/>
      <c r="R31" s="376"/>
      <c r="S31" s="376"/>
      <c r="T31" s="9"/>
      <c r="U31" s="367">
        <v>84</v>
      </c>
      <c r="V31" s="367"/>
      <c r="W31" s="367"/>
      <c r="X31" s="367"/>
      <c r="Y31" s="367"/>
      <c r="Z31" s="367"/>
      <c r="AA31" s="376"/>
      <c r="AB31" s="376"/>
      <c r="AC31" s="376"/>
      <c r="AD31" s="376"/>
      <c r="AE31" s="376"/>
      <c r="AF31" s="376"/>
      <c r="AG31" s="376"/>
      <c r="AH31" s="376"/>
      <c r="AI31" s="376"/>
      <c r="AJ31" s="364"/>
      <c r="AK31" s="364"/>
      <c r="AL31" s="364"/>
      <c r="AM31" s="364"/>
      <c r="AN31" s="8"/>
      <c r="AO31" s="8"/>
    </row>
    <row r="32" spans="1:41" ht="12" customHeight="1">
      <c r="A32" s="367">
        <v>21</v>
      </c>
      <c r="B32" s="367"/>
      <c r="C32" s="367"/>
      <c r="D32" s="367"/>
      <c r="E32" s="376"/>
      <c r="F32" s="376"/>
      <c r="G32" s="376"/>
      <c r="H32" s="376"/>
      <c r="I32" s="376"/>
      <c r="J32" s="376"/>
      <c r="K32" s="376"/>
      <c r="L32" s="376"/>
      <c r="M32" s="376"/>
      <c r="N32" s="367"/>
      <c r="O32" s="367"/>
      <c r="P32" s="367"/>
      <c r="Q32" s="376"/>
      <c r="R32" s="376"/>
      <c r="S32" s="376"/>
      <c r="T32" s="9"/>
      <c r="U32" s="367">
        <v>85</v>
      </c>
      <c r="V32" s="367"/>
      <c r="W32" s="367"/>
      <c r="X32" s="376"/>
      <c r="Y32" s="376"/>
      <c r="Z32" s="376"/>
      <c r="AA32" s="376"/>
      <c r="AB32" s="376"/>
      <c r="AC32" s="376"/>
      <c r="AD32" s="376"/>
      <c r="AE32" s="376"/>
      <c r="AF32" s="376"/>
      <c r="AG32" s="376"/>
      <c r="AH32" s="376"/>
      <c r="AI32" s="376"/>
      <c r="AJ32" s="364"/>
      <c r="AK32" s="364"/>
      <c r="AL32" s="364"/>
      <c r="AM32" s="364"/>
      <c r="AN32" s="8"/>
      <c r="AO32" s="8"/>
    </row>
    <row r="33" spans="1:41" ht="12" customHeight="1">
      <c r="A33" s="367">
        <v>22</v>
      </c>
      <c r="B33" s="367"/>
      <c r="C33" s="367"/>
      <c r="D33" s="367"/>
      <c r="E33" s="376"/>
      <c r="F33" s="376"/>
      <c r="G33" s="376"/>
      <c r="H33" s="376"/>
      <c r="I33" s="376"/>
      <c r="J33" s="376"/>
      <c r="K33" s="376"/>
      <c r="L33" s="376"/>
      <c r="M33" s="376"/>
      <c r="N33" s="367"/>
      <c r="O33" s="367"/>
      <c r="P33" s="367"/>
      <c r="Q33" s="376"/>
      <c r="R33" s="376"/>
      <c r="S33" s="376"/>
      <c r="T33" s="14"/>
      <c r="U33" s="367">
        <v>86</v>
      </c>
      <c r="V33" s="367"/>
      <c r="W33" s="367"/>
      <c r="X33" s="367"/>
      <c r="Y33" s="367"/>
      <c r="Z33" s="367"/>
      <c r="AA33" s="376"/>
      <c r="AB33" s="376"/>
      <c r="AC33" s="376"/>
      <c r="AD33" s="376"/>
      <c r="AE33" s="376"/>
      <c r="AF33" s="376"/>
      <c r="AG33" s="376"/>
      <c r="AH33" s="376"/>
      <c r="AI33" s="376"/>
      <c r="AJ33" s="364"/>
      <c r="AK33" s="364"/>
      <c r="AL33" s="364"/>
      <c r="AM33" s="364"/>
      <c r="AN33" s="8"/>
      <c r="AO33" s="8"/>
    </row>
    <row r="34" spans="1:41" ht="12" customHeight="1">
      <c r="A34" s="367">
        <v>23</v>
      </c>
      <c r="B34" s="367"/>
      <c r="C34" s="367"/>
      <c r="D34" s="367"/>
      <c r="E34" s="376"/>
      <c r="F34" s="376"/>
      <c r="G34" s="376"/>
      <c r="H34" s="376"/>
      <c r="I34" s="376"/>
      <c r="J34" s="376"/>
      <c r="K34" s="376"/>
      <c r="L34" s="376"/>
      <c r="M34" s="376"/>
      <c r="N34" s="367"/>
      <c r="O34" s="367"/>
      <c r="P34" s="367"/>
      <c r="Q34" s="376"/>
      <c r="R34" s="376"/>
      <c r="S34" s="376"/>
      <c r="T34" s="11"/>
      <c r="U34" s="367">
        <v>87</v>
      </c>
      <c r="V34" s="367"/>
      <c r="W34" s="367"/>
      <c r="X34" s="376"/>
      <c r="Y34" s="376"/>
      <c r="Z34" s="376"/>
      <c r="AA34" s="376"/>
      <c r="AB34" s="376"/>
      <c r="AC34" s="376"/>
      <c r="AD34" s="376"/>
      <c r="AE34" s="376"/>
      <c r="AF34" s="376"/>
      <c r="AG34" s="376"/>
      <c r="AH34" s="376"/>
      <c r="AI34" s="376"/>
      <c r="AJ34" s="364"/>
      <c r="AK34" s="364"/>
      <c r="AL34" s="364"/>
      <c r="AM34" s="364"/>
      <c r="AN34" s="8"/>
      <c r="AO34" s="8"/>
    </row>
    <row r="35" spans="1:41" ht="12" customHeight="1">
      <c r="A35" s="367">
        <v>24</v>
      </c>
      <c r="B35" s="367"/>
      <c r="C35" s="367"/>
      <c r="D35" s="367"/>
      <c r="E35" s="376"/>
      <c r="F35" s="376"/>
      <c r="G35" s="376"/>
      <c r="H35" s="376"/>
      <c r="I35" s="376"/>
      <c r="J35" s="376"/>
      <c r="K35" s="376"/>
      <c r="L35" s="376"/>
      <c r="M35" s="376"/>
      <c r="N35" s="367"/>
      <c r="O35" s="367"/>
      <c r="P35" s="367"/>
      <c r="Q35" s="376"/>
      <c r="R35" s="376"/>
      <c r="S35" s="376"/>
      <c r="T35" s="11"/>
      <c r="U35" s="367">
        <v>88</v>
      </c>
      <c r="V35" s="367"/>
      <c r="W35" s="367"/>
      <c r="X35" s="376"/>
      <c r="Y35" s="376"/>
      <c r="Z35" s="376"/>
      <c r="AA35" s="376"/>
      <c r="AB35" s="376"/>
      <c r="AC35" s="376"/>
      <c r="AD35" s="376"/>
      <c r="AE35" s="376"/>
      <c r="AF35" s="376"/>
      <c r="AG35" s="376"/>
      <c r="AH35" s="376"/>
      <c r="AI35" s="376"/>
      <c r="AJ35" s="364"/>
      <c r="AK35" s="364"/>
      <c r="AL35" s="364"/>
      <c r="AM35" s="364"/>
      <c r="AN35" s="8"/>
      <c r="AO35" s="8"/>
    </row>
    <row r="36" spans="1:41" ht="12" customHeight="1">
      <c r="A36" s="367">
        <v>25</v>
      </c>
      <c r="B36" s="367"/>
      <c r="C36" s="367"/>
      <c r="D36" s="367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76"/>
      <c r="R36" s="376"/>
      <c r="S36" s="376"/>
      <c r="T36" s="11"/>
      <c r="U36" s="367">
        <v>89</v>
      </c>
      <c r="V36" s="367"/>
      <c r="W36" s="367"/>
      <c r="X36" s="37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64"/>
      <c r="AK36" s="364"/>
      <c r="AL36" s="364"/>
      <c r="AM36" s="364"/>
      <c r="AN36" s="8"/>
      <c r="AO36" s="8"/>
    </row>
    <row r="37" spans="1:41" ht="12" customHeight="1">
      <c r="A37" s="367">
        <v>26</v>
      </c>
      <c r="B37" s="367"/>
      <c r="C37" s="367"/>
      <c r="D37" s="367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11"/>
      <c r="U37" s="367">
        <v>90</v>
      </c>
      <c r="V37" s="367"/>
      <c r="W37" s="367"/>
      <c r="X37" s="376"/>
      <c r="Y37" s="376"/>
      <c r="Z37" s="376"/>
      <c r="AA37" s="376"/>
      <c r="AB37" s="376"/>
      <c r="AC37" s="376"/>
      <c r="AD37" s="376"/>
      <c r="AE37" s="376"/>
      <c r="AF37" s="376"/>
      <c r="AG37" s="376"/>
      <c r="AH37" s="376"/>
      <c r="AI37" s="376"/>
      <c r="AJ37" s="364"/>
      <c r="AK37" s="364"/>
      <c r="AL37" s="364"/>
      <c r="AM37" s="364"/>
      <c r="AN37" s="8"/>
      <c r="AO37" s="8"/>
    </row>
    <row r="38" spans="1:41" ht="12" customHeight="1">
      <c r="A38" s="367">
        <v>27</v>
      </c>
      <c r="B38" s="367"/>
      <c r="C38" s="367"/>
      <c r="D38" s="367"/>
      <c r="E38" s="376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376"/>
      <c r="Q38" s="376"/>
      <c r="R38" s="376"/>
      <c r="S38" s="376"/>
      <c r="T38" s="15"/>
      <c r="U38" s="367">
        <v>91</v>
      </c>
      <c r="V38" s="367"/>
      <c r="W38" s="367"/>
      <c r="X38" s="376"/>
      <c r="Y38" s="376"/>
      <c r="Z38" s="376"/>
      <c r="AA38" s="376"/>
      <c r="AB38" s="376"/>
      <c r="AC38" s="376"/>
      <c r="AD38" s="376"/>
      <c r="AE38" s="376"/>
      <c r="AF38" s="376"/>
      <c r="AG38" s="376"/>
      <c r="AH38" s="376"/>
      <c r="AI38" s="376"/>
      <c r="AJ38" s="364"/>
      <c r="AK38" s="364"/>
      <c r="AL38" s="364"/>
      <c r="AM38" s="364"/>
      <c r="AN38" s="8"/>
      <c r="AO38" s="8"/>
    </row>
    <row r="39" spans="1:41" ht="12" customHeight="1">
      <c r="A39" s="367">
        <v>28</v>
      </c>
      <c r="B39" s="367"/>
      <c r="C39" s="367"/>
      <c r="D39" s="367"/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376"/>
      <c r="Q39" s="376"/>
      <c r="R39" s="376"/>
      <c r="S39" s="376"/>
      <c r="T39" s="13"/>
      <c r="U39" s="367">
        <v>92</v>
      </c>
      <c r="V39" s="367"/>
      <c r="W39" s="367"/>
      <c r="X39" s="376"/>
      <c r="Y39" s="376"/>
      <c r="Z39" s="376"/>
      <c r="AA39" s="376"/>
      <c r="AB39" s="376"/>
      <c r="AC39" s="376"/>
      <c r="AD39" s="376"/>
      <c r="AE39" s="376"/>
      <c r="AF39" s="376"/>
      <c r="AG39" s="376"/>
      <c r="AH39" s="376"/>
      <c r="AI39" s="376"/>
      <c r="AJ39" s="364"/>
      <c r="AK39" s="364"/>
      <c r="AL39" s="364"/>
      <c r="AM39" s="364"/>
      <c r="AN39" s="8"/>
      <c r="AO39" s="8"/>
    </row>
    <row r="40" spans="1:41" ht="12" customHeight="1">
      <c r="A40" s="367">
        <v>29</v>
      </c>
      <c r="B40" s="367"/>
      <c r="C40" s="367"/>
      <c r="D40" s="367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376"/>
      <c r="S40" s="376"/>
      <c r="T40" s="13"/>
      <c r="U40" s="367">
        <v>93</v>
      </c>
      <c r="V40" s="367"/>
      <c r="W40" s="367"/>
      <c r="X40" s="376"/>
      <c r="Y40" s="376"/>
      <c r="Z40" s="376"/>
      <c r="AA40" s="376"/>
      <c r="AB40" s="376"/>
      <c r="AC40" s="376"/>
      <c r="AD40" s="376"/>
      <c r="AE40" s="376"/>
      <c r="AF40" s="376"/>
      <c r="AG40" s="376"/>
      <c r="AH40" s="376"/>
      <c r="AI40" s="376"/>
      <c r="AJ40" s="364"/>
      <c r="AK40" s="364"/>
      <c r="AL40" s="364"/>
      <c r="AM40" s="364"/>
      <c r="AN40" s="8"/>
      <c r="AO40" s="8"/>
    </row>
    <row r="41" spans="1:41" ht="12" customHeight="1">
      <c r="A41" s="367">
        <v>30</v>
      </c>
      <c r="B41" s="367"/>
      <c r="C41" s="367"/>
      <c r="D41" s="367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13"/>
      <c r="U41" s="367">
        <v>94</v>
      </c>
      <c r="V41" s="367"/>
      <c r="W41" s="367"/>
      <c r="X41" s="376"/>
      <c r="Y41" s="376"/>
      <c r="Z41" s="376"/>
      <c r="AA41" s="376"/>
      <c r="AB41" s="376"/>
      <c r="AC41" s="376"/>
      <c r="AD41" s="376"/>
      <c r="AE41" s="376"/>
      <c r="AF41" s="376"/>
      <c r="AG41" s="376"/>
      <c r="AH41" s="376"/>
      <c r="AI41" s="376"/>
      <c r="AJ41" s="364"/>
      <c r="AK41" s="364"/>
      <c r="AL41" s="364"/>
      <c r="AM41" s="364"/>
      <c r="AN41" s="8"/>
      <c r="AO41" s="8"/>
    </row>
    <row r="42" spans="1:41" ht="12" customHeight="1">
      <c r="A42" s="367">
        <v>31</v>
      </c>
      <c r="B42" s="367"/>
      <c r="C42" s="367"/>
      <c r="D42" s="367"/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13"/>
      <c r="U42" s="367">
        <v>95</v>
      </c>
      <c r="V42" s="367"/>
      <c r="W42" s="367"/>
      <c r="X42" s="376"/>
      <c r="Y42" s="376"/>
      <c r="Z42" s="376"/>
      <c r="AA42" s="376"/>
      <c r="AB42" s="376"/>
      <c r="AC42" s="376"/>
      <c r="AD42" s="376"/>
      <c r="AE42" s="376"/>
      <c r="AF42" s="376"/>
      <c r="AG42" s="376"/>
      <c r="AH42" s="376"/>
      <c r="AI42" s="376"/>
      <c r="AJ42" s="364"/>
      <c r="AK42" s="364"/>
      <c r="AL42" s="364"/>
      <c r="AM42" s="364"/>
      <c r="AN42" s="8"/>
      <c r="AO42" s="8"/>
    </row>
    <row r="43" spans="1:41" ht="12" customHeight="1">
      <c r="A43" s="367">
        <v>32</v>
      </c>
      <c r="B43" s="367"/>
      <c r="C43" s="367"/>
      <c r="D43" s="367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13"/>
      <c r="U43" s="367">
        <v>96</v>
      </c>
      <c r="V43" s="367"/>
      <c r="W43" s="367"/>
      <c r="X43" s="376"/>
      <c r="Y43" s="376"/>
      <c r="Z43" s="376"/>
      <c r="AA43" s="376"/>
      <c r="AB43" s="376"/>
      <c r="AC43" s="376"/>
      <c r="AD43" s="376"/>
      <c r="AE43" s="376"/>
      <c r="AF43" s="376"/>
      <c r="AG43" s="376"/>
      <c r="AH43" s="376"/>
      <c r="AI43" s="376"/>
      <c r="AJ43" s="364"/>
      <c r="AK43" s="364"/>
      <c r="AL43" s="364"/>
      <c r="AM43" s="364"/>
      <c r="AN43" s="8"/>
      <c r="AO43" s="8"/>
    </row>
    <row r="44" spans="1:41" ht="12" customHeight="1">
      <c r="A44" s="367">
        <v>33</v>
      </c>
      <c r="B44" s="367"/>
      <c r="C44" s="367"/>
      <c r="D44" s="367"/>
      <c r="E44" s="376"/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13"/>
      <c r="U44" s="367">
        <v>97</v>
      </c>
      <c r="V44" s="367"/>
      <c r="W44" s="367"/>
      <c r="X44" s="376"/>
      <c r="Y44" s="376"/>
      <c r="Z44" s="376"/>
      <c r="AA44" s="376"/>
      <c r="AB44" s="376"/>
      <c r="AC44" s="376"/>
      <c r="AD44" s="376"/>
      <c r="AE44" s="376"/>
      <c r="AF44" s="376"/>
      <c r="AG44" s="376"/>
      <c r="AH44" s="376"/>
      <c r="AI44" s="376"/>
      <c r="AJ44" s="364"/>
      <c r="AK44" s="364"/>
      <c r="AL44" s="364"/>
      <c r="AM44" s="364"/>
      <c r="AN44" s="8"/>
      <c r="AO44" s="8"/>
    </row>
    <row r="45" spans="1:41" ht="12" customHeight="1">
      <c r="A45" s="367">
        <v>34</v>
      </c>
      <c r="B45" s="367"/>
      <c r="C45" s="367"/>
      <c r="D45" s="367"/>
      <c r="E45" s="376"/>
      <c r="F45" s="376"/>
      <c r="G45" s="376"/>
      <c r="H45" s="376"/>
      <c r="I45" s="376"/>
      <c r="J45" s="376"/>
      <c r="K45" s="376"/>
      <c r="L45" s="376"/>
      <c r="M45" s="376"/>
      <c r="N45" s="376"/>
      <c r="O45" s="376"/>
      <c r="P45" s="376"/>
      <c r="Q45" s="376"/>
      <c r="R45" s="376"/>
      <c r="S45" s="376"/>
      <c r="T45" s="13"/>
      <c r="U45" s="367">
        <v>98</v>
      </c>
      <c r="V45" s="367"/>
      <c r="W45" s="367"/>
      <c r="X45" s="376"/>
      <c r="Y45" s="376"/>
      <c r="Z45" s="376"/>
      <c r="AA45" s="376"/>
      <c r="AB45" s="376"/>
      <c r="AC45" s="376"/>
      <c r="AD45" s="376"/>
      <c r="AE45" s="376"/>
      <c r="AF45" s="376"/>
      <c r="AG45" s="376"/>
      <c r="AH45" s="376"/>
      <c r="AI45" s="376"/>
      <c r="AJ45" s="364"/>
      <c r="AK45" s="364"/>
      <c r="AL45" s="364"/>
      <c r="AM45" s="364"/>
      <c r="AN45" s="8"/>
      <c r="AO45" s="8"/>
    </row>
    <row r="46" spans="1:41" ht="12" customHeight="1">
      <c r="A46" s="367">
        <v>35</v>
      </c>
      <c r="B46" s="367"/>
      <c r="C46" s="367"/>
      <c r="D46" s="367"/>
      <c r="E46" s="376"/>
      <c r="F46" s="376"/>
      <c r="G46" s="376"/>
      <c r="H46" s="376"/>
      <c r="I46" s="376"/>
      <c r="J46" s="376"/>
      <c r="K46" s="376"/>
      <c r="L46" s="376"/>
      <c r="M46" s="376"/>
      <c r="N46" s="376"/>
      <c r="O46" s="376"/>
      <c r="P46" s="376"/>
      <c r="Q46" s="376"/>
      <c r="R46" s="376"/>
      <c r="S46" s="376"/>
      <c r="T46" s="13"/>
      <c r="U46" s="367">
        <v>99</v>
      </c>
      <c r="V46" s="367"/>
      <c r="W46" s="367"/>
      <c r="X46" s="376"/>
      <c r="Y46" s="376"/>
      <c r="Z46" s="376"/>
      <c r="AA46" s="376"/>
      <c r="AB46" s="376"/>
      <c r="AC46" s="376"/>
      <c r="AD46" s="376"/>
      <c r="AE46" s="376"/>
      <c r="AF46" s="376"/>
      <c r="AG46" s="376"/>
      <c r="AH46" s="376"/>
      <c r="AI46" s="376"/>
      <c r="AJ46" s="364"/>
      <c r="AK46" s="364"/>
      <c r="AL46" s="364"/>
      <c r="AM46" s="364"/>
      <c r="AN46" s="8"/>
      <c r="AO46" s="8"/>
    </row>
    <row r="47" spans="1:41" ht="12" customHeight="1">
      <c r="A47" s="367">
        <v>36</v>
      </c>
      <c r="B47" s="367"/>
      <c r="C47" s="367"/>
      <c r="D47" s="367"/>
      <c r="E47" s="376"/>
      <c r="F47" s="376"/>
      <c r="G47" s="376"/>
      <c r="H47" s="376"/>
      <c r="I47" s="376"/>
      <c r="J47" s="376"/>
      <c r="K47" s="376"/>
      <c r="L47" s="376"/>
      <c r="M47" s="376"/>
      <c r="N47" s="376"/>
      <c r="O47" s="376"/>
      <c r="P47" s="376"/>
      <c r="Q47" s="376"/>
      <c r="R47" s="376"/>
      <c r="S47" s="376"/>
      <c r="T47" s="13"/>
      <c r="U47" s="367">
        <v>100</v>
      </c>
      <c r="V47" s="367"/>
      <c r="W47" s="367"/>
      <c r="X47" s="376"/>
      <c r="Y47" s="376"/>
      <c r="Z47" s="376"/>
      <c r="AA47" s="376"/>
      <c r="AB47" s="376"/>
      <c r="AC47" s="376"/>
      <c r="AD47" s="376"/>
      <c r="AE47" s="376"/>
      <c r="AF47" s="376"/>
      <c r="AG47" s="376"/>
      <c r="AH47" s="376"/>
      <c r="AI47" s="376"/>
      <c r="AJ47" s="364"/>
      <c r="AK47" s="364"/>
      <c r="AL47" s="364"/>
      <c r="AM47" s="364"/>
      <c r="AN47" s="8"/>
      <c r="AO47" s="8"/>
    </row>
    <row r="48" spans="1:41" ht="12" customHeight="1">
      <c r="A48" s="367">
        <v>37</v>
      </c>
      <c r="B48" s="367"/>
      <c r="C48" s="367"/>
      <c r="D48" s="367"/>
      <c r="E48" s="376"/>
      <c r="F48" s="376"/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6"/>
      <c r="R48" s="376"/>
      <c r="S48" s="376"/>
      <c r="T48" s="13"/>
      <c r="U48" s="367">
        <v>101</v>
      </c>
      <c r="V48" s="367"/>
      <c r="W48" s="367"/>
      <c r="X48" s="376"/>
      <c r="Y48" s="376"/>
      <c r="Z48" s="376"/>
      <c r="AA48" s="376"/>
      <c r="AB48" s="376"/>
      <c r="AC48" s="376"/>
      <c r="AD48" s="376"/>
      <c r="AE48" s="376"/>
      <c r="AF48" s="376"/>
      <c r="AG48" s="376"/>
      <c r="AH48" s="376"/>
      <c r="AI48" s="376"/>
      <c r="AJ48" s="364"/>
      <c r="AK48" s="364"/>
      <c r="AL48" s="364"/>
      <c r="AM48" s="364"/>
      <c r="AN48" s="8"/>
      <c r="AO48" s="8"/>
    </row>
    <row r="49" spans="1:41" ht="12" customHeight="1">
      <c r="A49" s="367">
        <v>38</v>
      </c>
      <c r="B49" s="367"/>
      <c r="C49" s="367"/>
      <c r="D49" s="367"/>
      <c r="E49" s="376"/>
      <c r="F49" s="376"/>
      <c r="G49" s="376"/>
      <c r="H49" s="376"/>
      <c r="I49" s="376"/>
      <c r="J49" s="376"/>
      <c r="K49" s="376"/>
      <c r="L49" s="376"/>
      <c r="M49" s="376"/>
      <c r="N49" s="376"/>
      <c r="O49" s="376"/>
      <c r="P49" s="376"/>
      <c r="Q49" s="376"/>
      <c r="R49" s="376"/>
      <c r="S49" s="376"/>
      <c r="T49" s="13"/>
      <c r="U49" s="367">
        <v>102</v>
      </c>
      <c r="V49" s="367"/>
      <c r="W49" s="367"/>
      <c r="X49" s="376"/>
      <c r="Y49" s="376"/>
      <c r="Z49" s="376"/>
      <c r="AA49" s="376"/>
      <c r="AB49" s="376"/>
      <c r="AC49" s="376"/>
      <c r="AD49" s="376"/>
      <c r="AE49" s="376"/>
      <c r="AF49" s="376"/>
      <c r="AG49" s="376"/>
      <c r="AH49" s="376"/>
      <c r="AI49" s="376"/>
      <c r="AJ49" s="364"/>
      <c r="AK49" s="364"/>
      <c r="AL49" s="364"/>
      <c r="AM49" s="364"/>
      <c r="AN49" s="8"/>
      <c r="AO49" s="8"/>
    </row>
    <row r="50" spans="1:41" ht="12" customHeight="1">
      <c r="A50" s="367">
        <v>39</v>
      </c>
      <c r="B50" s="367"/>
      <c r="C50" s="367"/>
      <c r="D50" s="367"/>
      <c r="E50" s="376"/>
      <c r="F50" s="376"/>
      <c r="G50" s="376"/>
      <c r="H50" s="376"/>
      <c r="I50" s="376"/>
      <c r="J50" s="376"/>
      <c r="K50" s="376"/>
      <c r="L50" s="376"/>
      <c r="M50" s="376"/>
      <c r="N50" s="376"/>
      <c r="O50" s="376"/>
      <c r="P50" s="376"/>
      <c r="Q50" s="376"/>
      <c r="R50" s="376"/>
      <c r="S50" s="376"/>
      <c r="T50" s="13"/>
      <c r="U50" s="367">
        <v>103</v>
      </c>
      <c r="V50" s="367"/>
      <c r="W50" s="367"/>
      <c r="X50" s="376"/>
      <c r="Y50" s="376"/>
      <c r="Z50" s="376"/>
      <c r="AA50" s="376"/>
      <c r="AB50" s="376"/>
      <c r="AC50" s="376"/>
      <c r="AD50" s="376"/>
      <c r="AE50" s="376"/>
      <c r="AF50" s="376"/>
      <c r="AG50" s="376"/>
      <c r="AH50" s="376"/>
      <c r="AI50" s="376"/>
      <c r="AJ50" s="364"/>
      <c r="AK50" s="364"/>
      <c r="AL50" s="364"/>
      <c r="AM50" s="364"/>
      <c r="AN50" s="8"/>
      <c r="AO50" s="8"/>
    </row>
    <row r="51" spans="1:41" ht="12" customHeight="1">
      <c r="A51" s="367">
        <v>40</v>
      </c>
      <c r="B51" s="367"/>
      <c r="C51" s="367"/>
      <c r="D51" s="367"/>
      <c r="E51" s="376"/>
      <c r="F51" s="376"/>
      <c r="G51" s="376"/>
      <c r="H51" s="376"/>
      <c r="I51" s="376"/>
      <c r="J51" s="376"/>
      <c r="K51" s="376"/>
      <c r="L51" s="376"/>
      <c r="M51" s="376"/>
      <c r="N51" s="376"/>
      <c r="O51" s="376"/>
      <c r="P51" s="376"/>
      <c r="Q51" s="376"/>
      <c r="R51" s="376"/>
      <c r="S51" s="376"/>
      <c r="T51" s="13"/>
      <c r="U51" s="367">
        <v>104</v>
      </c>
      <c r="V51" s="367"/>
      <c r="W51" s="367"/>
      <c r="X51" s="376"/>
      <c r="Y51" s="376"/>
      <c r="Z51" s="376"/>
      <c r="AA51" s="376"/>
      <c r="AB51" s="376"/>
      <c r="AC51" s="376"/>
      <c r="AD51" s="376"/>
      <c r="AE51" s="376"/>
      <c r="AF51" s="376"/>
      <c r="AG51" s="376"/>
      <c r="AH51" s="376"/>
      <c r="AI51" s="376"/>
      <c r="AJ51" s="364"/>
      <c r="AK51" s="364"/>
      <c r="AL51" s="364"/>
      <c r="AM51" s="364"/>
      <c r="AN51" s="8"/>
      <c r="AO51" s="8"/>
    </row>
    <row r="52" spans="1:41" ht="12" customHeight="1">
      <c r="A52" s="367">
        <v>41</v>
      </c>
      <c r="B52" s="367"/>
      <c r="C52" s="367"/>
      <c r="D52" s="367"/>
      <c r="E52" s="376"/>
      <c r="F52" s="376"/>
      <c r="G52" s="376"/>
      <c r="H52" s="376"/>
      <c r="I52" s="376"/>
      <c r="J52" s="376"/>
      <c r="K52" s="376"/>
      <c r="L52" s="376"/>
      <c r="M52" s="376"/>
      <c r="N52" s="376"/>
      <c r="O52" s="376"/>
      <c r="P52" s="376"/>
      <c r="Q52" s="376"/>
      <c r="R52" s="376"/>
      <c r="S52" s="376"/>
      <c r="T52" s="13"/>
      <c r="U52" s="367">
        <v>105</v>
      </c>
      <c r="V52" s="367"/>
      <c r="W52" s="367"/>
      <c r="X52" s="376"/>
      <c r="Y52" s="376"/>
      <c r="Z52" s="376"/>
      <c r="AA52" s="376"/>
      <c r="AB52" s="376"/>
      <c r="AC52" s="376"/>
      <c r="AD52" s="376"/>
      <c r="AE52" s="376"/>
      <c r="AF52" s="376"/>
      <c r="AG52" s="376"/>
      <c r="AH52" s="376"/>
      <c r="AI52" s="376"/>
      <c r="AJ52" s="364"/>
      <c r="AK52" s="364"/>
      <c r="AL52" s="364"/>
      <c r="AM52" s="364"/>
      <c r="AN52" s="8"/>
      <c r="AO52" s="8"/>
    </row>
    <row r="53" spans="1:41" ht="12" customHeight="1">
      <c r="A53" s="367">
        <v>42</v>
      </c>
      <c r="B53" s="367"/>
      <c r="C53" s="367"/>
      <c r="D53" s="367"/>
      <c r="E53" s="376"/>
      <c r="F53" s="376"/>
      <c r="G53" s="376"/>
      <c r="H53" s="376"/>
      <c r="I53" s="376"/>
      <c r="J53" s="376"/>
      <c r="K53" s="376"/>
      <c r="L53" s="376"/>
      <c r="M53" s="376"/>
      <c r="N53" s="376"/>
      <c r="O53" s="376"/>
      <c r="P53" s="376"/>
      <c r="Q53" s="376"/>
      <c r="R53" s="376"/>
      <c r="S53" s="376"/>
      <c r="T53" s="13"/>
      <c r="U53" s="367">
        <v>106</v>
      </c>
      <c r="V53" s="367"/>
      <c r="W53" s="367"/>
      <c r="X53" s="376"/>
      <c r="Y53" s="376"/>
      <c r="Z53" s="376"/>
      <c r="AA53" s="376"/>
      <c r="AB53" s="376"/>
      <c r="AC53" s="376"/>
      <c r="AD53" s="376"/>
      <c r="AE53" s="376"/>
      <c r="AF53" s="376"/>
      <c r="AG53" s="376"/>
      <c r="AH53" s="376"/>
      <c r="AI53" s="376"/>
      <c r="AJ53" s="364"/>
      <c r="AK53" s="364"/>
      <c r="AL53" s="364"/>
      <c r="AM53" s="364"/>
      <c r="AN53" s="8"/>
      <c r="AO53" s="8"/>
    </row>
    <row r="54" spans="1:41" ht="12" customHeight="1">
      <c r="A54" s="367">
        <v>43</v>
      </c>
      <c r="B54" s="367"/>
      <c r="C54" s="367"/>
      <c r="D54" s="367"/>
      <c r="E54" s="376"/>
      <c r="F54" s="376"/>
      <c r="G54" s="376"/>
      <c r="H54" s="376"/>
      <c r="I54" s="376"/>
      <c r="J54" s="376"/>
      <c r="K54" s="376"/>
      <c r="L54" s="376"/>
      <c r="M54" s="376"/>
      <c r="N54" s="376"/>
      <c r="O54" s="376"/>
      <c r="P54" s="376"/>
      <c r="Q54" s="376"/>
      <c r="R54" s="376"/>
      <c r="S54" s="376"/>
      <c r="T54" s="13"/>
      <c r="U54" s="367">
        <v>107</v>
      </c>
      <c r="V54" s="367"/>
      <c r="W54" s="367"/>
      <c r="X54" s="376"/>
      <c r="Y54" s="376"/>
      <c r="Z54" s="376"/>
      <c r="AA54" s="376"/>
      <c r="AB54" s="376"/>
      <c r="AC54" s="376"/>
      <c r="AD54" s="376"/>
      <c r="AE54" s="376"/>
      <c r="AF54" s="376"/>
      <c r="AG54" s="376"/>
      <c r="AH54" s="376"/>
      <c r="AI54" s="376"/>
      <c r="AJ54" s="364"/>
      <c r="AK54" s="364"/>
      <c r="AL54" s="364"/>
      <c r="AM54" s="364"/>
      <c r="AN54" s="8"/>
      <c r="AO54" s="8"/>
    </row>
    <row r="55" spans="1:41" ht="12" customHeight="1">
      <c r="A55" s="367">
        <v>44</v>
      </c>
      <c r="B55" s="367"/>
      <c r="C55" s="367"/>
      <c r="D55" s="367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6"/>
      <c r="Q55" s="376"/>
      <c r="R55" s="376"/>
      <c r="S55" s="376"/>
      <c r="T55" s="13"/>
      <c r="U55" s="367">
        <v>108</v>
      </c>
      <c r="V55" s="367"/>
      <c r="W55" s="367"/>
      <c r="X55" s="376"/>
      <c r="Y55" s="376"/>
      <c r="Z55" s="376"/>
      <c r="AA55" s="376"/>
      <c r="AB55" s="376"/>
      <c r="AC55" s="376"/>
      <c r="AD55" s="376"/>
      <c r="AE55" s="376"/>
      <c r="AF55" s="376"/>
      <c r="AG55" s="376"/>
      <c r="AH55" s="376"/>
      <c r="AI55" s="376"/>
      <c r="AJ55" s="364"/>
      <c r="AK55" s="364"/>
      <c r="AL55" s="364"/>
      <c r="AM55" s="364"/>
      <c r="AN55" s="8"/>
      <c r="AO55" s="8"/>
    </row>
    <row r="56" spans="1:41" ht="12" customHeight="1">
      <c r="A56" s="367">
        <v>45</v>
      </c>
      <c r="B56" s="367"/>
      <c r="C56" s="367"/>
      <c r="D56" s="367"/>
      <c r="E56" s="376"/>
      <c r="F56" s="376"/>
      <c r="G56" s="376"/>
      <c r="H56" s="376"/>
      <c r="I56" s="376"/>
      <c r="J56" s="376"/>
      <c r="K56" s="376"/>
      <c r="L56" s="376"/>
      <c r="M56" s="376"/>
      <c r="N56" s="376"/>
      <c r="O56" s="376"/>
      <c r="P56" s="376"/>
      <c r="Q56" s="376"/>
      <c r="R56" s="376"/>
      <c r="S56" s="376"/>
      <c r="T56" s="13"/>
      <c r="U56" s="367">
        <v>109</v>
      </c>
      <c r="V56" s="367"/>
      <c r="W56" s="367"/>
      <c r="X56" s="376"/>
      <c r="Y56" s="376"/>
      <c r="Z56" s="376"/>
      <c r="AA56" s="376"/>
      <c r="AB56" s="376"/>
      <c r="AC56" s="376"/>
      <c r="AD56" s="376"/>
      <c r="AE56" s="376"/>
      <c r="AF56" s="376"/>
      <c r="AG56" s="376"/>
      <c r="AH56" s="376"/>
      <c r="AI56" s="376"/>
      <c r="AJ56" s="364"/>
      <c r="AK56" s="364"/>
      <c r="AL56" s="364"/>
      <c r="AM56" s="364"/>
      <c r="AN56" s="8"/>
      <c r="AO56" s="8"/>
    </row>
    <row r="57" spans="1:41" ht="12" customHeight="1">
      <c r="A57" s="367">
        <v>46</v>
      </c>
      <c r="B57" s="367"/>
      <c r="C57" s="367"/>
      <c r="D57" s="367"/>
      <c r="E57" s="376"/>
      <c r="F57" s="376"/>
      <c r="G57" s="376"/>
      <c r="H57" s="376"/>
      <c r="I57" s="376"/>
      <c r="J57" s="376"/>
      <c r="K57" s="376"/>
      <c r="L57" s="376"/>
      <c r="M57" s="376"/>
      <c r="N57" s="376"/>
      <c r="O57" s="376"/>
      <c r="P57" s="376"/>
      <c r="Q57" s="376"/>
      <c r="R57" s="376"/>
      <c r="S57" s="376"/>
      <c r="T57" s="13"/>
      <c r="U57" s="367">
        <v>110</v>
      </c>
      <c r="V57" s="367"/>
      <c r="W57" s="367"/>
      <c r="X57" s="376"/>
      <c r="Y57" s="376"/>
      <c r="Z57" s="376"/>
      <c r="AA57" s="376"/>
      <c r="AB57" s="376"/>
      <c r="AC57" s="376"/>
      <c r="AD57" s="376"/>
      <c r="AE57" s="376"/>
      <c r="AF57" s="376"/>
      <c r="AG57" s="376"/>
      <c r="AH57" s="376"/>
      <c r="AI57" s="376"/>
      <c r="AJ57" s="364"/>
      <c r="AK57" s="364"/>
      <c r="AL57" s="364"/>
      <c r="AM57" s="364"/>
      <c r="AN57" s="8"/>
      <c r="AO57" s="8"/>
    </row>
    <row r="58" spans="1:41" ht="12" customHeight="1">
      <c r="A58" s="367">
        <v>47</v>
      </c>
      <c r="B58" s="367"/>
      <c r="C58" s="367"/>
      <c r="D58" s="367"/>
      <c r="E58" s="376"/>
      <c r="F58" s="376"/>
      <c r="G58" s="376"/>
      <c r="H58" s="376"/>
      <c r="I58" s="376"/>
      <c r="J58" s="376"/>
      <c r="K58" s="376"/>
      <c r="L58" s="376"/>
      <c r="M58" s="376"/>
      <c r="N58" s="376"/>
      <c r="O58" s="376"/>
      <c r="P58" s="376"/>
      <c r="Q58" s="376"/>
      <c r="R58" s="376"/>
      <c r="S58" s="376"/>
      <c r="T58" s="13"/>
      <c r="U58" s="367">
        <v>111</v>
      </c>
      <c r="V58" s="367"/>
      <c r="W58" s="367"/>
      <c r="X58" s="376"/>
      <c r="Y58" s="376"/>
      <c r="Z58" s="376"/>
      <c r="AA58" s="376"/>
      <c r="AB58" s="376"/>
      <c r="AC58" s="376"/>
      <c r="AD58" s="376"/>
      <c r="AE58" s="376"/>
      <c r="AF58" s="376"/>
      <c r="AG58" s="376"/>
      <c r="AH58" s="376"/>
      <c r="AI58" s="376"/>
      <c r="AJ58" s="364"/>
      <c r="AK58" s="364"/>
      <c r="AL58" s="364"/>
      <c r="AM58" s="364"/>
      <c r="AN58" s="8"/>
      <c r="AO58" s="8"/>
    </row>
    <row r="59" spans="1:41" ht="12" customHeight="1">
      <c r="A59" s="367">
        <v>48</v>
      </c>
      <c r="B59" s="367"/>
      <c r="C59" s="367"/>
      <c r="D59" s="367"/>
      <c r="E59" s="376"/>
      <c r="F59" s="376"/>
      <c r="G59" s="376"/>
      <c r="H59" s="376"/>
      <c r="I59" s="376"/>
      <c r="J59" s="376"/>
      <c r="K59" s="376"/>
      <c r="L59" s="376"/>
      <c r="M59" s="376"/>
      <c r="N59" s="376"/>
      <c r="O59" s="376"/>
      <c r="P59" s="376"/>
      <c r="Q59" s="376"/>
      <c r="R59" s="376"/>
      <c r="S59" s="376"/>
      <c r="T59" s="13"/>
      <c r="U59" s="367">
        <v>112</v>
      </c>
      <c r="V59" s="367"/>
      <c r="W59" s="367"/>
      <c r="X59" s="376"/>
      <c r="Y59" s="376"/>
      <c r="Z59" s="376"/>
      <c r="AA59" s="376"/>
      <c r="AB59" s="376"/>
      <c r="AC59" s="376"/>
      <c r="AD59" s="376"/>
      <c r="AE59" s="376"/>
      <c r="AF59" s="376"/>
      <c r="AG59" s="376"/>
      <c r="AH59" s="376"/>
      <c r="AI59" s="376"/>
      <c r="AJ59" s="364"/>
      <c r="AK59" s="364"/>
      <c r="AL59" s="364"/>
      <c r="AM59" s="364"/>
      <c r="AN59" s="8"/>
      <c r="AO59" s="8"/>
    </row>
    <row r="60" spans="1:41" ht="12" customHeight="1">
      <c r="A60" s="367">
        <v>49</v>
      </c>
      <c r="B60" s="367"/>
      <c r="C60" s="367"/>
      <c r="D60" s="367"/>
      <c r="E60" s="376"/>
      <c r="F60" s="376"/>
      <c r="G60" s="376"/>
      <c r="H60" s="376"/>
      <c r="I60" s="376"/>
      <c r="J60" s="376"/>
      <c r="K60" s="376"/>
      <c r="L60" s="376"/>
      <c r="M60" s="376"/>
      <c r="N60" s="376"/>
      <c r="O60" s="376"/>
      <c r="P60" s="376"/>
      <c r="Q60" s="376"/>
      <c r="R60" s="376"/>
      <c r="S60" s="376"/>
      <c r="T60" s="13"/>
      <c r="U60" s="367">
        <v>113</v>
      </c>
      <c r="V60" s="367"/>
      <c r="W60" s="367"/>
      <c r="X60" s="376"/>
      <c r="Y60" s="376"/>
      <c r="Z60" s="376"/>
      <c r="AA60" s="376"/>
      <c r="AB60" s="376"/>
      <c r="AC60" s="376"/>
      <c r="AD60" s="376"/>
      <c r="AE60" s="376"/>
      <c r="AF60" s="376"/>
      <c r="AG60" s="376"/>
      <c r="AH60" s="376"/>
      <c r="AI60" s="376"/>
      <c r="AJ60" s="364"/>
      <c r="AK60" s="364"/>
      <c r="AL60" s="364"/>
      <c r="AM60" s="364"/>
      <c r="AN60" s="8"/>
      <c r="AO60" s="8"/>
    </row>
    <row r="61" spans="1:41" ht="12" customHeight="1">
      <c r="A61" s="367">
        <v>50</v>
      </c>
      <c r="B61" s="367"/>
      <c r="C61" s="367"/>
      <c r="D61" s="367"/>
      <c r="E61" s="376"/>
      <c r="F61" s="376"/>
      <c r="G61" s="376"/>
      <c r="H61" s="376"/>
      <c r="I61" s="376"/>
      <c r="J61" s="376"/>
      <c r="K61" s="376"/>
      <c r="L61" s="376"/>
      <c r="M61" s="376"/>
      <c r="N61" s="376"/>
      <c r="O61" s="376"/>
      <c r="P61" s="376"/>
      <c r="Q61" s="376"/>
      <c r="R61" s="376"/>
      <c r="S61" s="376"/>
      <c r="T61" s="13"/>
      <c r="U61" s="367">
        <v>114</v>
      </c>
      <c r="V61" s="367"/>
      <c r="W61" s="367"/>
      <c r="X61" s="376"/>
      <c r="Y61" s="376"/>
      <c r="Z61" s="376"/>
      <c r="AA61" s="376"/>
      <c r="AB61" s="376"/>
      <c r="AC61" s="376"/>
      <c r="AD61" s="376"/>
      <c r="AE61" s="376"/>
      <c r="AF61" s="376"/>
      <c r="AG61" s="376"/>
      <c r="AH61" s="376"/>
      <c r="AI61" s="376"/>
      <c r="AJ61" s="364"/>
      <c r="AK61" s="364"/>
      <c r="AL61" s="364"/>
      <c r="AM61" s="364"/>
      <c r="AN61" s="8"/>
      <c r="AO61" s="8"/>
    </row>
    <row r="62" spans="1:41" ht="12" customHeight="1">
      <c r="A62" s="367">
        <v>51</v>
      </c>
      <c r="B62" s="367"/>
      <c r="C62" s="367"/>
      <c r="D62" s="367"/>
      <c r="E62" s="376"/>
      <c r="F62" s="376"/>
      <c r="G62" s="376"/>
      <c r="H62" s="376"/>
      <c r="I62" s="376"/>
      <c r="J62" s="376"/>
      <c r="K62" s="376"/>
      <c r="L62" s="376"/>
      <c r="M62" s="376"/>
      <c r="N62" s="376"/>
      <c r="O62" s="376"/>
      <c r="P62" s="376"/>
      <c r="Q62" s="376"/>
      <c r="R62" s="376"/>
      <c r="S62" s="376"/>
      <c r="T62" s="13"/>
      <c r="U62" s="367">
        <v>115</v>
      </c>
      <c r="V62" s="367"/>
      <c r="W62" s="367"/>
      <c r="X62" s="376"/>
      <c r="Y62" s="376"/>
      <c r="Z62" s="376"/>
      <c r="AA62" s="376"/>
      <c r="AB62" s="376"/>
      <c r="AC62" s="376"/>
      <c r="AD62" s="376"/>
      <c r="AE62" s="376"/>
      <c r="AF62" s="376"/>
      <c r="AG62" s="376"/>
      <c r="AH62" s="376"/>
      <c r="AI62" s="376"/>
      <c r="AJ62" s="364"/>
      <c r="AK62" s="364"/>
      <c r="AL62" s="364"/>
      <c r="AM62" s="364"/>
      <c r="AN62" s="8"/>
      <c r="AO62" s="8"/>
    </row>
    <row r="63" spans="1:41" ht="12" customHeight="1">
      <c r="A63" s="367">
        <v>52</v>
      </c>
      <c r="B63" s="367"/>
      <c r="C63" s="367"/>
      <c r="D63" s="367"/>
      <c r="E63" s="376"/>
      <c r="F63" s="376"/>
      <c r="G63" s="376"/>
      <c r="H63" s="376"/>
      <c r="I63" s="376"/>
      <c r="J63" s="376"/>
      <c r="K63" s="376"/>
      <c r="L63" s="376"/>
      <c r="M63" s="376"/>
      <c r="N63" s="376"/>
      <c r="O63" s="376"/>
      <c r="P63" s="376"/>
      <c r="Q63" s="376"/>
      <c r="R63" s="376"/>
      <c r="S63" s="376"/>
      <c r="T63" s="13"/>
      <c r="U63" s="367">
        <v>116</v>
      </c>
      <c r="V63" s="367"/>
      <c r="W63" s="367"/>
      <c r="X63" s="376"/>
      <c r="Y63" s="376"/>
      <c r="Z63" s="376"/>
      <c r="AA63" s="376"/>
      <c r="AB63" s="376"/>
      <c r="AC63" s="376"/>
      <c r="AD63" s="376"/>
      <c r="AE63" s="376"/>
      <c r="AF63" s="376"/>
      <c r="AG63" s="376"/>
      <c r="AH63" s="376"/>
      <c r="AI63" s="376"/>
      <c r="AJ63" s="364"/>
      <c r="AK63" s="364"/>
      <c r="AL63" s="364"/>
      <c r="AM63" s="364"/>
      <c r="AN63" s="8"/>
      <c r="AO63" s="8"/>
    </row>
    <row r="64" spans="1:41" ht="12" customHeight="1">
      <c r="A64" s="367">
        <v>53</v>
      </c>
      <c r="B64" s="367"/>
      <c r="C64" s="367"/>
      <c r="D64" s="367"/>
      <c r="E64" s="376"/>
      <c r="F64" s="376"/>
      <c r="G64" s="376"/>
      <c r="H64" s="376"/>
      <c r="I64" s="376"/>
      <c r="J64" s="376"/>
      <c r="K64" s="376"/>
      <c r="L64" s="376"/>
      <c r="M64" s="376"/>
      <c r="N64" s="376"/>
      <c r="O64" s="376"/>
      <c r="P64" s="376"/>
      <c r="Q64" s="376"/>
      <c r="R64" s="376"/>
      <c r="S64" s="376"/>
      <c r="T64" s="13"/>
      <c r="U64" s="367">
        <v>117</v>
      </c>
      <c r="V64" s="367"/>
      <c r="W64" s="367"/>
      <c r="X64" s="376"/>
      <c r="Y64" s="376"/>
      <c r="Z64" s="376"/>
      <c r="AA64" s="376"/>
      <c r="AB64" s="376"/>
      <c r="AC64" s="376"/>
      <c r="AD64" s="376"/>
      <c r="AE64" s="376"/>
      <c r="AF64" s="376"/>
      <c r="AG64" s="376"/>
      <c r="AH64" s="376"/>
      <c r="AI64" s="376"/>
      <c r="AJ64" s="364"/>
      <c r="AK64" s="364"/>
      <c r="AL64" s="364"/>
      <c r="AM64" s="364"/>
      <c r="AN64" s="8"/>
      <c r="AO64" s="8"/>
    </row>
    <row r="65" spans="1:41" ht="12" customHeight="1">
      <c r="A65" s="367">
        <v>54</v>
      </c>
      <c r="B65" s="367"/>
      <c r="C65" s="367"/>
      <c r="D65" s="367"/>
      <c r="E65" s="376"/>
      <c r="F65" s="376"/>
      <c r="G65" s="376"/>
      <c r="H65" s="376"/>
      <c r="I65" s="376"/>
      <c r="J65" s="376"/>
      <c r="K65" s="376"/>
      <c r="L65" s="376"/>
      <c r="M65" s="376"/>
      <c r="N65" s="376"/>
      <c r="O65" s="376"/>
      <c r="P65" s="376"/>
      <c r="Q65" s="376"/>
      <c r="R65" s="376"/>
      <c r="S65" s="376"/>
      <c r="T65" s="13"/>
      <c r="U65" s="367">
        <v>118</v>
      </c>
      <c r="V65" s="367"/>
      <c r="W65" s="367"/>
      <c r="X65" s="376"/>
      <c r="Y65" s="376"/>
      <c r="Z65" s="376"/>
      <c r="AA65" s="376"/>
      <c r="AB65" s="376"/>
      <c r="AC65" s="376"/>
      <c r="AD65" s="376"/>
      <c r="AE65" s="376"/>
      <c r="AF65" s="376"/>
      <c r="AG65" s="376"/>
      <c r="AH65" s="376"/>
      <c r="AI65" s="376"/>
      <c r="AJ65" s="364"/>
      <c r="AK65" s="364"/>
      <c r="AL65" s="364"/>
      <c r="AM65" s="364"/>
      <c r="AN65" s="8"/>
      <c r="AO65" s="8"/>
    </row>
    <row r="66" spans="1:41" ht="12" customHeight="1">
      <c r="A66" s="367">
        <v>55</v>
      </c>
      <c r="B66" s="367"/>
      <c r="C66" s="367"/>
      <c r="D66" s="367"/>
      <c r="E66" s="376"/>
      <c r="F66" s="376"/>
      <c r="G66" s="376"/>
      <c r="H66" s="376"/>
      <c r="I66" s="376"/>
      <c r="J66" s="376"/>
      <c r="K66" s="376"/>
      <c r="L66" s="376"/>
      <c r="M66" s="376"/>
      <c r="N66" s="376"/>
      <c r="O66" s="376"/>
      <c r="P66" s="376"/>
      <c r="Q66" s="376"/>
      <c r="R66" s="376"/>
      <c r="S66" s="376"/>
      <c r="T66" s="13"/>
      <c r="U66" s="367">
        <v>119</v>
      </c>
      <c r="V66" s="367"/>
      <c r="W66" s="367"/>
      <c r="X66" s="376"/>
      <c r="Y66" s="376"/>
      <c r="Z66" s="376"/>
      <c r="AA66" s="376"/>
      <c r="AB66" s="376"/>
      <c r="AC66" s="376"/>
      <c r="AD66" s="376"/>
      <c r="AE66" s="376"/>
      <c r="AF66" s="376"/>
      <c r="AG66" s="376"/>
      <c r="AH66" s="376"/>
      <c r="AI66" s="376"/>
      <c r="AJ66" s="364"/>
      <c r="AK66" s="364"/>
      <c r="AL66" s="364"/>
      <c r="AM66" s="364"/>
      <c r="AN66" s="8"/>
      <c r="AO66" s="8"/>
    </row>
    <row r="67" spans="1:41" ht="12" customHeight="1">
      <c r="A67" s="367">
        <v>56</v>
      </c>
      <c r="B67" s="367"/>
      <c r="C67" s="367"/>
      <c r="D67" s="367"/>
      <c r="E67" s="376"/>
      <c r="F67" s="376"/>
      <c r="G67" s="376"/>
      <c r="H67" s="376"/>
      <c r="I67" s="376"/>
      <c r="J67" s="376"/>
      <c r="K67" s="376"/>
      <c r="L67" s="376"/>
      <c r="M67" s="376"/>
      <c r="N67" s="376"/>
      <c r="O67" s="376"/>
      <c r="P67" s="376"/>
      <c r="Q67" s="376"/>
      <c r="R67" s="376"/>
      <c r="S67" s="376"/>
      <c r="T67" s="13"/>
      <c r="U67" s="367">
        <v>120</v>
      </c>
      <c r="V67" s="367"/>
      <c r="W67" s="367"/>
      <c r="X67" s="376"/>
      <c r="Y67" s="376"/>
      <c r="Z67" s="376"/>
      <c r="AA67" s="376"/>
      <c r="AB67" s="376"/>
      <c r="AC67" s="376"/>
      <c r="AD67" s="376"/>
      <c r="AE67" s="376"/>
      <c r="AF67" s="376"/>
      <c r="AG67" s="376"/>
      <c r="AH67" s="376"/>
      <c r="AI67" s="376"/>
      <c r="AJ67" s="364"/>
      <c r="AK67" s="364"/>
      <c r="AL67" s="364"/>
      <c r="AM67" s="364"/>
      <c r="AN67" s="8"/>
      <c r="AO67" s="8"/>
    </row>
    <row r="68" spans="1:41" ht="12" customHeight="1">
      <c r="A68" s="367">
        <v>57</v>
      </c>
      <c r="B68" s="367"/>
      <c r="C68" s="367"/>
      <c r="D68" s="367"/>
      <c r="E68" s="376"/>
      <c r="F68" s="376"/>
      <c r="G68" s="376"/>
      <c r="H68" s="376"/>
      <c r="I68" s="376"/>
      <c r="J68" s="376"/>
      <c r="K68" s="376"/>
      <c r="L68" s="376"/>
      <c r="M68" s="376"/>
      <c r="N68" s="376"/>
      <c r="O68" s="376"/>
      <c r="P68" s="376"/>
      <c r="Q68" s="376"/>
      <c r="R68" s="376"/>
      <c r="S68" s="376"/>
      <c r="T68" s="13"/>
      <c r="U68" s="367">
        <v>121</v>
      </c>
      <c r="V68" s="367"/>
      <c r="W68" s="367"/>
      <c r="X68" s="376"/>
      <c r="Y68" s="376"/>
      <c r="Z68" s="376"/>
      <c r="AA68" s="376"/>
      <c r="AB68" s="376"/>
      <c r="AC68" s="376"/>
      <c r="AD68" s="376"/>
      <c r="AE68" s="376"/>
      <c r="AF68" s="376"/>
      <c r="AG68" s="376"/>
      <c r="AH68" s="376"/>
      <c r="AI68" s="376"/>
      <c r="AJ68" s="364"/>
      <c r="AK68" s="364"/>
      <c r="AL68" s="364"/>
      <c r="AM68" s="364"/>
      <c r="AN68" s="8"/>
      <c r="AO68" s="8"/>
    </row>
    <row r="69" spans="1:41" ht="12" customHeight="1">
      <c r="A69" s="367">
        <v>58</v>
      </c>
      <c r="B69" s="367"/>
      <c r="C69" s="367"/>
      <c r="D69" s="367"/>
      <c r="E69" s="376"/>
      <c r="F69" s="376"/>
      <c r="G69" s="376"/>
      <c r="H69" s="376"/>
      <c r="I69" s="376"/>
      <c r="J69" s="376"/>
      <c r="K69" s="376"/>
      <c r="L69" s="376"/>
      <c r="M69" s="376"/>
      <c r="N69" s="376"/>
      <c r="O69" s="376"/>
      <c r="P69" s="376"/>
      <c r="Q69" s="376"/>
      <c r="R69" s="376"/>
      <c r="S69" s="376"/>
      <c r="T69" s="13"/>
      <c r="U69" s="367">
        <v>122</v>
      </c>
      <c r="V69" s="367"/>
      <c r="W69" s="367"/>
      <c r="X69" s="376"/>
      <c r="Y69" s="376"/>
      <c r="Z69" s="376"/>
      <c r="AA69" s="376"/>
      <c r="AB69" s="376"/>
      <c r="AC69" s="376"/>
      <c r="AD69" s="376"/>
      <c r="AE69" s="376"/>
      <c r="AF69" s="376"/>
      <c r="AG69" s="376"/>
      <c r="AH69" s="376"/>
      <c r="AI69" s="376"/>
      <c r="AJ69" s="364"/>
      <c r="AK69" s="364"/>
      <c r="AL69" s="364"/>
      <c r="AM69" s="364"/>
      <c r="AN69" s="8"/>
      <c r="AO69" s="8"/>
    </row>
    <row r="70" spans="1:41" ht="12" customHeight="1">
      <c r="A70" s="367">
        <v>59</v>
      </c>
      <c r="B70" s="367"/>
      <c r="C70" s="367"/>
      <c r="D70" s="367"/>
      <c r="E70" s="376"/>
      <c r="F70" s="376"/>
      <c r="G70" s="376"/>
      <c r="H70" s="376"/>
      <c r="I70" s="376"/>
      <c r="J70" s="376"/>
      <c r="K70" s="376"/>
      <c r="L70" s="376"/>
      <c r="M70" s="376"/>
      <c r="N70" s="376"/>
      <c r="O70" s="376"/>
      <c r="P70" s="376"/>
      <c r="Q70" s="376"/>
      <c r="R70" s="376"/>
      <c r="S70" s="376"/>
      <c r="T70" s="13"/>
      <c r="U70" s="367">
        <v>123</v>
      </c>
      <c r="V70" s="367"/>
      <c r="W70" s="367"/>
      <c r="X70" s="376"/>
      <c r="Y70" s="376"/>
      <c r="Z70" s="376"/>
      <c r="AA70" s="376"/>
      <c r="AB70" s="376"/>
      <c r="AC70" s="376"/>
      <c r="AD70" s="376"/>
      <c r="AE70" s="376"/>
      <c r="AF70" s="376"/>
      <c r="AG70" s="376"/>
      <c r="AH70" s="376"/>
      <c r="AI70" s="376"/>
      <c r="AJ70" s="364"/>
      <c r="AK70" s="364"/>
      <c r="AL70" s="364"/>
      <c r="AM70" s="364"/>
      <c r="AN70" s="8"/>
      <c r="AO70" s="8"/>
    </row>
    <row r="71" spans="1:41" ht="12" customHeight="1">
      <c r="A71" s="367">
        <v>60</v>
      </c>
      <c r="B71" s="367"/>
      <c r="C71" s="367"/>
      <c r="D71" s="367"/>
      <c r="E71" s="376"/>
      <c r="F71" s="376"/>
      <c r="G71" s="376"/>
      <c r="H71" s="376"/>
      <c r="I71" s="376"/>
      <c r="J71" s="376"/>
      <c r="K71" s="376"/>
      <c r="L71" s="376"/>
      <c r="M71" s="376"/>
      <c r="N71" s="376"/>
      <c r="O71" s="376"/>
      <c r="P71" s="376"/>
      <c r="Q71" s="376"/>
      <c r="R71" s="376"/>
      <c r="S71" s="376"/>
      <c r="T71" s="13"/>
      <c r="U71" s="367">
        <v>124</v>
      </c>
      <c r="V71" s="367"/>
      <c r="W71" s="367"/>
      <c r="X71" s="376"/>
      <c r="Y71" s="376"/>
      <c r="Z71" s="376"/>
      <c r="AA71" s="376"/>
      <c r="AB71" s="376"/>
      <c r="AC71" s="376"/>
      <c r="AD71" s="376"/>
      <c r="AE71" s="376"/>
      <c r="AF71" s="376"/>
      <c r="AG71" s="376"/>
      <c r="AH71" s="376"/>
      <c r="AI71" s="376"/>
      <c r="AJ71" s="364"/>
      <c r="AK71" s="364"/>
      <c r="AL71" s="364"/>
      <c r="AM71" s="364"/>
      <c r="AN71" s="8"/>
      <c r="AO71" s="8"/>
    </row>
    <row r="72" spans="1:41" ht="12" customHeight="1">
      <c r="A72" s="367">
        <v>61</v>
      </c>
      <c r="B72" s="367"/>
      <c r="C72" s="367"/>
      <c r="D72" s="367"/>
      <c r="E72" s="376"/>
      <c r="F72" s="376"/>
      <c r="G72" s="376"/>
      <c r="H72" s="376"/>
      <c r="I72" s="376"/>
      <c r="J72" s="376"/>
      <c r="K72" s="376"/>
      <c r="L72" s="376"/>
      <c r="M72" s="376"/>
      <c r="N72" s="376"/>
      <c r="O72" s="376"/>
      <c r="P72" s="376"/>
      <c r="Q72" s="376"/>
      <c r="R72" s="376"/>
      <c r="S72" s="376"/>
      <c r="T72" s="13"/>
      <c r="U72" s="367">
        <v>125</v>
      </c>
      <c r="V72" s="367"/>
      <c r="W72" s="367"/>
      <c r="X72" s="376"/>
      <c r="Y72" s="376"/>
      <c r="Z72" s="376"/>
      <c r="AA72" s="376"/>
      <c r="AB72" s="376"/>
      <c r="AC72" s="376"/>
      <c r="AD72" s="376"/>
      <c r="AE72" s="376"/>
      <c r="AF72" s="376"/>
      <c r="AG72" s="376"/>
      <c r="AH72" s="376"/>
      <c r="AI72" s="376"/>
      <c r="AJ72" s="364"/>
      <c r="AK72" s="364"/>
      <c r="AL72" s="364"/>
      <c r="AM72" s="364"/>
      <c r="AN72" s="8"/>
      <c r="AO72" s="8"/>
    </row>
    <row r="73" spans="1:41" ht="12" customHeight="1">
      <c r="A73" s="367">
        <v>62</v>
      </c>
      <c r="B73" s="367"/>
      <c r="C73" s="367"/>
      <c r="D73" s="367"/>
      <c r="E73" s="376"/>
      <c r="F73" s="376"/>
      <c r="G73" s="376"/>
      <c r="H73" s="376"/>
      <c r="I73" s="376"/>
      <c r="J73" s="376"/>
      <c r="K73" s="376"/>
      <c r="L73" s="376"/>
      <c r="M73" s="376"/>
      <c r="N73" s="376"/>
      <c r="O73" s="376"/>
      <c r="P73" s="376"/>
      <c r="Q73" s="376"/>
      <c r="R73" s="376"/>
      <c r="S73" s="376"/>
      <c r="T73" s="13"/>
      <c r="U73" s="367">
        <v>126</v>
      </c>
      <c r="V73" s="367"/>
      <c r="W73" s="367"/>
      <c r="X73" s="376"/>
      <c r="Y73" s="376"/>
      <c r="Z73" s="376"/>
      <c r="AA73" s="376"/>
      <c r="AB73" s="376"/>
      <c r="AC73" s="376"/>
      <c r="AD73" s="376"/>
      <c r="AE73" s="376"/>
      <c r="AF73" s="376"/>
      <c r="AG73" s="376"/>
      <c r="AH73" s="376"/>
      <c r="AI73" s="376"/>
      <c r="AJ73" s="364"/>
      <c r="AK73" s="364"/>
      <c r="AL73" s="364"/>
      <c r="AM73" s="364"/>
      <c r="AN73" s="8"/>
      <c r="AO73" s="8"/>
    </row>
    <row r="74" spans="1:41" ht="12" customHeight="1">
      <c r="A74" s="367">
        <v>63</v>
      </c>
      <c r="B74" s="367"/>
      <c r="C74" s="367"/>
      <c r="D74" s="367"/>
      <c r="E74" s="376"/>
      <c r="F74" s="376"/>
      <c r="G74" s="376"/>
      <c r="H74" s="376"/>
      <c r="I74" s="376"/>
      <c r="J74" s="376"/>
      <c r="K74" s="376"/>
      <c r="L74" s="376"/>
      <c r="M74" s="376"/>
      <c r="N74" s="376"/>
      <c r="O74" s="376"/>
      <c r="P74" s="376"/>
      <c r="Q74" s="376"/>
      <c r="R74" s="376"/>
      <c r="S74" s="376"/>
      <c r="T74" s="13"/>
      <c r="U74" s="367">
        <v>127</v>
      </c>
      <c r="V74" s="367"/>
      <c r="W74" s="367"/>
      <c r="X74" s="376"/>
      <c r="Y74" s="376"/>
      <c r="Z74" s="376"/>
      <c r="AA74" s="376"/>
      <c r="AB74" s="376"/>
      <c r="AC74" s="376"/>
      <c r="AD74" s="376"/>
      <c r="AE74" s="376"/>
      <c r="AF74" s="376"/>
      <c r="AG74" s="376"/>
      <c r="AH74" s="376"/>
      <c r="AI74" s="376"/>
      <c r="AJ74" s="364"/>
      <c r="AK74" s="364"/>
      <c r="AL74" s="364"/>
      <c r="AM74" s="364"/>
      <c r="AN74" s="8"/>
      <c r="AO74" s="8"/>
    </row>
    <row r="75" spans="1:41" ht="12" customHeight="1">
      <c r="A75" s="367">
        <v>64</v>
      </c>
      <c r="B75" s="367"/>
      <c r="C75" s="367"/>
      <c r="D75" s="367"/>
      <c r="E75" s="376"/>
      <c r="F75" s="376"/>
      <c r="G75" s="376"/>
      <c r="H75" s="376"/>
      <c r="I75" s="376"/>
      <c r="J75" s="376"/>
      <c r="K75" s="376"/>
      <c r="L75" s="376"/>
      <c r="M75" s="376"/>
      <c r="N75" s="376"/>
      <c r="O75" s="376"/>
      <c r="P75" s="376"/>
      <c r="Q75" s="376"/>
      <c r="R75" s="376"/>
      <c r="S75" s="376"/>
      <c r="T75" s="13"/>
      <c r="U75" s="367">
        <v>128</v>
      </c>
      <c r="V75" s="367"/>
      <c r="W75" s="367"/>
      <c r="X75" s="376"/>
      <c r="Y75" s="376"/>
      <c r="Z75" s="376"/>
      <c r="AA75" s="376"/>
      <c r="AB75" s="376"/>
      <c r="AC75" s="376"/>
      <c r="AD75" s="376"/>
      <c r="AE75" s="376"/>
      <c r="AF75" s="376"/>
      <c r="AG75" s="376"/>
      <c r="AH75" s="376"/>
      <c r="AI75" s="376"/>
      <c r="AJ75" s="364"/>
      <c r="AK75" s="364"/>
      <c r="AL75" s="364"/>
      <c r="AM75" s="364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19" zoomScaleNormal="100" zoomScaleSheetLayoutView="100" workbookViewId="0">
      <selection activeCell="P16" sqref="P1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4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314" t="s">
        <v>35</v>
      </c>
      <c r="B1" s="315"/>
      <c r="C1" s="315"/>
      <c r="D1" s="315"/>
      <c r="E1" s="315"/>
      <c r="F1" s="315"/>
      <c r="G1" s="315"/>
      <c r="H1" s="315"/>
      <c r="I1" s="315"/>
      <c r="J1" s="316"/>
      <c r="K1" s="347" t="s">
        <v>41</v>
      </c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6"/>
      <c r="AC1" s="327"/>
      <c r="AD1" s="368"/>
      <c r="AE1" s="368"/>
      <c r="AF1" s="368"/>
      <c r="AG1" s="368"/>
      <c r="AH1" s="368"/>
      <c r="AI1" s="368"/>
      <c r="AJ1" s="368"/>
      <c r="AK1" s="368"/>
      <c r="AL1" s="368"/>
      <c r="AM1" s="369"/>
      <c r="AN1" s="4"/>
      <c r="AO1" s="2"/>
    </row>
    <row r="2" spans="1:41" s="3" customFormat="1" ht="15" customHeight="1">
      <c r="A2" s="317"/>
      <c r="B2" s="318"/>
      <c r="C2" s="318"/>
      <c r="D2" s="318"/>
      <c r="E2" s="318"/>
      <c r="F2" s="318"/>
      <c r="G2" s="318"/>
      <c r="H2" s="318"/>
      <c r="I2" s="318"/>
      <c r="J2" s="319"/>
      <c r="K2" s="34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9"/>
      <c r="AC2" s="370"/>
      <c r="AD2" s="371"/>
      <c r="AE2" s="371"/>
      <c r="AF2" s="371"/>
      <c r="AG2" s="371"/>
      <c r="AH2" s="371"/>
      <c r="AI2" s="371"/>
      <c r="AJ2" s="371"/>
      <c r="AK2" s="371"/>
      <c r="AL2" s="371"/>
      <c r="AM2" s="372"/>
      <c r="AN2" s="4"/>
      <c r="AO2" s="2"/>
    </row>
    <row r="3" spans="1:41" s="3" customFormat="1" ht="12.75" customHeight="1">
      <c r="A3" s="317"/>
      <c r="B3" s="318"/>
      <c r="C3" s="318"/>
      <c r="D3" s="318"/>
      <c r="E3" s="318"/>
      <c r="F3" s="318"/>
      <c r="G3" s="318"/>
      <c r="H3" s="318"/>
      <c r="I3" s="318"/>
      <c r="J3" s="319"/>
      <c r="K3" s="34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9"/>
      <c r="AC3" s="370"/>
      <c r="AD3" s="371"/>
      <c r="AE3" s="371"/>
      <c r="AF3" s="371"/>
      <c r="AG3" s="371"/>
      <c r="AH3" s="371"/>
      <c r="AI3" s="371"/>
      <c r="AJ3" s="371"/>
      <c r="AK3" s="371"/>
      <c r="AL3" s="371"/>
      <c r="AM3" s="372"/>
      <c r="AN3" s="4"/>
      <c r="AO3" s="2"/>
    </row>
    <row r="4" spans="1:41" s="3" customFormat="1" ht="70.5" customHeight="1">
      <c r="A4" s="317"/>
      <c r="B4" s="318"/>
      <c r="C4" s="318"/>
      <c r="D4" s="318"/>
      <c r="E4" s="318"/>
      <c r="F4" s="318"/>
      <c r="G4" s="318"/>
      <c r="H4" s="318"/>
      <c r="I4" s="318"/>
      <c r="J4" s="319"/>
      <c r="K4" s="349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2"/>
      <c r="AC4" s="370"/>
      <c r="AD4" s="371"/>
      <c r="AE4" s="371"/>
      <c r="AF4" s="371"/>
      <c r="AG4" s="371"/>
      <c r="AH4" s="371"/>
      <c r="AI4" s="371"/>
      <c r="AJ4" s="371"/>
      <c r="AK4" s="371"/>
      <c r="AL4" s="371"/>
      <c r="AM4" s="372"/>
      <c r="AN4" s="4"/>
      <c r="AO4" s="2"/>
    </row>
    <row r="5" spans="1:41" s="3" customFormat="1" ht="11.25" customHeight="1">
      <c r="A5" s="317"/>
      <c r="B5" s="318"/>
      <c r="C5" s="318"/>
      <c r="D5" s="318"/>
      <c r="E5" s="318"/>
      <c r="F5" s="318"/>
      <c r="G5" s="318"/>
      <c r="H5" s="318"/>
      <c r="I5" s="318"/>
      <c r="J5" s="319"/>
      <c r="K5" s="338" t="str">
        <f>CONCATENATE(Cover!K5)</f>
        <v>DATA SHEETS FOR TEMPERATURE GAUGE</v>
      </c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40"/>
      <c r="AC5" s="370"/>
      <c r="AD5" s="371"/>
      <c r="AE5" s="371"/>
      <c r="AF5" s="371"/>
      <c r="AG5" s="371"/>
      <c r="AH5" s="371"/>
      <c r="AI5" s="371"/>
      <c r="AJ5" s="371"/>
      <c r="AK5" s="371"/>
      <c r="AL5" s="371"/>
      <c r="AM5" s="372"/>
      <c r="AN5" s="4"/>
      <c r="AO5" s="2"/>
    </row>
    <row r="6" spans="1:41" s="3" customFormat="1" ht="6.75" customHeight="1">
      <c r="A6" s="317"/>
      <c r="B6" s="318"/>
      <c r="C6" s="318"/>
      <c r="D6" s="318"/>
      <c r="E6" s="318"/>
      <c r="F6" s="318"/>
      <c r="G6" s="318"/>
      <c r="H6" s="318"/>
      <c r="I6" s="318"/>
      <c r="J6" s="319"/>
      <c r="K6" s="341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3"/>
      <c r="AC6" s="370"/>
      <c r="AD6" s="371"/>
      <c r="AE6" s="371"/>
      <c r="AF6" s="371"/>
      <c r="AG6" s="371"/>
      <c r="AH6" s="371"/>
      <c r="AI6" s="371"/>
      <c r="AJ6" s="371"/>
      <c r="AK6" s="371"/>
      <c r="AL6" s="371"/>
      <c r="AM6" s="372"/>
      <c r="AN6" s="4"/>
      <c r="AO6" s="2"/>
    </row>
    <row r="7" spans="1:41" s="2" customFormat="1" ht="18" customHeight="1">
      <c r="A7" s="311" t="s">
        <v>12</v>
      </c>
      <c r="B7" s="365"/>
      <c r="C7" s="365"/>
      <c r="D7" s="365"/>
      <c r="E7" s="365"/>
      <c r="F7" s="365"/>
      <c r="G7" s="365"/>
      <c r="H7" s="365"/>
      <c r="I7" s="365"/>
      <c r="J7" s="366"/>
      <c r="K7" s="377" t="s">
        <v>13</v>
      </c>
      <c r="L7" s="310"/>
      <c r="M7" s="310" t="s">
        <v>14</v>
      </c>
      <c r="N7" s="310"/>
      <c r="O7" s="310" t="s">
        <v>15</v>
      </c>
      <c r="P7" s="310"/>
      <c r="Q7" s="310" t="s">
        <v>16</v>
      </c>
      <c r="R7" s="310"/>
      <c r="S7" s="310" t="s">
        <v>17</v>
      </c>
      <c r="T7" s="310"/>
      <c r="U7" s="310" t="s">
        <v>18</v>
      </c>
      <c r="V7" s="310"/>
      <c r="W7" s="336" t="s">
        <v>19</v>
      </c>
      <c r="X7" s="336"/>
      <c r="Y7" s="336"/>
      <c r="Z7" s="337" t="s">
        <v>20</v>
      </c>
      <c r="AA7" s="337"/>
      <c r="AB7" s="337"/>
      <c r="AC7" s="353" t="s">
        <v>441</v>
      </c>
      <c r="AD7" s="354"/>
      <c r="AE7" s="354"/>
      <c r="AF7" s="354"/>
      <c r="AG7" s="354"/>
      <c r="AH7" s="354"/>
      <c r="AI7" s="354"/>
      <c r="AJ7" s="354"/>
      <c r="AK7" s="354"/>
      <c r="AL7" s="354"/>
      <c r="AM7" s="355"/>
      <c r="AN7" s="4"/>
    </row>
    <row r="8" spans="1:41" s="2" customFormat="1" ht="17.25" customHeight="1" thickBot="1">
      <c r="A8" s="307" t="s">
        <v>37</v>
      </c>
      <c r="B8" s="308"/>
      <c r="C8" s="308"/>
      <c r="D8" s="308"/>
      <c r="E8" s="308"/>
      <c r="F8" s="308"/>
      <c r="G8" s="308"/>
      <c r="H8" s="308"/>
      <c r="I8" s="308"/>
      <c r="J8" s="309"/>
      <c r="K8" s="323" t="s">
        <v>38</v>
      </c>
      <c r="L8" s="324"/>
      <c r="M8" s="325" t="s">
        <v>45</v>
      </c>
      <c r="N8" s="326"/>
      <c r="O8" s="323" t="s">
        <v>39</v>
      </c>
      <c r="P8" s="324"/>
      <c r="Q8" s="325" t="s">
        <v>46</v>
      </c>
      <c r="R8" s="326"/>
      <c r="S8" s="323" t="str">
        <f>Cover!S8</f>
        <v>IN</v>
      </c>
      <c r="T8" s="324"/>
      <c r="U8" s="323" t="str">
        <f>Cover!U8</f>
        <v>DT</v>
      </c>
      <c r="V8" s="324"/>
      <c r="W8" s="373" t="str">
        <f>Cover!W8</f>
        <v>0002</v>
      </c>
      <c r="X8" s="374"/>
      <c r="Y8" s="375"/>
      <c r="Z8" s="344" t="str">
        <f>Cover!Z8</f>
        <v>D02</v>
      </c>
      <c r="AA8" s="345"/>
      <c r="AB8" s="346"/>
      <c r="AC8" s="356"/>
      <c r="AD8" s="357"/>
      <c r="AE8" s="357"/>
      <c r="AF8" s="357"/>
      <c r="AG8" s="357"/>
      <c r="AH8" s="357"/>
      <c r="AI8" s="357"/>
      <c r="AJ8" s="357"/>
      <c r="AK8" s="357"/>
      <c r="AL8" s="357"/>
      <c r="AM8" s="358"/>
      <c r="AN8" s="5"/>
    </row>
    <row r="9" spans="1:41" s="2" customFormat="1" ht="15" customHeight="1" thickBot="1">
      <c r="A9" s="378"/>
      <c r="B9" s="378"/>
      <c r="C9" s="378"/>
      <c r="D9" s="378"/>
      <c r="E9" s="378"/>
      <c r="F9" s="378"/>
      <c r="G9" s="378"/>
      <c r="H9" s="378"/>
      <c r="I9" s="378"/>
      <c r="J9" s="378"/>
      <c r="K9" s="378"/>
      <c r="L9" s="378"/>
      <c r="M9" s="378"/>
      <c r="N9" s="378"/>
      <c r="O9" s="378"/>
      <c r="P9" s="378"/>
      <c r="Q9" s="378"/>
      <c r="R9" s="378"/>
      <c r="S9" s="378"/>
      <c r="T9" s="378"/>
      <c r="U9" s="378"/>
      <c r="V9" s="378"/>
      <c r="W9" s="378"/>
      <c r="X9" s="378"/>
      <c r="Y9" s="378"/>
      <c r="Z9" s="378"/>
      <c r="AA9" s="378"/>
      <c r="AB9" s="378"/>
      <c r="AC9" s="378"/>
      <c r="AD9" s="378"/>
      <c r="AE9" s="378"/>
      <c r="AF9" s="378"/>
      <c r="AG9" s="378"/>
      <c r="AH9" s="378"/>
      <c r="AI9" s="378"/>
      <c r="AJ9" s="378"/>
      <c r="AK9" s="378"/>
      <c r="AL9" s="378"/>
      <c r="AM9" s="378"/>
      <c r="AN9" s="6"/>
    </row>
    <row r="10" spans="1:41" ht="34.5" customHeight="1">
      <c r="A10" s="63"/>
      <c r="B10" s="47" t="s">
        <v>49</v>
      </c>
      <c r="C10" s="47"/>
      <c r="D10" s="47"/>
      <c r="E10" s="48"/>
      <c r="F10" s="48"/>
      <c r="G10" s="48"/>
      <c r="H10" s="48"/>
      <c r="I10" s="48"/>
      <c r="J10" s="48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50"/>
      <c r="AN10" s="8"/>
      <c r="AO10" s="8"/>
    </row>
    <row r="11" spans="1:41" s="62" customFormat="1" ht="18" customHeight="1">
      <c r="A11" s="61"/>
      <c r="C11" s="385" t="s">
        <v>104</v>
      </c>
      <c r="D11" s="385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W11" s="385" t="s">
        <v>105</v>
      </c>
      <c r="X11" s="385"/>
      <c r="Y11" s="385"/>
      <c r="Z11" s="385"/>
      <c r="AA11" s="385"/>
      <c r="AB11" s="385"/>
      <c r="AC11" s="385"/>
      <c r="AD11" s="385"/>
      <c r="AE11" s="385"/>
      <c r="AF11" s="385"/>
      <c r="AG11" s="385"/>
      <c r="AH11" s="385"/>
      <c r="AI11" s="385"/>
      <c r="AJ11" s="385"/>
      <c r="AM11" s="64"/>
    </row>
    <row r="12" spans="1:41" s="62" customFormat="1" ht="18" customHeight="1">
      <c r="A12" s="61"/>
      <c r="C12" s="385" t="s">
        <v>106</v>
      </c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W12" s="385" t="s">
        <v>107</v>
      </c>
      <c r="X12" s="385"/>
      <c r="Y12" s="385"/>
      <c r="Z12" s="385"/>
      <c r="AA12" s="385"/>
      <c r="AB12" s="385"/>
      <c r="AC12" s="385"/>
      <c r="AD12" s="385"/>
      <c r="AE12" s="385"/>
      <c r="AF12" s="385"/>
      <c r="AG12" s="385"/>
      <c r="AH12" s="385"/>
      <c r="AI12" s="385"/>
      <c r="AJ12" s="385"/>
      <c r="AM12" s="64"/>
    </row>
    <row r="13" spans="1:41" s="62" customFormat="1" ht="18" customHeight="1">
      <c r="A13" s="61"/>
      <c r="C13" s="383" t="s">
        <v>108</v>
      </c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383"/>
      <c r="Q13" s="383"/>
      <c r="R13" s="383"/>
      <c r="W13" s="383" t="s">
        <v>109</v>
      </c>
      <c r="X13" s="383"/>
      <c r="Y13" s="383"/>
      <c r="Z13" s="383"/>
      <c r="AA13" s="383"/>
      <c r="AB13" s="383"/>
      <c r="AC13" s="383"/>
      <c r="AD13" s="383"/>
      <c r="AE13" s="383"/>
      <c r="AF13" s="383"/>
      <c r="AG13" s="383"/>
      <c r="AH13" s="383"/>
      <c r="AI13" s="383"/>
      <c r="AJ13" s="383"/>
      <c r="AM13" s="64"/>
    </row>
    <row r="14" spans="1:41" s="62" customFormat="1" ht="18" customHeight="1">
      <c r="A14" s="61"/>
      <c r="C14" s="383" t="s">
        <v>372</v>
      </c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3"/>
      <c r="W14" s="383" t="s">
        <v>373</v>
      </c>
      <c r="X14" s="383"/>
      <c r="Y14" s="383"/>
      <c r="Z14" s="383"/>
      <c r="AA14" s="383"/>
      <c r="AB14" s="383"/>
      <c r="AC14" s="383"/>
      <c r="AD14" s="383"/>
      <c r="AE14" s="383"/>
      <c r="AF14" s="383"/>
      <c r="AG14" s="383"/>
      <c r="AH14" s="383"/>
      <c r="AI14" s="383"/>
      <c r="AJ14" s="383"/>
      <c r="AM14" s="64"/>
    </row>
    <row r="15" spans="1:41" s="62" customFormat="1" ht="18" customHeight="1">
      <c r="A15" s="61"/>
      <c r="C15" s="383" t="s">
        <v>421</v>
      </c>
      <c r="D15" s="383"/>
      <c r="E15" s="383"/>
      <c r="F15" s="383"/>
      <c r="G15" s="383"/>
      <c r="H15" s="383"/>
      <c r="I15" s="383"/>
      <c r="J15" s="383"/>
      <c r="K15" s="383"/>
      <c r="L15" s="383"/>
      <c r="M15" s="383"/>
      <c r="N15" s="383"/>
      <c r="O15" s="383"/>
      <c r="P15" s="383"/>
      <c r="Q15" s="383"/>
      <c r="R15" s="383"/>
      <c r="W15" s="383" t="s">
        <v>422</v>
      </c>
      <c r="X15" s="383"/>
      <c r="Y15" s="383"/>
      <c r="Z15" s="383"/>
      <c r="AA15" s="383"/>
      <c r="AB15" s="383"/>
      <c r="AC15" s="383"/>
      <c r="AD15" s="383"/>
      <c r="AE15" s="383"/>
      <c r="AF15" s="383"/>
      <c r="AG15" s="383"/>
      <c r="AH15" s="383"/>
      <c r="AI15" s="383"/>
      <c r="AJ15" s="383"/>
      <c r="AM15" s="64"/>
    </row>
    <row r="16" spans="1:41" s="62" customFormat="1" ht="18" customHeight="1">
      <c r="A16" s="61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M16" s="64"/>
    </row>
    <row r="17" spans="1:39" s="51" customFormat="1" ht="18" customHeight="1">
      <c r="A17" s="53"/>
      <c r="B17" s="54"/>
      <c r="C17" s="382" t="s">
        <v>61</v>
      </c>
      <c r="D17" s="382"/>
      <c r="E17" s="382"/>
      <c r="F17" s="382"/>
      <c r="G17" s="382"/>
      <c r="H17" s="382"/>
      <c r="I17" s="382"/>
      <c r="J17" s="382"/>
      <c r="K17" s="382"/>
      <c r="L17" s="382"/>
      <c r="M17" s="382"/>
      <c r="N17" s="382"/>
      <c r="O17" s="382"/>
      <c r="P17" s="382"/>
      <c r="Q17" s="382"/>
      <c r="R17" s="382"/>
      <c r="S17" s="382"/>
      <c r="T17" s="382"/>
      <c r="U17" s="55"/>
      <c r="V17" s="56"/>
      <c r="W17" s="382" t="s">
        <v>62</v>
      </c>
      <c r="X17" s="382"/>
      <c r="Y17" s="382"/>
      <c r="Z17" s="382"/>
      <c r="AA17" s="382"/>
      <c r="AB17" s="382"/>
      <c r="AC17" s="382"/>
      <c r="AD17" s="382"/>
      <c r="AE17" s="382"/>
      <c r="AF17" s="382"/>
      <c r="AG17" s="382"/>
      <c r="AH17" s="382"/>
      <c r="AI17" s="382"/>
      <c r="AJ17" s="57"/>
      <c r="AK17" s="58"/>
      <c r="AL17" s="58"/>
      <c r="AM17" s="59"/>
    </row>
    <row r="18" spans="1:39" s="51" customFormat="1" ht="18" customHeight="1">
      <c r="A18" s="53"/>
      <c r="B18" s="54"/>
      <c r="C18" s="382" t="s">
        <v>63</v>
      </c>
      <c r="D18" s="382"/>
      <c r="E18" s="382"/>
      <c r="F18" s="382"/>
      <c r="G18" s="382"/>
      <c r="H18" s="382"/>
      <c r="I18" s="382"/>
      <c r="J18" s="382"/>
      <c r="K18" s="382"/>
      <c r="L18" s="382"/>
      <c r="M18" s="382"/>
      <c r="N18" s="382"/>
      <c r="O18" s="382"/>
      <c r="P18" s="382"/>
      <c r="Q18" s="382"/>
      <c r="R18" s="382"/>
      <c r="S18" s="382"/>
      <c r="T18" s="382"/>
      <c r="U18" s="60"/>
      <c r="V18" s="56"/>
      <c r="W18" s="382" t="s">
        <v>50</v>
      </c>
      <c r="X18" s="382"/>
      <c r="Y18" s="382"/>
      <c r="Z18" s="382"/>
      <c r="AA18" s="382"/>
      <c r="AB18" s="382"/>
      <c r="AC18" s="382"/>
      <c r="AD18" s="382"/>
      <c r="AE18" s="382"/>
      <c r="AF18" s="382"/>
      <c r="AG18" s="382"/>
      <c r="AH18" s="382"/>
      <c r="AI18" s="382"/>
      <c r="AJ18" s="57"/>
      <c r="AK18" s="58"/>
      <c r="AL18" s="58"/>
      <c r="AM18" s="59"/>
    </row>
    <row r="19" spans="1:39" s="51" customFormat="1" ht="18" customHeight="1">
      <c r="A19" s="53"/>
      <c r="B19" s="54"/>
      <c r="C19" s="382" t="s">
        <v>64</v>
      </c>
      <c r="D19" s="382"/>
      <c r="E19" s="382"/>
      <c r="F19" s="382"/>
      <c r="G19" s="382"/>
      <c r="H19" s="382"/>
      <c r="I19" s="382"/>
      <c r="J19" s="382"/>
      <c r="K19" s="382"/>
      <c r="L19" s="382"/>
      <c r="M19" s="382"/>
      <c r="N19" s="382"/>
      <c r="O19" s="382"/>
      <c r="P19" s="382"/>
      <c r="Q19" s="382"/>
      <c r="R19" s="382"/>
      <c r="S19" s="382"/>
      <c r="T19" s="382"/>
      <c r="U19" s="60"/>
      <c r="V19" s="56"/>
      <c r="W19" s="382" t="s">
        <v>51</v>
      </c>
      <c r="X19" s="382"/>
      <c r="Y19" s="382"/>
      <c r="Z19" s="382"/>
      <c r="AA19" s="382"/>
      <c r="AB19" s="382"/>
      <c r="AC19" s="382"/>
      <c r="AD19" s="382"/>
      <c r="AE19" s="382"/>
      <c r="AF19" s="382"/>
      <c r="AG19" s="382"/>
      <c r="AH19" s="382"/>
      <c r="AI19" s="382"/>
      <c r="AJ19" s="57"/>
      <c r="AK19" s="58"/>
      <c r="AL19" s="58"/>
      <c r="AM19" s="59"/>
    </row>
    <row r="20" spans="1:39" s="51" customFormat="1" ht="18" customHeight="1">
      <c r="A20" s="53"/>
      <c r="B20" s="54"/>
      <c r="C20" s="382" t="s">
        <v>65</v>
      </c>
      <c r="D20" s="382"/>
      <c r="E20" s="382"/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2"/>
      <c r="Q20" s="382"/>
      <c r="R20" s="382"/>
      <c r="S20" s="382"/>
      <c r="T20" s="382"/>
      <c r="U20" s="60"/>
      <c r="V20" s="56"/>
      <c r="W20" s="382" t="s">
        <v>52</v>
      </c>
      <c r="X20" s="382"/>
      <c r="Y20" s="382"/>
      <c r="Z20" s="382"/>
      <c r="AA20" s="382"/>
      <c r="AB20" s="382"/>
      <c r="AC20" s="382"/>
      <c r="AD20" s="382"/>
      <c r="AE20" s="382"/>
      <c r="AF20" s="382"/>
      <c r="AG20" s="382"/>
      <c r="AH20" s="382"/>
      <c r="AI20" s="382"/>
      <c r="AJ20" s="57"/>
      <c r="AK20" s="58"/>
      <c r="AL20" s="58"/>
      <c r="AM20" s="59"/>
    </row>
    <row r="21" spans="1:39" s="51" customFormat="1" ht="18" customHeight="1">
      <c r="A21" s="53"/>
      <c r="B21" s="54"/>
      <c r="C21" s="382" t="s">
        <v>66</v>
      </c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2"/>
      <c r="O21" s="382"/>
      <c r="P21" s="382"/>
      <c r="Q21" s="382"/>
      <c r="R21" s="382"/>
      <c r="S21" s="382"/>
      <c r="T21" s="382"/>
      <c r="U21" s="60"/>
      <c r="V21" s="56"/>
      <c r="W21" s="382" t="s">
        <v>53</v>
      </c>
      <c r="X21" s="382"/>
      <c r="Y21" s="382"/>
      <c r="Z21" s="382"/>
      <c r="AA21" s="382"/>
      <c r="AB21" s="382"/>
      <c r="AC21" s="382"/>
      <c r="AD21" s="382"/>
      <c r="AE21" s="382"/>
      <c r="AF21" s="382"/>
      <c r="AG21" s="382"/>
      <c r="AH21" s="382"/>
      <c r="AI21" s="382"/>
      <c r="AJ21" s="57"/>
      <c r="AK21" s="58"/>
      <c r="AL21" s="58"/>
      <c r="AM21" s="59"/>
    </row>
    <row r="22" spans="1:39" s="51" customFormat="1" ht="18" customHeight="1">
      <c r="A22" s="53"/>
      <c r="B22" s="54"/>
      <c r="C22" s="382" t="s">
        <v>67</v>
      </c>
      <c r="D22" s="382"/>
      <c r="E22" s="382"/>
      <c r="F22" s="382"/>
      <c r="G22" s="382"/>
      <c r="H22" s="382"/>
      <c r="I22" s="382"/>
      <c r="J22" s="382"/>
      <c r="K22" s="382"/>
      <c r="L22" s="382"/>
      <c r="M22" s="382"/>
      <c r="N22" s="382"/>
      <c r="O22" s="382"/>
      <c r="P22" s="382"/>
      <c r="Q22" s="382"/>
      <c r="R22" s="382"/>
      <c r="S22" s="382"/>
      <c r="T22" s="382"/>
      <c r="U22" s="60"/>
      <c r="V22" s="56"/>
      <c r="W22" s="382" t="s">
        <v>54</v>
      </c>
      <c r="X22" s="382"/>
      <c r="Y22" s="382"/>
      <c r="Z22" s="382"/>
      <c r="AA22" s="382"/>
      <c r="AB22" s="382"/>
      <c r="AC22" s="382"/>
      <c r="AD22" s="382"/>
      <c r="AE22" s="382"/>
      <c r="AF22" s="382"/>
      <c r="AG22" s="382"/>
      <c r="AH22" s="382"/>
      <c r="AI22" s="382"/>
      <c r="AJ22" s="57"/>
      <c r="AK22" s="58"/>
      <c r="AL22" s="58"/>
      <c r="AM22" s="59"/>
    </row>
    <row r="23" spans="1:39" s="51" customFormat="1" ht="18" customHeight="1">
      <c r="A23" s="53"/>
      <c r="B23" s="54"/>
      <c r="C23" s="382" t="s">
        <v>68</v>
      </c>
      <c r="D23" s="382"/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60"/>
      <c r="V23" s="56"/>
      <c r="W23" s="382" t="s">
        <v>55</v>
      </c>
      <c r="X23" s="382"/>
      <c r="Y23" s="382"/>
      <c r="Z23" s="382"/>
      <c r="AA23" s="382"/>
      <c r="AB23" s="382"/>
      <c r="AC23" s="382"/>
      <c r="AD23" s="382"/>
      <c r="AE23" s="382"/>
      <c r="AF23" s="382"/>
      <c r="AG23" s="382"/>
      <c r="AH23" s="382"/>
      <c r="AI23" s="382"/>
      <c r="AJ23" s="57"/>
      <c r="AK23" s="58"/>
      <c r="AL23" s="58"/>
      <c r="AM23" s="59"/>
    </row>
    <row r="24" spans="1:39" s="51" customFormat="1" ht="18" customHeight="1">
      <c r="A24" s="53"/>
      <c r="B24" s="54"/>
      <c r="C24" s="382" t="s">
        <v>69</v>
      </c>
      <c r="D24" s="382"/>
      <c r="E24" s="382"/>
      <c r="F24" s="382"/>
      <c r="G24" s="382"/>
      <c r="H24" s="382"/>
      <c r="I24" s="382"/>
      <c r="J24" s="382"/>
      <c r="K24" s="382"/>
      <c r="L24" s="382"/>
      <c r="M24" s="382"/>
      <c r="N24" s="382"/>
      <c r="O24" s="382"/>
      <c r="P24" s="382"/>
      <c r="Q24" s="382"/>
      <c r="R24" s="382"/>
      <c r="S24" s="382"/>
      <c r="T24" s="382"/>
      <c r="U24" s="60"/>
      <c r="V24" s="56"/>
      <c r="W24" s="382" t="s">
        <v>56</v>
      </c>
      <c r="X24" s="382"/>
      <c r="Y24" s="382"/>
      <c r="Z24" s="382"/>
      <c r="AA24" s="382"/>
      <c r="AB24" s="382"/>
      <c r="AC24" s="382"/>
      <c r="AD24" s="382"/>
      <c r="AE24" s="382"/>
      <c r="AF24" s="382"/>
      <c r="AG24" s="382"/>
      <c r="AH24" s="382"/>
      <c r="AI24" s="382"/>
      <c r="AJ24" s="57"/>
      <c r="AK24" s="58"/>
      <c r="AL24" s="58"/>
      <c r="AM24" s="59"/>
    </row>
    <row r="25" spans="1:39" s="51" customFormat="1" ht="18" customHeight="1">
      <c r="A25" s="53"/>
      <c r="B25" s="54"/>
      <c r="C25" s="382" t="s">
        <v>70</v>
      </c>
      <c r="D25" s="382"/>
      <c r="E25" s="382"/>
      <c r="F25" s="382"/>
      <c r="G25" s="382"/>
      <c r="H25" s="382"/>
      <c r="I25" s="382"/>
      <c r="J25" s="382"/>
      <c r="K25" s="382"/>
      <c r="L25" s="382"/>
      <c r="M25" s="382"/>
      <c r="N25" s="382"/>
      <c r="O25" s="382"/>
      <c r="P25" s="382"/>
      <c r="Q25" s="382"/>
      <c r="R25" s="382"/>
      <c r="S25" s="382"/>
      <c r="T25" s="382"/>
      <c r="U25" s="60"/>
      <c r="V25" s="56"/>
      <c r="W25" s="382" t="s">
        <v>57</v>
      </c>
      <c r="X25" s="382"/>
      <c r="Y25" s="382"/>
      <c r="Z25" s="382"/>
      <c r="AA25" s="382"/>
      <c r="AB25" s="382"/>
      <c r="AC25" s="382"/>
      <c r="AD25" s="382"/>
      <c r="AE25" s="382"/>
      <c r="AF25" s="382"/>
      <c r="AG25" s="382"/>
      <c r="AH25" s="382"/>
      <c r="AI25" s="382"/>
      <c r="AJ25" s="57"/>
      <c r="AK25" s="58"/>
      <c r="AL25" s="58"/>
      <c r="AM25" s="59"/>
    </row>
    <row r="26" spans="1:39" s="51" customFormat="1" ht="18" customHeight="1">
      <c r="A26" s="53"/>
      <c r="B26" s="54"/>
      <c r="C26" s="382" t="s">
        <v>71</v>
      </c>
      <c r="D26" s="382"/>
      <c r="E26" s="382"/>
      <c r="F26" s="382"/>
      <c r="G26" s="382"/>
      <c r="H26" s="382"/>
      <c r="I26" s="382"/>
      <c r="J26" s="382"/>
      <c r="K26" s="382"/>
      <c r="L26" s="382"/>
      <c r="M26" s="382"/>
      <c r="N26" s="382"/>
      <c r="O26" s="382"/>
      <c r="P26" s="382"/>
      <c r="Q26" s="382"/>
      <c r="R26" s="382"/>
      <c r="S26" s="382"/>
      <c r="T26" s="382"/>
      <c r="U26" s="60"/>
      <c r="V26" s="56"/>
      <c r="W26" s="382" t="s">
        <v>58</v>
      </c>
      <c r="X26" s="382"/>
      <c r="Y26" s="382"/>
      <c r="Z26" s="382"/>
      <c r="AA26" s="382"/>
      <c r="AB26" s="382"/>
      <c r="AC26" s="382"/>
      <c r="AD26" s="382"/>
      <c r="AE26" s="382"/>
      <c r="AF26" s="382"/>
      <c r="AG26" s="382"/>
      <c r="AH26" s="382"/>
      <c r="AI26" s="382"/>
      <c r="AJ26" s="57"/>
      <c r="AK26" s="58"/>
      <c r="AL26" s="58"/>
      <c r="AM26" s="59"/>
    </row>
    <row r="27" spans="1:39" s="51" customFormat="1" ht="18" customHeight="1">
      <c r="A27" s="53"/>
      <c r="B27" s="54"/>
      <c r="C27" s="382" t="s">
        <v>72</v>
      </c>
      <c r="D27" s="382"/>
      <c r="E27" s="382"/>
      <c r="F27" s="382"/>
      <c r="G27" s="382"/>
      <c r="H27" s="382"/>
      <c r="I27" s="382"/>
      <c r="J27" s="382"/>
      <c r="K27" s="382"/>
      <c r="L27" s="382"/>
      <c r="M27" s="382"/>
      <c r="N27" s="382"/>
      <c r="O27" s="382"/>
      <c r="P27" s="382"/>
      <c r="Q27" s="382"/>
      <c r="R27" s="382"/>
      <c r="S27" s="382"/>
      <c r="T27" s="382"/>
      <c r="U27" s="60"/>
      <c r="V27" s="56"/>
      <c r="W27" s="382" t="s">
        <v>59</v>
      </c>
      <c r="X27" s="382"/>
      <c r="Y27" s="382"/>
      <c r="Z27" s="382"/>
      <c r="AA27" s="382"/>
      <c r="AB27" s="382"/>
      <c r="AC27" s="382"/>
      <c r="AD27" s="382"/>
      <c r="AE27" s="382"/>
      <c r="AF27" s="382"/>
      <c r="AG27" s="382"/>
      <c r="AH27" s="382"/>
      <c r="AI27" s="382"/>
      <c r="AJ27" s="57"/>
      <c r="AK27" s="58"/>
      <c r="AL27" s="58"/>
      <c r="AM27" s="59"/>
    </row>
    <row r="28" spans="1:39" s="51" customFormat="1" ht="18" customHeight="1">
      <c r="A28" s="53"/>
      <c r="B28" s="54"/>
      <c r="C28" s="382" t="s">
        <v>73</v>
      </c>
      <c r="D28" s="382"/>
      <c r="E28" s="382"/>
      <c r="F28" s="382"/>
      <c r="G28" s="382"/>
      <c r="H28" s="382"/>
      <c r="I28" s="382"/>
      <c r="J28" s="382"/>
      <c r="K28" s="382"/>
      <c r="L28" s="382"/>
      <c r="M28" s="382"/>
      <c r="N28" s="382"/>
      <c r="O28" s="382"/>
      <c r="P28" s="382"/>
      <c r="Q28" s="382"/>
      <c r="R28" s="382"/>
      <c r="S28" s="382"/>
      <c r="T28" s="382"/>
      <c r="U28" s="60"/>
      <c r="V28" s="56"/>
      <c r="W28" s="382" t="s">
        <v>60</v>
      </c>
      <c r="X28" s="382"/>
      <c r="Y28" s="382"/>
      <c r="Z28" s="382"/>
      <c r="AA28" s="382"/>
      <c r="AB28" s="382"/>
      <c r="AC28" s="382"/>
      <c r="AD28" s="382"/>
      <c r="AE28" s="382"/>
      <c r="AF28" s="382"/>
      <c r="AG28" s="382"/>
      <c r="AH28" s="382"/>
      <c r="AI28" s="382"/>
      <c r="AJ28" s="52"/>
      <c r="AK28" s="58"/>
      <c r="AL28" s="58"/>
      <c r="AM28" s="59"/>
    </row>
    <row r="29" spans="1:39" s="51" customFormat="1" ht="18" customHeight="1">
      <c r="A29" s="53"/>
      <c r="B29" s="54"/>
      <c r="C29" s="382" t="s">
        <v>74</v>
      </c>
      <c r="D29" s="382"/>
      <c r="E29" s="382"/>
      <c r="F29" s="382"/>
      <c r="G29" s="382"/>
      <c r="H29" s="382"/>
      <c r="I29" s="382"/>
      <c r="J29" s="382"/>
      <c r="K29" s="382"/>
      <c r="L29" s="382"/>
      <c r="M29" s="382"/>
      <c r="N29" s="382"/>
      <c r="O29" s="382"/>
      <c r="P29" s="382"/>
      <c r="Q29" s="382"/>
      <c r="R29" s="382"/>
      <c r="S29" s="382"/>
      <c r="T29" s="382"/>
      <c r="U29" s="60"/>
      <c r="V29" s="56"/>
      <c r="W29" s="382" t="s">
        <v>75</v>
      </c>
      <c r="X29" s="382"/>
      <c r="Y29" s="382"/>
      <c r="Z29" s="382"/>
      <c r="AA29" s="382"/>
      <c r="AB29" s="382"/>
      <c r="AC29" s="382"/>
      <c r="AD29" s="382"/>
      <c r="AE29" s="382"/>
      <c r="AF29" s="382"/>
      <c r="AG29" s="382"/>
      <c r="AH29" s="382"/>
      <c r="AI29" s="382"/>
      <c r="AJ29" s="52"/>
      <c r="AK29" s="58"/>
      <c r="AL29" s="58"/>
      <c r="AM29" s="59"/>
    </row>
    <row r="30" spans="1:39" s="51" customFormat="1" ht="18" customHeight="1">
      <c r="A30" s="53"/>
      <c r="B30" s="54"/>
      <c r="C30" s="382" t="s">
        <v>76</v>
      </c>
      <c r="D30" s="382"/>
      <c r="E30" s="382"/>
      <c r="F30" s="382"/>
      <c r="G30" s="382"/>
      <c r="H30" s="382"/>
      <c r="I30" s="382"/>
      <c r="J30" s="382"/>
      <c r="K30" s="382"/>
      <c r="L30" s="382"/>
      <c r="M30" s="382"/>
      <c r="N30" s="382"/>
      <c r="O30" s="382"/>
      <c r="P30" s="382"/>
      <c r="Q30" s="382"/>
      <c r="R30" s="382"/>
      <c r="S30" s="382"/>
      <c r="T30" s="382"/>
      <c r="U30" s="60"/>
      <c r="V30" s="56"/>
      <c r="W30" s="382" t="s">
        <v>77</v>
      </c>
      <c r="X30" s="382"/>
      <c r="Y30" s="382"/>
      <c r="Z30" s="382"/>
      <c r="AA30" s="382"/>
      <c r="AB30" s="382"/>
      <c r="AC30" s="382"/>
      <c r="AD30" s="382"/>
      <c r="AE30" s="382"/>
      <c r="AF30" s="382"/>
      <c r="AG30" s="382"/>
      <c r="AH30" s="382"/>
      <c r="AI30" s="382"/>
      <c r="AJ30" s="52"/>
      <c r="AK30" s="58"/>
      <c r="AL30" s="58"/>
      <c r="AM30" s="59"/>
    </row>
    <row r="31" spans="1:39" s="51" customFormat="1" ht="18" customHeight="1">
      <c r="A31" s="53"/>
      <c r="B31" s="54"/>
      <c r="C31" s="382" t="s">
        <v>78</v>
      </c>
      <c r="D31" s="382"/>
      <c r="E31" s="382"/>
      <c r="F31" s="382"/>
      <c r="G31" s="382"/>
      <c r="H31" s="382"/>
      <c r="I31" s="382"/>
      <c r="J31" s="382"/>
      <c r="K31" s="382"/>
      <c r="L31" s="382"/>
      <c r="M31" s="382"/>
      <c r="N31" s="382"/>
      <c r="O31" s="382"/>
      <c r="P31" s="382"/>
      <c r="Q31" s="382"/>
      <c r="R31" s="382"/>
      <c r="S31" s="382"/>
      <c r="T31" s="382"/>
      <c r="U31" s="60"/>
      <c r="V31" s="56"/>
      <c r="W31" s="382" t="s">
        <v>79</v>
      </c>
      <c r="X31" s="382"/>
      <c r="Y31" s="382"/>
      <c r="Z31" s="382"/>
      <c r="AA31" s="382"/>
      <c r="AB31" s="382"/>
      <c r="AC31" s="382"/>
      <c r="AD31" s="382"/>
      <c r="AE31" s="382"/>
      <c r="AF31" s="382"/>
      <c r="AG31" s="382"/>
      <c r="AH31" s="382"/>
      <c r="AI31" s="382"/>
      <c r="AJ31" s="52"/>
      <c r="AK31" s="58"/>
      <c r="AL31" s="58"/>
      <c r="AM31" s="59"/>
    </row>
    <row r="32" spans="1:39" s="51" customFormat="1" ht="18" customHeight="1">
      <c r="A32" s="53"/>
      <c r="B32" s="54"/>
      <c r="C32" s="382" t="s">
        <v>80</v>
      </c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60"/>
      <c r="V32" s="56"/>
      <c r="W32" s="382" t="s">
        <v>81</v>
      </c>
      <c r="X32" s="382"/>
      <c r="Y32" s="382"/>
      <c r="Z32" s="382"/>
      <c r="AA32" s="382"/>
      <c r="AB32" s="382"/>
      <c r="AC32" s="382"/>
      <c r="AD32" s="382"/>
      <c r="AE32" s="382"/>
      <c r="AF32" s="382"/>
      <c r="AG32" s="382"/>
      <c r="AH32" s="382"/>
      <c r="AI32" s="382"/>
      <c r="AJ32" s="52"/>
      <c r="AK32" s="58"/>
      <c r="AL32" s="58"/>
      <c r="AM32" s="59"/>
    </row>
    <row r="33" spans="1:39" s="51" customFormat="1" ht="18" customHeight="1">
      <c r="A33" s="53"/>
      <c r="B33" s="54"/>
      <c r="C33" s="382" t="s">
        <v>82</v>
      </c>
      <c r="D33" s="382"/>
      <c r="E33" s="382"/>
      <c r="F33" s="382"/>
      <c r="G33" s="382"/>
      <c r="H33" s="382"/>
      <c r="I33" s="382"/>
      <c r="J33" s="382"/>
      <c r="K33" s="382"/>
      <c r="L33" s="382"/>
      <c r="M33" s="382"/>
      <c r="N33" s="382"/>
      <c r="O33" s="382"/>
      <c r="P33" s="382"/>
      <c r="Q33" s="382"/>
      <c r="R33" s="382"/>
      <c r="S33" s="382"/>
      <c r="T33" s="382"/>
      <c r="U33" s="60"/>
      <c r="V33" s="56"/>
      <c r="W33" s="382" t="s">
        <v>83</v>
      </c>
      <c r="X33" s="382"/>
      <c r="Y33" s="382"/>
      <c r="Z33" s="382"/>
      <c r="AA33" s="382"/>
      <c r="AB33" s="382"/>
      <c r="AC33" s="382"/>
      <c r="AD33" s="382"/>
      <c r="AE33" s="382"/>
      <c r="AF33" s="382"/>
      <c r="AG33" s="382"/>
      <c r="AH33" s="382"/>
      <c r="AI33" s="382"/>
      <c r="AJ33" s="52"/>
      <c r="AK33" s="58"/>
      <c r="AL33" s="58"/>
      <c r="AM33" s="59"/>
    </row>
    <row r="34" spans="1:39" s="51" customFormat="1" ht="18" customHeight="1">
      <c r="A34" s="53"/>
      <c r="B34" s="54"/>
      <c r="C34" s="382" t="s">
        <v>84</v>
      </c>
      <c r="D34" s="382"/>
      <c r="E34" s="382"/>
      <c r="F34" s="382"/>
      <c r="G34" s="382"/>
      <c r="H34" s="382"/>
      <c r="I34" s="382"/>
      <c r="J34" s="382"/>
      <c r="K34" s="382"/>
      <c r="L34" s="382"/>
      <c r="M34" s="382"/>
      <c r="N34" s="382"/>
      <c r="O34" s="382"/>
      <c r="P34" s="382"/>
      <c r="Q34" s="382"/>
      <c r="R34" s="382"/>
      <c r="S34" s="382"/>
      <c r="T34" s="382"/>
      <c r="U34" s="60"/>
      <c r="V34" s="56"/>
      <c r="W34" s="382" t="s">
        <v>85</v>
      </c>
      <c r="X34" s="382"/>
      <c r="Y34" s="382"/>
      <c r="Z34" s="382"/>
      <c r="AA34" s="382"/>
      <c r="AB34" s="382"/>
      <c r="AC34" s="382"/>
      <c r="AD34" s="382"/>
      <c r="AE34" s="382"/>
      <c r="AF34" s="382"/>
      <c r="AG34" s="382"/>
      <c r="AH34" s="382"/>
      <c r="AI34" s="382"/>
      <c r="AJ34" s="52"/>
      <c r="AK34" s="58"/>
      <c r="AL34" s="58"/>
      <c r="AM34" s="59"/>
    </row>
    <row r="35" spans="1:39" s="51" customFormat="1" ht="18" customHeight="1">
      <c r="A35" s="53"/>
      <c r="B35" s="54"/>
      <c r="C35" s="382" t="s">
        <v>86</v>
      </c>
      <c r="D35" s="382"/>
      <c r="E35" s="382"/>
      <c r="F35" s="382"/>
      <c r="G35" s="382"/>
      <c r="H35" s="382"/>
      <c r="I35" s="382"/>
      <c r="J35" s="382"/>
      <c r="K35" s="382"/>
      <c r="L35" s="382"/>
      <c r="M35" s="382"/>
      <c r="N35" s="382"/>
      <c r="O35" s="382"/>
      <c r="P35" s="382"/>
      <c r="Q35" s="382"/>
      <c r="R35" s="382"/>
      <c r="S35" s="382"/>
      <c r="T35" s="382"/>
      <c r="U35" s="60"/>
      <c r="V35" s="56"/>
      <c r="W35" s="382" t="s">
        <v>87</v>
      </c>
      <c r="X35" s="382"/>
      <c r="Y35" s="382"/>
      <c r="Z35" s="382"/>
      <c r="AA35" s="382"/>
      <c r="AB35" s="382"/>
      <c r="AC35" s="382"/>
      <c r="AD35" s="382"/>
      <c r="AE35" s="382"/>
      <c r="AF35" s="382"/>
      <c r="AG35" s="382"/>
      <c r="AH35" s="382"/>
      <c r="AI35" s="382"/>
      <c r="AJ35" s="52"/>
      <c r="AK35" s="58"/>
      <c r="AL35" s="58"/>
      <c r="AM35" s="59"/>
    </row>
    <row r="36" spans="1:39" s="51" customFormat="1" ht="18" customHeight="1">
      <c r="A36" s="53"/>
      <c r="B36" s="54"/>
      <c r="C36" s="382" t="s">
        <v>88</v>
      </c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82"/>
      <c r="P36" s="382"/>
      <c r="Q36" s="382"/>
      <c r="R36" s="382"/>
      <c r="S36" s="382"/>
      <c r="T36" s="382"/>
      <c r="U36" s="60"/>
      <c r="V36" s="56"/>
      <c r="W36" s="382" t="s">
        <v>89</v>
      </c>
      <c r="X36" s="382"/>
      <c r="Y36" s="382"/>
      <c r="Z36" s="382"/>
      <c r="AA36" s="382"/>
      <c r="AB36" s="382"/>
      <c r="AC36" s="382"/>
      <c r="AD36" s="382"/>
      <c r="AE36" s="382"/>
      <c r="AF36" s="382"/>
      <c r="AG36" s="382"/>
      <c r="AH36" s="382"/>
      <c r="AI36" s="382"/>
      <c r="AJ36" s="52"/>
      <c r="AK36" s="58"/>
      <c r="AL36" s="58"/>
      <c r="AM36" s="59"/>
    </row>
    <row r="37" spans="1:39" s="51" customFormat="1" ht="18" customHeight="1">
      <c r="A37" s="53"/>
      <c r="B37" s="54"/>
      <c r="C37" s="382" t="s">
        <v>90</v>
      </c>
      <c r="D37" s="382"/>
      <c r="E37" s="382"/>
      <c r="F37" s="382"/>
      <c r="G37" s="382"/>
      <c r="H37" s="382"/>
      <c r="I37" s="382"/>
      <c r="J37" s="382"/>
      <c r="K37" s="382"/>
      <c r="L37" s="382"/>
      <c r="M37" s="382"/>
      <c r="N37" s="382"/>
      <c r="O37" s="382"/>
      <c r="P37" s="382"/>
      <c r="Q37" s="382"/>
      <c r="R37" s="382"/>
      <c r="S37" s="382"/>
      <c r="T37" s="382"/>
      <c r="U37" s="60"/>
      <c r="V37" s="56"/>
      <c r="W37" s="382" t="s">
        <v>91</v>
      </c>
      <c r="X37" s="382"/>
      <c r="Y37" s="382"/>
      <c r="Z37" s="382"/>
      <c r="AA37" s="382"/>
      <c r="AB37" s="382"/>
      <c r="AC37" s="382"/>
      <c r="AD37" s="382"/>
      <c r="AE37" s="382"/>
      <c r="AF37" s="382"/>
      <c r="AG37" s="382"/>
      <c r="AH37" s="382"/>
      <c r="AI37" s="382"/>
      <c r="AJ37" s="52"/>
      <c r="AK37" s="58"/>
      <c r="AL37" s="58"/>
      <c r="AM37" s="59"/>
    </row>
    <row r="38" spans="1:39" s="51" customFormat="1" ht="18" customHeight="1">
      <c r="A38" s="53"/>
      <c r="B38" s="54"/>
      <c r="C38" s="382" t="s">
        <v>92</v>
      </c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2"/>
      <c r="T38" s="382"/>
      <c r="U38" s="60"/>
      <c r="V38" s="56"/>
      <c r="W38" s="382" t="s">
        <v>93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52"/>
      <c r="AK38" s="58"/>
      <c r="AL38" s="58"/>
      <c r="AM38" s="59"/>
    </row>
    <row r="39" spans="1:39" s="51" customFormat="1" ht="18" customHeight="1">
      <c r="A39" s="53"/>
      <c r="B39" s="54"/>
      <c r="C39" s="382" t="s">
        <v>94</v>
      </c>
      <c r="D39" s="382"/>
      <c r="E39" s="382"/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2"/>
      <c r="Q39" s="382"/>
      <c r="R39" s="382"/>
      <c r="S39" s="382"/>
      <c r="T39" s="382"/>
      <c r="U39" s="60"/>
      <c r="V39" s="56"/>
      <c r="W39" s="382" t="s">
        <v>95</v>
      </c>
      <c r="X39" s="382"/>
      <c r="Y39" s="382"/>
      <c r="Z39" s="382"/>
      <c r="AA39" s="382"/>
      <c r="AB39" s="382"/>
      <c r="AC39" s="382"/>
      <c r="AD39" s="382"/>
      <c r="AE39" s="382"/>
      <c r="AF39" s="382"/>
      <c r="AG39" s="382"/>
      <c r="AH39" s="382"/>
      <c r="AI39" s="382"/>
      <c r="AJ39" s="52"/>
      <c r="AK39" s="58"/>
      <c r="AL39" s="58"/>
      <c r="AM39" s="59"/>
    </row>
    <row r="40" spans="1:39" s="51" customFormat="1" ht="18" customHeight="1">
      <c r="A40" s="53"/>
      <c r="B40" s="54"/>
      <c r="C40" s="382" t="s">
        <v>96</v>
      </c>
      <c r="D40" s="382"/>
      <c r="E40" s="382"/>
      <c r="F40" s="382"/>
      <c r="G40" s="382"/>
      <c r="H40" s="382"/>
      <c r="I40" s="382"/>
      <c r="J40" s="382"/>
      <c r="K40" s="382"/>
      <c r="L40" s="382"/>
      <c r="M40" s="382"/>
      <c r="N40" s="382"/>
      <c r="O40" s="382"/>
      <c r="P40" s="382"/>
      <c r="Q40" s="382"/>
      <c r="R40" s="382"/>
      <c r="S40" s="382"/>
      <c r="T40" s="382"/>
      <c r="U40" s="60"/>
      <c r="V40" s="56"/>
      <c r="W40" s="382" t="s">
        <v>97</v>
      </c>
      <c r="X40" s="382"/>
      <c r="Y40" s="382"/>
      <c r="Z40" s="382"/>
      <c r="AA40" s="382"/>
      <c r="AB40" s="382"/>
      <c r="AC40" s="382"/>
      <c r="AD40" s="382"/>
      <c r="AE40" s="382"/>
      <c r="AF40" s="382"/>
      <c r="AG40" s="382"/>
      <c r="AH40" s="382"/>
      <c r="AI40" s="382"/>
      <c r="AJ40" s="52"/>
      <c r="AK40" s="58"/>
      <c r="AL40" s="58"/>
      <c r="AM40" s="59"/>
    </row>
    <row r="41" spans="1:39" s="51" customFormat="1" ht="18" customHeight="1">
      <c r="A41" s="53"/>
      <c r="B41" s="54"/>
      <c r="C41" s="382" t="s">
        <v>98</v>
      </c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82"/>
      <c r="S41" s="382"/>
      <c r="T41" s="382"/>
      <c r="U41" s="60"/>
      <c r="V41" s="56"/>
      <c r="W41" s="382" t="s">
        <v>99</v>
      </c>
      <c r="X41" s="382"/>
      <c r="Y41" s="382"/>
      <c r="Z41" s="382"/>
      <c r="AA41" s="382"/>
      <c r="AB41" s="382"/>
      <c r="AC41" s="382"/>
      <c r="AD41" s="382"/>
      <c r="AE41" s="382"/>
      <c r="AF41" s="382"/>
      <c r="AG41" s="382"/>
      <c r="AH41" s="382"/>
      <c r="AI41" s="382"/>
      <c r="AJ41" s="52"/>
      <c r="AK41" s="58"/>
      <c r="AL41" s="58"/>
      <c r="AM41" s="59"/>
    </row>
    <row r="42" spans="1:39" s="51" customFormat="1" ht="18" customHeight="1">
      <c r="A42" s="53"/>
      <c r="B42" s="54"/>
      <c r="C42" s="382" t="s">
        <v>100</v>
      </c>
      <c r="D42" s="382"/>
      <c r="E42" s="382"/>
      <c r="F42" s="382"/>
      <c r="G42" s="382"/>
      <c r="H42" s="382"/>
      <c r="I42" s="382"/>
      <c r="J42" s="382"/>
      <c r="K42" s="382"/>
      <c r="L42" s="382"/>
      <c r="M42" s="382"/>
      <c r="N42" s="382"/>
      <c r="O42" s="382"/>
      <c r="P42" s="382"/>
      <c r="Q42" s="382"/>
      <c r="R42" s="382"/>
      <c r="S42" s="382"/>
      <c r="T42" s="382"/>
      <c r="U42" s="60"/>
      <c r="V42" s="56"/>
      <c r="W42" s="382" t="s">
        <v>101</v>
      </c>
      <c r="X42" s="382"/>
      <c r="Y42" s="382"/>
      <c r="Z42" s="382"/>
      <c r="AA42" s="382"/>
      <c r="AB42" s="382"/>
      <c r="AC42" s="382"/>
      <c r="AD42" s="382"/>
      <c r="AE42" s="382"/>
      <c r="AF42" s="382"/>
      <c r="AG42" s="382"/>
      <c r="AH42" s="382"/>
      <c r="AI42" s="382"/>
      <c r="AJ42" s="52"/>
      <c r="AK42" s="58"/>
      <c r="AL42" s="58"/>
      <c r="AM42" s="59"/>
    </row>
    <row r="43" spans="1:39" s="51" customFormat="1" ht="18" customHeight="1">
      <c r="A43" s="53"/>
      <c r="B43" s="54"/>
      <c r="C43" s="384" t="s">
        <v>102</v>
      </c>
      <c r="D43" s="384"/>
      <c r="E43" s="384"/>
      <c r="F43" s="384"/>
      <c r="G43" s="384"/>
      <c r="H43" s="384"/>
      <c r="I43" s="384"/>
      <c r="J43" s="384"/>
      <c r="K43" s="384"/>
      <c r="L43" s="384"/>
      <c r="M43" s="384"/>
      <c r="N43" s="384"/>
      <c r="O43" s="384"/>
      <c r="P43" s="384"/>
      <c r="Q43" s="384"/>
      <c r="R43" s="384"/>
      <c r="S43" s="384"/>
      <c r="T43" s="384"/>
      <c r="U43" s="384"/>
      <c r="V43" s="384"/>
      <c r="W43" s="382" t="s">
        <v>103</v>
      </c>
      <c r="X43" s="382"/>
      <c r="Y43" s="382"/>
      <c r="Z43" s="382"/>
      <c r="AA43" s="382"/>
      <c r="AB43" s="382"/>
      <c r="AC43" s="382"/>
      <c r="AD43" s="382"/>
      <c r="AE43" s="382"/>
      <c r="AF43" s="382"/>
      <c r="AG43" s="382"/>
      <c r="AH43" s="382"/>
      <c r="AI43" s="382"/>
      <c r="AJ43" s="52"/>
      <c r="AK43" s="58"/>
      <c r="AL43" s="58"/>
      <c r="AM43" s="59"/>
    </row>
    <row r="44" spans="1:39">
      <c r="A44" s="25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20"/>
    </row>
    <row r="45" spans="1:39">
      <c r="A45" s="25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20"/>
    </row>
    <row r="46" spans="1:39">
      <c r="A46" s="25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20"/>
    </row>
    <row r="47" spans="1:39">
      <c r="A47" s="25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20"/>
    </row>
    <row r="48" spans="1:39">
      <c r="A48" s="25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20"/>
    </row>
    <row r="49" spans="1:39">
      <c r="A49" s="25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20"/>
    </row>
    <row r="50" spans="1:39">
      <c r="A50" s="25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20"/>
    </row>
    <row r="51" spans="1:39">
      <c r="A51" s="25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20"/>
    </row>
    <row r="52" spans="1:39">
      <c r="A52" s="25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20"/>
    </row>
    <row r="53" spans="1:39">
      <c r="A53" s="25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20"/>
    </row>
    <row r="54" spans="1:39">
      <c r="A54" s="25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20"/>
    </row>
    <row r="55" spans="1:39" ht="13.5" thickBot="1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8"/>
    </row>
  </sheetData>
  <mergeCells count="88">
    <mergeCell ref="C11:R11"/>
    <mergeCell ref="C17:T17"/>
    <mergeCell ref="C18:T18"/>
    <mergeCell ref="C19:T19"/>
    <mergeCell ref="W17:AI17"/>
    <mergeCell ref="W18:AI18"/>
    <mergeCell ref="W19:AI19"/>
    <mergeCell ref="W12:AJ12"/>
    <mergeCell ref="C12:R12"/>
    <mergeCell ref="W11:AJ11"/>
    <mergeCell ref="C14:R14"/>
    <mergeCell ref="W14:AJ14"/>
    <mergeCell ref="C43:V43"/>
    <mergeCell ref="W43:AI43"/>
    <mergeCell ref="W42:AI42"/>
    <mergeCell ref="C42:T42"/>
    <mergeCell ref="W41:AI41"/>
    <mergeCell ref="C41:T41"/>
    <mergeCell ref="W40:AI40"/>
    <mergeCell ref="C40:T40"/>
    <mergeCell ref="W39:AI39"/>
    <mergeCell ref="C39:T39"/>
    <mergeCell ref="W38:AI38"/>
    <mergeCell ref="C38:T38"/>
    <mergeCell ref="W37:AI37"/>
    <mergeCell ref="C37:T37"/>
    <mergeCell ref="W36:AI36"/>
    <mergeCell ref="C36:T36"/>
    <mergeCell ref="W35:AI35"/>
    <mergeCell ref="C35:T35"/>
    <mergeCell ref="W34:AI34"/>
    <mergeCell ref="C34:T34"/>
    <mergeCell ref="W33:AI33"/>
    <mergeCell ref="C33:T33"/>
    <mergeCell ref="W32:AI32"/>
    <mergeCell ref="C32:T32"/>
    <mergeCell ref="W31:AI31"/>
    <mergeCell ref="C31:T31"/>
    <mergeCell ref="W30:AI30"/>
    <mergeCell ref="C30:T30"/>
    <mergeCell ref="W29:AI29"/>
    <mergeCell ref="C29:T29"/>
    <mergeCell ref="W28:AI28"/>
    <mergeCell ref="C28:T28"/>
    <mergeCell ref="W27:AI27"/>
    <mergeCell ref="C27:T27"/>
    <mergeCell ref="W26:AI26"/>
    <mergeCell ref="C26:T26"/>
    <mergeCell ref="W25:AI25"/>
    <mergeCell ref="C25:T25"/>
    <mergeCell ref="W24:AI24"/>
    <mergeCell ref="C24:T24"/>
    <mergeCell ref="W13:AJ13"/>
    <mergeCell ref="W23:AI23"/>
    <mergeCell ref="C23:T23"/>
    <mergeCell ref="C13:R13"/>
    <mergeCell ref="W22:AI22"/>
    <mergeCell ref="C22:T22"/>
    <mergeCell ref="W21:AI21"/>
    <mergeCell ref="C21:T21"/>
    <mergeCell ref="W20:AI20"/>
    <mergeCell ref="C20:T20"/>
    <mergeCell ref="C15:R15"/>
    <mergeCell ref="W15:AJ15"/>
    <mergeCell ref="U8:V8"/>
    <mergeCell ref="W8:Y8"/>
    <mergeCell ref="Z8:AB8"/>
    <mergeCell ref="A9:AM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0"/>
  <sheetViews>
    <sheetView showGridLines="0" tabSelected="1" view="pageBreakPreview" topLeftCell="A16" zoomScale="85" zoomScaleNormal="100" zoomScaleSheetLayoutView="85" workbookViewId="0">
      <selection activeCell="AC28" sqref="AC28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2" s="3" customFormat="1" ht="24.75" customHeight="1">
      <c r="A1" s="314" t="s">
        <v>35</v>
      </c>
      <c r="B1" s="314"/>
      <c r="C1" s="315"/>
      <c r="D1" s="315"/>
      <c r="E1" s="315"/>
      <c r="F1" s="315"/>
      <c r="G1" s="315"/>
      <c r="H1" s="315"/>
      <c r="I1" s="315"/>
      <c r="J1" s="316"/>
      <c r="K1" s="347" t="s">
        <v>41</v>
      </c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6"/>
      <c r="AC1" s="327"/>
      <c r="AD1" s="387"/>
      <c r="AE1" s="387"/>
      <c r="AF1" s="387"/>
      <c r="AG1" s="387"/>
      <c r="AH1" s="387"/>
      <c r="AI1" s="387"/>
      <c r="AJ1" s="387"/>
      <c r="AK1" s="387"/>
      <c r="AL1" s="388"/>
      <c r="AM1" s="388"/>
      <c r="AN1" s="1"/>
    </row>
    <row r="2" spans="1:42" s="3" customFormat="1" ht="15" customHeight="1">
      <c r="A2" s="317"/>
      <c r="B2" s="317"/>
      <c r="C2" s="318"/>
      <c r="D2" s="318"/>
      <c r="E2" s="318"/>
      <c r="F2" s="318"/>
      <c r="G2" s="318"/>
      <c r="H2" s="318"/>
      <c r="I2" s="318"/>
      <c r="J2" s="319"/>
      <c r="K2" s="34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9"/>
      <c r="AC2" s="389"/>
      <c r="AD2" s="390"/>
      <c r="AE2" s="390"/>
      <c r="AF2" s="390"/>
      <c r="AG2" s="390"/>
      <c r="AH2" s="390"/>
      <c r="AI2" s="390"/>
      <c r="AJ2" s="390"/>
      <c r="AK2" s="390"/>
      <c r="AL2" s="391"/>
      <c r="AM2" s="391"/>
      <c r="AN2" s="4"/>
    </row>
    <row r="3" spans="1:42" s="3" customFormat="1" ht="12.75" customHeight="1">
      <c r="A3" s="317"/>
      <c r="B3" s="317"/>
      <c r="C3" s="318"/>
      <c r="D3" s="318"/>
      <c r="E3" s="318"/>
      <c r="F3" s="318"/>
      <c r="G3" s="318"/>
      <c r="H3" s="318"/>
      <c r="I3" s="318"/>
      <c r="J3" s="319"/>
      <c r="K3" s="34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9"/>
      <c r="AC3" s="389"/>
      <c r="AD3" s="390"/>
      <c r="AE3" s="390"/>
      <c r="AF3" s="390"/>
      <c r="AG3" s="390"/>
      <c r="AH3" s="390"/>
      <c r="AI3" s="390"/>
      <c r="AJ3" s="390"/>
      <c r="AK3" s="390"/>
      <c r="AL3" s="391"/>
      <c r="AM3" s="391"/>
      <c r="AN3" s="4"/>
    </row>
    <row r="4" spans="1:42" s="3" customFormat="1" ht="70.5" customHeight="1">
      <c r="A4" s="317"/>
      <c r="B4" s="317"/>
      <c r="C4" s="318"/>
      <c r="D4" s="318"/>
      <c r="E4" s="318"/>
      <c r="F4" s="318"/>
      <c r="G4" s="318"/>
      <c r="H4" s="318"/>
      <c r="I4" s="318"/>
      <c r="J4" s="319"/>
      <c r="K4" s="349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2"/>
      <c r="AC4" s="389"/>
      <c r="AD4" s="390"/>
      <c r="AE4" s="390"/>
      <c r="AF4" s="390"/>
      <c r="AG4" s="390"/>
      <c r="AH4" s="390"/>
      <c r="AI4" s="390"/>
      <c r="AJ4" s="390"/>
      <c r="AK4" s="390"/>
      <c r="AL4" s="391"/>
      <c r="AM4" s="391"/>
      <c r="AN4" s="4"/>
    </row>
    <row r="5" spans="1:42" s="3" customFormat="1" ht="11.25" customHeight="1">
      <c r="A5" s="317"/>
      <c r="B5" s="317"/>
      <c r="C5" s="318"/>
      <c r="D5" s="318"/>
      <c r="E5" s="318"/>
      <c r="F5" s="318"/>
      <c r="G5" s="318"/>
      <c r="H5" s="318"/>
      <c r="I5" s="318"/>
      <c r="J5" s="319"/>
      <c r="K5" s="338" t="str">
        <f>CONCATENATE(Cover!K5)</f>
        <v>DATA SHEETS FOR TEMPERATURE GAUGE</v>
      </c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40"/>
      <c r="AC5" s="389"/>
      <c r="AD5" s="390"/>
      <c r="AE5" s="390"/>
      <c r="AF5" s="390"/>
      <c r="AG5" s="390"/>
      <c r="AH5" s="390"/>
      <c r="AI5" s="390"/>
      <c r="AJ5" s="390"/>
      <c r="AK5" s="390"/>
      <c r="AL5" s="391"/>
      <c r="AM5" s="391"/>
      <c r="AN5" s="4"/>
    </row>
    <row r="6" spans="1:42" s="3" customFormat="1" ht="6.75" customHeight="1">
      <c r="A6" s="320"/>
      <c r="B6" s="320"/>
      <c r="C6" s="321"/>
      <c r="D6" s="321"/>
      <c r="E6" s="321"/>
      <c r="F6" s="321"/>
      <c r="G6" s="321"/>
      <c r="H6" s="321"/>
      <c r="I6" s="321"/>
      <c r="J6" s="322"/>
      <c r="K6" s="341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3"/>
      <c r="AC6" s="392"/>
      <c r="AD6" s="393"/>
      <c r="AE6" s="393"/>
      <c r="AF6" s="393"/>
      <c r="AG6" s="393"/>
      <c r="AH6" s="393"/>
      <c r="AI6" s="393"/>
      <c r="AJ6" s="393"/>
      <c r="AK6" s="393"/>
      <c r="AL6" s="394"/>
      <c r="AM6" s="394"/>
      <c r="AN6" s="4"/>
    </row>
    <row r="7" spans="1:42" s="2" customFormat="1" ht="18" customHeight="1">
      <c r="A7" s="311" t="s">
        <v>12</v>
      </c>
      <c r="B7" s="311"/>
      <c r="C7" s="365"/>
      <c r="D7" s="365"/>
      <c r="E7" s="365"/>
      <c r="F7" s="365"/>
      <c r="G7" s="365"/>
      <c r="H7" s="365"/>
      <c r="I7" s="365"/>
      <c r="J7" s="366"/>
      <c r="K7" s="310" t="s">
        <v>13</v>
      </c>
      <c r="L7" s="310"/>
      <c r="M7" s="310" t="s">
        <v>14</v>
      </c>
      <c r="N7" s="310"/>
      <c r="O7" s="310" t="s">
        <v>15</v>
      </c>
      <c r="P7" s="310"/>
      <c r="Q7" s="310" t="s">
        <v>16</v>
      </c>
      <c r="R7" s="310"/>
      <c r="S7" s="310" t="s">
        <v>17</v>
      </c>
      <c r="T7" s="310"/>
      <c r="U7" s="310" t="s">
        <v>18</v>
      </c>
      <c r="V7" s="310"/>
      <c r="W7" s="336" t="s">
        <v>19</v>
      </c>
      <c r="X7" s="336"/>
      <c r="Y7" s="336"/>
      <c r="Z7" s="337" t="s">
        <v>20</v>
      </c>
      <c r="AA7" s="337"/>
      <c r="AB7" s="337"/>
      <c r="AC7" s="395" t="s">
        <v>439</v>
      </c>
      <c r="AD7" s="396"/>
      <c r="AE7" s="396"/>
      <c r="AF7" s="396"/>
      <c r="AG7" s="396"/>
      <c r="AH7" s="396"/>
      <c r="AI7" s="396"/>
      <c r="AJ7" s="396"/>
      <c r="AK7" s="396"/>
      <c r="AL7" s="397"/>
      <c r="AM7" s="397"/>
      <c r="AN7" s="4"/>
    </row>
    <row r="8" spans="1:42" s="2" customFormat="1" ht="17.25" customHeight="1" thickBot="1">
      <c r="A8" s="307" t="s">
        <v>37</v>
      </c>
      <c r="B8" s="307"/>
      <c r="C8" s="308"/>
      <c r="D8" s="308"/>
      <c r="E8" s="308"/>
      <c r="F8" s="308"/>
      <c r="G8" s="308"/>
      <c r="H8" s="308"/>
      <c r="I8" s="308"/>
      <c r="J8" s="309"/>
      <c r="K8" s="323" t="s">
        <v>38</v>
      </c>
      <c r="L8" s="324"/>
      <c r="M8" s="325" t="s">
        <v>45</v>
      </c>
      <c r="N8" s="326"/>
      <c r="O8" s="323" t="s">
        <v>39</v>
      </c>
      <c r="P8" s="324"/>
      <c r="Q8" s="325" t="s">
        <v>46</v>
      </c>
      <c r="R8" s="326"/>
      <c r="S8" s="323" t="str">
        <f>Cover!S8</f>
        <v>IN</v>
      </c>
      <c r="T8" s="324"/>
      <c r="U8" s="323" t="str">
        <f>Cover!U8</f>
        <v>DT</v>
      </c>
      <c r="V8" s="324"/>
      <c r="W8" s="373" t="str">
        <f>Cover!W8</f>
        <v>0002</v>
      </c>
      <c r="X8" s="374"/>
      <c r="Y8" s="375"/>
      <c r="Z8" s="344" t="str">
        <f>Cover!Z8</f>
        <v>D02</v>
      </c>
      <c r="AA8" s="345"/>
      <c r="AB8" s="346"/>
      <c r="AC8" s="356"/>
      <c r="AD8" s="357"/>
      <c r="AE8" s="357"/>
      <c r="AF8" s="357"/>
      <c r="AG8" s="357"/>
      <c r="AH8" s="357"/>
      <c r="AI8" s="357"/>
      <c r="AJ8" s="357"/>
      <c r="AK8" s="357"/>
      <c r="AL8" s="358"/>
      <c r="AM8" s="358"/>
      <c r="AN8" s="5"/>
    </row>
    <row r="9" spans="1:42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2" s="190" customFormat="1" ht="37.5" customHeight="1">
      <c r="A10" s="183"/>
      <c r="B10" s="184" t="s">
        <v>110</v>
      </c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6"/>
      <c r="O10" s="186"/>
      <c r="P10" s="186"/>
      <c r="Q10" s="186"/>
      <c r="R10" s="186"/>
      <c r="S10" s="187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9"/>
    </row>
    <row r="11" spans="1:42" s="182" customFormat="1" ht="33" customHeight="1">
      <c r="A11" s="180"/>
      <c r="B11" s="128"/>
      <c r="C11" s="193" t="s">
        <v>200</v>
      </c>
      <c r="D11" s="386" t="s">
        <v>201</v>
      </c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  <c r="AC11" s="386"/>
      <c r="AD11" s="386"/>
      <c r="AE11" s="386"/>
      <c r="AF11" s="386"/>
      <c r="AG11" s="386"/>
      <c r="AH11" s="386"/>
      <c r="AI11" s="386"/>
      <c r="AJ11" s="386"/>
      <c r="AK11" s="386"/>
      <c r="AL11" s="386"/>
      <c r="AM11" s="181"/>
    </row>
    <row r="12" spans="1:42" s="182" customFormat="1" ht="41.25" customHeight="1">
      <c r="A12" s="180"/>
      <c r="B12" s="128"/>
      <c r="C12" s="193"/>
      <c r="D12" s="386" t="s">
        <v>442</v>
      </c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86"/>
      <c r="AA12" s="386"/>
      <c r="AB12" s="386"/>
      <c r="AC12" s="386"/>
      <c r="AD12" s="386"/>
      <c r="AE12" s="386"/>
      <c r="AF12" s="386"/>
      <c r="AG12" s="386"/>
      <c r="AH12" s="386"/>
      <c r="AI12" s="386"/>
      <c r="AJ12" s="386"/>
      <c r="AK12" s="386"/>
      <c r="AL12" s="386"/>
      <c r="AM12" s="181"/>
    </row>
    <row r="13" spans="1:42" s="132" customFormat="1" ht="51.75" customHeight="1">
      <c r="A13" s="133"/>
      <c r="B13" s="65"/>
      <c r="C13" s="211"/>
      <c r="D13" s="211"/>
      <c r="E13" s="399" t="s">
        <v>202</v>
      </c>
      <c r="F13" s="399"/>
      <c r="G13" s="399"/>
      <c r="H13" s="399"/>
      <c r="I13" s="399"/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399"/>
      <c r="AA13" s="399"/>
      <c r="AB13" s="399"/>
      <c r="AC13" s="399"/>
      <c r="AD13" s="399"/>
      <c r="AE13" s="399"/>
      <c r="AF13" s="399"/>
      <c r="AG13" s="399"/>
      <c r="AH13" s="399"/>
      <c r="AI13" s="399"/>
      <c r="AJ13" s="399"/>
      <c r="AK13" s="399"/>
      <c r="AL13" s="399"/>
      <c r="AM13" s="134"/>
      <c r="AP13" s="130"/>
    </row>
    <row r="14" spans="1:42" s="182" customFormat="1" ht="33" customHeight="1">
      <c r="A14" s="180"/>
      <c r="B14" s="128"/>
      <c r="C14" s="193"/>
      <c r="D14" s="386" t="s">
        <v>369</v>
      </c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6"/>
      <c r="AL14" s="386"/>
      <c r="AM14" s="181"/>
    </row>
    <row r="15" spans="1:42" s="182" customFormat="1" ht="114" customHeight="1">
      <c r="A15" s="180"/>
      <c r="B15" s="128"/>
      <c r="C15" s="212"/>
      <c r="D15" s="213"/>
      <c r="E15" s="400" t="s">
        <v>370</v>
      </c>
      <c r="F15" s="400"/>
      <c r="G15" s="400"/>
      <c r="H15" s="400"/>
      <c r="I15" s="400"/>
      <c r="J15" s="400"/>
      <c r="K15" s="400"/>
      <c r="L15" s="400"/>
      <c r="M15" s="400"/>
      <c r="N15" s="400"/>
      <c r="O15" s="400"/>
      <c r="P15" s="400"/>
      <c r="Q15" s="400"/>
      <c r="R15" s="400"/>
      <c r="S15" s="400"/>
      <c r="T15" s="400"/>
      <c r="U15" s="400"/>
      <c r="V15" s="400"/>
      <c r="W15" s="400"/>
      <c r="X15" s="400"/>
      <c r="Y15" s="400"/>
      <c r="Z15" s="400"/>
      <c r="AA15" s="400"/>
      <c r="AB15" s="400"/>
      <c r="AC15" s="400"/>
      <c r="AD15" s="400"/>
      <c r="AE15" s="400"/>
      <c r="AF15" s="400"/>
      <c r="AG15" s="400"/>
      <c r="AH15" s="400"/>
      <c r="AI15" s="400"/>
      <c r="AJ15" s="400"/>
      <c r="AK15" s="400"/>
      <c r="AL15" s="400"/>
      <c r="AM15" s="181"/>
    </row>
    <row r="16" spans="1:42" s="132" customFormat="1" ht="21.75" customHeight="1">
      <c r="A16" s="180"/>
      <c r="B16" s="65"/>
      <c r="C16" s="214"/>
      <c r="D16" s="401" t="s">
        <v>111</v>
      </c>
      <c r="E16" s="401"/>
      <c r="F16" s="401"/>
      <c r="G16" s="401"/>
      <c r="H16" s="401"/>
      <c r="I16" s="401"/>
      <c r="J16" s="401"/>
      <c r="K16" s="401"/>
      <c r="L16" s="401"/>
      <c r="M16" s="401"/>
      <c r="N16" s="401"/>
      <c r="O16" s="401"/>
      <c r="P16" s="215"/>
      <c r="Q16" s="215"/>
      <c r="R16" s="215"/>
      <c r="S16" s="215"/>
      <c r="T16" s="215"/>
      <c r="U16" s="215"/>
      <c r="V16" s="216"/>
      <c r="W16" s="217"/>
      <c r="X16" s="211"/>
      <c r="Y16" s="193"/>
      <c r="Z16" s="211"/>
      <c r="AA16" s="211"/>
      <c r="AB16" s="211"/>
      <c r="AC16" s="218"/>
      <c r="AD16" s="219"/>
      <c r="AE16" s="219"/>
      <c r="AF16" s="219"/>
      <c r="AG16" s="129"/>
      <c r="AH16" s="129"/>
      <c r="AI16" s="220"/>
      <c r="AJ16" s="215"/>
      <c r="AK16" s="215"/>
      <c r="AL16" s="221"/>
      <c r="AM16" s="131"/>
      <c r="AN16" s="130"/>
    </row>
    <row r="17" spans="1:42" s="132" customFormat="1" ht="41.25" customHeight="1">
      <c r="A17" s="133"/>
      <c r="B17" s="65"/>
      <c r="C17" s="65"/>
      <c r="D17" s="65"/>
      <c r="E17" s="398" t="s">
        <v>363</v>
      </c>
      <c r="F17" s="398"/>
      <c r="G17" s="398"/>
      <c r="H17" s="398"/>
      <c r="I17" s="398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  <c r="W17" s="398"/>
      <c r="X17" s="398"/>
      <c r="Y17" s="398"/>
      <c r="Z17" s="398"/>
      <c r="AA17" s="398"/>
      <c r="AB17" s="398"/>
      <c r="AC17" s="398"/>
      <c r="AD17" s="398"/>
      <c r="AE17" s="398"/>
      <c r="AF17" s="398"/>
      <c r="AG17" s="398"/>
      <c r="AH17" s="398"/>
      <c r="AI17" s="398"/>
      <c r="AJ17" s="398"/>
      <c r="AK17" s="398"/>
      <c r="AL17" s="398"/>
      <c r="AM17" s="134"/>
      <c r="AP17" s="130"/>
    </row>
    <row r="18" spans="1:42" s="182" customFormat="1" ht="23.1" customHeight="1">
      <c r="A18" s="180"/>
      <c r="B18" s="128"/>
      <c r="D18" s="191" t="s">
        <v>203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81"/>
    </row>
    <row r="19" spans="1:42" s="182" customFormat="1" ht="23.1" customHeight="1">
      <c r="A19" s="180"/>
      <c r="B19" s="128"/>
      <c r="D19" s="191" t="s">
        <v>204</v>
      </c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81"/>
    </row>
    <row r="20" spans="1:42" s="182" customFormat="1" ht="23.1" customHeight="1">
      <c r="A20" s="180"/>
      <c r="B20" s="128"/>
      <c r="D20" s="191" t="s">
        <v>205</v>
      </c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81"/>
    </row>
    <row r="21" spans="1:42" s="195" customFormat="1" ht="23.1" customHeight="1">
      <c r="A21" s="192"/>
      <c r="B21" s="193"/>
      <c r="C21" s="193"/>
      <c r="D21" s="386" t="s">
        <v>364</v>
      </c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386"/>
      <c r="AL21" s="386"/>
      <c r="AM21" s="194"/>
    </row>
    <row r="22" spans="1:42" s="195" customFormat="1" ht="23.1" customHeight="1">
      <c r="A22" s="192"/>
      <c r="B22" s="193"/>
      <c r="C22" s="193"/>
      <c r="D22" s="386" t="s">
        <v>433</v>
      </c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6"/>
      <c r="Z22" s="386"/>
      <c r="AA22" s="386"/>
      <c r="AB22" s="386"/>
      <c r="AC22" s="386"/>
      <c r="AD22" s="386"/>
      <c r="AE22" s="386"/>
      <c r="AF22" s="386"/>
      <c r="AG22" s="386"/>
      <c r="AH22" s="386"/>
      <c r="AI22" s="386"/>
      <c r="AJ22" s="386"/>
      <c r="AK22" s="386"/>
      <c r="AL22" s="386"/>
      <c r="AM22" s="194"/>
    </row>
    <row r="23" spans="1:42" s="127" customFormat="1" ht="23.1" customHeight="1">
      <c r="A23" s="125"/>
      <c r="B23" s="84"/>
      <c r="C23" s="84"/>
      <c r="D23" s="574" t="s">
        <v>458</v>
      </c>
      <c r="E23" s="574"/>
      <c r="F23" s="574"/>
      <c r="G23" s="574"/>
      <c r="H23" s="574"/>
      <c r="I23" s="574"/>
      <c r="J23" s="574"/>
      <c r="K23" s="574"/>
      <c r="L23" s="574"/>
      <c r="M23" s="574"/>
      <c r="N23" s="574"/>
      <c r="O23" s="574"/>
      <c r="P23" s="574"/>
      <c r="Q23" s="574"/>
      <c r="R23" s="574"/>
      <c r="S23" s="575"/>
      <c r="T23" s="575"/>
      <c r="U23" s="575"/>
      <c r="V23" s="57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126"/>
    </row>
    <row r="24" spans="1:42" s="127" customFormat="1" ht="23.1" customHeight="1">
      <c r="A24" s="125"/>
      <c r="B24" s="84"/>
      <c r="C24" s="84"/>
      <c r="D24" s="576" t="s">
        <v>459</v>
      </c>
      <c r="E24" s="574"/>
      <c r="F24" s="574"/>
      <c r="G24" s="574"/>
      <c r="H24" s="574"/>
      <c r="I24" s="574"/>
      <c r="J24" s="574"/>
      <c r="K24" s="574"/>
      <c r="L24" s="574"/>
      <c r="M24" s="574"/>
      <c r="N24" s="574"/>
      <c r="O24" s="574"/>
      <c r="P24" s="574"/>
      <c r="Q24" s="574"/>
      <c r="R24" s="574"/>
      <c r="S24" s="575"/>
      <c r="T24" s="575"/>
      <c r="U24" s="575"/>
      <c r="V24" s="57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126"/>
    </row>
    <row r="25" spans="1:42" s="127" customFormat="1" ht="23.1" customHeight="1">
      <c r="A25" s="125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126"/>
    </row>
    <row r="26" spans="1:42" s="127" customFormat="1" ht="23.1" customHeight="1">
      <c r="A26" s="125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126"/>
    </row>
    <row r="27" spans="1:42" s="127" customFormat="1" ht="23.1" customHeight="1">
      <c r="A27" s="125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126"/>
    </row>
    <row r="28" spans="1:42" s="83" customFormat="1" ht="23.1" customHeight="1">
      <c r="A28" s="81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7"/>
    </row>
    <row r="29" spans="1:42" s="83" customFormat="1" ht="23.1" customHeight="1">
      <c r="A29" s="81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7"/>
    </row>
    <row r="30" spans="1:42" s="83" customFormat="1" ht="23.1" customHeight="1">
      <c r="A30" s="81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7"/>
    </row>
    <row r="31" spans="1:42" s="83" customFormat="1" ht="30" customHeight="1">
      <c r="A31" s="81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7"/>
    </row>
    <row r="32" spans="1:42" s="83" customFormat="1" ht="30" customHeight="1">
      <c r="A32" s="81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7"/>
    </row>
    <row r="33" spans="1:39" s="83" customFormat="1" ht="30" customHeight="1">
      <c r="A33" s="81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7"/>
    </row>
    <row r="34" spans="1:39" s="83" customFormat="1" ht="30" customHeight="1">
      <c r="A34" s="81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7"/>
    </row>
    <row r="35" spans="1:39" s="83" customFormat="1" ht="30" customHeight="1">
      <c r="A35" s="81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7"/>
    </row>
    <row r="36" spans="1:39">
      <c r="A36" s="25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20"/>
    </row>
    <row r="37" spans="1:39">
      <c r="A37" s="2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20"/>
    </row>
    <row r="38" spans="1:39">
      <c r="A38" s="2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20"/>
    </row>
    <row r="39" spans="1:39">
      <c r="A39" s="25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20"/>
    </row>
    <row r="40" spans="1:39" ht="13.5" thickBot="1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8"/>
    </row>
  </sheetData>
  <mergeCells count="32">
    <mergeCell ref="K8:L8"/>
    <mergeCell ref="Q7:R7"/>
    <mergeCell ref="E17:AL17"/>
    <mergeCell ref="U8:V8"/>
    <mergeCell ref="M8:N8"/>
    <mergeCell ref="Z8:AB8"/>
    <mergeCell ref="S8:T8"/>
    <mergeCell ref="O8:P8"/>
    <mergeCell ref="Q8:R8"/>
    <mergeCell ref="D11:AL11"/>
    <mergeCell ref="D12:AL12"/>
    <mergeCell ref="E13:AL13"/>
    <mergeCell ref="D14:AL14"/>
    <mergeCell ref="W8:Y8"/>
    <mergeCell ref="E15:AL15"/>
    <mergeCell ref="D16:O16"/>
    <mergeCell ref="D22:AL22"/>
    <mergeCell ref="D21:AL21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7:AB7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63"/>
  <sheetViews>
    <sheetView showGridLines="0" view="pageBreakPreview" topLeftCell="A22" zoomScale="130" zoomScaleNormal="100" zoomScaleSheetLayoutView="130" workbookViewId="0">
      <selection activeCell="Y17" sqref="Y17:AD17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314" t="s">
        <v>35</v>
      </c>
      <c r="B1" s="314"/>
      <c r="C1" s="315"/>
      <c r="D1" s="315"/>
      <c r="E1" s="315"/>
      <c r="F1" s="315"/>
      <c r="G1" s="315"/>
      <c r="H1" s="315"/>
      <c r="I1" s="315"/>
      <c r="J1" s="316"/>
      <c r="K1" s="347" t="s">
        <v>41</v>
      </c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6"/>
      <c r="AC1" s="327"/>
      <c r="AD1" s="387"/>
      <c r="AE1" s="387"/>
      <c r="AF1" s="387"/>
      <c r="AG1" s="387"/>
      <c r="AH1" s="387"/>
      <c r="AI1" s="387"/>
      <c r="AJ1" s="387"/>
      <c r="AK1" s="387"/>
      <c r="AL1" s="388"/>
      <c r="AM1" s="388"/>
      <c r="AN1" s="1"/>
    </row>
    <row r="2" spans="1:40" s="3" customFormat="1" ht="15" customHeight="1">
      <c r="A2" s="317"/>
      <c r="B2" s="317"/>
      <c r="C2" s="318"/>
      <c r="D2" s="318"/>
      <c r="E2" s="318"/>
      <c r="F2" s="318"/>
      <c r="G2" s="318"/>
      <c r="H2" s="318"/>
      <c r="I2" s="318"/>
      <c r="J2" s="319"/>
      <c r="K2" s="34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9"/>
      <c r="AC2" s="389"/>
      <c r="AD2" s="390"/>
      <c r="AE2" s="390"/>
      <c r="AF2" s="390"/>
      <c r="AG2" s="390"/>
      <c r="AH2" s="390"/>
      <c r="AI2" s="390"/>
      <c r="AJ2" s="390"/>
      <c r="AK2" s="390"/>
      <c r="AL2" s="391"/>
      <c r="AM2" s="391"/>
      <c r="AN2" s="4"/>
    </row>
    <row r="3" spans="1:40" s="3" customFormat="1" ht="12.75" customHeight="1">
      <c r="A3" s="317"/>
      <c r="B3" s="317"/>
      <c r="C3" s="318"/>
      <c r="D3" s="318"/>
      <c r="E3" s="318"/>
      <c r="F3" s="318"/>
      <c r="G3" s="318"/>
      <c r="H3" s="318"/>
      <c r="I3" s="318"/>
      <c r="J3" s="319"/>
      <c r="K3" s="34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9"/>
      <c r="AC3" s="389"/>
      <c r="AD3" s="390"/>
      <c r="AE3" s="390"/>
      <c r="AF3" s="390"/>
      <c r="AG3" s="390"/>
      <c r="AH3" s="390"/>
      <c r="AI3" s="390"/>
      <c r="AJ3" s="390"/>
      <c r="AK3" s="390"/>
      <c r="AL3" s="391"/>
      <c r="AM3" s="391"/>
      <c r="AN3" s="4"/>
    </row>
    <row r="4" spans="1:40" s="3" customFormat="1" ht="70.5" customHeight="1">
      <c r="A4" s="317"/>
      <c r="B4" s="317"/>
      <c r="C4" s="318"/>
      <c r="D4" s="318"/>
      <c r="E4" s="318"/>
      <c r="F4" s="318"/>
      <c r="G4" s="318"/>
      <c r="H4" s="318"/>
      <c r="I4" s="318"/>
      <c r="J4" s="319"/>
      <c r="K4" s="349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2"/>
      <c r="AC4" s="389"/>
      <c r="AD4" s="390"/>
      <c r="AE4" s="390"/>
      <c r="AF4" s="390"/>
      <c r="AG4" s="390"/>
      <c r="AH4" s="390"/>
      <c r="AI4" s="390"/>
      <c r="AJ4" s="390"/>
      <c r="AK4" s="390"/>
      <c r="AL4" s="391"/>
      <c r="AM4" s="391"/>
      <c r="AN4" s="4"/>
    </row>
    <row r="5" spans="1:40" s="3" customFormat="1" ht="11.25" customHeight="1">
      <c r="A5" s="317"/>
      <c r="B5" s="317"/>
      <c r="C5" s="318"/>
      <c r="D5" s="318"/>
      <c r="E5" s="318"/>
      <c r="F5" s="318"/>
      <c r="G5" s="318"/>
      <c r="H5" s="318"/>
      <c r="I5" s="318"/>
      <c r="J5" s="319"/>
      <c r="K5" s="338" t="str">
        <f>CONCATENATE(Cover!K5)</f>
        <v>DATA SHEETS FOR TEMPERATURE GAUGE</v>
      </c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40"/>
      <c r="AC5" s="389"/>
      <c r="AD5" s="390"/>
      <c r="AE5" s="390"/>
      <c r="AF5" s="390"/>
      <c r="AG5" s="390"/>
      <c r="AH5" s="390"/>
      <c r="AI5" s="390"/>
      <c r="AJ5" s="390"/>
      <c r="AK5" s="390"/>
      <c r="AL5" s="391"/>
      <c r="AM5" s="391"/>
      <c r="AN5" s="4"/>
    </row>
    <row r="6" spans="1:40" s="3" customFormat="1" ht="6.75" customHeight="1">
      <c r="A6" s="320"/>
      <c r="B6" s="320"/>
      <c r="C6" s="321"/>
      <c r="D6" s="321"/>
      <c r="E6" s="321"/>
      <c r="F6" s="321"/>
      <c r="G6" s="321"/>
      <c r="H6" s="321"/>
      <c r="I6" s="321"/>
      <c r="J6" s="322"/>
      <c r="K6" s="341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3"/>
      <c r="AC6" s="392"/>
      <c r="AD6" s="393"/>
      <c r="AE6" s="393"/>
      <c r="AF6" s="393"/>
      <c r="AG6" s="393"/>
      <c r="AH6" s="393"/>
      <c r="AI6" s="393"/>
      <c r="AJ6" s="393"/>
      <c r="AK6" s="393"/>
      <c r="AL6" s="394"/>
      <c r="AM6" s="394"/>
      <c r="AN6" s="4"/>
    </row>
    <row r="7" spans="1:40" s="2" customFormat="1" ht="18" customHeight="1">
      <c r="A7" s="311" t="s">
        <v>12</v>
      </c>
      <c r="B7" s="311"/>
      <c r="C7" s="365"/>
      <c r="D7" s="365"/>
      <c r="E7" s="365"/>
      <c r="F7" s="365"/>
      <c r="G7" s="365"/>
      <c r="H7" s="365"/>
      <c r="I7" s="365"/>
      <c r="J7" s="366"/>
      <c r="K7" s="310" t="s">
        <v>13</v>
      </c>
      <c r="L7" s="310"/>
      <c r="M7" s="310" t="s">
        <v>14</v>
      </c>
      <c r="N7" s="310"/>
      <c r="O7" s="310" t="s">
        <v>15</v>
      </c>
      <c r="P7" s="310"/>
      <c r="Q7" s="310" t="s">
        <v>16</v>
      </c>
      <c r="R7" s="310"/>
      <c r="S7" s="310" t="s">
        <v>17</v>
      </c>
      <c r="T7" s="310"/>
      <c r="U7" s="310" t="s">
        <v>18</v>
      </c>
      <c r="V7" s="310"/>
      <c r="W7" s="336" t="s">
        <v>19</v>
      </c>
      <c r="X7" s="336"/>
      <c r="Y7" s="336"/>
      <c r="Z7" s="337" t="s">
        <v>20</v>
      </c>
      <c r="AA7" s="337"/>
      <c r="AB7" s="337"/>
      <c r="AC7" s="395" t="s">
        <v>440</v>
      </c>
      <c r="AD7" s="396"/>
      <c r="AE7" s="396"/>
      <c r="AF7" s="396"/>
      <c r="AG7" s="396"/>
      <c r="AH7" s="396"/>
      <c r="AI7" s="396"/>
      <c r="AJ7" s="396"/>
      <c r="AK7" s="396"/>
      <c r="AL7" s="397"/>
      <c r="AM7" s="397"/>
      <c r="AN7" s="4"/>
    </row>
    <row r="8" spans="1:40" s="2" customFormat="1" ht="17.25" customHeight="1" thickBot="1">
      <c r="A8" s="307" t="s">
        <v>37</v>
      </c>
      <c r="B8" s="307"/>
      <c r="C8" s="308"/>
      <c r="D8" s="308"/>
      <c r="E8" s="308"/>
      <c r="F8" s="308"/>
      <c r="G8" s="308"/>
      <c r="H8" s="308"/>
      <c r="I8" s="308"/>
      <c r="J8" s="309"/>
      <c r="K8" s="323" t="s">
        <v>38</v>
      </c>
      <c r="L8" s="324"/>
      <c r="M8" s="325" t="s">
        <v>45</v>
      </c>
      <c r="N8" s="326"/>
      <c r="O8" s="323" t="s">
        <v>39</v>
      </c>
      <c r="P8" s="324"/>
      <c r="Q8" s="325" t="s">
        <v>46</v>
      </c>
      <c r="R8" s="326"/>
      <c r="S8" s="323" t="str">
        <f>Cover!S8</f>
        <v>IN</v>
      </c>
      <c r="T8" s="324"/>
      <c r="U8" s="323" t="str">
        <f>Cover!U8</f>
        <v>DT</v>
      </c>
      <c r="V8" s="324"/>
      <c r="W8" s="373" t="str">
        <f>Cover!W8</f>
        <v>0002</v>
      </c>
      <c r="X8" s="374"/>
      <c r="Y8" s="375"/>
      <c r="Z8" s="344" t="str">
        <f>Cover!Z8</f>
        <v>D02</v>
      </c>
      <c r="AA8" s="345"/>
      <c r="AB8" s="346"/>
      <c r="AC8" s="356"/>
      <c r="AD8" s="357"/>
      <c r="AE8" s="357"/>
      <c r="AF8" s="357"/>
      <c r="AG8" s="357"/>
      <c r="AH8" s="357"/>
      <c r="AI8" s="357"/>
      <c r="AJ8" s="357"/>
      <c r="AK8" s="357"/>
      <c r="AL8" s="358"/>
      <c r="AM8" s="358"/>
      <c r="AN8" s="5"/>
    </row>
    <row r="9" spans="1:40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0" ht="18" customHeight="1" thickBot="1">
      <c r="A10" s="8"/>
      <c r="B10" s="439" t="s">
        <v>206</v>
      </c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  <c r="Q10" s="440"/>
      <c r="R10" s="440"/>
      <c r="S10" s="440"/>
      <c r="T10" s="440"/>
      <c r="U10" s="440"/>
      <c r="V10" s="440"/>
      <c r="W10" s="440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  <c r="AI10" s="440"/>
      <c r="AJ10" s="440"/>
      <c r="AK10" s="440"/>
      <c r="AL10" s="441"/>
    </row>
    <row r="11" spans="1:40" ht="12.75" customHeight="1" thickBot="1">
      <c r="A11" s="8"/>
      <c r="B11" s="442" t="s">
        <v>207</v>
      </c>
      <c r="C11" s="443"/>
      <c r="D11" s="443"/>
      <c r="E11" s="443"/>
      <c r="F11" s="444"/>
      <c r="G11" s="451">
        <v>1</v>
      </c>
      <c r="H11" s="452"/>
      <c r="I11" s="453" t="s">
        <v>112</v>
      </c>
      <c r="J11" s="454"/>
      <c r="K11" s="454"/>
      <c r="L11" s="454"/>
      <c r="M11" s="454"/>
      <c r="N11" s="454"/>
      <c r="O11" s="413" t="s">
        <v>115</v>
      </c>
      <c r="P11" s="414"/>
      <c r="Q11" s="414"/>
      <c r="R11" s="414"/>
      <c r="S11" s="414"/>
      <c r="T11" s="414"/>
      <c r="U11" s="414"/>
      <c r="V11" s="414"/>
      <c r="W11" s="414"/>
      <c r="X11" s="415"/>
      <c r="Y11" s="455" t="s">
        <v>114</v>
      </c>
      <c r="Z11" s="456"/>
      <c r="AA11" s="456"/>
      <c r="AB11" s="456"/>
      <c r="AC11" s="456"/>
      <c r="AD11" s="457"/>
      <c r="AE11" s="458"/>
      <c r="AF11" s="459"/>
      <c r="AG11" s="459"/>
      <c r="AH11" s="459"/>
      <c r="AI11" s="459"/>
      <c r="AJ11" s="459"/>
      <c r="AK11" s="459"/>
      <c r="AL11" s="460"/>
    </row>
    <row r="12" spans="1:40" ht="13.5" thickBot="1">
      <c r="A12" s="8"/>
      <c r="B12" s="445"/>
      <c r="C12" s="446"/>
      <c r="D12" s="446"/>
      <c r="E12" s="446"/>
      <c r="F12" s="447"/>
      <c r="G12" s="435">
        <v>2</v>
      </c>
      <c r="H12" s="436"/>
      <c r="I12" s="437" t="s">
        <v>208</v>
      </c>
      <c r="J12" s="438"/>
      <c r="K12" s="438"/>
      <c r="L12" s="438"/>
      <c r="M12" s="438"/>
      <c r="N12" s="438"/>
      <c r="O12" s="425" t="s">
        <v>209</v>
      </c>
      <c r="P12" s="426"/>
      <c r="Q12" s="426"/>
      <c r="R12" s="426"/>
      <c r="S12" s="426"/>
      <c r="T12" s="426"/>
      <c r="U12" s="426"/>
      <c r="V12" s="89"/>
      <c r="W12" s="427"/>
      <c r="X12" s="428"/>
      <c r="Y12" s="429" t="s">
        <v>114</v>
      </c>
      <c r="Z12" s="430"/>
      <c r="AA12" s="430"/>
      <c r="AB12" s="430"/>
      <c r="AC12" s="430"/>
      <c r="AD12" s="431"/>
      <c r="AE12" s="422" t="s">
        <v>114</v>
      </c>
      <c r="AF12" s="423"/>
      <c r="AG12" s="423"/>
      <c r="AH12" s="423"/>
      <c r="AI12" s="423"/>
      <c r="AJ12" s="423"/>
      <c r="AK12" s="423"/>
      <c r="AL12" s="424"/>
    </row>
    <row r="13" spans="1:40" ht="13.5" thickBot="1">
      <c r="A13" s="8"/>
      <c r="B13" s="445"/>
      <c r="C13" s="446"/>
      <c r="D13" s="446"/>
      <c r="E13" s="446"/>
      <c r="F13" s="447"/>
      <c r="G13" s="435">
        <v>3</v>
      </c>
      <c r="H13" s="436"/>
      <c r="I13" s="437" t="s">
        <v>116</v>
      </c>
      <c r="J13" s="438"/>
      <c r="K13" s="438"/>
      <c r="L13" s="438"/>
      <c r="M13" s="438"/>
      <c r="N13" s="438"/>
      <c r="O13" s="425" t="s">
        <v>210</v>
      </c>
      <c r="P13" s="426"/>
      <c r="Q13" s="426"/>
      <c r="R13" s="426"/>
      <c r="S13" s="426"/>
      <c r="T13" s="426"/>
      <c r="U13" s="426"/>
      <c r="V13" s="89"/>
      <c r="W13" s="146"/>
      <c r="X13" s="147"/>
      <c r="Y13" s="429" t="s">
        <v>114</v>
      </c>
      <c r="Z13" s="430"/>
      <c r="AA13" s="430"/>
      <c r="AB13" s="430"/>
      <c r="AC13" s="430"/>
      <c r="AD13" s="431"/>
      <c r="AE13" s="422" t="s">
        <v>114</v>
      </c>
      <c r="AF13" s="423"/>
      <c r="AG13" s="423"/>
      <c r="AH13" s="423"/>
      <c r="AI13" s="423"/>
      <c r="AJ13" s="423"/>
      <c r="AK13" s="423"/>
      <c r="AL13" s="424"/>
    </row>
    <row r="14" spans="1:40" ht="13.5" thickBot="1">
      <c r="A14" s="8"/>
      <c r="B14" s="445"/>
      <c r="C14" s="446"/>
      <c r="D14" s="446"/>
      <c r="E14" s="446"/>
      <c r="F14" s="447"/>
      <c r="G14" s="435">
        <v>4</v>
      </c>
      <c r="H14" s="436"/>
      <c r="I14" s="437" t="s">
        <v>211</v>
      </c>
      <c r="J14" s="438"/>
      <c r="K14" s="438"/>
      <c r="L14" s="438"/>
      <c r="M14" s="438"/>
      <c r="N14" s="438"/>
      <c r="O14" s="425"/>
      <c r="P14" s="426"/>
      <c r="Q14" s="426"/>
      <c r="R14" s="426"/>
      <c r="S14" s="426"/>
      <c r="T14" s="426"/>
      <c r="U14" s="426"/>
      <c r="V14" s="89"/>
      <c r="W14" s="427"/>
      <c r="X14" s="428"/>
      <c r="Y14" s="429" t="s">
        <v>114</v>
      </c>
      <c r="Z14" s="430"/>
      <c r="AA14" s="430"/>
      <c r="AB14" s="430"/>
      <c r="AC14" s="430"/>
      <c r="AD14" s="431"/>
      <c r="AE14" s="422" t="s">
        <v>114</v>
      </c>
      <c r="AF14" s="423"/>
      <c r="AG14" s="423"/>
      <c r="AH14" s="423"/>
      <c r="AI14" s="423"/>
      <c r="AJ14" s="423"/>
      <c r="AK14" s="423"/>
      <c r="AL14" s="424"/>
    </row>
    <row r="15" spans="1:40" ht="13.5" thickBot="1">
      <c r="A15" s="8"/>
      <c r="B15" s="448"/>
      <c r="C15" s="449"/>
      <c r="D15" s="449"/>
      <c r="E15" s="449"/>
      <c r="F15" s="450"/>
      <c r="G15" s="461">
        <v>5</v>
      </c>
      <c r="H15" s="462"/>
      <c r="I15" s="463" t="s">
        <v>117</v>
      </c>
      <c r="J15" s="464"/>
      <c r="K15" s="464"/>
      <c r="L15" s="464"/>
      <c r="M15" s="464"/>
      <c r="N15" s="464"/>
      <c r="O15" s="465" t="s">
        <v>119</v>
      </c>
      <c r="P15" s="466"/>
      <c r="Q15" s="466"/>
      <c r="R15" s="466"/>
      <c r="S15" s="466"/>
      <c r="T15" s="466"/>
      <c r="U15" s="466"/>
      <c r="V15" s="90"/>
      <c r="W15" s="467"/>
      <c r="X15" s="468"/>
      <c r="Y15" s="432" t="s">
        <v>401</v>
      </c>
      <c r="Z15" s="433"/>
      <c r="AA15" s="433"/>
      <c r="AB15" s="433"/>
      <c r="AC15" s="433"/>
      <c r="AD15" s="433"/>
      <c r="AE15" s="433"/>
      <c r="AF15" s="433"/>
      <c r="AG15" s="433"/>
      <c r="AH15" s="433"/>
      <c r="AI15" s="433"/>
      <c r="AJ15" s="433"/>
      <c r="AK15" s="433"/>
      <c r="AL15" s="434"/>
    </row>
    <row r="16" spans="1:40" ht="12.75" customHeight="1" thickBot="1">
      <c r="A16" s="8"/>
      <c r="B16" s="445" t="s">
        <v>212</v>
      </c>
      <c r="C16" s="446"/>
      <c r="D16" s="446"/>
      <c r="E16" s="446"/>
      <c r="F16" s="447"/>
      <c r="G16" s="469">
        <v>6</v>
      </c>
      <c r="H16" s="470"/>
      <c r="I16" s="471" t="s">
        <v>213</v>
      </c>
      <c r="J16" s="472"/>
      <c r="K16" s="472"/>
      <c r="L16" s="472"/>
      <c r="M16" s="472"/>
      <c r="N16" s="472"/>
      <c r="O16" s="473" t="s">
        <v>214</v>
      </c>
      <c r="P16" s="474"/>
      <c r="Q16" s="474"/>
      <c r="R16" s="474"/>
      <c r="S16" s="474"/>
      <c r="T16" s="474"/>
      <c r="U16" s="474"/>
      <c r="V16" s="91"/>
      <c r="W16" s="475"/>
      <c r="X16" s="476"/>
      <c r="Y16" s="405" t="s">
        <v>114</v>
      </c>
      <c r="Z16" s="406"/>
      <c r="AA16" s="406"/>
      <c r="AB16" s="406"/>
      <c r="AC16" s="406"/>
      <c r="AD16" s="407"/>
      <c r="AE16" s="419" t="s">
        <v>114</v>
      </c>
      <c r="AF16" s="420"/>
      <c r="AG16" s="420"/>
      <c r="AH16" s="420"/>
      <c r="AI16" s="420"/>
      <c r="AJ16" s="420"/>
      <c r="AK16" s="420"/>
      <c r="AL16" s="421"/>
    </row>
    <row r="17" spans="1:38" ht="13.5" thickBot="1">
      <c r="A17" s="8"/>
      <c r="B17" s="445"/>
      <c r="C17" s="446"/>
      <c r="D17" s="446"/>
      <c r="E17" s="446"/>
      <c r="F17" s="447"/>
      <c r="G17" s="435">
        <v>7</v>
      </c>
      <c r="H17" s="436"/>
      <c r="I17" s="437" t="s">
        <v>215</v>
      </c>
      <c r="J17" s="438"/>
      <c r="K17" s="438"/>
      <c r="L17" s="438"/>
      <c r="M17" s="438"/>
      <c r="N17" s="438"/>
      <c r="O17" s="425" t="s">
        <v>216</v>
      </c>
      <c r="P17" s="426"/>
      <c r="Q17" s="426"/>
      <c r="R17" s="426"/>
      <c r="S17" s="426"/>
      <c r="T17" s="426"/>
      <c r="U17" s="426"/>
      <c r="V17" s="146" t="s">
        <v>217</v>
      </c>
      <c r="W17" s="146"/>
      <c r="X17" s="92"/>
      <c r="Y17" s="409" t="s">
        <v>114</v>
      </c>
      <c r="Z17" s="410"/>
      <c r="AA17" s="410"/>
      <c r="AB17" s="410"/>
      <c r="AC17" s="410"/>
      <c r="AD17" s="411"/>
      <c r="AE17" s="422" t="s">
        <v>114</v>
      </c>
      <c r="AF17" s="423"/>
      <c r="AG17" s="423"/>
      <c r="AH17" s="423"/>
      <c r="AI17" s="423"/>
      <c r="AJ17" s="423"/>
      <c r="AK17" s="423"/>
      <c r="AL17" s="424"/>
    </row>
    <row r="18" spans="1:38" ht="13.5" thickBot="1">
      <c r="A18" s="8"/>
      <c r="B18" s="445"/>
      <c r="C18" s="446"/>
      <c r="D18" s="446"/>
      <c r="E18" s="446"/>
      <c r="F18" s="447"/>
      <c r="G18" s="435">
        <v>8</v>
      </c>
      <c r="H18" s="436"/>
      <c r="I18" s="437" t="s">
        <v>218</v>
      </c>
      <c r="J18" s="438"/>
      <c r="K18" s="438"/>
      <c r="L18" s="438"/>
      <c r="M18" s="438"/>
      <c r="N18" s="438"/>
      <c r="O18" s="425"/>
      <c r="P18" s="426"/>
      <c r="Q18" s="426"/>
      <c r="R18" s="426"/>
      <c r="S18" s="426"/>
      <c r="T18" s="426"/>
      <c r="U18" s="426"/>
      <c r="V18" s="146" t="s">
        <v>120</v>
      </c>
      <c r="W18" s="146"/>
      <c r="X18" s="92"/>
      <c r="Y18" s="409" t="s">
        <v>114</v>
      </c>
      <c r="Z18" s="410"/>
      <c r="AA18" s="410"/>
      <c r="AB18" s="410"/>
      <c r="AC18" s="410"/>
      <c r="AD18" s="411"/>
      <c r="AE18" s="422" t="s">
        <v>114</v>
      </c>
      <c r="AF18" s="423"/>
      <c r="AG18" s="423"/>
      <c r="AH18" s="423"/>
      <c r="AI18" s="423"/>
      <c r="AJ18" s="423"/>
      <c r="AK18" s="423"/>
      <c r="AL18" s="424"/>
    </row>
    <row r="19" spans="1:38" ht="13.5" thickBot="1">
      <c r="A19" s="8"/>
      <c r="B19" s="445"/>
      <c r="C19" s="446"/>
      <c r="D19" s="446"/>
      <c r="E19" s="446"/>
      <c r="F19" s="447"/>
      <c r="G19" s="435">
        <v>9</v>
      </c>
      <c r="H19" s="436"/>
      <c r="I19" s="437" t="s">
        <v>219</v>
      </c>
      <c r="J19" s="438"/>
      <c r="K19" s="438"/>
      <c r="L19" s="438"/>
      <c r="M19" s="438"/>
      <c r="N19" s="438"/>
      <c r="O19" s="425" t="s">
        <v>220</v>
      </c>
      <c r="P19" s="426"/>
      <c r="Q19" s="426"/>
      <c r="R19" s="426"/>
      <c r="S19" s="426"/>
      <c r="T19" s="426"/>
      <c r="U19" s="426"/>
      <c r="V19" s="146" t="s">
        <v>221</v>
      </c>
      <c r="W19" s="146"/>
      <c r="X19" s="92"/>
      <c r="Y19" s="409" t="s">
        <v>114</v>
      </c>
      <c r="Z19" s="410"/>
      <c r="AA19" s="410"/>
      <c r="AB19" s="410"/>
      <c r="AC19" s="410"/>
      <c r="AD19" s="410"/>
      <c r="AE19" s="423"/>
      <c r="AF19" s="423"/>
      <c r="AG19" s="423"/>
      <c r="AH19" s="423"/>
      <c r="AI19" s="423"/>
      <c r="AJ19" s="423"/>
      <c r="AK19" s="423"/>
      <c r="AL19" s="424"/>
    </row>
    <row r="20" spans="1:38" ht="13.5" thickBot="1">
      <c r="A20" s="8"/>
      <c r="B20" s="445"/>
      <c r="C20" s="446"/>
      <c r="D20" s="446"/>
      <c r="E20" s="446"/>
      <c r="F20" s="447"/>
      <c r="G20" s="435">
        <v>10</v>
      </c>
      <c r="H20" s="436"/>
      <c r="I20" s="437" t="s">
        <v>222</v>
      </c>
      <c r="J20" s="438"/>
      <c r="K20" s="438"/>
      <c r="L20" s="438"/>
      <c r="M20" s="438"/>
      <c r="N20" s="438"/>
      <c r="O20" s="425" t="s">
        <v>223</v>
      </c>
      <c r="P20" s="426"/>
      <c r="Q20" s="426"/>
      <c r="R20" s="426"/>
      <c r="S20" s="426"/>
      <c r="T20" s="426"/>
      <c r="U20" s="426"/>
      <c r="V20" s="146" t="s">
        <v>224</v>
      </c>
      <c r="W20" s="146"/>
      <c r="X20" s="92"/>
      <c r="Y20" s="409" t="s">
        <v>114</v>
      </c>
      <c r="Z20" s="410"/>
      <c r="AA20" s="410"/>
      <c r="AB20" s="410"/>
      <c r="AC20" s="410"/>
      <c r="AD20" s="411"/>
      <c r="AE20" s="422" t="s">
        <v>114</v>
      </c>
      <c r="AF20" s="423"/>
      <c r="AG20" s="423"/>
      <c r="AH20" s="423"/>
      <c r="AI20" s="423"/>
      <c r="AJ20" s="423"/>
      <c r="AK20" s="423"/>
      <c r="AL20" s="424"/>
    </row>
    <row r="21" spans="1:38" ht="13.5" thickBot="1">
      <c r="A21" s="8"/>
      <c r="B21" s="445"/>
      <c r="C21" s="446"/>
      <c r="D21" s="446"/>
      <c r="E21" s="446"/>
      <c r="F21" s="447"/>
      <c r="G21" s="477">
        <v>11</v>
      </c>
      <c r="H21" s="478"/>
      <c r="I21" s="479" t="s">
        <v>225</v>
      </c>
      <c r="J21" s="480"/>
      <c r="K21" s="480"/>
      <c r="L21" s="480"/>
      <c r="M21" s="480"/>
      <c r="N21" s="480"/>
      <c r="O21" s="481"/>
      <c r="P21" s="482"/>
      <c r="Q21" s="482"/>
      <c r="R21" s="482"/>
      <c r="S21" s="482"/>
      <c r="T21" s="482"/>
      <c r="U21" s="482"/>
      <c r="V21" s="150" t="s">
        <v>226</v>
      </c>
      <c r="W21" s="150"/>
      <c r="X21" s="93"/>
      <c r="Y21" s="432" t="s">
        <v>133</v>
      </c>
      <c r="Z21" s="433"/>
      <c r="AA21" s="433"/>
      <c r="AB21" s="433"/>
      <c r="AC21" s="433"/>
      <c r="AD21" s="483"/>
      <c r="AE21" s="484" t="s">
        <v>133</v>
      </c>
      <c r="AF21" s="485"/>
      <c r="AG21" s="485"/>
      <c r="AH21" s="485"/>
      <c r="AI21" s="485"/>
      <c r="AJ21" s="485"/>
      <c r="AK21" s="485"/>
      <c r="AL21" s="486"/>
    </row>
    <row r="22" spans="1:38" ht="12.75" customHeight="1" thickBot="1">
      <c r="A22" s="8"/>
      <c r="B22" s="445" t="s">
        <v>227</v>
      </c>
      <c r="C22" s="446"/>
      <c r="D22" s="446"/>
      <c r="E22" s="446"/>
      <c r="F22" s="447"/>
      <c r="G22" s="469">
        <v>12</v>
      </c>
      <c r="H22" s="470"/>
      <c r="I22" s="471" t="s">
        <v>121</v>
      </c>
      <c r="J22" s="472"/>
      <c r="K22" s="472"/>
      <c r="L22" s="472"/>
      <c r="M22" s="472"/>
      <c r="N22" s="472"/>
      <c r="O22" s="473"/>
      <c r="P22" s="474"/>
      <c r="Q22" s="474"/>
      <c r="R22" s="474"/>
      <c r="S22" s="474"/>
      <c r="T22" s="474"/>
      <c r="U22" s="474"/>
      <c r="V22" s="91"/>
      <c r="W22" s="475"/>
      <c r="X22" s="476"/>
      <c r="Y22" s="142" t="s">
        <v>228</v>
      </c>
      <c r="Z22" s="143"/>
      <c r="AA22" s="143"/>
      <c r="AB22" s="143"/>
      <c r="AC22" s="143"/>
      <c r="AD22" s="143"/>
      <c r="AE22" s="144"/>
      <c r="AF22" s="144"/>
      <c r="AG22" s="144"/>
      <c r="AH22" s="144"/>
      <c r="AI22" s="144"/>
      <c r="AJ22" s="144"/>
      <c r="AK22" s="144"/>
      <c r="AL22" s="145"/>
    </row>
    <row r="23" spans="1:38" ht="13.5" thickBot="1">
      <c r="A23" s="8"/>
      <c r="B23" s="445"/>
      <c r="C23" s="446"/>
      <c r="D23" s="446"/>
      <c r="E23" s="446"/>
      <c r="F23" s="447"/>
      <c r="G23" s="435">
        <v>13</v>
      </c>
      <c r="H23" s="436"/>
      <c r="I23" s="437" t="s">
        <v>122</v>
      </c>
      <c r="J23" s="438"/>
      <c r="K23" s="438"/>
      <c r="L23" s="438"/>
      <c r="M23" s="438"/>
      <c r="N23" s="438"/>
      <c r="O23" s="8"/>
      <c r="P23" s="8"/>
      <c r="Q23" s="8"/>
      <c r="R23" s="8"/>
      <c r="S23" s="8"/>
      <c r="T23" s="8"/>
      <c r="U23" s="8"/>
      <c r="V23" s="89"/>
      <c r="W23" s="427"/>
      <c r="X23" s="428"/>
      <c r="Y23" s="409" t="s">
        <v>114</v>
      </c>
      <c r="Z23" s="410"/>
      <c r="AA23" s="410"/>
      <c r="AB23" s="410"/>
      <c r="AC23" s="410"/>
      <c r="AD23" s="410"/>
      <c r="AE23" s="8"/>
      <c r="AF23" s="8"/>
      <c r="AG23" s="8"/>
      <c r="AH23" s="8"/>
      <c r="AI23" s="8"/>
      <c r="AJ23" s="8"/>
      <c r="AK23" s="8"/>
      <c r="AL23" s="20"/>
    </row>
    <row r="24" spans="1:38" ht="13.5" thickBot="1">
      <c r="A24" s="8"/>
      <c r="B24" s="445"/>
      <c r="C24" s="446"/>
      <c r="D24" s="446"/>
      <c r="E24" s="446"/>
      <c r="F24" s="447"/>
      <c r="G24" s="435">
        <v>14</v>
      </c>
      <c r="H24" s="436"/>
      <c r="I24" s="437" t="s">
        <v>124</v>
      </c>
      <c r="J24" s="438"/>
      <c r="K24" s="438"/>
      <c r="L24" s="438"/>
      <c r="M24" s="438"/>
      <c r="N24" s="438"/>
      <c r="O24" s="487" t="s">
        <v>125</v>
      </c>
      <c r="P24" s="488"/>
      <c r="Q24" s="488"/>
      <c r="R24" s="488"/>
      <c r="S24" s="488"/>
      <c r="T24" s="488"/>
      <c r="U24" s="488"/>
      <c r="V24" s="69"/>
      <c r="W24" s="489"/>
      <c r="X24" s="490"/>
      <c r="Y24" s="409" t="s">
        <v>126</v>
      </c>
      <c r="Z24" s="410"/>
      <c r="AA24" s="410"/>
      <c r="AB24" s="410"/>
      <c r="AC24" s="410"/>
      <c r="AD24" s="411"/>
      <c r="AE24" s="422" t="s">
        <v>230</v>
      </c>
      <c r="AF24" s="423"/>
      <c r="AG24" s="423"/>
      <c r="AH24" s="423"/>
      <c r="AI24" s="423"/>
      <c r="AJ24" s="423"/>
      <c r="AK24" s="423"/>
      <c r="AL24" s="424"/>
    </row>
    <row r="25" spans="1:38" ht="13.5" thickBot="1">
      <c r="A25" s="8"/>
      <c r="B25" s="445"/>
      <c r="C25" s="446"/>
      <c r="D25" s="446"/>
      <c r="E25" s="446"/>
      <c r="F25" s="447"/>
      <c r="G25" s="435">
        <v>15</v>
      </c>
      <c r="H25" s="436"/>
      <c r="I25" s="437" t="s">
        <v>127</v>
      </c>
      <c r="J25" s="438"/>
      <c r="K25" s="438"/>
      <c r="L25" s="438"/>
      <c r="M25" s="438"/>
      <c r="N25" s="438"/>
      <c r="O25" s="209" t="s">
        <v>229</v>
      </c>
      <c r="P25" s="210"/>
      <c r="Q25" s="210"/>
      <c r="R25" s="210"/>
      <c r="S25" s="210"/>
      <c r="T25" s="210"/>
      <c r="U25" s="210"/>
      <c r="V25" s="69"/>
      <c r="W25" s="489"/>
      <c r="X25" s="490"/>
      <c r="Y25" s="409" t="s">
        <v>232</v>
      </c>
      <c r="Z25" s="410"/>
      <c r="AA25" s="410"/>
      <c r="AB25" s="410"/>
      <c r="AC25" s="410"/>
      <c r="AD25" s="411"/>
      <c r="AE25" s="198" t="s">
        <v>233</v>
      </c>
      <c r="AF25" s="199"/>
      <c r="AG25" s="199"/>
      <c r="AH25" s="199"/>
      <c r="AI25" s="199"/>
      <c r="AJ25" s="199"/>
      <c r="AK25" s="199"/>
      <c r="AL25" s="200"/>
    </row>
    <row r="26" spans="1:38" ht="13.5" thickBot="1">
      <c r="A26" s="8"/>
      <c r="B26" s="445"/>
      <c r="C26" s="446"/>
      <c r="D26" s="446"/>
      <c r="E26" s="446"/>
      <c r="F26" s="447"/>
      <c r="G26" s="435">
        <v>16</v>
      </c>
      <c r="H26" s="436"/>
      <c r="I26" s="437" t="s">
        <v>234</v>
      </c>
      <c r="J26" s="438"/>
      <c r="K26" s="438"/>
      <c r="L26" s="438"/>
      <c r="M26" s="438"/>
      <c r="N26" s="438"/>
      <c r="O26" s="209" t="s">
        <v>231</v>
      </c>
      <c r="P26" s="210"/>
      <c r="Q26" s="210"/>
      <c r="R26" s="210"/>
      <c r="S26" s="210"/>
      <c r="T26" s="210"/>
      <c r="U26" s="210"/>
      <c r="V26" s="69"/>
      <c r="W26" s="489"/>
      <c r="X26" s="490"/>
      <c r="Y26" s="409" t="s">
        <v>235</v>
      </c>
      <c r="Z26" s="410"/>
      <c r="AA26" s="410"/>
      <c r="AB26" s="410"/>
      <c r="AC26" s="410"/>
      <c r="AD26" s="411"/>
      <c r="AE26" s="198" t="s">
        <v>134</v>
      </c>
      <c r="AF26" s="199"/>
      <c r="AG26" s="199"/>
      <c r="AH26" s="199"/>
      <c r="AI26" s="199"/>
      <c r="AJ26" s="199"/>
      <c r="AK26" s="199"/>
      <c r="AL26" s="200"/>
    </row>
    <row r="27" spans="1:38" ht="13.5" thickBot="1">
      <c r="A27" s="8"/>
      <c r="B27" s="445"/>
      <c r="C27" s="446"/>
      <c r="D27" s="446"/>
      <c r="E27" s="446"/>
      <c r="F27" s="447"/>
      <c r="G27" s="435">
        <v>17</v>
      </c>
      <c r="H27" s="436"/>
      <c r="I27" s="437" t="s">
        <v>236</v>
      </c>
      <c r="J27" s="438"/>
      <c r="K27" s="438"/>
      <c r="L27" s="438"/>
      <c r="M27" s="438"/>
      <c r="N27" s="438"/>
      <c r="O27" s="425"/>
      <c r="P27" s="426"/>
      <c r="Q27" s="426"/>
      <c r="R27" s="426"/>
      <c r="S27" s="426"/>
      <c r="T27" s="426"/>
      <c r="U27" s="426"/>
      <c r="V27" s="89"/>
      <c r="W27" s="427"/>
      <c r="X27" s="428"/>
      <c r="Y27" s="409" t="s">
        <v>237</v>
      </c>
      <c r="Z27" s="410"/>
      <c r="AA27" s="410"/>
      <c r="AB27" s="410"/>
      <c r="AC27" s="410"/>
      <c r="AD27" s="410"/>
      <c r="AE27" s="423"/>
      <c r="AF27" s="423"/>
      <c r="AG27" s="423"/>
      <c r="AH27" s="423"/>
      <c r="AI27" s="423"/>
      <c r="AJ27" s="423"/>
      <c r="AK27" s="423"/>
      <c r="AL27" s="424"/>
    </row>
    <row r="28" spans="1:38" ht="13.5" thickBot="1">
      <c r="A28" s="8"/>
      <c r="B28" s="445"/>
      <c r="C28" s="446"/>
      <c r="D28" s="446"/>
      <c r="E28" s="446"/>
      <c r="F28" s="447"/>
      <c r="G28" s="435">
        <v>18</v>
      </c>
      <c r="H28" s="436"/>
      <c r="I28" s="437" t="s">
        <v>238</v>
      </c>
      <c r="J28" s="438"/>
      <c r="K28" s="438"/>
      <c r="L28" s="438"/>
      <c r="M28" s="438"/>
      <c r="N28" s="438"/>
      <c r="O28" s="425"/>
      <c r="P28" s="426"/>
      <c r="Q28" s="426"/>
      <c r="R28" s="426"/>
      <c r="S28" s="426"/>
      <c r="T28" s="426"/>
      <c r="U28" s="426"/>
      <c r="V28" s="89"/>
      <c r="W28" s="427"/>
      <c r="X28" s="428"/>
      <c r="Y28" s="409" t="s">
        <v>128</v>
      </c>
      <c r="Z28" s="410"/>
      <c r="AA28" s="410"/>
      <c r="AB28" s="410"/>
      <c r="AC28" s="410"/>
      <c r="AD28" s="410"/>
      <c r="AE28" s="423"/>
      <c r="AF28" s="423"/>
      <c r="AG28" s="423"/>
      <c r="AH28" s="423"/>
      <c r="AI28" s="423"/>
      <c r="AJ28" s="423"/>
      <c r="AK28" s="423"/>
      <c r="AL28" s="424"/>
    </row>
    <row r="29" spans="1:38" ht="13.5" thickBot="1">
      <c r="A29" s="8"/>
      <c r="B29" s="445"/>
      <c r="C29" s="446"/>
      <c r="D29" s="446"/>
      <c r="E29" s="446"/>
      <c r="F29" s="447"/>
      <c r="G29" s="435">
        <v>19</v>
      </c>
      <c r="H29" s="436"/>
      <c r="I29" s="437" t="s">
        <v>239</v>
      </c>
      <c r="J29" s="438"/>
      <c r="K29" s="438"/>
      <c r="L29" s="438"/>
      <c r="M29" s="438"/>
      <c r="N29" s="438"/>
      <c r="O29" s="425"/>
      <c r="P29" s="426"/>
      <c r="Q29" s="426"/>
      <c r="R29" s="426"/>
      <c r="S29" s="426"/>
      <c r="T29" s="426"/>
      <c r="U29" s="426"/>
      <c r="V29" s="89"/>
      <c r="W29" s="427"/>
      <c r="X29" s="428"/>
      <c r="Y29" s="148" t="s">
        <v>240</v>
      </c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94"/>
    </row>
    <row r="30" spans="1:38" ht="13.5" thickBot="1">
      <c r="A30" s="8"/>
      <c r="B30" s="445"/>
      <c r="C30" s="446"/>
      <c r="D30" s="446"/>
      <c r="E30" s="446"/>
      <c r="F30" s="447"/>
      <c r="G30" s="435">
        <v>20</v>
      </c>
      <c r="H30" s="436"/>
      <c r="I30" s="437" t="s">
        <v>241</v>
      </c>
      <c r="J30" s="438"/>
      <c r="K30" s="438"/>
      <c r="L30" s="438"/>
      <c r="M30" s="438"/>
      <c r="N30" s="438"/>
      <c r="O30" s="425"/>
      <c r="P30" s="426"/>
      <c r="Q30" s="426"/>
      <c r="R30" s="426"/>
      <c r="S30" s="426"/>
      <c r="T30" s="426"/>
      <c r="U30" s="426"/>
      <c r="V30" s="89"/>
      <c r="W30" s="427"/>
      <c r="X30" s="428"/>
      <c r="Y30" s="148" t="s">
        <v>242</v>
      </c>
      <c r="Z30" s="149"/>
      <c r="AA30" s="149"/>
      <c r="AB30" s="149"/>
      <c r="AC30" s="149"/>
      <c r="AD30" s="149"/>
      <c r="AE30" s="491"/>
      <c r="AF30" s="491"/>
      <c r="AG30" s="491"/>
      <c r="AH30" s="491"/>
      <c r="AI30" s="491"/>
      <c r="AJ30" s="491"/>
      <c r="AK30" s="491"/>
      <c r="AL30" s="492"/>
    </row>
    <row r="31" spans="1:38" ht="13.5" thickBot="1">
      <c r="A31" s="8"/>
      <c r="B31" s="445"/>
      <c r="C31" s="446"/>
      <c r="D31" s="446"/>
      <c r="E31" s="446"/>
      <c r="F31" s="447"/>
      <c r="G31" s="435">
        <v>21</v>
      </c>
      <c r="H31" s="436"/>
      <c r="I31" s="437" t="s">
        <v>243</v>
      </c>
      <c r="J31" s="438"/>
      <c r="K31" s="438"/>
      <c r="L31" s="438"/>
      <c r="M31" s="438"/>
      <c r="N31" s="438"/>
      <c r="O31" s="425"/>
      <c r="P31" s="426"/>
      <c r="Q31" s="426"/>
      <c r="R31" s="426"/>
      <c r="S31" s="426"/>
      <c r="T31" s="426"/>
      <c r="U31" s="426"/>
      <c r="V31" s="89"/>
      <c r="W31" s="427"/>
      <c r="X31" s="428"/>
      <c r="Y31" s="148" t="s">
        <v>244</v>
      </c>
      <c r="Z31" s="149"/>
      <c r="AA31" s="149"/>
      <c r="AB31" s="149"/>
      <c r="AC31" s="149"/>
      <c r="AD31" s="149"/>
      <c r="AE31" s="491"/>
      <c r="AF31" s="491"/>
      <c r="AG31" s="491"/>
      <c r="AH31" s="491"/>
      <c r="AI31" s="491"/>
      <c r="AJ31" s="491"/>
      <c r="AK31" s="491"/>
      <c r="AL31" s="492"/>
    </row>
    <row r="32" spans="1:38" ht="13.5" thickBot="1">
      <c r="A32" s="8"/>
      <c r="B32" s="445"/>
      <c r="C32" s="446"/>
      <c r="D32" s="446"/>
      <c r="E32" s="446"/>
      <c r="F32" s="447"/>
      <c r="G32" s="435">
        <v>22</v>
      </c>
      <c r="H32" s="436"/>
      <c r="I32" s="437" t="s">
        <v>129</v>
      </c>
      <c r="J32" s="438"/>
      <c r="K32" s="438"/>
      <c r="L32" s="438"/>
      <c r="M32" s="438"/>
      <c r="N32" s="438"/>
      <c r="O32" s="425"/>
      <c r="P32" s="426"/>
      <c r="Q32" s="426"/>
      <c r="R32" s="426"/>
      <c r="S32" s="426"/>
      <c r="T32" s="426"/>
      <c r="U32" s="426"/>
      <c r="V32" s="89"/>
      <c r="W32" s="427"/>
      <c r="X32" s="428"/>
      <c r="Y32" s="409" t="s">
        <v>245</v>
      </c>
      <c r="Z32" s="410"/>
      <c r="AA32" s="410"/>
      <c r="AB32" s="410"/>
      <c r="AC32" s="410"/>
      <c r="AD32" s="410"/>
      <c r="AE32" s="410"/>
      <c r="AF32" s="410"/>
      <c r="AG32" s="410"/>
      <c r="AH32" s="410"/>
      <c r="AI32" s="410"/>
      <c r="AJ32" s="410"/>
      <c r="AK32" s="410"/>
      <c r="AL32" s="412"/>
    </row>
    <row r="33" spans="1:38" ht="13.5" thickBot="1">
      <c r="A33" s="8"/>
      <c r="B33" s="445"/>
      <c r="C33" s="446"/>
      <c r="D33" s="446"/>
      <c r="E33" s="446"/>
      <c r="F33" s="447"/>
      <c r="G33" s="477">
        <v>23</v>
      </c>
      <c r="H33" s="478"/>
      <c r="I33" s="479" t="s">
        <v>246</v>
      </c>
      <c r="J33" s="480"/>
      <c r="K33" s="480"/>
      <c r="L33" s="480"/>
      <c r="M33" s="480"/>
      <c r="N33" s="480"/>
      <c r="O33" s="95"/>
      <c r="P33" s="96"/>
      <c r="Q33" s="96"/>
      <c r="R33" s="96"/>
      <c r="S33" s="96"/>
      <c r="T33" s="96"/>
      <c r="U33" s="96"/>
      <c r="V33" s="96"/>
      <c r="W33" s="501"/>
      <c r="X33" s="502"/>
      <c r="Y33" s="493" t="s">
        <v>123</v>
      </c>
      <c r="Z33" s="494"/>
      <c r="AA33" s="494"/>
      <c r="AB33" s="494"/>
      <c r="AC33" s="494"/>
      <c r="AD33" s="494"/>
      <c r="AE33" s="494"/>
      <c r="AF33" s="494"/>
      <c r="AG33" s="494"/>
      <c r="AH33" s="494"/>
      <c r="AI33" s="494"/>
      <c r="AJ33" s="494"/>
      <c r="AK33" s="494"/>
      <c r="AL33" s="495"/>
    </row>
    <row r="34" spans="1:38" ht="12.75" customHeight="1" thickBot="1">
      <c r="A34" s="8"/>
      <c r="B34" s="442" t="s">
        <v>406</v>
      </c>
      <c r="C34" s="443"/>
      <c r="D34" s="443"/>
      <c r="E34" s="443"/>
      <c r="F34" s="444"/>
      <c r="G34" s="451">
        <v>24</v>
      </c>
      <c r="H34" s="452"/>
      <c r="I34" s="453" t="s">
        <v>247</v>
      </c>
      <c r="J34" s="454"/>
      <c r="K34" s="454"/>
      <c r="L34" s="454"/>
      <c r="M34" s="454"/>
      <c r="N34" s="454"/>
      <c r="O34" s="88"/>
      <c r="P34" s="88"/>
      <c r="Q34" s="88"/>
      <c r="R34" s="88"/>
      <c r="S34" s="88"/>
      <c r="T34" s="88"/>
      <c r="U34" s="88"/>
      <c r="V34" s="88"/>
      <c r="W34" s="496"/>
      <c r="X34" s="497"/>
      <c r="Y34" s="498" t="s">
        <v>248</v>
      </c>
      <c r="Z34" s="499"/>
      <c r="AA34" s="499"/>
      <c r="AB34" s="499"/>
      <c r="AC34" s="499"/>
      <c r="AD34" s="499"/>
      <c r="AE34" s="499"/>
      <c r="AF34" s="499"/>
      <c r="AG34" s="499"/>
      <c r="AH34" s="499"/>
      <c r="AI34" s="499"/>
      <c r="AJ34" s="499"/>
      <c r="AK34" s="499"/>
      <c r="AL34" s="500"/>
    </row>
    <row r="35" spans="1:38" ht="13.5" thickBot="1">
      <c r="A35" s="8"/>
      <c r="B35" s="445"/>
      <c r="C35" s="446"/>
      <c r="D35" s="446"/>
      <c r="E35" s="446"/>
      <c r="F35" s="447"/>
      <c r="G35" s="435">
        <v>25</v>
      </c>
      <c r="H35" s="436"/>
      <c r="I35" s="437" t="s">
        <v>249</v>
      </c>
      <c r="J35" s="438"/>
      <c r="K35" s="438"/>
      <c r="L35" s="438"/>
      <c r="M35" s="438"/>
      <c r="N35" s="438"/>
      <c r="O35" s="90"/>
      <c r="P35" s="89"/>
      <c r="Q35" s="89"/>
      <c r="R35" s="89"/>
      <c r="S35" s="89"/>
      <c r="T35" s="89"/>
      <c r="U35" s="89"/>
      <c r="V35" s="89"/>
      <c r="W35" s="427"/>
      <c r="X35" s="428"/>
      <c r="Y35" s="148" t="s">
        <v>250</v>
      </c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89"/>
      <c r="AL35" s="97"/>
    </row>
    <row r="36" spans="1:38" ht="13.5" thickBot="1">
      <c r="A36" s="8"/>
      <c r="B36" s="445"/>
      <c r="C36" s="446"/>
      <c r="D36" s="446"/>
      <c r="E36" s="446"/>
      <c r="F36" s="447"/>
      <c r="G36" s="435">
        <v>26</v>
      </c>
      <c r="H36" s="436"/>
      <c r="I36" s="437" t="s">
        <v>251</v>
      </c>
      <c r="J36" s="438"/>
      <c r="K36" s="438"/>
      <c r="L36" s="438"/>
      <c r="M36" s="438"/>
      <c r="N36" s="438"/>
      <c r="O36" s="89" t="s">
        <v>252</v>
      </c>
      <c r="P36" s="89"/>
      <c r="Q36" s="89"/>
      <c r="R36" s="89"/>
      <c r="S36" s="89"/>
      <c r="T36" s="89"/>
      <c r="U36" s="89"/>
      <c r="V36" s="89"/>
      <c r="W36" s="427"/>
      <c r="X36" s="428"/>
      <c r="Y36" s="409" t="s">
        <v>114</v>
      </c>
      <c r="Z36" s="410"/>
      <c r="AA36" s="410"/>
      <c r="AB36" s="410"/>
      <c r="AC36" s="410"/>
      <c r="AD36" s="411"/>
      <c r="AE36" s="416" t="s">
        <v>114</v>
      </c>
      <c r="AF36" s="417"/>
      <c r="AG36" s="417"/>
      <c r="AH36" s="417"/>
      <c r="AI36" s="417"/>
      <c r="AJ36" s="417"/>
      <c r="AK36" s="417"/>
      <c r="AL36" s="418"/>
    </row>
    <row r="37" spans="1:38" ht="13.5" thickBot="1">
      <c r="A37" s="8"/>
      <c r="B37" s="445"/>
      <c r="C37" s="446"/>
      <c r="D37" s="446"/>
      <c r="E37" s="446"/>
      <c r="F37" s="447"/>
      <c r="G37" s="435">
        <v>27</v>
      </c>
      <c r="H37" s="436"/>
      <c r="I37" s="437" t="s">
        <v>131</v>
      </c>
      <c r="J37" s="438"/>
      <c r="K37" s="438"/>
      <c r="L37" s="438"/>
      <c r="M37" s="438"/>
      <c r="N37" s="438"/>
      <c r="O37" s="88"/>
      <c r="P37" s="89"/>
      <c r="Q37" s="89"/>
      <c r="R37" s="89"/>
      <c r="S37" s="89"/>
      <c r="T37" s="89"/>
      <c r="U37" s="89"/>
      <c r="V37" s="89"/>
      <c r="W37" s="427"/>
      <c r="X37" s="428"/>
      <c r="Y37" s="409" t="s">
        <v>253</v>
      </c>
      <c r="Z37" s="410"/>
      <c r="AA37" s="410"/>
      <c r="AB37" s="410"/>
      <c r="AC37" s="410"/>
      <c r="AD37" s="411"/>
      <c r="AE37" s="455" t="s">
        <v>114</v>
      </c>
      <c r="AF37" s="456"/>
      <c r="AG37" s="456"/>
      <c r="AH37" s="456"/>
      <c r="AI37" s="456"/>
      <c r="AJ37" s="456"/>
      <c r="AK37" s="456"/>
      <c r="AL37" s="503"/>
    </row>
    <row r="38" spans="1:38" ht="13.5" thickBot="1">
      <c r="A38" s="8"/>
      <c r="B38" s="445"/>
      <c r="C38" s="446"/>
      <c r="D38" s="446"/>
      <c r="E38" s="446"/>
      <c r="F38" s="447"/>
      <c r="G38" s="435">
        <v>28</v>
      </c>
      <c r="H38" s="436"/>
      <c r="I38" s="437" t="s">
        <v>254</v>
      </c>
      <c r="J38" s="438"/>
      <c r="K38" s="438"/>
      <c r="L38" s="438"/>
      <c r="M38" s="438"/>
      <c r="N38" s="438"/>
      <c r="O38" s="69"/>
      <c r="P38" s="89"/>
      <c r="Q38" s="89"/>
      <c r="R38" s="89"/>
      <c r="S38" s="89"/>
      <c r="T38" s="89"/>
      <c r="U38" s="89"/>
      <c r="V38" s="89"/>
      <c r="W38" s="427"/>
      <c r="X38" s="428"/>
      <c r="Y38" s="201" t="s">
        <v>114</v>
      </c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69"/>
      <c r="AL38" s="206"/>
    </row>
    <row r="39" spans="1:38" ht="13.5" thickBot="1">
      <c r="A39" s="8"/>
      <c r="B39" s="445"/>
      <c r="C39" s="446"/>
      <c r="D39" s="446"/>
      <c r="E39" s="446"/>
      <c r="F39" s="447"/>
      <c r="G39" s="435">
        <v>29</v>
      </c>
      <c r="H39" s="436"/>
      <c r="I39" s="437" t="s">
        <v>255</v>
      </c>
      <c r="J39" s="438"/>
      <c r="K39" s="438"/>
      <c r="L39" s="438"/>
      <c r="M39" s="438"/>
      <c r="N39" s="438"/>
      <c r="O39" s="69"/>
      <c r="P39" s="89"/>
      <c r="Q39" s="89"/>
      <c r="R39" s="89"/>
      <c r="S39" s="89"/>
      <c r="T39" s="89"/>
      <c r="U39" s="89"/>
      <c r="V39" s="98" t="s">
        <v>256</v>
      </c>
      <c r="W39" s="427"/>
      <c r="X39" s="428"/>
      <c r="Y39" s="201" t="s">
        <v>114</v>
      </c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69"/>
      <c r="AL39" s="206"/>
    </row>
    <row r="40" spans="1:38" ht="13.5" thickBot="1">
      <c r="A40" s="8"/>
      <c r="B40" s="445"/>
      <c r="C40" s="446"/>
      <c r="D40" s="446"/>
      <c r="E40" s="446"/>
      <c r="F40" s="447"/>
      <c r="G40" s="435">
        <v>30</v>
      </c>
      <c r="H40" s="436"/>
      <c r="I40" s="437" t="s">
        <v>257</v>
      </c>
      <c r="J40" s="438"/>
      <c r="K40" s="438"/>
      <c r="L40" s="438"/>
      <c r="M40" s="438"/>
      <c r="N40" s="438"/>
      <c r="O40" s="88"/>
      <c r="P40" s="89"/>
      <c r="Q40" s="89"/>
      <c r="R40" s="89"/>
      <c r="S40" s="89"/>
      <c r="T40" s="89"/>
      <c r="U40" s="89"/>
      <c r="V40" s="99" t="s">
        <v>256</v>
      </c>
      <c r="W40" s="427"/>
      <c r="X40" s="428"/>
      <c r="Y40" s="201" t="s">
        <v>130</v>
      </c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69"/>
      <c r="AL40" s="206"/>
    </row>
    <row r="41" spans="1:38" ht="13.5" thickBot="1">
      <c r="A41" s="8"/>
      <c r="B41" s="445"/>
      <c r="C41" s="446"/>
      <c r="D41" s="446"/>
      <c r="E41" s="446"/>
      <c r="F41" s="447"/>
      <c r="G41" s="435">
        <v>31</v>
      </c>
      <c r="H41" s="436"/>
      <c r="I41" s="437" t="s">
        <v>258</v>
      </c>
      <c r="J41" s="438"/>
      <c r="K41" s="438"/>
      <c r="L41" s="438"/>
      <c r="M41" s="438"/>
      <c r="N41" s="438"/>
      <c r="O41" s="88"/>
      <c r="P41" s="89"/>
      <c r="Q41" s="89"/>
      <c r="R41" s="89"/>
      <c r="S41" s="89"/>
      <c r="T41" s="89"/>
      <c r="U41" s="89"/>
      <c r="V41" s="89"/>
      <c r="W41" s="427"/>
      <c r="X41" s="428"/>
      <c r="Y41" s="201" t="s">
        <v>259</v>
      </c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69"/>
      <c r="AL41" s="206"/>
    </row>
    <row r="42" spans="1:38" ht="13.5" thickBot="1">
      <c r="A42" s="8"/>
      <c r="B42" s="445"/>
      <c r="C42" s="446"/>
      <c r="D42" s="446"/>
      <c r="E42" s="446"/>
      <c r="F42" s="447"/>
      <c r="G42" s="435">
        <v>32</v>
      </c>
      <c r="H42" s="436"/>
      <c r="I42" s="437" t="s">
        <v>260</v>
      </c>
      <c r="J42" s="438"/>
      <c r="K42" s="438"/>
      <c r="L42" s="438"/>
      <c r="M42" s="438"/>
      <c r="N42" s="438"/>
      <c r="O42" s="88"/>
      <c r="P42" s="89"/>
      <c r="Q42" s="89"/>
      <c r="R42" s="89"/>
      <c r="S42" s="89"/>
      <c r="T42" s="89"/>
      <c r="U42" s="89"/>
      <c r="V42" s="89"/>
      <c r="W42" s="427"/>
      <c r="X42" s="428"/>
      <c r="Y42" s="201" t="s">
        <v>259</v>
      </c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69"/>
      <c r="AL42" s="206"/>
    </row>
    <row r="43" spans="1:38" ht="13.5" thickBot="1">
      <c r="A43" s="8"/>
      <c r="B43" s="445"/>
      <c r="C43" s="446"/>
      <c r="D43" s="446"/>
      <c r="E43" s="446"/>
      <c r="F43" s="447"/>
      <c r="G43" s="435">
        <v>33</v>
      </c>
      <c r="H43" s="436"/>
      <c r="I43" s="100" t="s">
        <v>261</v>
      </c>
      <c r="J43" s="101"/>
      <c r="K43" s="101"/>
      <c r="L43" s="101"/>
      <c r="M43" s="101"/>
      <c r="N43" s="101"/>
      <c r="O43" s="102"/>
      <c r="P43" s="89"/>
      <c r="Q43" s="89"/>
      <c r="R43" s="89"/>
      <c r="S43" s="89"/>
      <c r="T43" s="89"/>
      <c r="U43" s="89"/>
      <c r="V43" s="89"/>
      <c r="W43" s="427"/>
      <c r="X43" s="428"/>
      <c r="Y43" s="201" t="s">
        <v>114</v>
      </c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69"/>
      <c r="AL43" s="206"/>
    </row>
    <row r="44" spans="1:38" ht="13.5" thickBot="1">
      <c r="A44" s="8"/>
      <c r="B44" s="448"/>
      <c r="C44" s="449"/>
      <c r="D44" s="449"/>
      <c r="E44" s="449"/>
      <c r="F44" s="450"/>
      <c r="G44" s="461">
        <v>37</v>
      </c>
      <c r="H44" s="462"/>
      <c r="I44" s="103" t="s">
        <v>262</v>
      </c>
      <c r="J44" s="104"/>
      <c r="K44" s="104"/>
      <c r="L44" s="104"/>
      <c r="M44" s="104"/>
      <c r="N44" s="104"/>
      <c r="O44" s="105"/>
      <c r="P44" s="90"/>
      <c r="Q44" s="90"/>
      <c r="R44" s="90"/>
      <c r="S44" s="90"/>
      <c r="T44" s="90"/>
      <c r="U44" s="90"/>
      <c r="V44" s="90"/>
      <c r="W44" s="90"/>
      <c r="X44" s="106"/>
      <c r="Y44" s="107" t="s">
        <v>263</v>
      </c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207"/>
      <c r="AL44" s="208"/>
    </row>
    <row r="45" spans="1:38" ht="12.75" customHeight="1" thickBot="1">
      <c r="A45" s="8"/>
      <c r="B45" s="445" t="s">
        <v>264</v>
      </c>
      <c r="C45" s="446"/>
      <c r="D45" s="446"/>
      <c r="E45" s="446"/>
      <c r="F45" s="447"/>
      <c r="G45" s="469">
        <v>38</v>
      </c>
      <c r="H45" s="470"/>
      <c r="I45" s="471" t="s">
        <v>139</v>
      </c>
      <c r="J45" s="472"/>
      <c r="K45" s="472"/>
      <c r="L45" s="472"/>
      <c r="M45" s="472"/>
      <c r="N45" s="472"/>
      <c r="O45" s="91" t="s">
        <v>135</v>
      </c>
      <c r="P45" s="91"/>
      <c r="Q45" s="91"/>
      <c r="R45" s="91"/>
      <c r="S45" s="91"/>
      <c r="T45" s="91"/>
      <c r="U45" s="91"/>
      <c r="V45" s="91"/>
      <c r="W45" s="91"/>
      <c r="X45" s="109"/>
      <c r="Y45" s="405" t="s">
        <v>405</v>
      </c>
      <c r="Z45" s="406"/>
      <c r="AA45" s="406"/>
      <c r="AB45" s="406"/>
      <c r="AC45" s="406"/>
      <c r="AD45" s="407"/>
      <c r="AE45" s="405" t="s">
        <v>405</v>
      </c>
      <c r="AF45" s="406"/>
      <c r="AG45" s="406"/>
      <c r="AH45" s="406"/>
      <c r="AI45" s="406"/>
      <c r="AJ45" s="406"/>
      <c r="AK45" s="406"/>
      <c r="AL45" s="408"/>
    </row>
    <row r="46" spans="1:38" ht="13.5" thickBot="1">
      <c r="A46" s="8"/>
      <c r="B46" s="445"/>
      <c r="C46" s="446"/>
      <c r="D46" s="446"/>
      <c r="E46" s="446"/>
      <c r="F46" s="447"/>
      <c r="G46" s="435">
        <v>39</v>
      </c>
      <c r="H46" s="436"/>
      <c r="I46" s="437" t="s">
        <v>136</v>
      </c>
      <c r="J46" s="438"/>
      <c r="K46" s="438"/>
      <c r="L46" s="438"/>
      <c r="M46" s="438"/>
      <c r="N46" s="438"/>
      <c r="O46" s="88" t="s">
        <v>137</v>
      </c>
      <c r="P46" s="89"/>
      <c r="Q46" s="89"/>
      <c r="R46" s="89"/>
      <c r="S46" s="89"/>
      <c r="T46" s="89"/>
      <c r="U46" s="89"/>
      <c r="V46" s="89"/>
      <c r="W46" s="89"/>
      <c r="X46" s="92"/>
      <c r="Y46" s="409" t="s">
        <v>405</v>
      </c>
      <c r="Z46" s="410"/>
      <c r="AA46" s="410"/>
      <c r="AB46" s="410"/>
      <c r="AC46" s="410"/>
      <c r="AD46" s="411"/>
      <c r="AE46" s="409" t="s">
        <v>405</v>
      </c>
      <c r="AF46" s="410"/>
      <c r="AG46" s="410"/>
      <c r="AH46" s="410"/>
      <c r="AI46" s="410"/>
      <c r="AJ46" s="410"/>
      <c r="AK46" s="410"/>
      <c r="AL46" s="412"/>
    </row>
    <row r="47" spans="1:38" ht="13.5" thickBot="1">
      <c r="A47" s="8"/>
      <c r="B47" s="445"/>
      <c r="C47" s="446"/>
      <c r="D47" s="446"/>
      <c r="E47" s="446"/>
      <c r="F47" s="447"/>
      <c r="G47" s="477">
        <v>40</v>
      </c>
      <c r="H47" s="478"/>
      <c r="I47" s="479"/>
      <c r="J47" s="480"/>
      <c r="K47" s="480"/>
      <c r="L47" s="480"/>
      <c r="M47" s="480"/>
      <c r="N47" s="480"/>
      <c r="O47" s="96"/>
      <c r="P47" s="96"/>
      <c r="Q47" s="96"/>
      <c r="R47" s="96"/>
      <c r="S47" s="96"/>
      <c r="T47" s="96"/>
      <c r="U47" s="96"/>
      <c r="V47" s="96"/>
      <c r="W47" s="96"/>
      <c r="X47" s="93"/>
      <c r="Y47" s="508"/>
      <c r="Z47" s="509"/>
      <c r="AA47" s="509"/>
      <c r="AB47" s="509"/>
      <c r="AC47" s="509"/>
      <c r="AD47" s="509"/>
      <c r="AE47" s="509"/>
      <c r="AF47" s="509"/>
      <c r="AG47" s="509"/>
      <c r="AH47" s="509"/>
      <c r="AI47" s="509"/>
      <c r="AJ47" s="509"/>
      <c r="AK47" s="509"/>
      <c r="AL47" s="110"/>
    </row>
    <row r="48" spans="1:38">
      <c r="A48" s="8"/>
      <c r="B48" s="63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50"/>
    </row>
    <row r="49" spans="1:38" s="67" customFormat="1" ht="18" customHeight="1">
      <c r="A49" s="66"/>
      <c r="B49" s="403" t="s">
        <v>404</v>
      </c>
      <c r="C49" s="404"/>
      <c r="D49" s="404"/>
      <c r="E49" s="404"/>
      <c r="F49" s="404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111"/>
    </row>
    <row r="50" spans="1:38" s="67" customFormat="1" ht="18" customHeight="1">
      <c r="A50" s="66"/>
      <c r="B50" s="112"/>
      <c r="C50" s="507" t="s">
        <v>265</v>
      </c>
      <c r="D50" s="507"/>
      <c r="E50" s="507"/>
      <c r="F50" s="507"/>
      <c r="G50" s="507"/>
      <c r="H50" s="507"/>
      <c r="I50" s="507"/>
      <c r="J50" s="507"/>
      <c r="K50" s="507"/>
      <c r="L50" s="507"/>
      <c r="M50" s="507"/>
      <c r="N50" s="507" t="s">
        <v>266</v>
      </c>
      <c r="O50" s="507"/>
      <c r="P50" s="507"/>
      <c r="Q50" s="507"/>
      <c r="R50" s="507"/>
      <c r="S50" s="507"/>
      <c r="T50" s="507"/>
      <c r="U50" s="507"/>
      <c r="V50" s="507"/>
      <c r="W50" s="507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111"/>
    </row>
    <row r="51" spans="1:38" s="67" customFormat="1" ht="18" customHeight="1">
      <c r="A51" s="66"/>
      <c r="B51" s="112"/>
      <c r="C51" s="504" t="s">
        <v>267</v>
      </c>
      <c r="D51" s="504"/>
      <c r="E51" s="504"/>
      <c r="F51" s="504"/>
      <c r="G51" s="504"/>
      <c r="H51" s="504"/>
      <c r="I51" s="504"/>
      <c r="J51" s="504"/>
      <c r="K51" s="504"/>
      <c r="L51" s="504"/>
      <c r="M51" s="504"/>
      <c r="N51" s="504"/>
      <c r="O51" s="504"/>
      <c r="P51" s="504"/>
      <c r="Q51" s="504"/>
      <c r="R51" s="504"/>
      <c r="S51" s="504"/>
      <c r="T51" s="504"/>
      <c r="U51" s="504"/>
      <c r="V51" s="504"/>
      <c r="W51" s="504"/>
      <c r="X51" s="504"/>
      <c r="Y51" s="504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111"/>
    </row>
    <row r="52" spans="1:38" s="70" customFormat="1" ht="29.25" customHeight="1">
      <c r="A52" s="68"/>
      <c r="B52" s="113"/>
      <c r="C52" s="504" t="s">
        <v>268</v>
      </c>
      <c r="D52" s="504"/>
      <c r="E52" s="504"/>
      <c r="F52" s="504"/>
      <c r="G52" s="504"/>
      <c r="H52" s="504"/>
      <c r="I52" s="504"/>
      <c r="J52" s="504"/>
      <c r="K52" s="504"/>
      <c r="L52" s="504"/>
      <c r="M52" s="504"/>
      <c r="N52" s="504"/>
      <c r="O52" s="504"/>
      <c r="P52" s="504"/>
      <c r="Q52" s="504"/>
      <c r="R52" s="504"/>
      <c r="S52" s="504"/>
      <c r="T52" s="504"/>
      <c r="U52" s="504"/>
      <c r="V52" s="504"/>
      <c r="W52" s="504"/>
      <c r="X52" s="504"/>
      <c r="Y52" s="504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114"/>
    </row>
    <row r="53" spans="1:38" s="70" customFormat="1" ht="18" customHeight="1">
      <c r="A53" s="68"/>
      <c r="B53" s="115"/>
      <c r="C53" s="504" t="s">
        <v>269</v>
      </c>
      <c r="D53" s="504"/>
      <c r="E53" s="504"/>
      <c r="F53" s="504"/>
      <c r="G53" s="504"/>
      <c r="H53" s="504"/>
      <c r="I53" s="504"/>
      <c r="J53" s="504"/>
      <c r="K53" s="504"/>
      <c r="L53" s="504"/>
      <c r="M53" s="504"/>
      <c r="N53" s="504"/>
      <c r="O53" s="504"/>
      <c r="P53" s="504"/>
      <c r="Q53" s="504"/>
      <c r="R53" s="504"/>
      <c r="S53" s="504"/>
      <c r="T53" s="504"/>
      <c r="U53" s="504"/>
      <c r="V53" s="504"/>
      <c r="W53" s="504"/>
      <c r="X53" s="504"/>
      <c r="Y53" s="504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114"/>
    </row>
    <row r="54" spans="1:38" s="70" customFormat="1" ht="18" customHeight="1">
      <c r="A54" s="68"/>
      <c r="B54" s="115"/>
      <c r="C54" s="504" t="s">
        <v>270</v>
      </c>
      <c r="D54" s="504"/>
      <c r="E54" s="504"/>
      <c r="F54" s="504"/>
      <c r="G54" s="504"/>
      <c r="H54" s="504"/>
      <c r="I54" s="504"/>
      <c r="J54" s="504"/>
      <c r="K54" s="504"/>
      <c r="L54" s="504"/>
      <c r="M54" s="504"/>
      <c r="N54" s="504"/>
      <c r="O54" s="504"/>
      <c r="P54" s="504"/>
      <c r="Q54" s="504"/>
      <c r="R54" s="504"/>
      <c r="S54" s="504"/>
      <c r="T54" s="504"/>
      <c r="U54" s="504"/>
      <c r="V54" s="504"/>
      <c r="W54" s="504"/>
      <c r="X54" s="504"/>
      <c r="Y54" s="504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114"/>
    </row>
    <row r="55" spans="1:38" s="70" customFormat="1" ht="18" customHeight="1">
      <c r="A55" s="68"/>
      <c r="B55" s="115"/>
      <c r="C55" s="504" t="s">
        <v>271</v>
      </c>
      <c r="D55" s="504"/>
      <c r="E55" s="504"/>
      <c r="F55" s="504"/>
      <c r="G55" s="504"/>
      <c r="H55" s="504"/>
      <c r="I55" s="504"/>
      <c r="J55" s="504"/>
      <c r="K55" s="504"/>
      <c r="L55" s="504"/>
      <c r="M55" s="504"/>
      <c r="N55" s="504"/>
      <c r="O55" s="504"/>
      <c r="P55" s="504"/>
      <c r="Q55" s="504"/>
      <c r="R55" s="504"/>
      <c r="S55" s="504"/>
      <c r="T55" s="504"/>
      <c r="U55" s="504"/>
      <c r="V55" s="504"/>
      <c r="W55" s="504"/>
      <c r="X55" s="504"/>
      <c r="Y55" s="504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114"/>
    </row>
    <row r="56" spans="1:38" s="70" customFormat="1" ht="18" customHeight="1">
      <c r="A56" s="68"/>
      <c r="B56" s="115"/>
      <c r="C56" s="504" t="s">
        <v>272</v>
      </c>
      <c r="D56" s="504"/>
      <c r="E56" s="504"/>
      <c r="F56" s="504"/>
      <c r="G56" s="504"/>
      <c r="H56" s="504"/>
      <c r="I56" s="504"/>
      <c r="J56" s="504"/>
      <c r="K56" s="504"/>
      <c r="L56" s="504"/>
      <c r="M56" s="504"/>
      <c r="N56" s="504"/>
      <c r="O56" s="504"/>
      <c r="P56" s="504"/>
      <c r="Q56" s="504"/>
      <c r="R56" s="504"/>
      <c r="S56" s="504"/>
      <c r="T56" s="504"/>
      <c r="U56" s="504"/>
      <c r="V56" s="504"/>
      <c r="W56" s="504"/>
      <c r="X56" s="504"/>
      <c r="Y56" s="504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114"/>
    </row>
    <row r="57" spans="1:38" s="70" customFormat="1" ht="18" customHeight="1">
      <c r="A57" s="68"/>
      <c r="B57" s="115"/>
      <c r="C57" s="505" t="s">
        <v>273</v>
      </c>
      <c r="D57" s="505"/>
      <c r="E57" s="505"/>
      <c r="F57" s="505"/>
      <c r="G57" s="505"/>
      <c r="H57" s="505"/>
      <c r="I57" s="505"/>
      <c r="J57" s="505"/>
      <c r="K57" s="505"/>
      <c r="L57" s="505"/>
      <c r="M57" s="505"/>
      <c r="N57" s="505"/>
      <c r="O57" s="505"/>
      <c r="P57" s="505"/>
      <c r="Q57" s="505"/>
      <c r="R57" s="505"/>
      <c r="S57" s="505"/>
      <c r="T57" s="505"/>
      <c r="U57" s="505"/>
      <c r="V57" s="505"/>
      <c r="W57" s="505"/>
      <c r="X57" s="505"/>
      <c r="Y57" s="505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114"/>
    </row>
    <row r="58" spans="1:38" s="153" customFormat="1" ht="18" customHeight="1">
      <c r="A58" s="151"/>
      <c r="B58" s="152"/>
      <c r="C58" s="402" t="s">
        <v>402</v>
      </c>
      <c r="D58" s="402"/>
      <c r="E58" s="402"/>
      <c r="F58" s="402"/>
      <c r="G58" s="402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  <c r="T58" s="402"/>
      <c r="U58" s="402"/>
      <c r="V58" s="402"/>
      <c r="W58" s="402"/>
      <c r="X58" s="402"/>
      <c r="Y58" s="402"/>
      <c r="Z58" s="402"/>
      <c r="AA58" s="402"/>
      <c r="AB58" s="402"/>
      <c r="AC58" s="402"/>
      <c r="AD58" s="402"/>
      <c r="AE58" s="402"/>
      <c r="AF58" s="402"/>
      <c r="AG58" s="402"/>
      <c r="AH58" s="402"/>
      <c r="AI58" s="402"/>
      <c r="AJ58" s="151"/>
      <c r="AK58" s="151"/>
      <c r="AL58" s="154"/>
    </row>
    <row r="59" spans="1:38" s="70" customFormat="1" ht="18" customHeight="1">
      <c r="A59" s="68"/>
      <c r="B59" s="115"/>
      <c r="C59" s="506" t="s">
        <v>403</v>
      </c>
      <c r="D59" s="506"/>
      <c r="E59" s="506"/>
      <c r="F59" s="506"/>
      <c r="G59" s="506"/>
      <c r="H59" s="506"/>
      <c r="I59" s="506"/>
      <c r="J59" s="506"/>
      <c r="K59" s="506"/>
      <c r="L59" s="506"/>
      <c r="M59" s="506"/>
      <c r="N59" s="506"/>
      <c r="O59" s="506"/>
      <c r="P59" s="506"/>
      <c r="Q59" s="506"/>
      <c r="R59" s="506"/>
      <c r="S59" s="506"/>
      <c r="T59" s="506"/>
      <c r="U59" s="506"/>
      <c r="V59" s="506"/>
      <c r="W59" s="506"/>
      <c r="X59" s="506"/>
      <c r="Y59" s="506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114"/>
    </row>
    <row r="60" spans="1:38" s="70" customFormat="1" ht="18" customHeight="1">
      <c r="A60" s="68"/>
      <c r="B60" s="115"/>
      <c r="C60" s="117"/>
      <c r="D60" s="117"/>
      <c r="E60" s="117"/>
      <c r="F60" s="117"/>
      <c r="G60" s="117"/>
      <c r="H60" s="117"/>
      <c r="I60" s="117"/>
      <c r="J60" s="116"/>
      <c r="K60" s="116"/>
      <c r="L60" s="116"/>
      <c r="M60" s="116"/>
      <c r="N60" s="116"/>
      <c r="O60" s="116"/>
      <c r="P60" s="116"/>
      <c r="Q60" s="116"/>
      <c r="R60" s="116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114"/>
    </row>
    <row r="61" spans="1:38" s="70" customFormat="1" ht="18" customHeight="1">
      <c r="A61" s="68"/>
      <c r="B61" s="115"/>
      <c r="C61" s="117"/>
      <c r="D61" s="117"/>
      <c r="E61" s="117"/>
      <c r="F61" s="117"/>
      <c r="G61" s="117"/>
      <c r="H61" s="117"/>
      <c r="I61" s="117"/>
      <c r="J61" s="116"/>
      <c r="K61" s="116"/>
      <c r="L61" s="116"/>
      <c r="M61" s="116"/>
      <c r="N61" s="116"/>
      <c r="O61" s="116"/>
      <c r="P61" s="116"/>
      <c r="Q61" s="116"/>
      <c r="R61" s="116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114"/>
    </row>
    <row r="62" spans="1:38" ht="18" customHeight="1" thickBot="1">
      <c r="A62" s="8"/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8"/>
    </row>
    <row r="63" spans="1:38">
      <c r="A63" s="8"/>
    </row>
  </sheetData>
  <mergeCells count="202">
    <mergeCell ref="AE37:AL37"/>
    <mergeCell ref="C51:Y51"/>
    <mergeCell ref="C52:Y52"/>
    <mergeCell ref="C53:Y53"/>
    <mergeCell ref="C54:Y54"/>
    <mergeCell ref="C55:Y55"/>
    <mergeCell ref="C56:Y56"/>
    <mergeCell ref="C57:Y57"/>
    <mergeCell ref="C59:Y59"/>
    <mergeCell ref="N50:W50"/>
    <mergeCell ref="C50:M50"/>
    <mergeCell ref="Y47:AK47"/>
    <mergeCell ref="G43:H43"/>
    <mergeCell ref="W43:X43"/>
    <mergeCell ref="G44:H44"/>
    <mergeCell ref="B45:F47"/>
    <mergeCell ref="G45:H45"/>
    <mergeCell ref="I45:N45"/>
    <mergeCell ref="G46:H46"/>
    <mergeCell ref="I46:N46"/>
    <mergeCell ref="G47:H47"/>
    <mergeCell ref="I47:N47"/>
    <mergeCell ref="B34:F44"/>
    <mergeCell ref="G41:H41"/>
    <mergeCell ref="I41:N41"/>
    <mergeCell ref="W41:X41"/>
    <mergeCell ref="G42:H42"/>
    <mergeCell ref="I42:N42"/>
    <mergeCell ref="W42:X42"/>
    <mergeCell ref="G39:H39"/>
    <mergeCell ref="I39:N39"/>
    <mergeCell ref="W39:X39"/>
    <mergeCell ref="G40:H40"/>
    <mergeCell ref="I40:N40"/>
    <mergeCell ref="W40:X40"/>
    <mergeCell ref="G35:H35"/>
    <mergeCell ref="I35:N35"/>
    <mergeCell ref="W35:X35"/>
    <mergeCell ref="G36:H36"/>
    <mergeCell ref="I36:N36"/>
    <mergeCell ref="W36:X36"/>
    <mergeCell ref="I37:N37"/>
    <mergeCell ref="W37:X37"/>
    <mergeCell ref="G38:H38"/>
    <mergeCell ref="I38:N38"/>
    <mergeCell ref="W38:X38"/>
    <mergeCell ref="G37:H37"/>
    <mergeCell ref="Y32:AL32"/>
    <mergeCell ref="G31:H31"/>
    <mergeCell ref="I31:N31"/>
    <mergeCell ref="O31:U31"/>
    <mergeCell ref="W31:X31"/>
    <mergeCell ref="AE31:AL31"/>
    <mergeCell ref="Y33:AL33"/>
    <mergeCell ref="G34:H34"/>
    <mergeCell ref="I34:N34"/>
    <mergeCell ref="W34:X34"/>
    <mergeCell ref="Y34:AL34"/>
    <mergeCell ref="G33:H33"/>
    <mergeCell ref="I33:N33"/>
    <mergeCell ref="W33:X33"/>
    <mergeCell ref="Y27:AD27"/>
    <mergeCell ref="AE27:AL27"/>
    <mergeCell ref="G26:H26"/>
    <mergeCell ref="I26:N26"/>
    <mergeCell ref="W26:X26"/>
    <mergeCell ref="Y26:AD26"/>
    <mergeCell ref="G30:H30"/>
    <mergeCell ref="I30:N30"/>
    <mergeCell ref="O30:U30"/>
    <mergeCell ref="W30:X30"/>
    <mergeCell ref="AE30:AL30"/>
    <mergeCell ref="AE28:AL28"/>
    <mergeCell ref="G29:H29"/>
    <mergeCell ref="I29:N29"/>
    <mergeCell ref="O29:U29"/>
    <mergeCell ref="W29:X29"/>
    <mergeCell ref="G28:H28"/>
    <mergeCell ref="I28:N28"/>
    <mergeCell ref="O28:U28"/>
    <mergeCell ref="W28:X28"/>
    <mergeCell ref="Y28:AD28"/>
    <mergeCell ref="Y23:AD23"/>
    <mergeCell ref="AE24:AL24"/>
    <mergeCell ref="G24:H24"/>
    <mergeCell ref="I24:N24"/>
    <mergeCell ref="W24:X24"/>
    <mergeCell ref="Y24:AD24"/>
    <mergeCell ref="G25:H25"/>
    <mergeCell ref="I25:N25"/>
    <mergeCell ref="W25:X25"/>
    <mergeCell ref="Y25:AD25"/>
    <mergeCell ref="B22:F33"/>
    <mergeCell ref="G22:H22"/>
    <mergeCell ref="I22:N22"/>
    <mergeCell ref="O22:U22"/>
    <mergeCell ref="W22:X22"/>
    <mergeCell ref="G23:H23"/>
    <mergeCell ref="I23:N23"/>
    <mergeCell ref="O24:U24"/>
    <mergeCell ref="W23:X23"/>
    <mergeCell ref="G27:H27"/>
    <mergeCell ref="I27:N27"/>
    <mergeCell ref="O27:U27"/>
    <mergeCell ref="W27:X27"/>
    <mergeCell ref="G32:H32"/>
    <mergeCell ref="I32:N32"/>
    <mergeCell ref="O32:U32"/>
    <mergeCell ref="W32:X32"/>
    <mergeCell ref="AE19:AL19"/>
    <mergeCell ref="B16:F21"/>
    <mergeCell ref="G16:H16"/>
    <mergeCell ref="I16:N16"/>
    <mergeCell ref="O16:U16"/>
    <mergeCell ref="W16:X16"/>
    <mergeCell ref="G17:H17"/>
    <mergeCell ref="I17:N17"/>
    <mergeCell ref="O17:U17"/>
    <mergeCell ref="G18:H18"/>
    <mergeCell ref="I18:N18"/>
    <mergeCell ref="O18:U18"/>
    <mergeCell ref="G20:H20"/>
    <mergeCell ref="I20:N20"/>
    <mergeCell ref="O20:U20"/>
    <mergeCell ref="G21:H21"/>
    <mergeCell ref="I21:N21"/>
    <mergeCell ref="Y20:AD20"/>
    <mergeCell ref="AE20:AL20"/>
    <mergeCell ref="O21:U21"/>
    <mergeCell ref="Y21:AD21"/>
    <mergeCell ref="AE21:AL21"/>
    <mergeCell ref="B10:AL10"/>
    <mergeCell ref="B11:F15"/>
    <mergeCell ref="G11:H11"/>
    <mergeCell ref="I11:N11"/>
    <mergeCell ref="Y11:AD11"/>
    <mergeCell ref="AE11:AL11"/>
    <mergeCell ref="G12:H12"/>
    <mergeCell ref="I12:N12"/>
    <mergeCell ref="AE14:AL14"/>
    <mergeCell ref="O12:U12"/>
    <mergeCell ref="W12:X12"/>
    <mergeCell ref="Y12:AD12"/>
    <mergeCell ref="AE12:AL12"/>
    <mergeCell ref="G13:H13"/>
    <mergeCell ref="I13:N13"/>
    <mergeCell ref="O13:U13"/>
    <mergeCell ref="Y13:AD13"/>
    <mergeCell ref="AE13:AL13"/>
    <mergeCell ref="G15:H15"/>
    <mergeCell ref="I15:N15"/>
    <mergeCell ref="O15:U15"/>
    <mergeCell ref="W15:X15"/>
    <mergeCell ref="G14:H14"/>
    <mergeCell ref="I14:N14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C58:AI58"/>
    <mergeCell ref="B49:F49"/>
    <mergeCell ref="Y45:AD45"/>
    <mergeCell ref="AE45:AL45"/>
    <mergeCell ref="Y46:AD46"/>
    <mergeCell ref="AE46:AL46"/>
    <mergeCell ref="O11:X11"/>
    <mergeCell ref="AE36:AL36"/>
    <mergeCell ref="Y36:AD36"/>
    <mergeCell ref="Y37:AD37"/>
    <mergeCell ref="Y16:AD16"/>
    <mergeCell ref="AE16:AL16"/>
    <mergeCell ref="Y17:AD17"/>
    <mergeCell ref="AE17:AL17"/>
    <mergeCell ref="Y18:AD18"/>
    <mergeCell ref="O14:U14"/>
    <mergeCell ref="W14:X14"/>
    <mergeCell ref="Y14:AD14"/>
    <mergeCell ref="Y15:AL15"/>
    <mergeCell ref="AE18:AL18"/>
    <mergeCell ref="G19:H19"/>
    <mergeCell ref="I19:N19"/>
    <mergeCell ref="O19:U19"/>
    <mergeCell ref="Y19:AD19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  <legacyDrawing r:id="rId3"/>
  <oleObjects>
    <mc:AlternateContent xmlns:mc="http://schemas.openxmlformats.org/markup-compatibility/2006">
      <mc:Choice Requires="x14">
        <oleObject progId="AutoCAD.Drawing.14" shapeId="5121" r:id="rId4">
          <objectPr defaultSize="0" autoPict="0" r:id="rId5">
            <anchor moveWithCells="1">
              <from>
                <xdr:col>26</xdr:col>
                <xdr:colOff>190500</xdr:colOff>
                <xdr:row>49</xdr:row>
                <xdr:rowOff>28575</xdr:rowOff>
              </from>
              <to>
                <xdr:col>35</xdr:col>
                <xdr:colOff>142875</xdr:colOff>
                <xdr:row>53</xdr:row>
                <xdr:rowOff>200025</xdr:rowOff>
              </to>
            </anchor>
          </objectPr>
        </oleObject>
      </mc:Choice>
      <mc:Fallback>
        <oleObject progId="AutoCAD.Drawing.14"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48"/>
  <sheetViews>
    <sheetView view="pageBreakPreview" topLeftCell="A37" zoomScale="70" zoomScaleNormal="115" zoomScaleSheetLayoutView="70" workbookViewId="0">
      <selection activeCell="E51" sqref="E51"/>
    </sheetView>
  </sheetViews>
  <sheetFormatPr defaultColWidth="9.85546875" defaultRowHeight="15"/>
  <cols>
    <col min="1" max="1" width="4.140625" style="71" customWidth="1"/>
    <col min="2" max="2" width="15.7109375" style="78" customWidth="1"/>
    <col min="3" max="3" width="7.42578125" style="78" customWidth="1"/>
    <col min="4" max="4" width="14.7109375" style="78" customWidth="1"/>
    <col min="5" max="5" width="45.42578125" style="78" customWidth="1"/>
    <col min="6" max="6" width="10.42578125" style="79" customWidth="1"/>
    <col min="7" max="7" width="11.140625" style="78" customWidth="1"/>
    <col min="8" max="8" width="16.140625" style="79" customWidth="1"/>
    <col min="9" max="9" width="8" style="78" customWidth="1"/>
    <col min="10" max="10" width="19.5703125" style="78" customWidth="1"/>
    <col min="11" max="11" width="8.85546875" style="78" customWidth="1"/>
    <col min="12" max="12" width="14.5703125" style="78" customWidth="1"/>
    <col min="13" max="13" width="10.140625" style="78" customWidth="1"/>
    <col min="14" max="14" width="14.7109375" style="78" customWidth="1"/>
    <col min="15" max="15" width="12.140625" style="78" customWidth="1"/>
    <col min="16" max="19" width="14.7109375" style="78" customWidth="1"/>
    <col min="20" max="20" width="12.7109375" style="78" customWidth="1"/>
    <col min="21" max="21" width="15.42578125" style="78" hidden="1" customWidth="1"/>
    <col min="22" max="22" width="19.140625" style="78" hidden="1" customWidth="1"/>
    <col min="23" max="23" width="18.140625" style="78" hidden="1" customWidth="1"/>
    <col min="24" max="24" width="16.28515625" style="78" hidden="1" customWidth="1"/>
    <col min="25" max="25" width="12" style="78" customWidth="1"/>
    <col min="26" max="26" width="11.85546875" style="78" customWidth="1"/>
    <col min="27" max="27" width="8.140625" style="78" customWidth="1"/>
    <col min="28" max="28" width="17.5703125" style="78" customWidth="1"/>
    <col min="29" max="30" width="9.140625" style="72" customWidth="1"/>
    <col min="31" max="119" width="9.140625" style="155" customWidth="1"/>
    <col min="120" max="247" width="9.140625" style="72" customWidth="1"/>
    <col min="248" max="248" width="0.85546875" style="72" customWidth="1"/>
    <col min="249" max="249" width="5.140625" style="72" customWidth="1"/>
    <col min="250" max="250" width="5.28515625" style="72" customWidth="1"/>
    <col min="251" max="251" width="6.7109375" style="72" customWidth="1"/>
    <col min="252" max="252" width="5.7109375" style="72" customWidth="1"/>
    <col min="253" max="253" width="9.5703125" style="72" customWidth="1"/>
    <col min="254" max="254" width="6.140625" style="72" customWidth="1"/>
    <col min="255" max="256" width="9.85546875" style="72"/>
    <col min="257" max="257" width="7.5703125" style="72" customWidth="1"/>
    <col min="258" max="258" width="11" style="72" customWidth="1"/>
    <col min="259" max="259" width="13" style="72" customWidth="1"/>
    <col min="260" max="260" width="14.7109375" style="72" customWidth="1"/>
    <col min="261" max="261" width="5.7109375" style="72" customWidth="1"/>
    <col min="262" max="262" width="25.28515625" style="72" customWidth="1"/>
    <col min="263" max="263" width="20.7109375" style="72" customWidth="1"/>
    <col min="264" max="264" width="44.42578125" style="72" customWidth="1"/>
    <col min="265" max="265" width="9.5703125" style="72" customWidth="1"/>
    <col min="266" max="266" width="30.140625" style="72" customWidth="1"/>
    <col min="267" max="267" width="25.5703125" style="72" customWidth="1"/>
    <col min="268" max="268" width="20.5703125" style="72" customWidth="1"/>
    <col min="269" max="269" width="16.7109375" style="72" customWidth="1"/>
    <col min="270" max="270" width="5.140625" style="72" customWidth="1"/>
    <col min="271" max="271" width="14.5703125" style="72" customWidth="1"/>
    <col min="272" max="272" width="13.7109375" style="72" customWidth="1"/>
    <col min="273" max="273" width="13" style="72" customWidth="1"/>
    <col min="274" max="274" width="11" style="72" customWidth="1"/>
    <col min="275" max="275" width="21.140625" style="72" customWidth="1"/>
    <col min="276" max="276" width="20.28515625" style="72" customWidth="1"/>
    <col min="277" max="277" width="18.42578125" style="72" customWidth="1"/>
    <col min="278" max="278" width="12" style="72" customWidth="1"/>
    <col min="279" max="279" width="8.5703125" style="72" customWidth="1"/>
    <col min="280" max="280" width="7.7109375" style="72" customWidth="1"/>
    <col min="281" max="281" width="11.85546875" style="72" customWidth="1"/>
    <col min="282" max="282" width="6.85546875" style="72" customWidth="1"/>
    <col min="283" max="283" width="8.5703125" style="72" customWidth="1"/>
    <col min="284" max="284" width="6.28515625" style="72" customWidth="1"/>
    <col min="285" max="503" width="9.140625" style="72" customWidth="1"/>
    <col min="504" max="504" width="0.85546875" style="72" customWidth="1"/>
    <col min="505" max="505" width="5.140625" style="72" customWidth="1"/>
    <col min="506" max="506" width="5.28515625" style="72" customWidth="1"/>
    <col min="507" max="507" width="6.7109375" style="72" customWidth="1"/>
    <col min="508" max="508" width="5.7109375" style="72" customWidth="1"/>
    <col min="509" max="509" width="9.5703125" style="72" customWidth="1"/>
    <col min="510" max="510" width="6.140625" style="72" customWidth="1"/>
    <col min="511" max="512" width="9.85546875" style="72"/>
    <col min="513" max="513" width="7.5703125" style="72" customWidth="1"/>
    <col min="514" max="514" width="11" style="72" customWidth="1"/>
    <col min="515" max="515" width="13" style="72" customWidth="1"/>
    <col min="516" max="516" width="14.7109375" style="72" customWidth="1"/>
    <col min="517" max="517" width="5.7109375" style="72" customWidth="1"/>
    <col min="518" max="518" width="25.28515625" style="72" customWidth="1"/>
    <col min="519" max="519" width="20.7109375" style="72" customWidth="1"/>
    <col min="520" max="520" width="44.42578125" style="72" customWidth="1"/>
    <col min="521" max="521" width="9.5703125" style="72" customWidth="1"/>
    <col min="522" max="522" width="30.140625" style="72" customWidth="1"/>
    <col min="523" max="523" width="25.5703125" style="72" customWidth="1"/>
    <col min="524" max="524" width="20.5703125" style="72" customWidth="1"/>
    <col min="525" max="525" width="16.7109375" style="72" customWidth="1"/>
    <col min="526" max="526" width="5.140625" style="72" customWidth="1"/>
    <col min="527" max="527" width="14.5703125" style="72" customWidth="1"/>
    <col min="528" max="528" width="13.7109375" style="72" customWidth="1"/>
    <col min="529" max="529" width="13" style="72" customWidth="1"/>
    <col min="530" max="530" width="11" style="72" customWidth="1"/>
    <col min="531" max="531" width="21.140625" style="72" customWidth="1"/>
    <col min="532" max="532" width="20.28515625" style="72" customWidth="1"/>
    <col min="533" max="533" width="18.42578125" style="72" customWidth="1"/>
    <col min="534" max="534" width="12" style="72" customWidth="1"/>
    <col min="535" max="535" width="8.5703125" style="72" customWidth="1"/>
    <col min="536" max="536" width="7.7109375" style="72" customWidth="1"/>
    <col min="537" max="537" width="11.85546875" style="72" customWidth="1"/>
    <col min="538" max="538" width="6.85546875" style="72" customWidth="1"/>
    <col min="539" max="539" width="8.5703125" style="72" customWidth="1"/>
    <col min="540" max="540" width="6.28515625" style="72" customWidth="1"/>
    <col min="541" max="759" width="9.140625" style="72" customWidth="1"/>
    <col min="760" max="760" width="0.85546875" style="72" customWidth="1"/>
    <col min="761" max="761" width="5.140625" style="72" customWidth="1"/>
    <col min="762" max="762" width="5.28515625" style="72" customWidth="1"/>
    <col min="763" max="763" width="6.7109375" style="72" customWidth="1"/>
    <col min="764" max="764" width="5.7109375" style="72" customWidth="1"/>
    <col min="765" max="765" width="9.5703125" style="72" customWidth="1"/>
    <col min="766" max="766" width="6.140625" style="72" customWidth="1"/>
    <col min="767" max="768" width="9.85546875" style="72"/>
    <col min="769" max="769" width="7.5703125" style="72" customWidth="1"/>
    <col min="770" max="770" width="11" style="72" customWidth="1"/>
    <col min="771" max="771" width="13" style="72" customWidth="1"/>
    <col min="772" max="772" width="14.7109375" style="72" customWidth="1"/>
    <col min="773" max="773" width="5.7109375" style="72" customWidth="1"/>
    <col min="774" max="774" width="25.28515625" style="72" customWidth="1"/>
    <col min="775" max="775" width="20.7109375" style="72" customWidth="1"/>
    <col min="776" max="776" width="44.42578125" style="72" customWidth="1"/>
    <col min="777" max="777" width="9.5703125" style="72" customWidth="1"/>
    <col min="778" max="778" width="30.140625" style="72" customWidth="1"/>
    <col min="779" max="779" width="25.5703125" style="72" customWidth="1"/>
    <col min="780" max="780" width="20.5703125" style="72" customWidth="1"/>
    <col min="781" max="781" width="16.7109375" style="72" customWidth="1"/>
    <col min="782" max="782" width="5.140625" style="72" customWidth="1"/>
    <col min="783" max="783" width="14.5703125" style="72" customWidth="1"/>
    <col min="784" max="784" width="13.7109375" style="72" customWidth="1"/>
    <col min="785" max="785" width="13" style="72" customWidth="1"/>
    <col min="786" max="786" width="11" style="72" customWidth="1"/>
    <col min="787" max="787" width="21.140625" style="72" customWidth="1"/>
    <col min="788" max="788" width="20.28515625" style="72" customWidth="1"/>
    <col min="789" max="789" width="18.42578125" style="72" customWidth="1"/>
    <col min="790" max="790" width="12" style="72" customWidth="1"/>
    <col min="791" max="791" width="8.5703125" style="72" customWidth="1"/>
    <col min="792" max="792" width="7.7109375" style="72" customWidth="1"/>
    <col min="793" max="793" width="11.85546875" style="72" customWidth="1"/>
    <col min="794" max="794" width="6.85546875" style="72" customWidth="1"/>
    <col min="795" max="795" width="8.5703125" style="72" customWidth="1"/>
    <col min="796" max="796" width="6.28515625" style="72" customWidth="1"/>
    <col min="797" max="1015" width="9.140625" style="72" customWidth="1"/>
    <col min="1016" max="1016" width="0.85546875" style="72" customWidth="1"/>
    <col min="1017" max="1017" width="5.140625" style="72" customWidth="1"/>
    <col min="1018" max="1018" width="5.28515625" style="72" customWidth="1"/>
    <col min="1019" max="1019" width="6.7109375" style="72" customWidth="1"/>
    <col min="1020" max="1020" width="5.7109375" style="72" customWidth="1"/>
    <col min="1021" max="1021" width="9.5703125" style="72" customWidth="1"/>
    <col min="1022" max="1022" width="6.140625" style="72" customWidth="1"/>
    <col min="1023" max="1024" width="9.85546875" style="72"/>
    <col min="1025" max="1025" width="7.5703125" style="72" customWidth="1"/>
    <col min="1026" max="1026" width="11" style="72" customWidth="1"/>
    <col min="1027" max="1027" width="13" style="72" customWidth="1"/>
    <col min="1028" max="1028" width="14.7109375" style="72" customWidth="1"/>
    <col min="1029" max="1029" width="5.7109375" style="72" customWidth="1"/>
    <col min="1030" max="1030" width="25.28515625" style="72" customWidth="1"/>
    <col min="1031" max="1031" width="20.7109375" style="72" customWidth="1"/>
    <col min="1032" max="1032" width="44.42578125" style="72" customWidth="1"/>
    <col min="1033" max="1033" width="9.5703125" style="72" customWidth="1"/>
    <col min="1034" max="1034" width="30.140625" style="72" customWidth="1"/>
    <col min="1035" max="1035" width="25.5703125" style="72" customWidth="1"/>
    <col min="1036" max="1036" width="20.5703125" style="72" customWidth="1"/>
    <col min="1037" max="1037" width="16.7109375" style="72" customWidth="1"/>
    <col min="1038" max="1038" width="5.140625" style="72" customWidth="1"/>
    <col min="1039" max="1039" width="14.5703125" style="72" customWidth="1"/>
    <col min="1040" max="1040" width="13.7109375" style="72" customWidth="1"/>
    <col min="1041" max="1041" width="13" style="72" customWidth="1"/>
    <col min="1042" max="1042" width="11" style="72" customWidth="1"/>
    <col min="1043" max="1043" width="21.140625" style="72" customWidth="1"/>
    <col min="1044" max="1044" width="20.28515625" style="72" customWidth="1"/>
    <col min="1045" max="1045" width="18.42578125" style="72" customWidth="1"/>
    <col min="1046" max="1046" width="12" style="72" customWidth="1"/>
    <col min="1047" max="1047" width="8.5703125" style="72" customWidth="1"/>
    <col min="1048" max="1048" width="7.7109375" style="72" customWidth="1"/>
    <col min="1049" max="1049" width="11.85546875" style="72" customWidth="1"/>
    <col min="1050" max="1050" width="6.85546875" style="72" customWidth="1"/>
    <col min="1051" max="1051" width="8.5703125" style="72" customWidth="1"/>
    <col min="1052" max="1052" width="6.28515625" style="72" customWidth="1"/>
    <col min="1053" max="1271" width="9.140625" style="72" customWidth="1"/>
    <col min="1272" max="1272" width="0.85546875" style="72" customWidth="1"/>
    <col min="1273" max="1273" width="5.140625" style="72" customWidth="1"/>
    <col min="1274" max="1274" width="5.28515625" style="72" customWidth="1"/>
    <col min="1275" max="1275" width="6.7109375" style="72" customWidth="1"/>
    <col min="1276" max="1276" width="5.7109375" style="72" customWidth="1"/>
    <col min="1277" max="1277" width="9.5703125" style="72" customWidth="1"/>
    <col min="1278" max="1278" width="6.140625" style="72" customWidth="1"/>
    <col min="1279" max="1280" width="9.85546875" style="72"/>
    <col min="1281" max="1281" width="7.5703125" style="72" customWidth="1"/>
    <col min="1282" max="1282" width="11" style="72" customWidth="1"/>
    <col min="1283" max="1283" width="13" style="72" customWidth="1"/>
    <col min="1284" max="1284" width="14.7109375" style="72" customWidth="1"/>
    <col min="1285" max="1285" width="5.7109375" style="72" customWidth="1"/>
    <col min="1286" max="1286" width="25.28515625" style="72" customWidth="1"/>
    <col min="1287" max="1287" width="20.7109375" style="72" customWidth="1"/>
    <col min="1288" max="1288" width="44.42578125" style="72" customWidth="1"/>
    <col min="1289" max="1289" width="9.5703125" style="72" customWidth="1"/>
    <col min="1290" max="1290" width="30.140625" style="72" customWidth="1"/>
    <col min="1291" max="1291" width="25.5703125" style="72" customWidth="1"/>
    <col min="1292" max="1292" width="20.5703125" style="72" customWidth="1"/>
    <col min="1293" max="1293" width="16.7109375" style="72" customWidth="1"/>
    <col min="1294" max="1294" width="5.140625" style="72" customWidth="1"/>
    <col min="1295" max="1295" width="14.5703125" style="72" customWidth="1"/>
    <col min="1296" max="1296" width="13.7109375" style="72" customWidth="1"/>
    <col min="1297" max="1297" width="13" style="72" customWidth="1"/>
    <col min="1298" max="1298" width="11" style="72" customWidth="1"/>
    <col min="1299" max="1299" width="21.140625" style="72" customWidth="1"/>
    <col min="1300" max="1300" width="20.28515625" style="72" customWidth="1"/>
    <col min="1301" max="1301" width="18.42578125" style="72" customWidth="1"/>
    <col min="1302" max="1302" width="12" style="72" customWidth="1"/>
    <col min="1303" max="1303" width="8.5703125" style="72" customWidth="1"/>
    <col min="1304" max="1304" width="7.7109375" style="72" customWidth="1"/>
    <col min="1305" max="1305" width="11.85546875" style="72" customWidth="1"/>
    <col min="1306" max="1306" width="6.85546875" style="72" customWidth="1"/>
    <col min="1307" max="1307" width="8.5703125" style="72" customWidth="1"/>
    <col min="1308" max="1308" width="6.28515625" style="72" customWidth="1"/>
    <col min="1309" max="1527" width="9.140625" style="72" customWidth="1"/>
    <col min="1528" max="1528" width="0.85546875" style="72" customWidth="1"/>
    <col min="1529" max="1529" width="5.140625" style="72" customWidth="1"/>
    <col min="1530" max="1530" width="5.28515625" style="72" customWidth="1"/>
    <col min="1531" max="1531" width="6.7109375" style="72" customWidth="1"/>
    <col min="1532" max="1532" width="5.7109375" style="72" customWidth="1"/>
    <col min="1533" max="1533" width="9.5703125" style="72" customWidth="1"/>
    <col min="1534" max="1534" width="6.140625" style="72" customWidth="1"/>
    <col min="1535" max="1536" width="9.85546875" style="72"/>
    <col min="1537" max="1537" width="7.5703125" style="72" customWidth="1"/>
    <col min="1538" max="1538" width="11" style="72" customWidth="1"/>
    <col min="1539" max="1539" width="13" style="72" customWidth="1"/>
    <col min="1540" max="1540" width="14.7109375" style="72" customWidth="1"/>
    <col min="1541" max="1541" width="5.7109375" style="72" customWidth="1"/>
    <col min="1542" max="1542" width="25.28515625" style="72" customWidth="1"/>
    <col min="1543" max="1543" width="20.7109375" style="72" customWidth="1"/>
    <col min="1544" max="1544" width="44.42578125" style="72" customWidth="1"/>
    <col min="1545" max="1545" width="9.5703125" style="72" customWidth="1"/>
    <col min="1546" max="1546" width="30.140625" style="72" customWidth="1"/>
    <col min="1547" max="1547" width="25.5703125" style="72" customWidth="1"/>
    <col min="1548" max="1548" width="20.5703125" style="72" customWidth="1"/>
    <col min="1549" max="1549" width="16.7109375" style="72" customWidth="1"/>
    <col min="1550" max="1550" width="5.140625" style="72" customWidth="1"/>
    <col min="1551" max="1551" width="14.5703125" style="72" customWidth="1"/>
    <col min="1552" max="1552" width="13.7109375" style="72" customWidth="1"/>
    <col min="1553" max="1553" width="13" style="72" customWidth="1"/>
    <col min="1554" max="1554" width="11" style="72" customWidth="1"/>
    <col min="1555" max="1555" width="21.140625" style="72" customWidth="1"/>
    <col min="1556" max="1556" width="20.28515625" style="72" customWidth="1"/>
    <col min="1557" max="1557" width="18.42578125" style="72" customWidth="1"/>
    <col min="1558" max="1558" width="12" style="72" customWidth="1"/>
    <col min="1559" max="1559" width="8.5703125" style="72" customWidth="1"/>
    <col min="1560" max="1560" width="7.7109375" style="72" customWidth="1"/>
    <col min="1561" max="1561" width="11.85546875" style="72" customWidth="1"/>
    <col min="1562" max="1562" width="6.85546875" style="72" customWidth="1"/>
    <col min="1563" max="1563" width="8.5703125" style="72" customWidth="1"/>
    <col min="1564" max="1564" width="6.28515625" style="72" customWidth="1"/>
    <col min="1565" max="1783" width="9.140625" style="72" customWidth="1"/>
    <col min="1784" max="1784" width="0.85546875" style="72" customWidth="1"/>
    <col min="1785" max="1785" width="5.140625" style="72" customWidth="1"/>
    <col min="1786" max="1786" width="5.28515625" style="72" customWidth="1"/>
    <col min="1787" max="1787" width="6.7109375" style="72" customWidth="1"/>
    <col min="1788" max="1788" width="5.7109375" style="72" customWidth="1"/>
    <col min="1789" max="1789" width="9.5703125" style="72" customWidth="1"/>
    <col min="1790" max="1790" width="6.140625" style="72" customWidth="1"/>
    <col min="1791" max="1792" width="9.85546875" style="72"/>
    <col min="1793" max="1793" width="7.5703125" style="72" customWidth="1"/>
    <col min="1794" max="1794" width="11" style="72" customWidth="1"/>
    <col min="1795" max="1795" width="13" style="72" customWidth="1"/>
    <col min="1796" max="1796" width="14.7109375" style="72" customWidth="1"/>
    <col min="1797" max="1797" width="5.7109375" style="72" customWidth="1"/>
    <col min="1798" max="1798" width="25.28515625" style="72" customWidth="1"/>
    <col min="1799" max="1799" width="20.7109375" style="72" customWidth="1"/>
    <col min="1800" max="1800" width="44.42578125" style="72" customWidth="1"/>
    <col min="1801" max="1801" width="9.5703125" style="72" customWidth="1"/>
    <col min="1802" max="1802" width="30.140625" style="72" customWidth="1"/>
    <col min="1803" max="1803" width="25.5703125" style="72" customWidth="1"/>
    <col min="1804" max="1804" width="20.5703125" style="72" customWidth="1"/>
    <col min="1805" max="1805" width="16.7109375" style="72" customWidth="1"/>
    <col min="1806" max="1806" width="5.140625" style="72" customWidth="1"/>
    <col min="1807" max="1807" width="14.5703125" style="72" customWidth="1"/>
    <col min="1808" max="1808" width="13.7109375" style="72" customWidth="1"/>
    <col min="1809" max="1809" width="13" style="72" customWidth="1"/>
    <col min="1810" max="1810" width="11" style="72" customWidth="1"/>
    <col min="1811" max="1811" width="21.140625" style="72" customWidth="1"/>
    <col min="1812" max="1812" width="20.28515625" style="72" customWidth="1"/>
    <col min="1813" max="1813" width="18.42578125" style="72" customWidth="1"/>
    <col min="1814" max="1814" width="12" style="72" customWidth="1"/>
    <col min="1815" max="1815" width="8.5703125" style="72" customWidth="1"/>
    <col min="1816" max="1816" width="7.7109375" style="72" customWidth="1"/>
    <col min="1817" max="1817" width="11.85546875" style="72" customWidth="1"/>
    <col min="1818" max="1818" width="6.85546875" style="72" customWidth="1"/>
    <col min="1819" max="1819" width="8.5703125" style="72" customWidth="1"/>
    <col min="1820" max="1820" width="6.28515625" style="72" customWidth="1"/>
    <col min="1821" max="2039" width="9.140625" style="72" customWidth="1"/>
    <col min="2040" max="2040" width="0.85546875" style="72" customWidth="1"/>
    <col min="2041" max="2041" width="5.140625" style="72" customWidth="1"/>
    <col min="2042" max="2042" width="5.28515625" style="72" customWidth="1"/>
    <col min="2043" max="2043" width="6.7109375" style="72" customWidth="1"/>
    <col min="2044" max="2044" width="5.7109375" style="72" customWidth="1"/>
    <col min="2045" max="2045" width="9.5703125" style="72" customWidth="1"/>
    <col min="2046" max="2046" width="6.140625" style="72" customWidth="1"/>
    <col min="2047" max="2048" width="9.85546875" style="72"/>
    <col min="2049" max="2049" width="7.5703125" style="72" customWidth="1"/>
    <col min="2050" max="2050" width="11" style="72" customWidth="1"/>
    <col min="2051" max="2051" width="13" style="72" customWidth="1"/>
    <col min="2052" max="2052" width="14.7109375" style="72" customWidth="1"/>
    <col min="2053" max="2053" width="5.7109375" style="72" customWidth="1"/>
    <col min="2054" max="2054" width="25.28515625" style="72" customWidth="1"/>
    <col min="2055" max="2055" width="20.7109375" style="72" customWidth="1"/>
    <col min="2056" max="2056" width="44.42578125" style="72" customWidth="1"/>
    <col min="2057" max="2057" width="9.5703125" style="72" customWidth="1"/>
    <col min="2058" max="2058" width="30.140625" style="72" customWidth="1"/>
    <col min="2059" max="2059" width="25.5703125" style="72" customWidth="1"/>
    <col min="2060" max="2060" width="20.5703125" style="72" customWidth="1"/>
    <col min="2061" max="2061" width="16.7109375" style="72" customWidth="1"/>
    <col min="2062" max="2062" width="5.140625" style="72" customWidth="1"/>
    <col min="2063" max="2063" width="14.5703125" style="72" customWidth="1"/>
    <col min="2064" max="2064" width="13.7109375" style="72" customWidth="1"/>
    <col min="2065" max="2065" width="13" style="72" customWidth="1"/>
    <col min="2066" max="2066" width="11" style="72" customWidth="1"/>
    <col min="2067" max="2067" width="21.140625" style="72" customWidth="1"/>
    <col min="2068" max="2068" width="20.28515625" style="72" customWidth="1"/>
    <col min="2069" max="2069" width="18.42578125" style="72" customWidth="1"/>
    <col min="2070" max="2070" width="12" style="72" customWidth="1"/>
    <col min="2071" max="2071" width="8.5703125" style="72" customWidth="1"/>
    <col min="2072" max="2072" width="7.7109375" style="72" customWidth="1"/>
    <col min="2073" max="2073" width="11.85546875" style="72" customWidth="1"/>
    <col min="2074" max="2074" width="6.85546875" style="72" customWidth="1"/>
    <col min="2075" max="2075" width="8.5703125" style="72" customWidth="1"/>
    <col min="2076" max="2076" width="6.28515625" style="72" customWidth="1"/>
    <col min="2077" max="2295" width="9.140625" style="72" customWidth="1"/>
    <col min="2296" max="2296" width="0.85546875" style="72" customWidth="1"/>
    <col min="2297" max="2297" width="5.140625" style="72" customWidth="1"/>
    <col min="2298" max="2298" width="5.28515625" style="72" customWidth="1"/>
    <col min="2299" max="2299" width="6.7109375" style="72" customWidth="1"/>
    <col min="2300" max="2300" width="5.7109375" style="72" customWidth="1"/>
    <col min="2301" max="2301" width="9.5703125" style="72" customWidth="1"/>
    <col min="2302" max="2302" width="6.140625" style="72" customWidth="1"/>
    <col min="2303" max="2304" width="9.85546875" style="72"/>
    <col min="2305" max="2305" width="7.5703125" style="72" customWidth="1"/>
    <col min="2306" max="2306" width="11" style="72" customWidth="1"/>
    <col min="2307" max="2307" width="13" style="72" customWidth="1"/>
    <col min="2308" max="2308" width="14.7109375" style="72" customWidth="1"/>
    <col min="2309" max="2309" width="5.7109375" style="72" customWidth="1"/>
    <col min="2310" max="2310" width="25.28515625" style="72" customWidth="1"/>
    <col min="2311" max="2311" width="20.7109375" style="72" customWidth="1"/>
    <col min="2312" max="2312" width="44.42578125" style="72" customWidth="1"/>
    <col min="2313" max="2313" width="9.5703125" style="72" customWidth="1"/>
    <col min="2314" max="2314" width="30.140625" style="72" customWidth="1"/>
    <col min="2315" max="2315" width="25.5703125" style="72" customWidth="1"/>
    <col min="2316" max="2316" width="20.5703125" style="72" customWidth="1"/>
    <col min="2317" max="2317" width="16.7109375" style="72" customWidth="1"/>
    <col min="2318" max="2318" width="5.140625" style="72" customWidth="1"/>
    <col min="2319" max="2319" width="14.5703125" style="72" customWidth="1"/>
    <col min="2320" max="2320" width="13.7109375" style="72" customWidth="1"/>
    <col min="2321" max="2321" width="13" style="72" customWidth="1"/>
    <col min="2322" max="2322" width="11" style="72" customWidth="1"/>
    <col min="2323" max="2323" width="21.140625" style="72" customWidth="1"/>
    <col min="2324" max="2324" width="20.28515625" style="72" customWidth="1"/>
    <col min="2325" max="2325" width="18.42578125" style="72" customWidth="1"/>
    <col min="2326" max="2326" width="12" style="72" customWidth="1"/>
    <col min="2327" max="2327" width="8.5703125" style="72" customWidth="1"/>
    <col min="2328" max="2328" width="7.7109375" style="72" customWidth="1"/>
    <col min="2329" max="2329" width="11.85546875" style="72" customWidth="1"/>
    <col min="2330" max="2330" width="6.85546875" style="72" customWidth="1"/>
    <col min="2331" max="2331" width="8.5703125" style="72" customWidth="1"/>
    <col min="2332" max="2332" width="6.28515625" style="72" customWidth="1"/>
    <col min="2333" max="2551" width="9.140625" style="72" customWidth="1"/>
    <col min="2552" max="2552" width="0.85546875" style="72" customWidth="1"/>
    <col min="2553" max="2553" width="5.140625" style="72" customWidth="1"/>
    <col min="2554" max="2554" width="5.28515625" style="72" customWidth="1"/>
    <col min="2555" max="2555" width="6.7109375" style="72" customWidth="1"/>
    <col min="2556" max="2556" width="5.7109375" style="72" customWidth="1"/>
    <col min="2557" max="2557" width="9.5703125" style="72" customWidth="1"/>
    <col min="2558" max="2558" width="6.140625" style="72" customWidth="1"/>
    <col min="2559" max="2560" width="9.85546875" style="72"/>
    <col min="2561" max="2561" width="7.5703125" style="72" customWidth="1"/>
    <col min="2562" max="2562" width="11" style="72" customWidth="1"/>
    <col min="2563" max="2563" width="13" style="72" customWidth="1"/>
    <col min="2564" max="2564" width="14.7109375" style="72" customWidth="1"/>
    <col min="2565" max="2565" width="5.7109375" style="72" customWidth="1"/>
    <col min="2566" max="2566" width="25.28515625" style="72" customWidth="1"/>
    <col min="2567" max="2567" width="20.7109375" style="72" customWidth="1"/>
    <col min="2568" max="2568" width="44.42578125" style="72" customWidth="1"/>
    <col min="2569" max="2569" width="9.5703125" style="72" customWidth="1"/>
    <col min="2570" max="2570" width="30.140625" style="72" customWidth="1"/>
    <col min="2571" max="2571" width="25.5703125" style="72" customWidth="1"/>
    <col min="2572" max="2572" width="20.5703125" style="72" customWidth="1"/>
    <col min="2573" max="2573" width="16.7109375" style="72" customWidth="1"/>
    <col min="2574" max="2574" width="5.140625" style="72" customWidth="1"/>
    <col min="2575" max="2575" width="14.5703125" style="72" customWidth="1"/>
    <col min="2576" max="2576" width="13.7109375" style="72" customWidth="1"/>
    <col min="2577" max="2577" width="13" style="72" customWidth="1"/>
    <col min="2578" max="2578" width="11" style="72" customWidth="1"/>
    <col min="2579" max="2579" width="21.140625" style="72" customWidth="1"/>
    <col min="2580" max="2580" width="20.28515625" style="72" customWidth="1"/>
    <col min="2581" max="2581" width="18.42578125" style="72" customWidth="1"/>
    <col min="2582" max="2582" width="12" style="72" customWidth="1"/>
    <col min="2583" max="2583" width="8.5703125" style="72" customWidth="1"/>
    <col min="2584" max="2584" width="7.7109375" style="72" customWidth="1"/>
    <col min="2585" max="2585" width="11.85546875" style="72" customWidth="1"/>
    <col min="2586" max="2586" width="6.85546875" style="72" customWidth="1"/>
    <col min="2587" max="2587" width="8.5703125" style="72" customWidth="1"/>
    <col min="2588" max="2588" width="6.28515625" style="72" customWidth="1"/>
    <col min="2589" max="2807" width="9.140625" style="72" customWidth="1"/>
    <col min="2808" max="2808" width="0.85546875" style="72" customWidth="1"/>
    <col min="2809" max="2809" width="5.140625" style="72" customWidth="1"/>
    <col min="2810" max="2810" width="5.28515625" style="72" customWidth="1"/>
    <col min="2811" max="2811" width="6.7109375" style="72" customWidth="1"/>
    <col min="2812" max="2812" width="5.7109375" style="72" customWidth="1"/>
    <col min="2813" max="2813" width="9.5703125" style="72" customWidth="1"/>
    <col min="2814" max="2814" width="6.140625" style="72" customWidth="1"/>
    <col min="2815" max="2816" width="9.85546875" style="72"/>
    <col min="2817" max="2817" width="7.5703125" style="72" customWidth="1"/>
    <col min="2818" max="2818" width="11" style="72" customWidth="1"/>
    <col min="2819" max="2819" width="13" style="72" customWidth="1"/>
    <col min="2820" max="2820" width="14.7109375" style="72" customWidth="1"/>
    <col min="2821" max="2821" width="5.7109375" style="72" customWidth="1"/>
    <col min="2822" max="2822" width="25.28515625" style="72" customWidth="1"/>
    <col min="2823" max="2823" width="20.7109375" style="72" customWidth="1"/>
    <col min="2824" max="2824" width="44.42578125" style="72" customWidth="1"/>
    <col min="2825" max="2825" width="9.5703125" style="72" customWidth="1"/>
    <col min="2826" max="2826" width="30.140625" style="72" customWidth="1"/>
    <col min="2827" max="2827" width="25.5703125" style="72" customWidth="1"/>
    <col min="2828" max="2828" width="20.5703125" style="72" customWidth="1"/>
    <col min="2829" max="2829" width="16.7109375" style="72" customWidth="1"/>
    <col min="2830" max="2830" width="5.140625" style="72" customWidth="1"/>
    <col min="2831" max="2831" width="14.5703125" style="72" customWidth="1"/>
    <col min="2832" max="2832" width="13.7109375" style="72" customWidth="1"/>
    <col min="2833" max="2833" width="13" style="72" customWidth="1"/>
    <col min="2834" max="2834" width="11" style="72" customWidth="1"/>
    <col min="2835" max="2835" width="21.140625" style="72" customWidth="1"/>
    <col min="2836" max="2836" width="20.28515625" style="72" customWidth="1"/>
    <col min="2837" max="2837" width="18.42578125" style="72" customWidth="1"/>
    <col min="2838" max="2838" width="12" style="72" customWidth="1"/>
    <col min="2839" max="2839" width="8.5703125" style="72" customWidth="1"/>
    <col min="2840" max="2840" width="7.7109375" style="72" customWidth="1"/>
    <col min="2841" max="2841" width="11.85546875" style="72" customWidth="1"/>
    <col min="2842" max="2842" width="6.85546875" style="72" customWidth="1"/>
    <col min="2843" max="2843" width="8.5703125" style="72" customWidth="1"/>
    <col min="2844" max="2844" width="6.28515625" style="72" customWidth="1"/>
    <col min="2845" max="3063" width="9.140625" style="72" customWidth="1"/>
    <col min="3064" max="3064" width="0.85546875" style="72" customWidth="1"/>
    <col min="3065" max="3065" width="5.140625" style="72" customWidth="1"/>
    <col min="3066" max="3066" width="5.28515625" style="72" customWidth="1"/>
    <col min="3067" max="3067" width="6.7109375" style="72" customWidth="1"/>
    <col min="3068" max="3068" width="5.7109375" style="72" customWidth="1"/>
    <col min="3069" max="3069" width="9.5703125" style="72" customWidth="1"/>
    <col min="3070" max="3070" width="6.140625" style="72" customWidth="1"/>
    <col min="3071" max="3072" width="9.85546875" style="72"/>
    <col min="3073" max="3073" width="7.5703125" style="72" customWidth="1"/>
    <col min="3074" max="3074" width="11" style="72" customWidth="1"/>
    <col min="3075" max="3075" width="13" style="72" customWidth="1"/>
    <col min="3076" max="3076" width="14.7109375" style="72" customWidth="1"/>
    <col min="3077" max="3077" width="5.7109375" style="72" customWidth="1"/>
    <col min="3078" max="3078" width="25.28515625" style="72" customWidth="1"/>
    <col min="3079" max="3079" width="20.7109375" style="72" customWidth="1"/>
    <col min="3080" max="3080" width="44.42578125" style="72" customWidth="1"/>
    <col min="3081" max="3081" width="9.5703125" style="72" customWidth="1"/>
    <col min="3082" max="3082" width="30.140625" style="72" customWidth="1"/>
    <col min="3083" max="3083" width="25.5703125" style="72" customWidth="1"/>
    <col min="3084" max="3084" width="20.5703125" style="72" customWidth="1"/>
    <col min="3085" max="3085" width="16.7109375" style="72" customWidth="1"/>
    <col min="3086" max="3086" width="5.140625" style="72" customWidth="1"/>
    <col min="3087" max="3087" width="14.5703125" style="72" customWidth="1"/>
    <col min="3088" max="3088" width="13.7109375" style="72" customWidth="1"/>
    <col min="3089" max="3089" width="13" style="72" customWidth="1"/>
    <col min="3090" max="3090" width="11" style="72" customWidth="1"/>
    <col min="3091" max="3091" width="21.140625" style="72" customWidth="1"/>
    <col min="3092" max="3092" width="20.28515625" style="72" customWidth="1"/>
    <col min="3093" max="3093" width="18.42578125" style="72" customWidth="1"/>
    <col min="3094" max="3094" width="12" style="72" customWidth="1"/>
    <col min="3095" max="3095" width="8.5703125" style="72" customWidth="1"/>
    <col min="3096" max="3096" width="7.7109375" style="72" customWidth="1"/>
    <col min="3097" max="3097" width="11.85546875" style="72" customWidth="1"/>
    <col min="3098" max="3098" width="6.85546875" style="72" customWidth="1"/>
    <col min="3099" max="3099" width="8.5703125" style="72" customWidth="1"/>
    <col min="3100" max="3100" width="6.28515625" style="72" customWidth="1"/>
    <col min="3101" max="3319" width="9.140625" style="72" customWidth="1"/>
    <col min="3320" max="3320" width="0.85546875" style="72" customWidth="1"/>
    <col min="3321" max="3321" width="5.140625" style="72" customWidth="1"/>
    <col min="3322" max="3322" width="5.28515625" style="72" customWidth="1"/>
    <col min="3323" max="3323" width="6.7109375" style="72" customWidth="1"/>
    <col min="3324" max="3324" width="5.7109375" style="72" customWidth="1"/>
    <col min="3325" max="3325" width="9.5703125" style="72" customWidth="1"/>
    <col min="3326" max="3326" width="6.140625" style="72" customWidth="1"/>
    <col min="3327" max="3328" width="9.85546875" style="72"/>
    <col min="3329" max="3329" width="7.5703125" style="72" customWidth="1"/>
    <col min="3330" max="3330" width="11" style="72" customWidth="1"/>
    <col min="3331" max="3331" width="13" style="72" customWidth="1"/>
    <col min="3332" max="3332" width="14.7109375" style="72" customWidth="1"/>
    <col min="3333" max="3333" width="5.7109375" style="72" customWidth="1"/>
    <col min="3334" max="3334" width="25.28515625" style="72" customWidth="1"/>
    <col min="3335" max="3335" width="20.7109375" style="72" customWidth="1"/>
    <col min="3336" max="3336" width="44.42578125" style="72" customWidth="1"/>
    <col min="3337" max="3337" width="9.5703125" style="72" customWidth="1"/>
    <col min="3338" max="3338" width="30.140625" style="72" customWidth="1"/>
    <col min="3339" max="3339" width="25.5703125" style="72" customWidth="1"/>
    <col min="3340" max="3340" width="20.5703125" style="72" customWidth="1"/>
    <col min="3341" max="3341" width="16.7109375" style="72" customWidth="1"/>
    <col min="3342" max="3342" width="5.140625" style="72" customWidth="1"/>
    <col min="3343" max="3343" width="14.5703125" style="72" customWidth="1"/>
    <col min="3344" max="3344" width="13.7109375" style="72" customWidth="1"/>
    <col min="3345" max="3345" width="13" style="72" customWidth="1"/>
    <col min="3346" max="3346" width="11" style="72" customWidth="1"/>
    <col min="3347" max="3347" width="21.140625" style="72" customWidth="1"/>
    <col min="3348" max="3348" width="20.28515625" style="72" customWidth="1"/>
    <col min="3349" max="3349" width="18.42578125" style="72" customWidth="1"/>
    <col min="3350" max="3350" width="12" style="72" customWidth="1"/>
    <col min="3351" max="3351" width="8.5703125" style="72" customWidth="1"/>
    <col min="3352" max="3352" width="7.7109375" style="72" customWidth="1"/>
    <col min="3353" max="3353" width="11.85546875" style="72" customWidth="1"/>
    <col min="3354" max="3354" width="6.85546875" style="72" customWidth="1"/>
    <col min="3355" max="3355" width="8.5703125" style="72" customWidth="1"/>
    <col min="3356" max="3356" width="6.28515625" style="72" customWidth="1"/>
    <col min="3357" max="3575" width="9.140625" style="72" customWidth="1"/>
    <col min="3576" max="3576" width="0.85546875" style="72" customWidth="1"/>
    <col min="3577" max="3577" width="5.140625" style="72" customWidth="1"/>
    <col min="3578" max="3578" width="5.28515625" style="72" customWidth="1"/>
    <col min="3579" max="3579" width="6.7109375" style="72" customWidth="1"/>
    <col min="3580" max="3580" width="5.7109375" style="72" customWidth="1"/>
    <col min="3581" max="3581" width="9.5703125" style="72" customWidth="1"/>
    <col min="3582" max="3582" width="6.140625" style="72" customWidth="1"/>
    <col min="3583" max="3584" width="9.85546875" style="72"/>
    <col min="3585" max="3585" width="7.5703125" style="72" customWidth="1"/>
    <col min="3586" max="3586" width="11" style="72" customWidth="1"/>
    <col min="3587" max="3587" width="13" style="72" customWidth="1"/>
    <col min="3588" max="3588" width="14.7109375" style="72" customWidth="1"/>
    <col min="3589" max="3589" width="5.7109375" style="72" customWidth="1"/>
    <col min="3590" max="3590" width="25.28515625" style="72" customWidth="1"/>
    <col min="3591" max="3591" width="20.7109375" style="72" customWidth="1"/>
    <col min="3592" max="3592" width="44.42578125" style="72" customWidth="1"/>
    <col min="3593" max="3593" width="9.5703125" style="72" customWidth="1"/>
    <col min="3594" max="3594" width="30.140625" style="72" customWidth="1"/>
    <col min="3595" max="3595" width="25.5703125" style="72" customWidth="1"/>
    <col min="3596" max="3596" width="20.5703125" style="72" customWidth="1"/>
    <col min="3597" max="3597" width="16.7109375" style="72" customWidth="1"/>
    <col min="3598" max="3598" width="5.140625" style="72" customWidth="1"/>
    <col min="3599" max="3599" width="14.5703125" style="72" customWidth="1"/>
    <col min="3600" max="3600" width="13.7109375" style="72" customWidth="1"/>
    <col min="3601" max="3601" width="13" style="72" customWidth="1"/>
    <col min="3602" max="3602" width="11" style="72" customWidth="1"/>
    <col min="3603" max="3603" width="21.140625" style="72" customWidth="1"/>
    <col min="3604" max="3604" width="20.28515625" style="72" customWidth="1"/>
    <col min="3605" max="3605" width="18.42578125" style="72" customWidth="1"/>
    <col min="3606" max="3606" width="12" style="72" customWidth="1"/>
    <col min="3607" max="3607" width="8.5703125" style="72" customWidth="1"/>
    <col min="3608" max="3608" width="7.7109375" style="72" customWidth="1"/>
    <col min="3609" max="3609" width="11.85546875" style="72" customWidth="1"/>
    <col min="3610" max="3610" width="6.85546875" style="72" customWidth="1"/>
    <col min="3611" max="3611" width="8.5703125" style="72" customWidth="1"/>
    <col min="3612" max="3612" width="6.28515625" style="72" customWidth="1"/>
    <col min="3613" max="3831" width="9.140625" style="72" customWidth="1"/>
    <col min="3832" max="3832" width="0.85546875" style="72" customWidth="1"/>
    <col min="3833" max="3833" width="5.140625" style="72" customWidth="1"/>
    <col min="3834" max="3834" width="5.28515625" style="72" customWidth="1"/>
    <col min="3835" max="3835" width="6.7109375" style="72" customWidth="1"/>
    <col min="3836" max="3836" width="5.7109375" style="72" customWidth="1"/>
    <col min="3837" max="3837" width="9.5703125" style="72" customWidth="1"/>
    <col min="3838" max="3838" width="6.140625" style="72" customWidth="1"/>
    <col min="3839" max="3840" width="9.85546875" style="72"/>
    <col min="3841" max="3841" width="7.5703125" style="72" customWidth="1"/>
    <col min="3842" max="3842" width="11" style="72" customWidth="1"/>
    <col min="3843" max="3843" width="13" style="72" customWidth="1"/>
    <col min="3844" max="3844" width="14.7109375" style="72" customWidth="1"/>
    <col min="3845" max="3845" width="5.7109375" style="72" customWidth="1"/>
    <col min="3846" max="3846" width="25.28515625" style="72" customWidth="1"/>
    <col min="3847" max="3847" width="20.7109375" style="72" customWidth="1"/>
    <col min="3848" max="3848" width="44.42578125" style="72" customWidth="1"/>
    <col min="3849" max="3849" width="9.5703125" style="72" customWidth="1"/>
    <col min="3850" max="3850" width="30.140625" style="72" customWidth="1"/>
    <col min="3851" max="3851" width="25.5703125" style="72" customWidth="1"/>
    <col min="3852" max="3852" width="20.5703125" style="72" customWidth="1"/>
    <col min="3853" max="3853" width="16.7109375" style="72" customWidth="1"/>
    <col min="3854" max="3854" width="5.140625" style="72" customWidth="1"/>
    <col min="3855" max="3855" width="14.5703125" style="72" customWidth="1"/>
    <col min="3856" max="3856" width="13.7109375" style="72" customWidth="1"/>
    <col min="3857" max="3857" width="13" style="72" customWidth="1"/>
    <col min="3858" max="3858" width="11" style="72" customWidth="1"/>
    <col min="3859" max="3859" width="21.140625" style="72" customWidth="1"/>
    <col min="3860" max="3860" width="20.28515625" style="72" customWidth="1"/>
    <col min="3861" max="3861" width="18.42578125" style="72" customWidth="1"/>
    <col min="3862" max="3862" width="12" style="72" customWidth="1"/>
    <col min="3863" max="3863" width="8.5703125" style="72" customWidth="1"/>
    <col min="3864" max="3864" width="7.7109375" style="72" customWidth="1"/>
    <col min="3865" max="3865" width="11.85546875" style="72" customWidth="1"/>
    <col min="3866" max="3866" width="6.85546875" style="72" customWidth="1"/>
    <col min="3867" max="3867" width="8.5703125" style="72" customWidth="1"/>
    <col min="3868" max="3868" width="6.28515625" style="72" customWidth="1"/>
    <col min="3869" max="4087" width="9.140625" style="72" customWidth="1"/>
    <col min="4088" max="4088" width="0.85546875" style="72" customWidth="1"/>
    <col min="4089" max="4089" width="5.140625" style="72" customWidth="1"/>
    <col min="4090" max="4090" width="5.28515625" style="72" customWidth="1"/>
    <col min="4091" max="4091" width="6.7109375" style="72" customWidth="1"/>
    <col min="4092" max="4092" width="5.7109375" style="72" customWidth="1"/>
    <col min="4093" max="4093" width="9.5703125" style="72" customWidth="1"/>
    <col min="4094" max="4094" width="6.140625" style="72" customWidth="1"/>
    <col min="4095" max="4096" width="9.85546875" style="72"/>
    <col min="4097" max="4097" width="7.5703125" style="72" customWidth="1"/>
    <col min="4098" max="4098" width="11" style="72" customWidth="1"/>
    <col min="4099" max="4099" width="13" style="72" customWidth="1"/>
    <col min="4100" max="4100" width="14.7109375" style="72" customWidth="1"/>
    <col min="4101" max="4101" width="5.7109375" style="72" customWidth="1"/>
    <col min="4102" max="4102" width="25.28515625" style="72" customWidth="1"/>
    <col min="4103" max="4103" width="20.7109375" style="72" customWidth="1"/>
    <col min="4104" max="4104" width="44.42578125" style="72" customWidth="1"/>
    <col min="4105" max="4105" width="9.5703125" style="72" customWidth="1"/>
    <col min="4106" max="4106" width="30.140625" style="72" customWidth="1"/>
    <col min="4107" max="4107" width="25.5703125" style="72" customWidth="1"/>
    <col min="4108" max="4108" width="20.5703125" style="72" customWidth="1"/>
    <col min="4109" max="4109" width="16.7109375" style="72" customWidth="1"/>
    <col min="4110" max="4110" width="5.140625" style="72" customWidth="1"/>
    <col min="4111" max="4111" width="14.5703125" style="72" customWidth="1"/>
    <col min="4112" max="4112" width="13.7109375" style="72" customWidth="1"/>
    <col min="4113" max="4113" width="13" style="72" customWidth="1"/>
    <col min="4114" max="4114" width="11" style="72" customWidth="1"/>
    <col min="4115" max="4115" width="21.140625" style="72" customWidth="1"/>
    <col min="4116" max="4116" width="20.28515625" style="72" customWidth="1"/>
    <col min="4117" max="4117" width="18.42578125" style="72" customWidth="1"/>
    <col min="4118" max="4118" width="12" style="72" customWidth="1"/>
    <col min="4119" max="4119" width="8.5703125" style="72" customWidth="1"/>
    <col min="4120" max="4120" width="7.7109375" style="72" customWidth="1"/>
    <col min="4121" max="4121" width="11.85546875" style="72" customWidth="1"/>
    <col min="4122" max="4122" width="6.85546875" style="72" customWidth="1"/>
    <col min="4123" max="4123" width="8.5703125" style="72" customWidth="1"/>
    <col min="4124" max="4124" width="6.28515625" style="72" customWidth="1"/>
    <col min="4125" max="4343" width="9.140625" style="72" customWidth="1"/>
    <col min="4344" max="4344" width="0.85546875" style="72" customWidth="1"/>
    <col min="4345" max="4345" width="5.140625" style="72" customWidth="1"/>
    <col min="4346" max="4346" width="5.28515625" style="72" customWidth="1"/>
    <col min="4347" max="4347" width="6.7109375" style="72" customWidth="1"/>
    <col min="4348" max="4348" width="5.7109375" style="72" customWidth="1"/>
    <col min="4349" max="4349" width="9.5703125" style="72" customWidth="1"/>
    <col min="4350" max="4350" width="6.140625" style="72" customWidth="1"/>
    <col min="4351" max="4352" width="9.85546875" style="72"/>
    <col min="4353" max="4353" width="7.5703125" style="72" customWidth="1"/>
    <col min="4354" max="4354" width="11" style="72" customWidth="1"/>
    <col min="4355" max="4355" width="13" style="72" customWidth="1"/>
    <col min="4356" max="4356" width="14.7109375" style="72" customWidth="1"/>
    <col min="4357" max="4357" width="5.7109375" style="72" customWidth="1"/>
    <col min="4358" max="4358" width="25.28515625" style="72" customWidth="1"/>
    <col min="4359" max="4359" width="20.7109375" style="72" customWidth="1"/>
    <col min="4360" max="4360" width="44.42578125" style="72" customWidth="1"/>
    <col min="4361" max="4361" width="9.5703125" style="72" customWidth="1"/>
    <col min="4362" max="4362" width="30.140625" style="72" customWidth="1"/>
    <col min="4363" max="4363" width="25.5703125" style="72" customWidth="1"/>
    <col min="4364" max="4364" width="20.5703125" style="72" customWidth="1"/>
    <col min="4365" max="4365" width="16.7109375" style="72" customWidth="1"/>
    <col min="4366" max="4366" width="5.140625" style="72" customWidth="1"/>
    <col min="4367" max="4367" width="14.5703125" style="72" customWidth="1"/>
    <col min="4368" max="4368" width="13.7109375" style="72" customWidth="1"/>
    <col min="4369" max="4369" width="13" style="72" customWidth="1"/>
    <col min="4370" max="4370" width="11" style="72" customWidth="1"/>
    <col min="4371" max="4371" width="21.140625" style="72" customWidth="1"/>
    <col min="4372" max="4372" width="20.28515625" style="72" customWidth="1"/>
    <col min="4373" max="4373" width="18.42578125" style="72" customWidth="1"/>
    <col min="4374" max="4374" width="12" style="72" customWidth="1"/>
    <col min="4375" max="4375" width="8.5703125" style="72" customWidth="1"/>
    <col min="4376" max="4376" width="7.7109375" style="72" customWidth="1"/>
    <col min="4377" max="4377" width="11.85546875" style="72" customWidth="1"/>
    <col min="4378" max="4378" width="6.85546875" style="72" customWidth="1"/>
    <col min="4379" max="4379" width="8.5703125" style="72" customWidth="1"/>
    <col min="4380" max="4380" width="6.28515625" style="72" customWidth="1"/>
    <col min="4381" max="4599" width="9.140625" style="72" customWidth="1"/>
    <col min="4600" max="4600" width="0.85546875" style="72" customWidth="1"/>
    <col min="4601" max="4601" width="5.140625" style="72" customWidth="1"/>
    <col min="4602" max="4602" width="5.28515625" style="72" customWidth="1"/>
    <col min="4603" max="4603" width="6.7109375" style="72" customWidth="1"/>
    <col min="4604" max="4604" width="5.7109375" style="72" customWidth="1"/>
    <col min="4605" max="4605" width="9.5703125" style="72" customWidth="1"/>
    <col min="4606" max="4606" width="6.140625" style="72" customWidth="1"/>
    <col min="4607" max="4608" width="9.85546875" style="72"/>
    <col min="4609" max="4609" width="7.5703125" style="72" customWidth="1"/>
    <col min="4610" max="4610" width="11" style="72" customWidth="1"/>
    <col min="4611" max="4611" width="13" style="72" customWidth="1"/>
    <col min="4612" max="4612" width="14.7109375" style="72" customWidth="1"/>
    <col min="4613" max="4613" width="5.7109375" style="72" customWidth="1"/>
    <col min="4614" max="4614" width="25.28515625" style="72" customWidth="1"/>
    <col min="4615" max="4615" width="20.7109375" style="72" customWidth="1"/>
    <col min="4616" max="4616" width="44.42578125" style="72" customWidth="1"/>
    <col min="4617" max="4617" width="9.5703125" style="72" customWidth="1"/>
    <col min="4618" max="4618" width="30.140625" style="72" customWidth="1"/>
    <col min="4619" max="4619" width="25.5703125" style="72" customWidth="1"/>
    <col min="4620" max="4620" width="20.5703125" style="72" customWidth="1"/>
    <col min="4621" max="4621" width="16.7109375" style="72" customWidth="1"/>
    <col min="4622" max="4622" width="5.140625" style="72" customWidth="1"/>
    <col min="4623" max="4623" width="14.5703125" style="72" customWidth="1"/>
    <col min="4624" max="4624" width="13.7109375" style="72" customWidth="1"/>
    <col min="4625" max="4625" width="13" style="72" customWidth="1"/>
    <col min="4626" max="4626" width="11" style="72" customWidth="1"/>
    <col min="4627" max="4627" width="21.140625" style="72" customWidth="1"/>
    <col min="4628" max="4628" width="20.28515625" style="72" customWidth="1"/>
    <col min="4629" max="4629" width="18.42578125" style="72" customWidth="1"/>
    <col min="4630" max="4630" width="12" style="72" customWidth="1"/>
    <col min="4631" max="4631" width="8.5703125" style="72" customWidth="1"/>
    <col min="4632" max="4632" width="7.7109375" style="72" customWidth="1"/>
    <col min="4633" max="4633" width="11.85546875" style="72" customWidth="1"/>
    <col min="4634" max="4634" width="6.85546875" style="72" customWidth="1"/>
    <col min="4635" max="4635" width="8.5703125" style="72" customWidth="1"/>
    <col min="4636" max="4636" width="6.28515625" style="72" customWidth="1"/>
    <col min="4637" max="4855" width="9.140625" style="72" customWidth="1"/>
    <col min="4856" max="4856" width="0.85546875" style="72" customWidth="1"/>
    <col min="4857" max="4857" width="5.140625" style="72" customWidth="1"/>
    <col min="4858" max="4858" width="5.28515625" style="72" customWidth="1"/>
    <col min="4859" max="4859" width="6.7109375" style="72" customWidth="1"/>
    <col min="4860" max="4860" width="5.7109375" style="72" customWidth="1"/>
    <col min="4861" max="4861" width="9.5703125" style="72" customWidth="1"/>
    <col min="4862" max="4862" width="6.140625" style="72" customWidth="1"/>
    <col min="4863" max="4864" width="9.85546875" style="72"/>
    <col min="4865" max="4865" width="7.5703125" style="72" customWidth="1"/>
    <col min="4866" max="4866" width="11" style="72" customWidth="1"/>
    <col min="4867" max="4867" width="13" style="72" customWidth="1"/>
    <col min="4868" max="4868" width="14.7109375" style="72" customWidth="1"/>
    <col min="4869" max="4869" width="5.7109375" style="72" customWidth="1"/>
    <col min="4870" max="4870" width="25.28515625" style="72" customWidth="1"/>
    <col min="4871" max="4871" width="20.7109375" style="72" customWidth="1"/>
    <col min="4872" max="4872" width="44.42578125" style="72" customWidth="1"/>
    <col min="4873" max="4873" width="9.5703125" style="72" customWidth="1"/>
    <col min="4874" max="4874" width="30.140625" style="72" customWidth="1"/>
    <col min="4875" max="4875" width="25.5703125" style="72" customWidth="1"/>
    <col min="4876" max="4876" width="20.5703125" style="72" customWidth="1"/>
    <col min="4877" max="4877" width="16.7109375" style="72" customWidth="1"/>
    <col min="4878" max="4878" width="5.140625" style="72" customWidth="1"/>
    <col min="4879" max="4879" width="14.5703125" style="72" customWidth="1"/>
    <col min="4880" max="4880" width="13.7109375" style="72" customWidth="1"/>
    <col min="4881" max="4881" width="13" style="72" customWidth="1"/>
    <col min="4882" max="4882" width="11" style="72" customWidth="1"/>
    <col min="4883" max="4883" width="21.140625" style="72" customWidth="1"/>
    <col min="4884" max="4884" width="20.28515625" style="72" customWidth="1"/>
    <col min="4885" max="4885" width="18.42578125" style="72" customWidth="1"/>
    <col min="4886" max="4886" width="12" style="72" customWidth="1"/>
    <col min="4887" max="4887" width="8.5703125" style="72" customWidth="1"/>
    <col min="4888" max="4888" width="7.7109375" style="72" customWidth="1"/>
    <col min="4889" max="4889" width="11.85546875" style="72" customWidth="1"/>
    <col min="4890" max="4890" width="6.85546875" style="72" customWidth="1"/>
    <col min="4891" max="4891" width="8.5703125" style="72" customWidth="1"/>
    <col min="4892" max="4892" width="6.28515625" style="72" customWidth="1"/>
    <col min="4893" max="5111" width="9.140625" style="72" customWidth="1"/>
    <col min="5112" max="5112" width="0.85546875" style="72" customWidth="1"/>
    <col min="5113" max="5113" width="5.140625" style="72" customWidth="1"/>
    <col min="5114" max="5114" width="5.28515625" style="72" customWidth="1"/>
    <col min="5115" max="5115" width="6.7109375" style="72" customWidth="1"/>
    <col min="5116" max="5116" width="5.7109375" style="72" customWidth="1"/>
    <col min="5117" max="5117" width="9.5703125" style="72" customWidth="1"/>
    <col min="5118" max="5118" width="6.140625" style="72" customWidth="1"/>
    <col min="5119" max="5120" width="9.85546875" style="72"/>
    <col min="5121" max="5121" width="7.5703125" style="72" customWidth="1"/>
    <col min="5122" max="5122" width="11" style="72" customWidth="1"/>
    <col min="5123" max="5123" width="13" style="72" customWidth="1"/>
    <col min="5124" max="5124" width="14.7109375" style="72" customWidth="1"/>
    <col min="5125" max="5125" width="5.7109375" style="72" customWidth="1"/>
    <col min="5126" max="5126" width="25.28515625" style="72" customWidth="1"/>
    <col min="5127" max="5127" width="20.7109375" style="72" customWidth="1"/>
    <col min="5128" max="5128" width="44.42578125" style="72" customWidth="1"/>
    <col min="5129" max="5129" width="9.5703125" style="72" customWidth="1"/>
    <col min="5130" max="5130" width="30.140625" style="72" customWidth="1"/>
    <col min="5131" max="5131" width="25.5703125" style="72" customWidth="1"/>
    <col min="5132" max="5132" width="20.5703125" style="72" customWidth="1"/>
    <col min="5133" max="5133" width="16.7109375" style="72" customWidth="1"/>
    <col min="5134" max="5134" width="5.140625" style="72" customWidth="1"/>
    <col min="5135" max="5135" width="14.5703125" style="72" customWidth="1"/>
    <col min="5136" max="5136" width="13.7109375" style="72" customWidth="1"/>
    <col min="5137" max="5137" width="13" style="72" customWidth="1"/>
    <col min="5138" max="5138" width="11" style="72" customWidth="1"/>
    <col min="5139" max="5139" width="21.140625" style="72" customWidth="1"/>
    <col min="5140" max="5140" width="20.28515625" style="72" customWidth="1"/>
    <col min="5141" max="5141" width="18.42578125" style="72" customWidth="1"/>
    <col min="5142" max="5142" width="12" style="72" customWidth="1"/>
    <col min="5143" max="5143" width="8.5703125" style="72" customWidth="1"/>
    <col min="5144" max="5144" width="7.7109375" style="72" customWidth="1"/>
    <col min="5145" max="5145" width="11.85546875" style="72" customWidth="1"/>
    <col min="5146" max="5146" width="6.85546875" style="72" customWidth="1"/>
    <col min="5147" max="5147" width="8.5703125" style="72" customWidth="1"/>
    <col min="5148" max="5148" width="6.28515625" style="72" customWidth="1"/>
    <col min="5149" max="5367" width="9.140625" style="72" customWidth="1"/>
    <col min="5368" max="5368" width="0.85546875" style="72" customWidth="1"/>
    <col min="5369" max="5369" width="5.140625" style="72" customWidth="1"/>
    <col min="5370" max="5370" width="5.28515625" style="72" customWidth="1"/>
    <col min="5371" max="5371" width="6.7109375" style="72" customWidth="1"/>
    <col min="5372" max="5372" width="5.7109375" style="72" customWidth="1"/>
    <col min="5373" max="5373" width="9.5703125" style="72" customWidth="1"/>
    <col min="5374" max="5374" width="6.140625" style="72" customWidth="1"/>
    <col min="5375" max="5376" width="9.85546875" style="72"/>
    <col min="5377" max="5377" width="7.5703125" style="72" customWidth="1"/>
    <col min="5378" max="5378" width="11" style="72" customWidth="1"/>
    <col min="5379" max="5379" width="13" style="72" customWidth="1"/>
    <col min="5380" max="5380" width="14.7109375" style="72" customWidth="1"/>
    <col min="5381" max="5381" width="5.7109375" style="72" customWidth="1"/>
    <col min="5382" max="5382" width="25.28515625" style="72" customWidth="1"/>
    <col min="5383" max="5383" width="20.7109375" style="72" customWidth="1"/>
    <col min="5384" max="5384" width="44.42578125" style="72" customWidth="1"/>
    <col min="5385" max="5385" width="9.5703125" style="72" customWidth="1"/>
    <col min="5386" max="5386" width="30.140625" style="72" customWidth="1"/>
    <col min="5387" max="5387" width="25.5703125" style="72" customWidth="1"/>
    <col min="5388" max="5388" width="20.5703125" style="72" customWidth="1"/>
    <col min="5389" max="5389" width="16.7109375" style="72" customWidth="1"/>
    <col min="5390" max="5390" width="5.140625" style="72" customWidth="1"/>
    <col min="5391" max="5391" width="14.5703125" style="72" customWidth="1"/>
    <col min="5392" max="5392" width="13.7109375" style="72" customWidth="1"/>
    <col min="5393" max="5393" width="13" style="72" customWidth="1"/>
    <col min="5394" max="5394" width="11" style="72" customWidth="1"/>
    <col min="5395" max="5395" width="21.140625" style="72" customWidth="1"/>
    <col min="5396" max="5396" width="20.28515625" style="72" customWidth="1"/>
    <col min="5397" max="5397" width="18.42578125" style="72" customWidth="1"/>
    <col min="5398" max="5398" width="12" style="72" customWidth="1"/>
    <col min="5399" max="5399" width="8.5703125" style="72" customWidth="1"/>
    <col min="5400" max="5400" width="7.7109375" style="72" customWidth="1"/>
    <col min="5401" max="5401" width="11.85546875" style="72" customWidth="1"/>
    <col min="5402" max="5402" width="6.85546875" style="72" customWidth="1"/>
    <col min="5403" max="5403" width="8.5703125" style="72" customWidth="1"/>
    <col min="5404" max="5404" width="6.28515625" style="72" customWidth="1"/>
    <col min="5405" max="5623" width="9.140625" style="72" customWidth="1"/>
    <col min="5624" max="5624" width="0.85546875" style="72" customWidth="1"/>
    <col min="5625" max="5625" width="5.140625" style="72" customWidth="1"/>
    <col min="5626" max="5626" width="5.28515625" style="72" customWidth="1"/>
    <col min="5627" max="5627" width="6.7109375" style="72" customWidth="1"/>
    <col min="5628" max="5628" width="5.7109375" style="72" customWidth="1"/>
    <col min="5629" max="5629" width="9.5703125" style="72" customWidth="1"/>
    <col min="5630" max="5630" width="6.140625" style="72" customWidth="1"/>
    <col min="5631" max="5632" width="9.85546875" style="72"/>
    <col min="5633" max="5633" width="7.5703125" style="72" customWidth="1"/>
    <col min="5634" max="5634" width="11" style="72" customWidth="1"/>
    <col min="5635" max="5635" width="13" style="72" customWidth="1"/>
    <col min="5636" max="5636" width="14.7109375" style="72" customWidth="1"/>
    <col min="5637" max="5637" width="5.7109375" style="72" customWidth="1"/>
    <col min="5638" max="5638" width="25.28515625" style="72" customWidth="1"/>
    <col min="5639" max="5639" width="20.7109375" style="72" customWidth="1"/>
    <col min="5640" max="5640" width="44.42578125" style="72" customWidth="1"/>
    <col min="5641" max="5641" width="9.5703125" style="72" customWidth="1"/>
    <col min="5642" max="5642" width="30.140625" style="72" customWidth="1"/>
    <col min="5643" max="5643" width="25.5703125" style="72" customWidth="1"/>
    <col min="5644" max="5644" width="20.5703125" style="72" customWidth="1"/>
    <col min="5645" max="5645" width="16.7109375" style="72" customWidth="1"/>
    <col min="5646" max="5646" width="5.140625" style="72" customWidth="1"/>
    <col min="5647" max="5647" width="14.5703125" style="72" customWidth="1"/>
    <col min="5648" max="5648" width="13.7109375" style="72" customWidth="1"/>
    <col min="5649" max="5649" width="13" style="72" customWidth="1"/>
    <col min="5650" max="5650" width="11" style="72" customWidth="1"/>
    <col min="5651" max="5651" width="21.140625" style="72" customWidth="1"/>
    <col min="5652" max="5652" width="20.28515625" style="72" customWidth="1"/>
    <col min="5653" max="5653" width="18.42578125" style="72" customWidth="1"/>
    <col min="5654" max="5654" width="12" style="72" customWidth="1"/>
    <col min="5655" max="5655" width="8.5703125" style="72" customWidth="1"/>
    <col min="5656" max="5656" width="7.7109375" style="72" customWidth="1"/>
    <col min="5657" max="5657" width="11.85546875" style="72" customWidth="1"/>
    <col min="5658" max="5658" width="6.85546875" style="72" customWidth="1"/>
    <col min="5659" max="5659" width="8.5703125" style="72" customWidth="1"/>
    <col min="5660" max="5660" width="6.28515625" style="72" customWidth="1"/>
    <col min="5661" max="5879" width="9.140625" style="72" customWidth="1"/>
    <col min="5880" max="5880" width="0.85546875" style="72" customWidth="1"/>
    <col min="5881" max="5881" width="5.140625" style="72" customWidth="1"/>
    <col min="5882" max="5882" width="5.28515625" style="72" customWidth="1"/>
    <col min="5883" max="5883" width="6.7109375" style="72" customWidth="1"/>
    <col min="5884" max="5884" width="5.7109375" style="72" customWidth="1"/>
    <col min="5885" max="5885" width="9.5703125" style="72" customWidth="1"/>
    <col min="5886" max="5886" width="6.140625" style="72" customWidth="1"/>
    <col min="5887" max="5888" width="9.85546875" style="72"/>
    <col min="5889" max="5889" width="7.5703125" style="72" customWidth="1"/>
    <col min="5890" max="5890" width="11" style="72" customWidth="1"/>
    <col min="5891" max="5891" width="13" style="72" customWidth="1"/>
    <col min="5892" max="5892" width="14.7109375" style="72" customWidth="1"/>
    <col min="5893" max="5893" width="5.7109375" style="72" customWidth="1"/>
    <col min="5894" max="5894" width="25.28515625" style="72" customWidth="1"/>
    <col min="5895" max="5895" width="20.7109375" style="72" customWidth="1"/>
    <col min="5896" max="5896" width="44.42578125" style="72" customWidth="1"/>
    <col min="5897" max="5897" width="9.5703125" style="72" customWidth="1"/>
    <col min="5898" max="5898" width="30.140625" style="72" customWidth="1"/>
    <col min="5899" max="5899" width="25.5703125" style="72" customWidth="1"/>
    <col min="5900" max="5900" width="20.5703125" style="72" customWidth="1"/>
    <col min="5901" max="5901" width="16.7109375" style="72" customWidth="1"/>
    <col min="5902" max="5902" width="5.140625" style="72" customWidth="1"/>
    <col min="5903" max="5903" width="14.5703125" style="72" customWidth="1"/>
    <col min="5904" max="5904" width="13.7109375" style="72" customWidth="1"/>
    <col min="5905" max="5905" width="13" style="72" customWidth="1"/>
    <col min="5906" max="5906" width="11" style="72" customWidth="1"/>
    <col min="5907" max="5907" width="21.140625" style="72" customWidth="1"/>
    <col min="5908" max="5908" width="20.28515625" style="72" customWidth="1"/>
    <col min="5909" max="5909" width="18.42578125" style="72" customWidth="1"/>
    <col min="5910" max="5910" width="12" style="72" customWidth="1"/>
    <col min="5911" max="5911" width="8.5703125" style="72" customWidth="1"/>
    <col min="5912" max="5912" width="7.7109375" style="72" customWidth="1"/>
    <col min="5913" max="5913" width="11.85546875" style="72" customWidth="1"/>
    <col min="5914" max="5914" width="6.85546875" style="72" customWidth="1"/>
    <col min="5915" max="5915" width="8.5703125" style="72" customWidth="1"/>
    <col min="5916" max="5916" width="6.28515625" style="72" customWidth="1"/>
    <col min="5917" max="6135" width="9.140625" style="72" customWidth="1"/>
    <col min="6136" max="6136" width="0.85546875" style="72" customWidth="1"/>
    <col min="6137" max="6137" width="5.140625" style="72" customWidth="1"/>
    <col min="6138" max="6138" width="5.28515625" style="72" customWidth="1"/>
    <col min="6139" max="6139" width="6.7109375" style="72" customWidth="1"/>
    <col min="6140" max="6140" width="5.7109375" style="72" customWidth="1"/>
    <col min="6141" max="6141" width="9.5703125" style="72" customWidth="1"/>
    <col min="6142" max="6142" width="6.140625" style="72" customWidth="1"/>
    <col min="6143" max="6144" width="9.85546875" style="72"/>
    <col min="6145" max="6145" width="7.5703125" style="72" customWidth="1"/>
    <col min="6146" max="6146" width="11" style="72" customWidth="1"/>
    <col min="6147" max="6147" width="13" style="72" customWidth="1"/>
    <col min="6148" max="6148" width="14.7109375" style="72" customWidth="1"/>
    <col min="6149" max="6149" width="5.7109375" style="72" customWidth="1"/>
    <col min="6150" max="6150" width="25.28515625" style="72" customWidth="1"/>
    <col min="6151" max="6151" width="20.7109375" style="72" customWidth="1"/>
    <col min="6152" max="6152" width="44.42578125" style="72" customWidth="1"/>
    <col min="6153" max="6153" width="9.5703125" style="72" customWidth="1"/>
    <col min="6154" max="6154" width="30.140625" style="72" customWidth="1"/>
    <col min="6155" max="6155" width="25.5703125" style="72" customWidth="1"/>
    <col min="6156" max="6156" width="20.5703125" style="72" customWidth="1"/>
    <col min="6157" max="6157" width="16.7109375" style="72" customWidth="1"/>
    <col min="6158" max="6158" width="5.140625" style="72" customWidth="1"/>
    <col min="6159" max="6159" width="14.5703125" style="72" customWidth="1"/>
    <col min="6160" max="6160" width="13.7109375" style="72" customWidth="1"/>
    <col min="6161" max="6161" width="13" style="72" customWidth="1"/>
    <col min="6162" max="6162" width="11" style="72" customWidth="1"/>
    <col min="6163" max="6163" width="21.140625" style="72" customWidth="1"/>
    <col min="6164" max="6164" width="20.28515625" style="72" customWidth="1"/>
    <col min="6165" max="6165" width="18.42578125" style="72" customWidth="1"/>
    <col min="6166" max="6166" width="12" style="72" customWidth="1"/>
    <col min="6167" max="6167" width="8.5703125" style="72" customWidth="1"/>
    <col min="6168" max="6168" width="7.7109375" style="72" customWidth="1"/>
    <col min="6169" max="6169" width="11.85546875" style="72" customWidth="1"/>
    <col min="6170" max="6170" width="6.85546875" style="72" customWidth="1"/>
    <col min="6171" max="6171" width="8.5703125" style="72" customWidth="1"/>
    <col min="6172" max="6172" width="6.28515625" style="72" customWidth="1"/>
    <col min="6173" max="6391" width="9.140625" style="72" customWidth="1"/>
    <col min="6392" max="6392" width="0.85546875" style="72" customWidth="1"/>
    <col min="6393" max="6393" width="5.140625" style="72" customWidth="1"/>
    <col min="6394" max="6394" width="5.28515625" style="72" customWidth="1"/>
    <col min="6395" max="6395" width="6.7109375" style="72" customWidth="1"/>
    <col min="6396" max="6396" width="5.7109375" style="72" customWidth="1"/>
    <col min="6397" max="6397" width="9.5703125" style="72" customWidth="1"/>
    <col min="6398" max="6398" width="6.140625" style="72" customWidth="1"/>
    <col min="6399" max="6400" width="9.85546875" style="72"/>
    <col min="6401" max="6401" width="7.5703125" style="72" customWidth="1"/>
    <col min="6402" max="6402" width="11" style="72" customWidth="1"/>
    <col min="6403" max="6403" width="13" style="72" customWidth="1"/>
    <col min="6404" max="6404" width="14.7109375" style="72" customWidth="1"/>
    <col min="6405" max="6405" width="5.7109375" style="72" customWidth="1"/>
    <col min="6406" max="6406" width="25.28515625" style="72" customWidth="1"/>
    <col min="6407" max="6407" width="20.7109375" style="72" customWidth="1"/>
    <col min="6408" max="6408" width="44.42578125" style="72" customWidth="1"/>
    <col min="6409" max="6409" width="9.5703125" style="72" customWidth="1"/>
    <col min="6410" max="6410" width="30.140625" style="72" customWidth="1"/>
    <col min="6411" max="6411" width="25.5703125" style="72" customWidth="1"/>
    <col min="6412" max="6412" width="20.5703125" style="72" customWidth="1"/>
    <col min="6413" max="6413" width="16.7109375" style="72" customWidth="1"/>
    <col min="6414" max="6414" width="5.140625" style="72" customWidth="1"/>
    <col min="6415" max="6415" width="14.5703125" style="72" customWidth="1"/>
    <col min="6416" max="6416" width="13.7109375" style="72" customWidth="1"/>
    <col min="6417" max="6417" width="13" style="72" customWidth="1"/>
    <col min="6418" max="6418" width="11" style="72" customWidth="1"/>
    <col min="6419" max="6419" width="21.140625" style="72" customWidth="1"/>
    <col min="6420" max="6420" width="20.28515625" style="72" customWidth="1"/>
    <col min="6421" max="6421" width="18.42578125" style="72" customWidth="1"/>
    <col min="6422" max="6422" width="12" style="72" customWidth="1"/>
    <col min="6423" max="6423" width="8.5703125" style="72" customWidth="1"/>
    <col min="6424" max="6424" width="7.7109375" style="72" customWidth="1"/>
    <col min="6425" max="6425" width="11.85546875" style="72" customWidth="1"/>
    <col min="6426" max="6426" width="6.85546875" style="72" customWidth="1"/>
    <col min="6427" max="6427" width="8.5703125" style="72" customWidth="1"/>
    <col min="6428" max="6428" width="6.28515625" style="72" customWidth="1"/>
    <col min="6429" max="6647" width="9.140625" style="72" customWidth="1"/>
    <col min="6648" max="6648" width="0.85546875" style="72" customWidth="1"/>
    <col min="6649" max="6649" width="5.140625" style="72" customWidth="1"/>
    <col min="6650" max="6650" width="5.28515625" style="72" customWidth="1"/>
    <col min="6651" max="6651" width="6.7109375" style="72" customWidth="1"/>
    <col min="6652" max="6652" width="5.7109375" style="72" customWidth="1"/>
    <col min="6653" max="6653" width="9.5703125" style="72" customWidth="1"/>
    <col min="6654" max="6654" width="6.140625" style="72" customWidth="1"/>
    <col min="6655" max="6656" width="9.85546875" style="72"/>
    <col min="6657" max="6657" width="7.5703125" style="72" customWidth="1"/>
    <col min="6658" max="6658" width="11" style="72" customWidth="1"/>
    <col min="6659" max="6659" width="13" style="72" customWidth="1"/>
    <col min="6660" max="6660" width="14.7109375" style="72" customWidth="1"/>
    <col min="6661" max="6661" width="5.7109375" style="72" customWidth="1"/>
    <col min="6662" max="6662" width="25.28515625" style="72" customWidth="1"/>
    <col min="6663" max="6663" width="20.7109375" style="72" customWidth="1"/>
    <col min="6664" max="6664" width="44.42578125" style="72" customWidth="1"/>
    <col min="6665" max="6665" width="9.5703125" style="72" customWidth="1"/>
    <col min="6666" max="6666" width="30.140625" style="72" customWidth="1"/>
    <col min="6667" max="6667" width="25.5703125" style="72" customWidth="1"/>
    <col min="6668" max="6668" width="20.5703125" style="72" customWidth="1"/>
    <col min="6669" max="6669" width="16.7109375" style="72" customWidth="1"/>
    <col min="6670" max="6670" width="5.140625" style="72" customWidth="1"/>
    <col min="6671" max="6671" width="14.5703125" style="72" customWidth="1"/>
    <col min="6672" max="6672" width="13.7109375" style="72" customWidth="1"/>
    <col min="6673" max="6673" width="13" style="72" customWidth="1"/>
    <col min="6674" max="6674" width="11" style="72" customWidth="1"/>
    <col min="6675" max="6675" width="21.140625" style="72" customWidth="1"/>
    <col min="6676" max="6676" width="20.28515625" style="72" customWidth="1"/>
    <col min="6677" max="6677" width="18.42578125" style="72" customWidth="1"/>
    <col min="6678" max="6678" width="12" style="72" customWidth="1"/>
    <col min="6679" max="6679" width="8.5703125" style="72" customWidth="1"/>
    <col min="6680" max="6680" width="7.7109375" style="72" customWidth="1"/>
    <col min="6681" max="6681" width="11.85546875" style="72" customWidth="1"/>
    <col min="6682" max="6682" width="6.85546875" style="72" customWidth="1"/>
    <col min="6683" max="6683" width="8.5703125" style="72" customWidth="1"/>
    <col min="6684" max="6684" width="6.28515625" style="72" customWidth="1"/>
    <col min="6685" max="6903" width="9.140625" style="72" customWidth="1"/>
    <col min="6904" max="6904" width="0.85546875" style="72" customWidth="1"/>
    <col min="6905" max="6905" width="5.140625" style="72" customWidth="1"/>
    <col min="6906" max="6906" width="5.28515625" style="72" customWidth="1"/>
    <col min="6907" max="6907" width="6.7109375" style="72" customWidth="1"/>
    <col min="6908" max="6908" width="5.7109375" style="72" customWidth="1"/>
    <col min="6909" max="6909" width="9.5703125" style="72" customWidth="1"/>
    <col min="6910" max="6910" width="6.140625" style="72" customWidth="1"/>
    <col min="6911" max="6912" width="9.85546875" style="72"/>
    <col min="6913" max="6913" width="7.5703125" style="72" customWidth="1"/>
    <col min="6914" max="6914" width="11" style="72" customWidth="1"/>
    <col min="6915" max="6915" width="13" style="72" customWidth="1"/>
    <col min="6916" max="6916" width="14.7109375" style="72" customWidth="1"/>
    <col min="6917" max="6917" width="5.7109375" style="72" customWidth="1"/>
    <col min="6918" max="6918" width="25.28515625" style="72" customWidth="1"/>
    <col min="6919" max="6919" width="20.7109375" style="72" customWidth="1"/>
    <col min="6920" max="6920" width="44.42578125" style="72" customWidth="1"/>
    <col min="6921" max="6921" width="9.5703125" style="72" customWidth="1"/>
    <col min="6922" max="6922" width="30.140625" style="72" customWidth="1"/>
    <col min="6923" max="6923" width="25.5703125" style="72" customWidth="1"/>
    <col min="6924" max="6924" width="20.5703125" style="72" customWidth="1"/>
    <col min="6925" max="6925" width="16.7109375" style="72" customWidth="1"/>
    <col min="6926" max="6926" width="5.140625" style="72" customWidth="1"/>
    <col min="6927" max="6927" width="14.5703125" style="72" customWidth="1"/>
    <col min="6928" max="6928" width="13.7109375" style="72" customWidth="1"/>
    <col min="6929" max="6929" width="13" style="72" customWidth="1"/>
    <col min="6930" max="6930" width="11" style="72" customWidth="1"/>
    <col min="6931" max="6931" width="21.140625" style="72" customWidth="1"/>
    <col min="6932" max="6932" width="20.28515625" style="72" customWidth="1"/>
    <col min="6933" max="6933" width="18.42578125" style="72" customWidth="1"/>
    <col min="6934" max="6934" width="12" style="72" customWidth="1"/>
    <col min="6935" max="6935" width="8.5703125" style="72" customWidth="1"/>
    <col min="6936" max="6936" width="7.7109375" style="72" customWidth="1"/>
    <col min="6937" max="6937" width="11.85546875" style="72" customWidth="1"/>
    <col min="6938" max="6938" width="6.85546875" style="72" customWidth="1"/>
    <col min="6939" max="6939" width="8.5703125" style="72" customWidth="1"/>
    <col min="6940" max="6940" width="6.28515625" style="72" customWidth="1"/>
    <col min="6941" max="7159" width="9.140625" style="72" customWidth="1"/>
    <col min="7160" max="7160" width="0.85546875" style="72" customWidth="1"/>
    <col min="7161" max="7161" width="5.140625" style="72" customWidth="1"/>
    <col min="7162" max="7162" width="5.28515625" style="72" customWidth="1"/>
    <col min="7163" max="7163" width="6.7109375" style="72" customWidth="1"/>
    <col min="7164" max="7164" width="5.7109375" style="72" customWidth="1"/>
    <col min="7165" max="7165" width="9.5703125" style="72" customWidth="1"/>
    <col min="7166" max="7166" width="6.140625" style="72" customWidth="1"/>
    <col min="7167" max="7168" width="9.85546875" style="72"/>
    <col min="7169" max="7169" width="7.5703125" style="72" customWidth="1"/>
    <col min="7170" max="7170" width="11" style="72" customWidth="1"/>
    <col min="7171" max="7171" width="13" style="72" customWidth="1"/>
    <col min="7172" max="7172" width="14.7109375" style="72" customWidth="1"/>
    <col min="7173" max="7173" width="5.7109375" style="72" customWidth="1"/>
    <col min="7174" max="7174" width="25.28515625" style="72" customWidth="1"/>
    <col min="7175" max="7175" width="20.7109375" style="72" customWidth="1"/>
    <col min="7176" max="7176" width="44.42578125" style="72" customWidth="1"/>
    <col min="7177" max="7177" width="9.5703125" style="72" customWidth="1"/>
    <col min="7178" max="7178" width="30.140625" style="72" customWidth="1"/>
    <col min="7179" max="7179" width="25.5703125" style="72" customWidth="1"/>
    <col min="7180" max="7180" width="20.5703125" style="72" customWidth="1"/>
    <col min="7181" max="7181" width="16.7109375" style="72" customWidth="1"/>
    <col min="7182" max="7182" width="5.140625" style="72" customWidth="1"/>
    <col min="7183" max="7183" width="14.5703125" style="72" customWidth="1"/>
    <col min="7184" max="7184" width="13.7109375" style="72" customWidth="1"/>
    <col min="7185" max="7185" width="13" style="72" customWidth="1"/>
    <col min="7186" max="7186" width="11" style="72" customWidth="1"/>
    <col min="7187" max="7187" width="21.140625" style="72" customWidth="1"/>
    <col min="7188" max="7188" width="20.28515625" style="72" customWidth="1"/>
    <col min="7189" max="7189" width="18.42578125" style="72" customWidth="1"/>
    <col min="7190" max="7190" width="12" style="72" customWidth="1"/>
    <col min="7191" max="7191" width="8.5703125" style="72" customWidth="1"/>
    <col min="7192" max="7192" width="7.7109375" style="72" customWidth="1"/>
    <col min="7193" max="7193" width="11.85546875" style="72" customWidth="1"/>
    <col min="7194" max="7194" width="6.85546875" style="72" customWidth="1"/>
    <col min="7195" max="7195" width="8.5703125" style="72" customWidth="1"/>
    <col min="7196" max="7196" width="6.28515625" style="72" customWidth="1"/>
    <col min="7197" max="7415" width="9.140625" style="72" customWidth="1"/>
    <col min="7416" max="7416" width="0.85546875" style="72" customWidth="1"/>
    <col min="7417" max="7417" width="5.140625" style="72" customWidth="1"/>
    <col min="7418" max="7418" width="5.28515625" style="72" customWidth="1"/>
    <col min="7419" max="7419" width="6.7109375" style="72" customWidth="1"/>
    <col min="7420" max="7420" width="5.7109375" style="72" customWidth="1"/>
    <col min="7421" max="7421" width="9.5703125" style="72" customWidth="1"/>
    <col min="7422" max="7422" width="6.140625" style="72" customWidth="1"/>
    <col min="7423" max="7424" width="9.85546875" style="72"/>
    <col min="7425" max="7425" width="7.5703125" style="72" customWidth="1"/>
    <col min="7426" max="7426" width="11" style="72" customWidth="1"/>
    <col min="7427" max="7427" width="13" style="72" customWidth="1"/>
    <col min="7428" max="7428" width="14.7109375" style="72" customWidth="1"/>
    <col min="7429" max="7429" width="5.7109375" style="72" customWidth="1"/>
    <col min="7430" max="7430" width="25.28515625" style="72" customWidth="1"/>
    <col min="7431" max="7431" width="20.7109375" style="72" customWidth="1"/>
    <col min="7432" max="7432" width="44.42578125" style="72" customWidth="1"/>
    <col min="7433" max="7433" width="9.5703125" style="72" customWidth="1"/>
    <col min="7434" max="7434" width="30.140625" style="72" customWidth="1"/>
    <col min="7435" max="7435" width="25.5703125" style="72" customWidth="1"/>
    <col min="7436" max="7436" width="20.5703125" style="72" customWidth="1"/>
    <col min="7437" max="7437" width="16.7109375" style="72" customWidth="1"/>
    <col min="7438" max="7438" width="5.140625" style="72" customWidth="1"/>
    <col min="7439" max="7439" width="14.5703125" style="72" customWidth="1"/>
    <col min="7440" max="7440" width="13.7109375" style="72" customWidth="1"/>
    <col min="7441" max="7441" width="13" style="72" customWidth="1"/>
    <col min="7442" max="7442" width="11" style="72" customWidth="1"/>
    <col min="7443" max="7443" width="21.140625" style="72" customWidth="1"/>
    <col min="7444" max="7444" width="20.28515625" style="72" customWidth="1"/>
    <col min="7445" max="7445" width="18.42578125" style="72" customWidth="1"/>
    <col min="7446" max="7446" width="12" style="72" customWidth="1"/>
    <col min="7447" max="7447" width="8.5703125" style="72" customWidth="1"/>
    <col min="7448" max="7448" width="7.7109375" style="72" customWidth="1"/>
    <col min="7449" max="7449" width="11.85546875" style="72" customWidth="1"/>
    <col min="7450" max="7450" width="6.85546875" style="72" customWidth="1"/>
    <col min="7451" max="7451" width="8.5703125" style="72" customWidth="1"/>
    <col min="7452" max="7452" width="6.28515625" style="72" customWidth="1"/>
    <col min="7453" max="7671" width="9.140625" style="72" customWidth="1"/>
    <col min="7672" max="7672" width="0.85546875" style="72" customWidth="1"/>
    <col min="7673" max="7673" width="5.140625" style="72" customWidth="1"/>
    <col min="7674" max="7674" width="5.28515625" style="72" customWidth="1"/>
    <col min="7675" max="7675" width="6.7109375" style="72" customWidth="1"/>
    <col min="7676" max="7676" width="5.7109375" style="72" customWidth="1"/>
    <col min="7677" max="7677" width="9.5703125" style="72" customWidth="1"/>
    <col min="7678" max="7678" width="6.140625" style="72" customWidth="1"/>
    <col min="7679" max="7680" width="9.85546875" style="72"/>
    <col min="7681" max="7681" width="7.5703125" style="72" customWidth="1"/>
    <col min="7682" max="7682" width="11" style="72" customWidth="1"/>
    <col min="7683" max="7683" width="13" style="72" customWidth="1"/>
    <col min="7684" max="7684" width="14.7109375" style="72" customWidth="1"/>
    <col min="7685" max="7685" width="5.7109375" style="72" customWidth="1"/>
    <col min="7686" max="7686" width="25.28515625" style="72" customWidth="1"/>
    <col min="7687" max="7687" width="20.7109375" style="72" customWidth="1"/>
    <col min="7688" max="7688" width="44.42578125" style="72" customWidth="1"/>
    <col min="7689" max="7689" width="9.5703125" style="72" customWidth="1"/>
    <col min="7690" max="7690" width="30.140625" style="72" customWidth="1"/>
    <col min="7691" max="7691" width="25.5703125" style="72" customWidth="1"/>
    <col min="7692" max="7692" width="20.5703125" style="72" customWidth="1"/>
    <col min="7693" max="7693" width="16.7109375" style="72" customWidth="1"/>
    <col min="7694" max="7694" width="5.140625" style="72" customWidth="1"/>
    <col min="7695" max="7695" width="14.5703125" style="72" customWidth="1"/>
    <col min="7696" max="7696" width="13.7109375" style="72" customWidth="1"/>
    <col min="7697" max="7697" width="13" style="72" customWidth="1"/>
    <col min="7698" max="7698" width="11" style="72" customWidth="1"/>
    <col min="7699" max="7699" width="21.140625" style="72" customWidth="1"/>
    <col min="7700" max="7700" width="20.28515625" style="72" customWidth="1"/>
    <col min="7701" max="7701" width="18.42578125" style="72" customWidth="1"/>
    <col min="7702" max="7702" width="12" style="72" customWidth="1"/>
    <col min="7703" max="7703" width="8.5703125" style="72" customWidth="1"/>
    <col min="7704" max="7704" width="7.7109375" style="72" customWidth="1"/>
    <col min="7705" max="7705" width="11.85546875" style="72" customWidth="1"/>
    <col min="7706" max="7706" width="6.85546875" style="72" customWidth="1"/>
    <col min="7707" max="7707" width="8.5703125" style="72" customWidth="1"/>
    <col min="7708" max="7708" width="6.28515625" style="72" customWidth="1"/>
    <col min="7709" max="7927" width="9.140625" style="72" customWidth="1"/>
    <col min="7928" max="7928" width="0.85546875" style="72" customWidth="1"/>
    <col min="7929" max="7929" width="5.140625" style="72" customWidth="1"/>
    <col min="7930" max="7930" width="5.28515625" style="72" customWidth="1"/>
    <col min="7931" max="7931" width="6.7109375" style="72" customWidth="1"/>
    <col min="7932" max="7932" width="5.7109375" style="72" customWidth="1"/>
    <col min="7933" max="7933" width="9.5703125" style="72" customWidth="1"/>
    <col min="7934" max="7934" width="6.140625" style="72" customWidth="1"/>
    <col min="7935" max="7936" width="9.85546875" style="72"/>
    <col min="7937" max="7937" width="7.5703125" style="72" customWidth="1"/>
    <col min="7938" max="7938" width="11" style="72" customWidth="1"/>
    <col min="7939" max="7939" width="13" style="72" customWidth="1"/>
    <col min="7940" max="7940" width="14.7109375" style="72" customWidth="1"/>
    <col min="7941" max="7941" width="5.7109375" style="72" customWidth="1"/>
    <col min="7942" max="7942" width="25.28515625" style="72" customWidth="1"/>
    <col min="7943" max="7943" width="20.7109375" style="72" customWidth="1"/>
    <col min="7944" max="7944" width="44.42578125" style="72" customWidth="1"/>
    <col min="7945" max="7945" width="9.5703125" style="72" customWidth="1"/>
    <col min="7946" max="7946" width="30.140625" style="72" customWidth="1"/>
    <col min="7947" max="7947" width="25.5703125" style="72" customWidth="1"/>
    <col min="7948" max="7948" width="20.5703125" style="72" customWidth="1"/>
    <col min="7949" max="7949" width="16.7109375" style="72" customWidth="1"/>
    <col min="7950" max="7950" width="5.140625" style="72" customWidth="1"/>
    <col min="7951" max="7951" width="14.5703125" style="72" customWidth="1"/>
    <col min="7952" max="7952" width="13.7109375" style="72" customWidth="1"/>
    <col min="7953" max="7953" width="13" style="72" customWidth="1"/>
    <col min="7954" max="7954" width="11" style="72" customWidth="1"/>
    <col min="7955" max="7955" width="21.140625" style="72" customWidth="1"/>
    <col min="7956" max="7956" width="20.28515625" style="72" customWidth="1"/>
    <col min="7957" max="7957" width="18.42578125" style="72" customWidth="1"/>
    <col min="7958" max="7958" width="12" style="72" customWidth="1"/>
    <col min="7959" max="7959" width="8.5703125" style="72" customWidth="1"/>
    <col min="7960" max="7960" width="7.7109375" style="72" customWidth="1"/>
    <col min="7961" max="7961" width="11.85546875" style="72" customWidth="1"/>
    <col min="7962" max="7962" width="6.85546875" style="72" customWidth="1"/>
    <col min="7963" max="7963" width="8.5703125" style="72" customWidth="1"/>
    <col min="7964" max="7964" width="6.28515625" style="72" customWidth="1"/>
    <col min="7965" max="8183" width="9.140625" style="72" customWidth="1"/>
    <col min="8184" max="8184" width="0.85546875" style="72" customWidth="1"/>
    <col min="8185" max="8185" width="5.140625" style="72" customWidth="1"/>
    <col min="8186" max="8186" width="5.28515625" style="72" customWidth="1"/>
    <col min="8187" max="8187" width="6.7109375" style="72" customWidth="1"/>
    <col min="8188" max="8188" width="5.7109375" style="72" customWidth="1"/>
    <col min="8189" max="8189" width="9.5703125" style="72" customWidth="1"/>
    <col min="8190" max="8190" width="6.140625" style="72" customWidth="1"/>
    <col min="8191" max="8192" width="9.85546875" style="72"/>
    <col min="8193" max="8193" width="7.5703125" style="72" customWidth="1"/>
    <col min="8194" max="8194" width="11" style="72" customWidth="1"/>
    <col min="8195" max="8195" width="13" style="72" customWidth="1"/>
    <col min="8196" max="8196" width="14.7109375" style="72" customWidth="1"/>
    <col min="8197" max="8197" width="5.7109375" style="72" customWidth="1"/>
    <col min="8198" max="8198" width="25.28515625" style="72" customWidth="1"/>
    <col min="8199" max="8199" width="20.7109375" style="72" customWidth="1"/>
    <col min="8200" max="8200" width="44.42578125" style="72" customWidth="1"/>
    <col min="8201" max="8201" width="9.5703125" style="72" customWidth="1"/>
    <col min="8202" max="8202" width="30.140625" style="72" customWidth="1"/>
    <col min="8203" max="8203" width="25.5703125" style="72" customWidth="1"/>
    <col min="8204" max="8204" width="20.5703125" style="72" customWidth="1"/>
    <col min="8205" max="8205" width="16.7109375" style="72" customWidth="1"/>
    <col min="8206" max="8206" width="5.140625" style="72" customWidth="1"/>
    <col min="8207" max="8207" width="14.5703125" style="72" customWidth="1"/>
    <col min="8208" max="8208" width="13.7109375" style="72" customWidth="1"/>
    <col min="8209" max="8209" width="13" style="72" customWidth="1"/>
    <col min="8210" max="8210" width="11" style="72" customWidth="1"/>
    <col min="8211" max="8211" width="21.140625" style="72" customWidth="1"/>
    <col min="8212" max="8212" width="20.28515625" style="72" customWidth="1"/>
    <col min="8213" max="8213" width="18.42578125" style="72" customWidth="1"/>
    <col min="8214" max="8214" width="12" style="72" customWidth="1"/>
    <col min="8215" max="8215" width="8.5703125" style="72" customWidth="1"/>
    <col min="8216" max="8216" width="7.7109375" style="72" customWidth="1"/>
    <col min="8217" max="8217" width="11.85546875" style="72" customWidth="1"/>
    <col min="8218" max="8218" width="6.85546875" style="72" customWidth="1"/>
    <col min="8219" max="8219" width="8.5703125" style="72" customWidth="1"/>
    <col min="8220" max="8220" width="6.28515625" style="72" customWidth="1"/>
    <col min="8221" max="8439" width="9.140625" style="72" customWidth="1"/>
    <col min="8440" max="8440" width="0.85546875" style="72" customWidth="1"/>
    <col min="8441" max="8441" width="5.140625" style="72" customWidth="1"/>
    <col min="8442" max="8442" width="5.28515625" style="72" customWidth="1"/>
    <col min="8443" max="8443" width="6.7109375" style="72" customWidth="1"/>
    <col min="8444" max="8444" width="5.7109375" style="72" customWidth="1"/>
    <col min="8445" max="8445" width="9.5703125" style="72" customWidth="1"/>
    <col min="8446" max="8446" width="6.140625" style="72" customWidth="1"/>
    <col min="8447" max="8448" width="9.85546875" style="72"/>
    <col min="8449" max="8449" width="7.5703125" style="72" customWidth="1"/>
    <col min="8450" max="8450" width="11" style="72" customWidth="1"/>
    <col min="8451" max="8451" width="13" style="72" customWidth="1"/>
    <col min="8452" max="8452" width="14.7109375" style="72" customWidth="1"/>
    <col min="8453" max="8453" width="5.7109375" style="72" customWidth="1"/>
    <col min="8454" max="8454" width="25.28515625" style="72" customWidth="1"/>
    <col min="8455" max="8455" width="20.7109375" style="72" customWidth="1"/>
    <col min="8456" max="8456" width="44.42578125" style="72" customWidth="1"/>
    <col min="8457" max="8457" width="9.5703125" style="72" customWidth="1"/>
    <col min="8458" max="8458" width="30.140625" style="72" customWidth="1"/>
    <col min="8459" max="8459" width="25.5703125" style="72" customWidth="1"/>
    <col min="8460" max="8460" width="20.5703125" style="72" customWidth="1"/>
    <col min="8461" max="8461" width="16.7109375" style="72" customWidth="1"/>
    <col min="8462" max="8462" width="5.140625" style="72" customWidth="1"/>
    <col min="8463" max="8463" width="14.5703125" style="72" customWidth="1"/>
    <col min="8464" max="8464" width="13.7109375" style="72" customWidth="1"/>
    <col min="8465" max="8465" width="13" style="72" customWidth="1"/>
    <col min="8466" max="8466" width="11" style="72" customWidth="1"/>
    <col min="8467" max="8467" width="21.140625" style="72" customWidth="1"/>
    <col min="8468" max="8468" width="20.28515625" style="72" customWidth="1"/>
    <col min="8469" max="8469" width="18.42578125" style="72" customWidth="1"/>
    <col min="8470" max="8470" width="12" style="72" customWidth="1"/>
    <col min="8471" max="8471" width="8.5703125" style="72" customWidth="1"/>
    <col min="8472" max="8472" width="7.7109375" style="72" customWidth="1"/>
    <col min="8473" max="8473" width="11.85546875" style="72" customWidth="1"/>
    <col min="8474" max="8474" width="6.85546875" style="72" customWidth="1"/>
    <col min="8475" max="8475" width="8.5703125" style="72" customWidth="1"/>
    <col min="8476" max="8476" width="6.28515625" style="72" customWidth="1"/>
    <col min="8477" max="8695" width="9.140625" style="72" customWidth="1"/>
    <col min="8696" max="8696" width="0.85546875" style="72" customWidth="1"/>
    <col min="8697" max="8697" width="5.140625" style="72" customWidth="1"/>
    <col min="8698" max="8698" width="5.28515625" style="72" customWidth="1"/>
    <col min="8699" max="8699" width="6.7109375" style="72" customWidth="1"/>
    <col min="8700" max="8700" width="5.7109375" style="72" customWidth="1"/>
    <col min="8701" max="8701" width="9.5703125" style="72" customWidth="1"/>
    <col min="8702" max="8702" width="6.140625" style="72" customWidth="1"/>
    <col min="8703" max="8704" width="9.85546875" style="72"/>
    <col min="8705" max="8705" width="7.5703125" style="72" customWidth="1"/>
    <col min="8706" max="8706" width="11" style="72" customWidth="1"/>
    <col min="8707" max="8707" width="13" style="72" customWidth="1"/>
    <col min="8708" max="8708" width="14.7109375" style="72" customWidth="1"/>
    <col min="8709" max="8709" width="5.7109375" style="72" customWidth="1"/>
    <col min="8710" max="8710" width="25.28515625" style="72" customWidth="1"/>
    <col min="8711" max="8711" width="20.7109375" style="72" customWidth="1"/>
    <col min="8712" max="8712" width="44.42578125" style="72" customWidth="1"/>
    <col min="8713" max="8713" width="9.5703125" style="72" customWidth="1"/>
    <col min="8714" max="8714" width="30.140625" style="72" customWidth="1"/>
    <col min="8715" max="8715" width="25.5703125" style="72" customWidth="1"/>
    <col min="8716" max="8716" width="20.5703125" style="72" customWidth="1"/>
    <col min="8717" max="8717" width="16.7109375" style="72" customWidth="1"/>
    <col min="8718" max="8718" width="5.140625" style="72" customWidth="1"/>
    <col min="8719" max="8719" width="14.5703125" style="72" customWidth="1"/>
    <col min="8720" max="8720" width="13.7109375" style="72" customWidth="1"/>
    <col min="8721" max="8721" width="13" style="72" customWidth="1"/>
    <col min="8722" max="8722" width="11" style="72" customWidth="1"/>
    <col min="8723" max="8723" width="21.140625" style="72" customWidth="1"/>
    <col min="8724" max="8724" width="20.28515625" style="72" customWidth="1"/>
    <col min="8725" max="8725" width="18.42578125" style="72" customWidth="1"/>
    <col min="8726" max="8726" width="12" style="72" customWidth="1"/>
    <col min="8727" max="8727" width="8.5703125" style="72" customWidth="1"/>
    <col min="8728" max="8728" width="7.7109375" style="72" customWidth="1"/>
    <col min="8729" max="8729" width="11.85546875" style="72" customWidth="1"/>
    <col min="8730" max="8730" width="6.85546875" style="72" customWidth="1"/>
    <col min="8731" max="8731" width="8.5703125" style="72" customWidth="1"/>
    <col min="8732" max="8732" width="6.28515625" style="72" customWidth="1"/>
    <col min="8733" max="8951" width="9.140625" style="72" customWidth="1"/>
    <col min="8952" max="8952" width="0.85546875" style="72" customWidth="1"/>
    <col min="8953" max="8953" width="5.140625" style="72" customWidth="1"/>
    <col min="8954" max="8954" width="5.28515625" style="72" customWidth="1"/>
    <col min="8955" max="8955" width="6.7109375" style="72" customWidth="1"/>
    <col min="8956" max="8956" width="5.7109375" style="72" customWidth="1"/>
    <col min="8957" max="8957" width="9.5703125" style="72" customWidth="1"/>
    <col min="8958" max="8958" width="6.140625" style="72" customWidth="1"/>
    <col min="8959" max="8960" width="9.85546875" style="72"/>
    <col min="8961" max="8961" width="7.5703125" style="72" customWidth="1"/>
    <col min="8962" max="8962" width="11" style="72" customWidth="1"/>
    <col min="8963" max="8963" width="13" style="72" customWidth="1"/>
    <col min="8964" max="8964" width="14.7109375" style="72" customWidth="1"/>
    <col min="8965" max="8965" width="5.7109375" style="72" customWidth="1"/>
    <col min="8966" max="8966" width="25.28515625" style="72" customWidth="1"/>
    <col min="8967" max="8967" width="20.7109375" style="72" customWidth="1"/>
    <col min="8968" max="8968" width="44.42578125" style="72" customWidth="1"/>
    <col min="8969" max="8969" width="9.5703125" style="72" customWidth="1"/>
    <col min="8970" max="8970" width="30.140625" style="72" customWidth="1"/>
    <col min="8971" max="8971" width="25.5703125" style="72" customWidth="1"/>
    <col min="8972" max="8972" width="20.5703125" style="72" customWidth="1"/>
    <col min="8973" max="8973" width="16.7109375" style="72" customWidth="1"/>
    <col min="8974" max="8974" width="5.140625" style="72" customWidth="1"/>
    <col min="8975" max="8975" width="14.5703125" style="72" customWidth="1"/>
    <col min="8976" max="8976" width="13.7109375" style="72" customWidth="1"/>
    <col min="8977" max="8977" width="13" style="72" customWidth="1"/>
    <col min="8978" max="8978" width="11" style="72" customWidth="1"/>
    <col min="8979" max="8979" width="21.140625" style="72" customWidth="1"/>
    <col min="8980" max="8980" width="20.28515625" style="72" customWidth="1"/>
    <col min="8981" max="8981" width="18.42578125" style="72" customWidth="1"/>
    <col min="8982" max="8982" width="12" style="72" customWidth="1"/>
    <col min="8983" max="8983" width="8.5703125" style="72" customWidth="1"/>
    <col min="8984" max="8984" width="7.7109375" style="72" customWidth="1"/>
    <col min="8985" max="8985" width="11.85546875" style="72" customWidth="1"/>
    <col min="8986" max="8986" width="6.85546875" style="72" customWidth="1"/>
    <col min="8987" max="8987" width="8.5703125" style="72" customWidth="1"/>
    <col min="8988" max="8988" width="6.28515625" style="72" customWidth="1"/>
    <col min="8989" max="9207" width="9.140625" style="72" customWidth="1"/>
    <col min="9208" max="9208" width="0.85546875" style="72" customWidth="1"/>
    <col min="9209" max="9209" width="5.140625" style="72" customWidth="1"/>
    <col min="9210" max="9210" width="5.28515625" style="72" customWidth="1"/>
    <col min="9211" max="9211" width="6.7109375" style="72" customWidth="1"/>
    <col min="9212" max="9212" width="5.7109375" style="72" customWidth="1"/>
    <col min="9213" max="9213" width="9.5703125" style="72" customWidth="1"/>
    <col min="9214" max="9214" width="6.140625" style="72" customWidth="1"/>
    <col min="9215" max="9216" width="9.85546875" style="72"/>
    <col min="9217" max="9217" width="7.5703125" style="72" customWidth="1"/>
    <col min="9218" max="9218" width="11" style="72" customWidth="1"/>
    <col min="9219" max="9219" width="13" style="72" customWidth="1"/>
    <col min="9220" max="9220" width="14.7109375" style="72" customWidth="1"/>
    <col min="9221" max="9221" width="5.7109375" style="72" customWidth="1"/>
    <col min="9222" max="9222" width="25.28515625" style="72" customWidth="1"/>
    <col min="9223" max="9223" width="20.7109375" style="72" customWidth="1"/>
    <col min="9224" max="9224" width="44.42578125" style="72" customWidth="1"/>
    <col min="9225" max="9225" width="9.5703125" style="72" customWidth="1"/>
    <col min="9226" max="9226" width="30.140625" style="72" customWidth="1"/>
    <col min="9227" max="9227" width="25.5703125" style="72" customWidth="1"/>
    <col min="9228" max="9228" width="20.5703125" style="72" customWidth="1"/>
    <col min="9229" max="9229" width="16.7109375" style="72" customWidth="1"/>
    <col min="9230" max="9230" width="5.140625" style="72" customWidth="1"/>
    <col min="9231" max="9231" width="14.5703125" style="72" customWidth="1"/>
    <col min="9232" max="9232" width="13.7109375" style="72" customWidth="1"/>
    <col min="9233" max="9233" width="13" style="72" customWidth="1"/>
    <col min="9234" max="9234" width="11" style="72" customWidth="1"/>
    <col min="9235" max="9235" width="21.140625" style="72" customWidth="1"/>
    <col min="9236" max="9236" width="20.28515625" style="72" customWidth="1"/>
    <col min="9237" max="9237" width="18.42578125" style="72" customWidth="1"/>
    <col min="9238" max="9238" width="12" style="72" customWidth="1"/>
    <col min="9239" max="9239" width="8.5703125" style="72" customWidth="1"/>
    <col min="9240" max="9240" width="7.7109375" style="72" customWidth="1"/>
    <col min="9241" max="9241" width="11.85546875" style="72" customWidth="1"/>
    <col min="9242" max="9242" width="6.85546875" style="72" customWidth="1"/>
    <col min="9243" max="9243" width="8.5703125" style="72" customWidth="1"/>
    <col min="9244" max="9244" width="6.28515625" style="72" customWidth="1"/>
    <col min="9245" max="9463" width="9.140625" style="72" customWidth="1"/>
    <col min="9464" max="9464" width="0.85546875" style="72" customWidth="1"/>
    <col min="9465" max="9465" width="5.140625" style="72" customWidth="1"/>
    <col min="9466" max="9466" width="5.28515625" style="72" customWidth="1"/>
    <col min="9467" max="9467" width="6.7109375" style="72" customWidth="1"/>
    <col min="9468" max="9468" width="5.7109375" style="72" customWidth="1"/>
    <col min="9469" max="9469" width="9.5703125" style="72" customWidth="1"/>
    <col min="9470" max="9470" width="6.140625" style="72" customWidth="1"/>
    <col min="9471" max="9472" width="9.85546875" style="72"/>
    <col min="9473" max="9473" width="7.5703125" style="72" customWidth="1"/>
    <col min="9474" max="9474" width="11" style="72" customWidth="1"/>
    <col min="9475" max="9475" width="13" style="72" customWidth="1"/>
    <col min="9476" max="9476" width="14.7109375" style="72" customWidth="1"/>
    <col min="9477" max="9477" width="5.7109375" style="72" customWidth="1"/>
    <col min="9478" max="9478" width="25.28515625" style="72" customWidth="1"/>
    <col min="9479" max="9479" width="20.7109375" style="72" customWidth="1"/>
    <col min="9480" max="9480" width="44.42578125" style="72" customWidth="1"/>
    <col min="9481" max="9481" width="9.5703125" style="72" customWidth="1"/>
    <col min="9482" max="9482" width="30.140625" style="72" customWidth="1"/>
    <col min="9483" max="9483" width="25.5703125" style="72" customWidth="1"/>
    <col min="9484" max="9484" width="20.5703125" style="72" customWidth="1"/>
    <col min="9485" max="9485" width="16.7109375" style="72" customWidth="1"/>
    <col min="9486" max="9486" width="5.140625" style="72" customWidth="1"/>
    <col min="9487" max="9487" width="14.5703125" style="72" customWidth="1"/>
    <col min="9488" max="9488" width="13.7109375" style="72" customWidth="1"/>
    <col min="9489" max="9489" width="13" style="72" customWidth="1"/>
    <col min="9490" max="9490" width="11" style="72" customWidth="1"/>
    <col min="9491" max="9491" width="21.140625" style="72" customWidth="1"/>
    <col min="9492" max="9492" width="20.28515625" style="72" customWidth="1"/>
    <col min="9493" max="9493" width="18.42578125" style="72" customWidth="1"/>
    <col min="9494" max="9494" width="12" style="72" customWidth="1"/>
    <col min="9495" max="9495" width="8.5703125" style="72" customWidth="1"/>
    <col min="9496" max="9496" width="7.7109375" style="72" customWidth="1"/>
    <col min="9497" max="9497" width="11.85546875" style="72" customWidth="1"/>
    <col min="9498" max="9498" width="6.85546875" style="72" customWidth="1"/>
    <col min="9499" max="9499" width="8.5703125" style="72" customWidth="1"/>
    <col min="9500" max="9500" width="6.28515625" style="72" customWidth="1"/>
    <col min="9501" max="9719" width="9.140625" style="72" customWidth="1"/>
    <col min="9720" max="9720" width="0.85546875" style="72" customWidth="1"/>
    <col min="9721" max="9721" width="5.140625" style="72" customWidth="1"/>
    <col min="9722" max="9722" width="5.28515625" style="72" customWidth="1"/>
    <col min="9723" max="9723" width="6.7109375" style="72" customWidth="1"/>
    <col min="9724" max="9724" width="5.7109375" style="72" customWidth="1"/>
    <col min="9725" max="9725" width="9.5703125" style="72" customWidth="1"/>
    <col min="9726" max="9726" width="6.140625" style="72" customWidth="1"/>
    <col min="9727" max="9728" width="9.85546875" style="72"/>
    <col min="9729" max="9729" width="7.5703125" style="72" customWidth="1"/>
    <col min="9730" max="9730" width="11" style="72" customWidth="1"/>
    <col min="9731" max="9731" width="13" style="72" customWidth="1"/>
    <col min="9732" max="9732" width="14.7109375" style="72" customWidth="1"/>
    <col min="9733" max="9733" width="5.7109375" style="72" customWidth="1"/>
    <col min="9734" max="9734" width="25.28515625" style="72" customWidth="1"/>
    <col min="9735" max="9735" width="20.7109375" style="72" customWidth="1"/>
    <col min="9736" max="9736" width="44.42578125" style="72" customWidth="1"/>
    <col min="9737" max="9737" width="9.5703125" style="72" customWidth="1"/>
    <col min="9738" max="9738" width="30.140625" style="72" customWidth="1"/>
    <col min="9739" max="9739" width="25.5703125" style="72" customWidth="1"/>
    <col min="9740" max="9740" width="20.5703125" style="72" customWidth="1"/>
    <col min="9741" max="9741" width="16.7109375" style="72" customWidth="1"/>
    <col min="9742" max="9742" width="5.140625" style="72" customWidth="1"/>
    <col min="9743" max="9743" width="14.5703125" style="72" customWidth="1"/>
    <col min="9744" max="9744" width="13.7109375" style="72" customWidth="1"/>
    <col min="9745" max="9745" width="13" style="72" customWidth="1"/>
    <col min="9746" max="9746" width="11" style="72" customWidth="1"/>
    <col min="9747" max="9747" width="21.140625" style="72" customWidth="1"/>
    <col min="9748" max="9748" width="20.28515625" style="72" customWidth="1"/>
    <col min="9749" max="9749" width="18.42578125" style="72" customWidth="1"/>
    <col min="9750" max="9750" width="12" style="72" customWidth="1"/>
    <col min="9751" max="9751" width="8.5703125" style="72" customWidth="1"/>
    <col min="9752" max="9752" width="7.7109375" style="72" customWidth="1"/>
    <col min="9753" max="9753" width="11.85546875" style="72" customWidth="1"/>
    <col min="9754" max="9754" width="6.85546875" style="72" customWidth="1"/>
    <col min="9755" max="9755" width="8.5703125" style="72" customWidth="1"/>
    <col min="9756" max="9756" width="6.28515625" style="72" customWidth="1"/>
    <col min="9757" max="9975" width="9.140625" style="72" customWidth="1"/>
    <col min="9976" max="9976" width="0.85546875" style="72" customWidth="1"/>
    <col min="9977" max="9977" width="5.140625" style="72" customWidth="1"/>
    <col min="9978" max="9978" width="5.28515625" style="72" customWidth="1"/>
    <col min="9979" max="9979" width="6.7109375" style="72" customWidth="1"/>
    <col min="9980" max="9980" width="5.7109375" style="72" customWidth="1"/>
    <col min="9981" max="9981" width="9.5703125" style="72" customWidth="1"/>
    <col min="9982" max="9982" width="6.140625" style="72" customWidth="1"/>
    <col min="9983" max="9984" width="9.85546875" style="72"/>
    <col min="9985" max="9985" width="7.5703125" style="72" customWidth="1"/>
    <col min="9986" max="9986" width="11" style="72" customWidth="1"/>
    <col min="9987" max="9987" width="13" style="72" customWidth="1"/>
    <col min="9988" max="9988" width="14.7109375" style="72" customWidth="1"/>
    <col min="9989" max="9989" width="5.7109375" style="72" customWidth="1"/>
    <col min="9990" max="9990" width="25.28515625" style="72" customWidth="1"/>
    <col min="9991" max="9991" width="20.7109375" style="72" customWidth="1"/>
    <col min="9992" max="9992" width="44.42578125" style="72" customWidth="1"/>
    <col min="9993" max="9993" width="9.5703125" style="72" customWidth="1"/>
    <col min="9994" max="9994" width="30.140625" style="72" customWidth="1"/>
    <col min="9995" max="9995" width="25.5703125" style="72" customWidth="1"/>
    <col min="9996" max="9996" width="20.5703125" style="72" customWidth="1"/>
    <col min="9997" max="9997" width="16.7109375" style="72" customWidth="1"/>
    <col min="9998" max="9998" width="5.140625" style="72" customWidth="1"/>
    <col min="9999" max="9999" width="14.5703125" style="72" customWidth="1"/>
    <col min="10000" max="10000" width="13.7109375" style="72" customWidth="1"/>
    <col min="10001" max="10001" width="13" style="72" customWidth="1"/>
    <col min="10002" max="10002" width="11" style="72" customWidth="1"/>
    <col min="10003" max="10003" width="21.140625" style="72" customWidth="1"/>
    <col min="10004" max="10004" width="20.28515625" style="72" customWidth="1"/>
    <col min="10005" max="10005" width="18.42578125" style="72" customWidth="1"/>
    <col min="10006" max="10006" width="12" style="72" customWidth="1"/>
    <col min="10007" max="10007" width="8.5703125" style="72" customWidth="1"/>
    <col min="10008" max="10008" width="7.7109375" style="72" customWidth="1"/>
    <col min="10009" max="10009" width="11.85546875" style="72" customWidth="1"/>
    <col min="10010" max="10010" width="6.85546875" style="72" customWidth="1"/>
    <col min="10011" max="10011" width="8.5703125" style="72" customWidth="1"/>
    <col min="10012" max="10012" width="6.28515625" style="72" customWidth="1"/>
    <col min="10013" max="10231" width="9.140625" style="72" customWidth="1"/>
    <col min="10232" max="10232" width="0.85546875" style="72" customWidth="1"/>
    <col min="10233" max="10233" width="5.140625" style="72" customWidth="1"/>
    <col min="10234" max="10234" width="5.28515625" style="72" customWidth="1"/>
    <col min="10235" max="10235" width="6.7109375" style="72" customWidth="1"/>
    <col min="10236" max="10236" width="5.7109375" style="72" customWidth="1"/>
    <col min="10237" max="10237" width="9.5703125" style="72" customWidth="1"/>
    <col min="10238" max="10238" width="6.140625" style="72" customWidth="1"/>
    <col min="10239" max="10240" width="9.85546875" style="72"/>
    <col min="10241" max="10241" width="7.5703125" style="72" customWidth="1"/>
    <col min="10242" max="10242" width="11" style="72" customWidth="1"/>
    <col min="10243" max="10243" width="13" style="72" customWidth="1"/>
    <col min="10244" max="10244" width="14.7109375" style="72" customWidth="1"/>
    <col min="10245" max="10245" width="5.7109375" style="72" customWidth="1"/>
    <col min="10246" max="10246" width="25.28515625" style="72" customWidth="1"/>
    <col min="10247" max="10247" width="20.7109375" style="72" customWidth="1"/>
    <col min="10248" max="10248" width="44.42578125" style="72" customWidth="1"/>
    <col min="10249" max="10249" width="9.5703125" style="72" customWidth="1"/>
    <col min="10250" max="10250" width="30.140625" style="72" customWidth="1"/>
    <col min="10251" max="10251" width="25.5703125" style="72" customWidth="1"/>
    <col min="10252" max="10252" width="20.5703125" style="72" customWidth="1"/>
    <col min="10253" max="10253" width="16.7109375" style="72" customWidth="1"/>
    <col min="10254" max="10254" width="5.140625" style="72" customWidth="1"/>
    <col min="10255" max="10255" width="14.5703125" style="72" customWidth="1"/>
    <col min="10256" max="10256" width="13.7109375" style="72" customWidth="1"/>
    <col min="10257" max="10257" width="13" style="72" customWidth="1"/>
    <col min="10258" max="10258" width="11" style="72" customWidth="1"/>
    <col min="10259" max="10259" width="21.140625" style="72" customWidth="1"/>
    <col min="10260" max="10260" width="20.28515625" style="72" customWidth="1"/>
    <col min="10261" max="10261" width="18.42578125" style="72" customWidth="1"/>
    <col min="10262" max="10262" width="12" style="72" customWidth="1"/>
    <col min="10263" max="10263" width="8.5703125" style="72" customWidth="1"/>
    <col min="10264" max="10264" width="7.7109375" style="72" customWidth="1"/>
    <col min="10265" max="10265" width="11.85546875" style="72" customWidth="1"/>
    <col min="10266" max="10266" width="6.85546875" style="72" customWidth="1"/>
    <col min="10267" max="10267" width="8.5703125" style="72" customWidth="1"/>
    <col min="10268" max="10268" width="6.28515625" style="72" customWidth="1"/>
    <col min="10269" max="10487" width="9.140625" style="72" customWidth="1"/>
    <col min="10488" max="10488" width="0.85546875" style="72" customWidth="1"/>
    <col min="10489" max="10489" width="5.140625" style="72" customWidth="1"/>
    <col min="10490" max="10490" width="5.28515625" style="72" customWidth="1"/>
    <col min="10491" max="10491" width="6.7109375" style="72" customWidth="1"/>
    <col min="10492" max="10492" width="5.7109375" style="72" customWidth="1"/>
    <col min="10493" max="10493" width="9.5703125" style="72" customWidth="1"/>
    <col min="10494" max="10494" width="6.140625" style="72" customWidth="1"/>
    <col min="10495" max="10496" width="9.85546875" style="72"/>
    <col min="10497" max="10497" width="7.5703125" style="72" customWidth="1"/>
    <col min="10498" max="10498" width="11" style="72" customWidth="1"/>
    <col min="10499" max="10499" width="13" style="72" customWidth="1"/>
    <col min="10500" max="10500" width="14.7109375" style="72" customWidth="1"/>
    <col min="10501" max="10501" width="5.7109375" style="72" customWidth="1"/>
    <col min="10502" max="10502" width="25.28515625" style="72" customWidth="1"/>
    <col min="10503" max="10503" width="20.7109375" style="72" customWidth="1"/>
    <col min="10504" max="10504" width="44.42578125" style="72" customWidth="1"/>
    <col min="10505" max="10505" width="9.5703125" style="72" customWidth="1"/>
    <col min="10506" max="10506" width="30.140625" style="72" customWidth="1"/>
    <col min="10507" max="10507" width="25.5703125" style="72" customWidth="1"/>
    <col min="10508" max="10508" width="20.5703125" style="72" customWidth="1"/>
    <col min="10509" max="10509" width="16.7109375" style="72" customWidth="1"/>
    <col min="10510" max="10510" width="5.140625" style="72" customWidth="1"/>
    <col min="10511" max="10511" width="14.5703125" style="72" customWidth="1"/>
    <col min="10512" max="10512" width="13.7109375" style="72" customWidth="1"/>
    <col min="10513" max="10513" width="13" style="72" customWidth="1"/>
    <col min="10514" max="10514" width="11" style="72" customWidth="1"/>
    <col min="10515" max="10515" width="21.140625" style="72" customWidth="1"/>
    <col min="10516" max="10516" width="20.28515625" style="72" customWidth="1"/>
    <col min="10517" max="10517" width="18.42578125" style="72" customWidth="1"/>
    <col min="10518" max="10518" width="12" style="72" customWidth="1"/>
    <col min="10519" max="10519" width="8.5703125" style="72" customWidth="1"/>
    <col min="10520" max="10520" width="7.7109375" style="72" customWidth="1"/>
    <col min="10521" max="10521" width="11.85546875" style="72" customWidth="1"/>
    <col min="10522" max="10522" width="6.85546875" style="72" customWidth="1"/>
    <col min="10523" max="10523" width="8.5703125" style="72" customWidth="1"/>
    <col min="10524" max="10524" width="6.28515625" style="72" customWidth="1"/>
    <col min="10525" max="10743" width="9.140625" style="72" customWidth="1"/>
    <col min="10744" max="10744" width="0.85546875" style="72" customWidth="1"/>
    <col min="10745" max="10745" width="5.140625" style="72" customWidth="1"/>
    <col min="10746" max="10746" width="5.28515625" style="72" customWidth="1"/>
    <col min="10747" max="10747" width="6.7109375" style="72" customWidth="1"/>
    <col min="10748" max="10748" width="5.7109375" style="72" customWidth="1"/>
    <col min="10749" max="10749" width="9.5703125" style="72" customWidth="1"/>
    <col min="10750" max="10750" width="6.140625" style="72" customWidth="1"/>
    <col min="10751" max="10752" width="9.85546875" style="72"/>
    <col min="10753" max="10753" width="7.5703125" style="72" customWidth="1"/>
    <col min="10754" max="10754" width="11" style="72" customWidth="1"/>
    <col min="10755" max="10755" width="13" style="72" customWidth="1"/>
    <col min="10756" max="10756" width="14.7109375" style="72" customWidth="1"/>
    <col min="10757" max="10757" width="5.7109375" style="72" customWidth="1"/>
    <col min="10758" max="10758" width="25.28515625" style="72" customWidth="1"/>
    <col min="10759" max="10759" width="20.7109375" style="72" customWidth="1"/>
    <col min="10760" max="10760" width="44.42578125" style="72" customWidth="1"/>
    <col min="10761" max="10761" width="9.5703125" style="72" customWidth="1"/>
    <col min="10762" max="10762" width="30.140625" style="72" customWidth="1"/>
    <col min="10763" max="10763" width="25.5703125" style="72" customWidth="1"/>
    <col min="10764" max="10764" width="20.5703125" style="72" customWidth="1"/>
    <col min="10765" max="10765" width="16.7109375" style="72" customWidth="1"/>
    <col min="10766" max="10766" width="5.140625" style="72" customWidth="1"/>
    <col min="10767" max="10767" width="14.5703125" style="72" customWidth="1"/>
    <col min="10768" max="10768" width="13.7109375" style="72" customWidth="1"/>
    <col min="10769" max="10769" width="13" style="72" customWidth="1"/>
    <col min="10770" max="10770" width="11" style="72" customWidth="1"/>
    <col min="10771" max="10771" width="21.140625" style="72" customWidth="1"/>
    <col min="10772" max="10772" width="20.28515625" style="72" customWidth="1"/>
    <col min="10773" max="10773" width="18.42578125" style="72" customWidth="1"/>
    <col min="10774" max="10774" width="12" style="72" customWidth="1"/>
    <col min="10775" max="10775" width="8.5703125" style="72" customWidth="1"/>
    <col min="10776" max="10776" width="7.7109375" style="72" customWidth="1"/>
    <col min="10777" max="10777" width="11.85546875" style="72" customWidth="1"/>
    <col min="10778" max="10778" width="6.85546875" style="72" customWidth="1"/>
    <col min="10779" max="10779" width="8.5703125" style="72" customWidth="1"/>
    <col min="10780" max="10780" width="6.28515625" style="72" customWidth="1"/>
    <col min="10781" max="10999" width="9.140625" style="72" customWidth="1"/>
    <col min="11000" max="11000" width="0.85546875" style="72" customWidth="1"/>
    <col min="11001" max="11001" width="5.140625" style="72" customWidth="1"/>
    <col min="11002" max="11002" width="5.28515625" style="72" customWidth="1"/>
    <col min="11003" max="11003" width="6.7109375" style="72" customWidth="1"/>
    <col min="11004" max="11004" width="5.7109375" style="72" customWidth="1"/>
    <col min="11005" max="11005" width="9.5703125" style="72" customWidth="1"/>
    <col min="11006" max="11006" width="6.140625" style="72" customWidth="1"/>
    <col min="11007" max="11008" width="9.85546875" style="72"/>
    <col min="11009" max="11009" width="7.5703125" style="72" customWidth="1"/>
    <col min="11010" max="11010" width="11" style="72" customWidth="1"/>
    <col min="11011" max="11011" width="13" style="72" customWidth="1"/>
    <col min="11012" max="11012" width="14.7109375" style="72" customWidth="1"/>
    <col min="11013" max="11013" width="5.7109375" style="72" customWidth="1"/>
    <col min="11014" max="11014" width="25.28515625" style="72" customWidth="1"/>
    <col min="11015" max="11015" width="20.7109375" style="72" customWidth="1"/>
    <col min="11016" max="11016" width="44.42578125" style="72" customWidth="1"/>
    <col min="11017" max="11017" width="9.5703125" style="72" customWidth="1"/>
    <col min="11018" max="11018" width="30.140625" style="72" customWidth="1"/>
    <col min="11019" max="11019" width="25.5703125" style="72" customWidth="1"/>
    <col min="11020" max="11020" width="20.5703125" style="72" customWidth="1"/>
    <col min="11021" max="11021" width="16.7109375" style="72" customWidth="1"/>
    <col min="11022" max="11022" width="5.140625" style="72" customWidth="1"/>
    <col min="11023" max="11023" width="14.5703125" style="72" customWidth="1"/>
    <col min="11024" max="11024" width="13.7109375" style="72" customWidth="1"/>
    <col min="11025" max="11025" width="13" style="72" customWidth="1"/>
    <col min="11026" max="11026" width="11" style="72" customWidth="1"/>
    <col min="11027" max="11027" width="21.140625" style="72" customWidth="1"/>
    <col min="11028" max="11028" width="20.28515625" style="72" customWidth="1"/>
    <col min="11029" max="11029" width="18.42578125" style="72" customWidth="1"/>
    <col min="11030" max="11030" width="12" style="72" customWidth="1"/>
    <col min="11031" max="11031" width="8.5703125" style="72" customWidth="1"/>
    <col min="11032" max="11032" width="7.7109375" style="72" customWidth="1"/>
    <col min="11033" max="11033" width="11.85546875" style="72" customWidth="1"/>
    <col min="11034" max="11034" width="6.85546875" style="72" customWidth="1"/>
    <col min="11035" max="11035" width="8.5703125" style="72" customWidth="1"/>
    <col min="11036" max="11036" width="6.28515625" style="72" customWidth="1"/>
    <col min="11037" max="11255" width="9.140625" style="72" customWidth="1"/>
    <col min="11256" max="11256" width="0.85546875" style="72" customWidth="1"/>
    <col min="11257" max="11257" width="5.140625" style="72" customWidth="1"/>
    <col min="11258" max="11258" width="5.28515625" style="72" customWidth="1"/>
    <col min="11259" max="11259" width="6.7109375" style="72" customWidth="1"/>
    <col min="11260" max="11260" width="5.7109375" style="72" customWidth="1"/>
    <col min="11261" max="11261" width="9.5703125" style="72" customWidth="1"/>
    <col min="11262" max="11262" width="6.140625" style="72" customWidth="1"/>
    <col min="11263" max="11264" width="9.85546875" style="72"/>
    <col min="11265" max="11265" width="7.5703125" style="72" customWidth="1"/>
    <col min="11266" max="11266" width="11" style="72" customWidth="1"/>
    <col min="11267" max="11267" width="13" style="72" customWidth="1"/>
    <col min="11268" max="11268" width="14.7109375" style="72" customWidth="1"/>
    <col min="11269" max="11269" width="5.7109375" style="72" customWidth="1"/>
    <col min="11270" max="11270" width="25.28515625" style="72" customWidth="1"/>
    <col min="11271" max="11271" width="20.7109375" style="72" customWidth="1"/>
    <col min="11272" max="11272" width="44.42578125" style="72" customWidth="1"/>
    <col min="11273" max="11273" width="9.5703125" style="72" customWidth="1"/>
    <col min="11274" max="11274" width="30.140625" style="72" customWidth="1"/>
    <col min="11275" max="11275" width="25.5703125" style="72" customWidth="1"/>
    <col min="11276" max="11276" width="20.5703125" style="72" customWidth="1"/>
    <col min="11277" max="11277" width="16.7109375" style="72" customWidth="1"/>
    <col min="11278" max="11278" width="5.140625" style="72" customWidth="1"/>
    <col min="11279" max="11279" width="14.5703125" style="72" customWidth="1"/>
    <col min="11280" max="11280" width="13.7109375" style="72" customWidth="1"/>
    <col min="11281" max="11281" width="13" style="72" customWidth="1"/>
    <col min="11282" max="11282" width="11" style="72" customWidth="1"/>
    <col min="11283" max="11283" width="21.140625" style="72" customWidth="1"/>
    <col min="11284" max="11284" width="20.28515625" style="72" customWidth="1"/>
    <col min="11285" max="11285" width="18.42578125" style="72" customWidth="1"/>
    <col min="11286" max="11286" width="12" style="72" customWidth="1"/>
    <col min="11287" max="11287" width="8.5703125" style="72" customWidth="1"/>
    <col min="11288" max="11288" width="7.7109375" style="72" customWidth="1"/>
    <col min="11289" max="11289" width="11.85546875" style="72" customWidth="1"/>
    <col min="11290" max="11290" width="6.85546875" style="72" customWidth="1"/>
    <col min="11291" max="11291" width="8.5703125" style="72" customWidth="1"/>
    <col min="11292" max="11292" width="6.28515625" style="72" customWidth="1"/>
    <col min="11293" max="11511" width="9.140625" style="72" customWidth="1"/>
    <col min="11512" max="11512" width="0.85546875" style="72" customWidth="1"/>
    <col min="11513" max="11513" width="5.140625" style="72" customWidth="1"/>
    <col min="11514" max="11514" width="5.28515625" style="72" customWidth="1"/>
    <col min="11515" max="11515" width="6.7109375" style="72" customWidth="1"/>
    <col min="11516" max="11516" width="5.7109375" style="72" customWidth="1"/>
    <col min="11517" max="11517" width="9.5703125" style="72" customWidth="1"/>
    <col min="11518" max="11518" width="6.140625" style="72" customWidth="1"/>
    <col min="11519" max="11520" width="9.85546875" style="72"/>
    <col min="11521" max="11521" width="7.5703125" style="72" customWidth="1"/>
    <col min="11522" max="11522" width="11" style="72" customWidth="1"/>
    <col min="11523" max="11523" width="13" style="72" customWidth="1"/>
    <col min="11524" max="11524" width="14.7109375" style="72" customWidth="1"/>
    <col min="11525" max="11525" width="5.7109375" style="72" customWidth="1"/>
    <col min="11526" max="11526" width="25.28515625" style="72" customWidth="1"/>
    <col min="11527" max="11527" width="20.7109375" style="72" customWidth="1"/>
    <col min="11528" max="11528" width="44.42578125" style="72" customWidth="1"/>
    <col min="11529" max="11529" width="9.5703125" style="72" customWidth="1"/>
    <col min="11530" max="11530" width="30.140625" style="72" customWidth="1"/>
    <col min="11531" max="11531" width="25.5703125" style="72" customWidth="1"/>
    <col min="11532" max="11532" width="20.5703125" style="72" customWidth="1"/>
    <col min="11533" max="11533" width="16.7109375" style="72" customWidth="1"/>
    <col min="11534" max="11534" width="5.140625" style="72" customWidth="1"/>
    <col min="11535" max="11535" width="14.5703125" style="72" customWidth="1"/>
    <col min="11536" max="11536" width="13.7109375" style="72" customWidth="1"/>
    <col min="11537" max="11537" width="13" style="72" customWidth="1"/>
    <col min="11538" max="11538" width="11" style="72" customWidth="1"/>
    <col min="11539" max="11539" width="21.140625" style="72" customWidth="1"/>
    <col min="11540" max="11540" width="20.28515625" style="72" customWidth="1"/>
    <col min="11541" max="11541" width="18.42578125" style="72" customWidth="1"/>
    <col min="11542" max="11542" width="12" style="72" customWidth="1"/>
    <col min="11543" max="11543" width="8.5703125" style="72" customWidth="1"/>
    <col min="11544" max="11544" width="7.7109375" style="72" customWidth="1"/>
    <col min="11545" max="11545" width="11.85546875" style="72" customWidth="1"/>
    <col min="11546" max="11546" width="6.85546875" style="72" customWidth="1"/>
    <col min="11547" max="11547" width="8.5703125" style="72" customWidth="1"/>
    <col min="11548" max="11548" width="6.28515625" style="72" customWidth="1"/>
    <col min="11549" max="11767" width="9.140625" style="72" customWidth="1"/>
    <col min="11768" max="11768" width="0.85546875" style="72" customWidth="1"/>
    <col min="11769" max="11769" width="5.140625" style="72" customWidth="1"/>
    <col min="11770" max="11770" width="5.28515625" style="72" customWidth="1"/>
    <col min="11771" max="11771" width="6.7109375" style="72" customWidth="1"/>
    <col min="11772" max="11772" width="5.7109375" style="72" customWidth="1"/>
    <col min="11773" max="11773" width="9.5703125" style="72" customWidth="1"/>
    <col min="11774" max="11774" width="6.140625" style="72" customWidth="1"/>
    <col min="11775" max="11776" width="9.85546875" style="72"/>
    <col min="11777" max="11777" width="7.5703125" style="72" customWidth="1"/>
    <col min="11778" max="11778" width="11" style="72" customWidth="1"/>
    <col min="11779" max="11779" width="13" style="72" customWidth="1"/>
    <col min="11780" max="11780" width="14.7109375" style="72" customWidth="1"/>
    <col min="11781" max="11781" width="5.7109375" style="72" customWidth="1"/>
    <col min="11782" max="11782" width="25.28515625" style="72" customWidth="1"/>
    <col min="11783" max="11783" width="20.7109375" style="72" customWidth="1"/>
    <col min="11784" max="11784" width="44.42578125" style="72" customWidth="1"/>
    <col min="11785" max="11785" width="9.5703125" style="72" customWidth="1"/>
    <col min="11786" max="11786" width="30.140625" style="72" customWidth="1"/>
    <col min="11787" max="11787" width="25.5703125" style="72" customWidth="1"/>
    <col min="11788" max="11788" width="20.5703125" style="72" customWidth="1"/>
    <col min="11789" max="11789" width="16.7109375" style="72" customWidth="1"/>
    <col min="11790" max="11790" width="5.140625" style="72" customWidth="1"/>
    <col min="11791" max="11791" width="14.5703125" style="72" customWidth="1"/>
    <col min="11792" max="11792" width="13.7109375" style="72" customWidth="1"/>
    <col min="11793" max="11793" width="13" style="72" customWidth="1"/>
    <col min="11794" max="11794" width="11" style="72" customWidth="1"/>
    <col min="11795" max="11795" width="21.140625" style="72" customWidth="1"/>
    <col min="11796" max="11796" width="20.28515625" style="72" customWidth="1"/>
    <col min="11797" max="11797" width="18.42578125" style="72" customWidth="1"/>
    <col min="11798" max="11798" width="12" style="72" customWidth="1"/>
    <col min="11799" max="11799" width="8.5703125" style="72" customWidth="1"/>
    <col min="11800" max="11800" width="7.7109375" style="72" customWidth="1"/>
    <col min="11801" max="11801" width="11.85546875" style="72" customWidth="1"/>
    <col min="11802" max="11802" width="6.85546875" style="72" customWidth="1"/>
    <col min="11803" max="11803" width="8.5703125" style="72" customWidth="1"/>
    <col min="11804" max="11804" width="6.28515625" style="72" customWidth="1"/>
    <col min="11805" max="12023" width="9.140625" style="72" customWidth="1"/>
    <col min="12024" max="12024" width="0.85546875" style="72" customWidth="1"/>
    <col min="12025" max="12025" width="5.140625" style="72" customWidth="1"/>
    <col min="12026" max="12026" width="5.28515625" style="72" customWidth="1"/>
    <col min="12027" max="12027" width="6.7109375" style="72" customWidth="1"/>
    <col min="12028" max="12028" width="5.7109375" style="72" customWidth="1"/>
    <col min="12029" max="12029" width="9.5703125" style="72" customWidth="1"/>
    <col min="12030" max="12030" width="6.140625" style="72" customWidth="1"/>
    <col min="12031" max="12032" width="9.85546875" style="72"/>
    <col min="12033" max="12033" width="7.5703125" style="72" customWidth="1"/>
    <col min="12034" max="12034" width="11" style="72" customWidth="1"/>
    <col min="12035" max="12035" width="13" style="72" customWidth="1"/>
    <col min="12036" max="12036" width="14.7109375" style="72" customWidth="1"/>
    <col min="12037" max="12037" width="5.7109375" style="72" customWidth="1"/>
    <col min="12038" max="12038" width="25.28515625" style="72" customWidth="1"/>
    <col min="12039" max="12039" width="20.7109375" style="72" customWidth="1"/>
    <col min="12040" max="12040" width="44.42578125" style="72" customWidth="1"/>
    <col min="12041" max="12041" width="9.5703125" style="72" customWidth="1"/>
    <col min="12042" max="12042" width="30.140625" style="72" customWidth="1"/>
    <col min="12043" max="12043" width="25.5703125" style="72" customWidth="1"/>
    <col min="12044" max="12044" width="20.5703125" style="72" customWidth="1"/>
    <col min="12045" max="12045" width="16.7109375" style="72" customWidth="1"/>
    <col min="12046" max="12046" width="5.140625" style="72" customWidth="1"/>
    <col min="12047" max="12047" width="14.5703125" style="72" customWidth="1"/>
    <col min="12048" max="12048" width="13.7109375" style="72" customWidth="1"/>
    <col min="12049" max="12049" width="13" style="72" customWidth="1"/>
    <col min="12050" max="12050" width="11" style="72" customWidth="1"/>
    <col min="12051" max="12051" width="21.140625" style="72" customWidth="1"/>
    <col min="12052" max="12052" width="20.28515625" style="72" customWidth="1"/>
    <col min="12053" max="12053" width="18.42578125" style="72" customWidth="1"/>
    <col min="12054" max="12054" width="12" style="72" customWidth="1"/>
    <col min="12055" max="12055" width="8.5703125" style="72" customWidth="1"/>
    <col min="12056" max="12056" width="7.7109375" style="72" customWidth="1"/>
    <col min="12057" max="12057" width="11.85546875" style="72" customWidth="1"/>
    <col min="12058" max="12058" width="6.85546875" style="72" customWidth="1"/>
    <col min="12059" max="12059" width="8.5703125" style="72" customWidth="1"/>
    <col min="12060" max="12060" width="6.28515625" style="72" customWidth="1"/>
    <col min="12061" max="12279" width="9.140625" style="72" customWidth="1"/>
    <col min="12280" max="12280" width="0.85546875" style="72" customWidth="1"/>
    <col min="12281" max="12281" width="5.140625" style="72" customWidth="1"/>
    <col min="12282" max="12282" width="5.28515625" style="72" customWidth="1"/>
    <col min="12283" max="12283" width="6.7109375" style="72" customWidth="1"/>
    <col min="12284" max="12284" width="5.7109375" style="72" customWidth="1"/>
    <col min="12285" max="12285" width="9.5703125" style="72" customWidth="1"/>
    <col min="12286" max="12286" width="6.140625" style="72" customWidth="1"/>
    <col min="12287" max="12288" width="9.85546875" style="72"/>
    <col min="12289" max="12289" width="7.5703125" style="72" customWidth="1"/>
    <col min="12290" max="12290" width="11" style="72" customWidth="1"/>
    <col min="12291" max="12291" width="13" style="72" customWidth="1"/>
    <col min="12292" max="12292" width="14.7109375" style="72" customWidth="1"/>
    <col min="12293" max="12293" width="5.7109375" style="72" customWidth="1"/>
    <col min="12294" max="12294" width="25.28515625" style="72" customWidth="1"/>
    <col min="12295" max="12295" width="20.7109375" style="72" customWidth="1"/>
    <col min="12296" max="12296" width="44.42578125" style="72" customWidth="1"/>
    <col min="12297" max="12297" width="9.5703125" style="72" customWidth="1"/>
    <col min="12298" max="12298" width="30.140625" style="72" customWidth="1"/>
    <col min="12299" max="12299" width="25.5703125" style="72" customWidth="1"/>
    <col min="12300" max="12300" width="20.5703125" style="72" customWidth="1"/>
    <col min="12301" max="12301" width="16.7109375" style="72" customWidth="1"/>
    <col min="12302" max="12302" width="5.140625" style="72" customWidth="1"/>
    <col min="12303" max="12303" width="14.5703125" style="72" customWidth="1"/>
    <col min="12304" max="12304" width="13.7109375" style="72" customWidth="1"/>
    <col min="12305" max="12305" width="13" style="72" customWidth="1"/>
    <col min="12306" max="12306" width="11" style="72" customWidth="1"/>
    <col min="12307" max="12307" width="21.140625" style="72" customWidth="1"/>
    <col min="12308" max="12308" width="20.28515625" style="72" customWidth="1"/>
    <col min="12309" max="12309" width="18.42578125" style="72" customWidth="1"/>
    <col min="12310" max="12310" width="12" style="72" customWidth="1"/>
    <col min="12311" max="12311" width="8.5703125" style="72" customWidth="1"/>
    <col min="12312" max="12312" width="7.7109375" style="72" customWidth="1"/>
    <col min="12313" max="12313" width="11.85546875" style="72" customWidth="1"/>
    <col min="12314" max="12314" width="6.85546875" style="72" customWidth="1"/>
    <col min="12315" max="12315" width="8.5703125" style="72" customWidth="1"/>
    <col min="12316" max="12316" width="6.28515625" style="72" customWidth="1"/>
    <col min="12317" max="12535" width="9.140625" style="72" customWidth="1"/>
    <col min="12536" max="12536" width="0.85546875" style="72" customWidth="1"/>
    <col min="12537" max="12537" width="5.140625" style="72" customWidth="1"/>
    <col min="12538" max="12538" width="5.28515625" style="72" customWidth="1"/>
    <col min="12539" max="12539" width="6.7109375" style="72" customWidth="1"/>
    <col min="12540" max="12540" width="5.7109375" style="72" customWidth="1"/>
    <col min="12541" max="12541" width="9.5703125" style="72" customWidth="1"/>
    <col min="12542" max="12542" width="6.140625" style="72" customWidth="1"/>
    <col min="12543" max="12544" width="9.85546875" style="72"/>
    <col min="12545" max="12545" width="7.5703125" style="72" customWidth="1"/>
    <col min="12546" max="12546" width="11" style="72" customWidth="1"/>
    <col min="12547" max="12547" width="13" style="72" customWidth="1"/>
    <col min="12548" max="12548" width="14.7109375" style="72" customWidth="1"/>
    <col min="12549" max="12549" width="5.7109375" style="72" customWidth="1"/>
    <col min="12550" max="12550" width="25.28515625" style="72" customWidth="1"/>
    <col min="12551" max="12551" width="20.7109375" style="72" customWidth="1"/>
    <col min="12552" max="12552" width="44.42578125" style="72" customWidth="1"/>
    <col min="12553" max="12553" width="9.5703125" style="72" customWidth="1"/>
    <col min="12554" max="12554" width="30.140625" style="72" customWidth="1"/>
    <col min="12555" max="12555" width="25.5703125" style="72" customWidth="1"/>
    <col min="12556" max="12556" width="20.5703125" style="72" customWidth="1"/>
    <col min="12557" max="12557" width="16.7109375" style="72" customWidth="1"/>
    <col min="12558" max="12558" width="5.140625" style="72" customWidth="1"/>
    <col min="12559" max="12559" width="14.5703125" style="72" customWidth="1"/>
    <col min="12560" max="12560" width="13.7109375" style="72" customWidth="1"/>
    <col min="12561" max="12561" width="13" style="72" customWidth="1"/>
    <col min="12562" max="12562" width="11" style="72" customWidth="1"/>
    <col min="12563" max="12563" width="21.140625" style="72" customWidth="1"/>
    <col min="12564" max="12564" width="20.28515625" style="72" customWidth="1"/>
    <col min="12565" max="12565" width="18.42578125" style="72" customWidth="1"/>
    <col min="12566" max="12566" width="12" style="72" customWidth="1"/>
    <col min="12567" max="12567" width="8.5703125" style="72" customWidth="1"/>
    <col min="12568" max="12568" width="7.7109375" style="72" customWidth="1"/>
    <col min="12569" max="12569" width="11.85546875" style="72" customWidth="1"/>
    <col min="12570" max="12570" width="6.85546875" style="72" customWidth="1"/>
    <col min="12571" max="12571" width="8.5703125" style="72" customWidth="1"/>
    <col min="12572" max="12572" width="6.28515625" style="72" customWidth="1"/>
    <col min="12573" max="12791" width="9.140625" style="72" customWidth="1"/>
    <col min="12792" max="12792" width="0.85546875" style="72" customWidth="1"/>
    <col min="12793" max="12793" width="5.140625" style="72" customWidth="1"/>
    <col min="12794" max="12794" width="5.28515625" style="72" customWidth="1"/>
    <col min="12795" max="12795" width="6.7109375" style="72" customWidth="1"/>
    <col min="12796" max="12796" width="5.7109375" style="72" customWidth="1"/>
    <col min="12797" max="12797" width="9.5703125" style="72" customWidth="1"/>
    <col min="12798" max="12798" width="6.140625" style="72" customWidth="1"/>
    <col min="12799" max="12800" width="9.85546875" style="72"/>
    <col min="12801" max="12801" width="7.5703125" style="72" customWidth="1"/>
    <col min="12802" max="12802" width="11" style="72" customWidth="1"/>
    <col min="12803" max="12803" width="13" style="72" customWidth="1"/>
    <col min="12804" max="12804" width="14.7109375" style="72" customWidth="1"/>
    <col min="12805" max="12805" width="5.7109375" style="72" customWidth="1"/>
    <col min="12806" max="12806" width="25.28515625" style="72" customWidth="1"/>
    <col min="12807" max="12807" width="20.7109375" style="72" customWidth="1"/>
    <col min="12808" max="12808" width="44.42578125" style="72" customWidth="1"/>
    <col min="12809" max="12809" width="9.5703125" style="72" customWidth="1"/>
    <col min="12810" max="12810" width="30.140625" style="72" customWidth="1"/>
    <col min="12811" max="12811" width="25.5703125" style="72" customWidth="1"/>
    <col min="12812" max="12812" width="20.5703125" style="72" customWidth="1"/>
    <col min="12813" max="12813" width="16.7109375" style="72" customWidth="1"/>
    <col min="12814" max="12814" width="5.140625" style="72" customWidth="1"/>
    <col min="12815" max="12815" width="14.5703125" style="72" customWidth="1"/>
    <col min="12816" max="12816" width="13.7109375" style="72" customWidth="1"/>
    <col min="12817" max="12817" width="13" style="72" customWidth="1"/>
    <col min="12818" max="12818" width="11" style="72" customWidth="1"/>
    <col min="12819" max="12819" width="21.140625" style="72" customWidth="1"/>
    <col min="12820" max="12820" width="20.28515625" style="72" customWidth="1"/>
    <col min="12821" max="12821" width="18.42578125" style="72" customWidth="1"/>
    <col min="12822" max="12822" width="12" style="72" customWidth="1"/>
    <col min="12823" max="12823" width="8.5703125" style="72" customWidth="1"/>
    <col min="12824" max="12824" width="7.7109375" style="72" customWidth="1"/>
    <col min="12825" max="12825" width="11.85546875" style="72" customWidth="1"/>
    <col min="12826" max="12826" width="6.85546875" style="72" customWidth="1"/>
    <col min="12827" max="12827" width="8.5703125" style="72" customWidth="1"/>
    <col min="12828" max="12828" width="6.28515625" style="72" customWidth="1"/>
    <col min="12829" max="13047" width="9.140625" style="72" customWidth="1"/>
    <col min="13048" max="13048" width="0.85546875" style="72" customWidth="1"/>
    <col min="13049" max="13049" width="5.140625" style="72" customWidth="1"/>
    <col min="13050" max="13050" width="5.28515625" style="72" customWidth="1"/>
    <col min="13051" max="13051" width="6.7109375" style="72" customWidth="1"/>
    <col min="13052" max="13052" width="5.7109375" style="72" customWidth="1"/>
    <col min="13053" max="13053" width="9.5703125" style="72" customWidth="1"/>
    <col min="13054" max="13054" width="6.140625" style="72" customWidth="1"/>
    <col min="13055" max="13056" width="9.85546875" style="72"/>
    <col min="13057" max="13057" width="7.5703125" style="72" customWidth="1"/>
    <col min="13058" max="13058" width="11" style="72" customWidth="1"/>
    <col min="13059" max="13059" width="13" style="72" customWidth="1"/>
    <col min="13060" max="13060" width="14.7109375" style="72" customWidth="1"/>
    <col min="13061" max="13061" width="5.7109375" style="72" customWidth="1"/>
    <col min="13062" max="13062" width="25.28515625" style="72" customWidth="1"/>
    <col min="13063" max="13063" width="20.7109375" style="72" customWidth="1"/>
    <col min="13064" max="13064" width="44.42578125" style="72" customWidth="1"/>
    <col min="13065" max="13065" width="9.5703125" style="72" customWidth="1"/>
    <col min="13066" max="13066" width="30.140625" style="72" customWidth="1"/>
    <col min="13067" max="13067" width="25.5703125" style="72" customWidth="1"/>
    <col min="13068" max="13068" width="20.5703125" style="72" customWidth="1"/>
    <col min="13069" max="13069" width="16.7109375" style="72" customWidth="1"/>
    <col min="13070" max="13070" width="5.140625" style="72" customWidth="1"/>
    <col min="13071" max="13071" width="14.5703125" style="72" customWidth="1"/>
    <col min="13072" max="13072" width="13.7109375" style="72" customWidth="1"/>
    <col min="13073" max="13073" width="13" style="72" customWidth="1"/>
    <col min="13074" max="13074" width="11" style="72" customWidth="1"/>
    <col min="13075" max="13075" width="21.140625" style="72" customWidth="1"/>
    <col min="13076" max="13076" width="20.28515625" style="72" customWidth="1"/>
    <col min="13077" max="13077" width="18.42578125" style="72" customWidth="1"/>
    <col min="13078" max="13078" width="12" style="72" customWidth="1"/>
    <col min="13079" max="13079" width="8.5703125" style="72" customWidth="1"/>
    <col min="13080" max="13080" width="7.7109375" style="72" customWidth="1"/>
    <col min="13081" max="13081" width="11.85546875" style="72" customWidth="1"/>
    <col min="13082" max="13082" width="6.85546875" style="72" customWidth="1"/>
    <col min="13083" max="13083" width="8.5703125" style="72" customWidth="1"/>
    <col min="13084" max="13084" width="6.28515625" style="72" customWidth="1"/>
    <col min="13085" max="13303" width="9.140625" style="72" customWidth="1"/>
    <col min="13304" max="13304" width="0.85546875" style="72" customWidth="1"/>
    <col min="13305" max="13305" width="5.140625" style="72" customWidth="1"/>
    <col min="13306" max="13306" width="5.28515625" style="72" customWidth="1"/>
    <col min="13307" max="13307" width="6.7109375" style="72" customWidth="1"/>
    <col min="13308" max="13308" width="5.7109375" style="72" customWidth="1"/>
    <col min="13309" max="13309" width="9.5703125" style="72" customWidth="1"/>
    <col min="13310" max="13310" width="6.140625" style="72" customWidth="1"/>
    <col min="13311" max="13312" width="9.85546875" style="72"/>
    <col min="13313" max="13313" width="7.5703125" style="72" customWidth="1"/>
    <col min="13314" max="13314" width="11" style="72" customWidth="1"/>
    <col min="13315" max="13315" width="13" style="72" customWidth="1"/>
    <col min="13316" max="13316" width="14.7109375" style="72" customWidth="1"/>
    <col min="13317" max="13317" width="5.7109375" style="72" customWidth="1"/>
    <col min="13318" max="13318" width="25.28515625" style="72" customWidth="1"/>
    <col min="13319" max="13319" width="20.7109375" style="72" customWidth="1"/>
    <col min="13320" max="13320" width="44.42578125" style="72" customWidth="1"/>
    <col min="13321" max="13321" width="9.5703125" style="72" customWidth="1"/>
    <col min="13322" max="13322" width="30.140625" style="72" customWidth="1"/>
    <col min="13323" max="13323" width="25.5703125" style="72" customWidth="1"/>
    <col min="13324" max="13324" width="20.5703125" style="72" customWidth="1"/>
    <col min="13325" max="13325" width="16.7109375" style="72" customWidth="1"/>
    <col min="13326" max="13326" width="5.140625" style="72" customWidth="1"/>
    <col min="13327" max="13327" width="14.5703125" style="72" customWidth="1"/>
    <col min="13328" max="13328" width="13.7109375" style="72" customWidth="1"/>
    <col min="13329" max="13329" width="13" style="72" customWidth="1"/>
    <col min="13330" max="13330" width="11" style="72" customWidth="1"/>
    <col min="13331" max="13331" width="21.140625" style="72" customWidth="1"/>
    <col min="13332" max="13332" width="20.28515625" style="72" customWidth="1"/>
    <col min="13333" max="13333" width="18.42578125" style="72" customWidth="1"/>
    <col min="13334" max="13334" width="12" style="72" customWidth="1"/>
    <col min="13335" max="13335" width="8.5703125" style="72" customWidth="1"/>
    <col min="13336" max="13336" width="7.7109375" style="72" customWidth="1"/>
    <col min="13337" max="13337" width="11.85546875" style="72" customWidth="1"/>
    <col min="13338" max="13338" width="6.85546875" style="72" customWidth="1"/>
    <col min="13339" max="13339" width="8.5703125" style="72" customWidth="1"/>
    <col min="13340" max="13340" width="6.28515625" style="72" customWidth="1"/>
    <col min="13341" max="13559" width="9.140625" style="72" customWidth="1"/>
    <col min="13560" max="13560" width="0.85546875" style="72" customWidth="1"/>
    <col min="13561" max="13561" width="5.140625" style="72" customWidth="1"/>
    <col min="13562" max="13562" width="5.28515625" style="72" customWidth="1"/>
    <col min="13563" max="13563" width="6.7109375" style="72" customWidth="1"/>
    <col min="13564" max="13564" width="5.7109375" style="72" customWidth="1"/>
    <col min="13565" max="13565" width="9.5703125" style="72" customWidth="1"/>
    <col min="13566" max="13566" width="6.140625" style="72" customWidth="1"/>
    <col min="13567" max="13568" width="9.85546875" style="72"/>
    <col min="13569" max="13569" width="7.5703125" style="72" customWidth="1"/>
    <col min="13570" max="13570" width="11" style="72" customWidth="1"/>
    <col min="13571" max="13571" width="13" style="72" customWidth="1"/>
    <col min="13572" max="13572" width="14.7109375" style="72" customWidth="1"/>
    <col min="13573" max="13573" width="5.7109375" style="72" customWidth="1"/>
    <col min="13574" max="13574" width="25.28515625" style="72" customWidth="1"/>
    <col min="13575" max="13575" width="20.7109375" style="72" customWidth="1"/>
    <col min="13576" max="13576" width="44.42578125" style="72" customWidth="1"/>
    <col min="13577" max="13577" width="9.5703125" style="72" customWidth="1"/>
    <col min="13578" max="13578" width="30.140625" style="72" customWidth="1"/>
    <col min="13579" max="13579" width="25.5703125" style="72" customWidth="1"/>
    <col min="13580" max="13580" width="20.5703125" style="72" customWidth="1"/>
    <col min="13581" max="13581" width="16.7109375" style="72" customWidth="1"/>
    <col min="13582" max="13582" width="5.140625" style="72" customWidth="1"/>
    <col min="13583" max="13583" width="14.5703125" style="72" customWidth="1"/>
    <col min="13584" max="13584" width="13.7109375" style="72" customWidth="1"/>
    <col min="13585" max="13585" width="13" style="72" customWidth="1"/>
    <col min="13586" max="13586" width="11" style="72" customWidth="1"/>
    <col min="13587" max="13587" width="21.140625" style="72" customWidth="1"/>
    <col min="13588" max="13588" width="20.28515625" style="72" customWidth="1"/>
    <col min="13589" max="13589" width="18.42578125" style="72" customWidth="1"/>
    <col min="13590" max="13590" width="12" style="72" customWidth="1"/>
    <col min="13591" max="13591" width="8.5703125" style="72" customWidth="1"/>
    <col min="13592" max="13592" width="7.7109375" style="72" customWidth="1"/>
    <col min="13593" max="13593" width="11.85546875" style="72" customWidth="1"/>
    <col min="13594" max="13594" width="6.85546875" style="72" customWidth="1"/>
    <col min="13595" max="13595" width="8.5703125" style="72" customWidth="1"/>
    <col min="13596" max="13596" width="6.28515625" style="72" customWidth="1"/>
    <col min="13597" max="13815" width="9.140625" style="72" customWidth="1"/>
    <col min="13816" max="13816" width="0.85546875" style="72" customWidth="1"/>
    <col min="13817" max="13817" width="5.140625" style="72" customWidth="1"/>
    <col min="13818" max="13818" width="5.28515625" style="72" customWidth="1"/>
    <col min="13819" max="13819" width="6.7109375" style="72" customWidth="1"/>
    <col min="13820" max="13820" width="5.7109375" style="72" customWidth="1"/>
    <col min="13821" max="13821" width="9.5703125" style="72" customWidth="1"/>
    <col min="13822" max="13822" width="6.140625" style="72" customWidth="1"/>
    <col min="13823" max="13824" width="9.85546875" style="72"/>
    <col min="13825" max="13825" width="7.5703125" style="72" customWidth="1"/>
    <col min="13826" max="13826" width="11" style="72" customWidth="1"/>
    <col min="13827" max="13827" width="13" style="72" customWidth="1"/>
    <col min="13828" max="13828" width="14.7109375" style="72" customWidth="1"/>
    <col min="13829" max="13829" width="5.7109375" style="72" customWidth="1"/>
    <col min="13830" max="13830" width="25.28515625" style="72" customWidth="1"/>
    <col min="13831" max="13831" width="20.7109375" style="72" customWidth="1"/>
    <col min="13832" max="13832" width="44.42578125" style="72" customWidth="1"/>
    <col min="13833" max="13833" width="9.5703125" style="72" customWidth="1"/>
    <col min="13834" max="13834" width="30.140625" style="72" customWidth="1"/>
    <col min="13835" max="13835" width="25.5703125" style="72" customWidth="1"/>
    <col min="13836" max="13836" width="20.5703125" style="72" customWidth="1"/>
    <col min="13837" max="13837" width="16.7109375" style="72" customWidth="1"/>
    <col min="13838" max="13838" width="5.140625" style="72" customWidth="1"/>
    <col min="13839" max="13839" width="14.5703125" style="72" customWidth="1"/>
    <col min="13840" max="13840" width="13.7109375" style="72" customWidth="1"/>
    <col min="13841" max="13841" width="13" style="72" customWidth="1"/>
    <col min="13842" max="13842" width="11" style="72" customWidth="1"/>
    <col min="13843" max="13843" width="21.140625" style="72" customWidth="1"/>
    <col min="13844" max="13844" width="20.28515625" style="72" customWidth="1"/>
    <col min="13845" max="13845" width="18.42578125" style="72" customWidth="1"/>
    <col min="13846" max="13846" width="12" style="72" customWidth="1"/>
    <col min="13847" max="13847" width="8.5703125" style="72" customWidth="1"/>
    <col min="13848" max="13848" width="7.7109375" style="72" customWidth="1"/>
    <col min="13849" max="13849" width="11.85546875" style="72" customWidth="1"/>
    <col min="13850" max="13850" width="6.85546875" style="72" customWidth="1"/>
    <col min="13851" max="13851" width="8.5703125" style="72" customWidth="1"/>
    <col min="13852" max="13852" width="6.28515625" style="72" customWidth="1"/>
    <col min="13853" max="14071" width="9.140625" style="72" customWidth="1"/>
    <col min="14072" max="14072" width="0.85546875" style="72" customWidth="1"/>
    <col min="14073" max="14073" width="5.140625" style="72" customWidth="1"/>
    <col min="14074" max="14074" width="5.28515625" style="72" customWidth="1"/>
    <col min="14075" max="14075" width="6.7109375" style="72" customWidth="1"/>
    <col min="14076" max="14076" width="5.7109375" style="72" customWidth="1"/>
    <col min="14077" max="14077" width="9.5703125" style="72" customWidth="1"/>
    <col min="14078" max="14078" width="6.140625" style="72" customWidth="1"/>
    <col min="14079" max="14080" width="9.85546875" style="72"/>
    <col min="14081" max="14081" width="7.5703125" style="72" customWidth="1"/>
    <col min="14082" max="14082" width="11" style="72" customWidth="1"/>
    <col min="14083" max="14083" width="13" style="72" customWidth="1"/>
    <col min="14084" max="14084" width="14.7109375" style="72" customWidth="1"/>
    <col min="14085" max="14085" width="5.7109375" style="72" customWidth="1"/>
    <col min="14086" max="14086" width="25.28515625" style="72" customWidth="1"/>
    <col min="14087" max="14087" width="20.7109375" style="72" customWidth="1"/>
    <col min="14088" max="14088" width="44.42578125" style="72" customWidth="1"/>
    <col min="14089" max="14089" width="9.5703125" style="72" customWidth="1"/>
    <col min="14090" max="14090" width="30.140625" style="72" customWidth="1"/>
    <col min="14091" max="14091" width="25.5703125" style="72" customWidth="1"/>
    <col min="14092" max="14092" width="20.5703125" style="72" customWidth="1"/>
    <col min="14093" max="14093" width="16.7109375" style="72" customWidth="1"/>
    <col min="14094" max="14094" width="5.140625" style="72" customWidth="1"/>
    <col min="14095" max="14095" width="14.5703125" style="72" customWidth="1"/>
    <col min="14096" max="14096" width="13.7109375" style="72" customWidth="1"/>
    <col min="14097" max="14097" width="13" style="72" customWidth="1"/>
    <col min="14098" max="14098" width="11" style="72" customWidth="1"/>
    <col min="14099" max="14099" width="21.140625" style="72" customWidth="1"/>
    <col min="14100" max="14100" width="20.28515625" style="72" customWidth="1"/>
    <col min="14101" max="14101" width="18.42578125" style="72" customWidth="1"/>
    <col min="14102" max="14102" width="12" style="72" customWidth="1"/>
    <col min="14103" max="14103" width="8.5703125" style="72" customWidth="1"/>
    <col min="14104" max="14104" width="7.7109375" style="72" customWidth="1"/>
    <col min="14105" max="14105" width="11.85546875" style="72" customWidth="1"/>
    <col min="14106" max="14106" width="6.85546875" style="72" customWidth="1"/>
    <col min="14107" max="14107" width="8.5703125" style="72" customWidth="1"/>
    <col min="14108" max="14108" width="6.28515625" style="72" customWidth="1"/>
    <col min="14109" max="14327" width="9.140625" style="72" customWidth="1"/>
    <col min="14328" max="14328" width="0.85546875" style="72" customWidth="1"/>
    <col min="14329" max="14329" width="5.140625" style="72" customWidth="1"/>
    <col min="14330" max="14330" width="5.28515625" style="72" customWidth="1"/>
    <col min="14331" max="14331" width="6.7109375" style="72" customWidth="1"/>
    <col min="14332" max="14332" width="5.7109375" style="72" customWidth="1"/>
    <col min="14333" max="14333" width="9.5703125" style="72" customWidth="1"/>
    <col min="14334" max="14334" width="6.140625" style="72" customWidth="1"/>
    <col min="14335" max="14336" width="9.85546875" style="72"/>
    <col min="14337" max="14337" width="7.5703125" style="72" customWidth="1"/>
    <col min="14338" max="14338" width="11" style="72" customWidth="1"/>
    <col min="14339" max="14339" width="13" style="72" customWidth="1"/>
    <col min="14340" max="14340" width="14.7109375" style="72" customWidth="1"/>
    <col min="14341" max="14341" width="5.7109375" style="72" customWidth="1"/>
    <col min="14342" max="14342" width="25.28515625" style="72" customWidth="1"/>
    <col min="14343" max="14343" width="20.7109375" style="72" customWidth="1"/>
    <col min="14344" max="14344" width="44.42578125" style="72" customWidth="1"/>
    <col min="14345" max="14345" width="9.5703125" style="72" customWidth="1"/>
    <col min="14346" max="14346" width="30.140625" style="72" customWidth="1"/>
    <col min="14347" max="14347" width="25.5703125" style="72" customWidth="1"/>
    <col min="14348" max="14348" width="20.5703125" style="72" customWidth="1"/>
    <col min="14349" max="14349" width="16.7109375" style="72" customWidth="1"/>
    <col min="14350" max="14350" width="5.140625" style="72" customWidth="1"/>
    <col min="14351" max="14351" width="14.5703125" style="72" customWidth="1"/>
    <col min="14352" max="14352" width="13.7109375" style="72" customWidth="1"/>
    <col min="14353" max="14353" width="13" style="72" customWidth="1"/>
    <col min="14354" max="14354" width="11" style="72" customWidth="1"/>
    <col min="14355" max="14355" width="21.140625" style="72" customWidth="1"/>
    <col min="14356" max="14356" width="20.28515625" style="72" customWidth="1"/>
    <col min="14357" max="14357" width="18.42578125" style="72" customWidth="1"/>
    <col min="14358" max="14358" width="12" style="72" customWidth="1"/>
    <col min="14359" max="14359" width="8.5703125" style="72" customWidth="1"/>
    <col min="14360" max="14360" width="7.7109375" style="72" customWidth="1"/>
    <col min="14361" max="14361" width="11.85546875" style="72" customWidth="1"/>
    <col min="14362" max="14362" width="6.85546875" style="72" customWidth="1"/>
    <col min="14363" max="14363" width="8.5703125" style="72" customWidth="1"/>
    <col min="14364" max="14364" width="6.28515625" style="72" customWidth="1"/>
    <col min="14365" max="14583" width="9.140625" style="72" customWidth="1"/>
    <col min="14584" max="14584" width="0.85546875" style="72" customWidth="1"/>
    <col min="14585" max="14585" width="5.140625" style="72" customWidth="1"/>
    <col min="14586" max="14586" width="5.28515625" style="72" customWidth="1"/>
    <col min="14587" max="14587" width="6.7109375" style="72" customWidth="1"/>
    <col min="14588" max="14588" width="5.7109375" style="72" customWidth="1"/>
    <col min="14589" max="14589" width="9.5703125" style="72" customWidth="1"/>
    <col min="14590" max="14590" width="6.140625" style="72" customWidth="1"/>
    <col min="14591" max="14592" width="9.85546875" style="72"/>
    <col min="14593" max="14593" width="7.5703125" style="72" customWidth="1"/>
    <col min="14594" max="14594" width="11" style="72" customWidth="1"/>
    <col min="14595" max="14595" width="13" style="72" customWidth="1"/>
    <col min="14596" max="14596" width="14.7109375" style="72" customWidth="1"/>
    <col min="14597" max="14597" width="5.7109375" style="72" customWidth="1"/>
    <col min="14598" max="14598" width="25.28515625" style="72" customWidth="1"/>
    <col min="14599" max="14599" width="20.7109375" style="72" customWidth="1"/>
    <col min="14600" max="14600" width="44.42578125" style="72" customWidth="1"/>
    <col min="14601" max="14601" width="9.5703125" style="72" customWidth="1"/>
    <col min="14602" max="14602" width="30.140625" style="72" customWidth="1"/>
    <col min="14603" max="14603" width="25.5703125" style="72" customWidth="1"/>
    <col min="14604" max="14604" width="20.5703125" style="72" customWidth="1"/>
    <col min="14605" max="14605" width="16.7109375" style="72" customWidth="1"/>
    <col min="14606" max="14606" width="5.140625" style="72" customWidth="1"/>
    <col min="14607" max="14607" width="14.5703125" style="72" customWidth="1"/>
    <col min="14608" max="14608" width="13.7109375" style="72" customWidth="1"/>
    <col min="14609" max="14609" width="13" style="72" customWidth="1"/>
    <col min="14610" max="14610" width="11" style="72" customWidth="1"/>
    <col min="14611" max="14611" width="21.140625" style="72" customWidth="1"/>
    <col min="14612" max="14612" width="20.28515625" style="72" customWidth="1"/>
    <col min="14613" max="14613" width="18.42578125" style="72" customWidth="1"/>
    <col min="14614" max="14614" width="12" style="72" customWidth="1"/>
    <col min="14615" max="14615" width="8.5703125" style="72" customWidth="1"/>
    <col min="14616" max="14616" width="7.7109375" style="72" customWidth="1"/>
    <col min="14617" max="14617" width="11.85546875" style="72" customWidth="1"/>
    <col min="14618" max="14618" width="6.85546875" style="72" customWidth="1"/>
    <col min="14619" max="14619" width="8.5703125" style="72" customWidth="1"/>
    <col min="14620" max="14620" width="6.28515625" style="72" customWidth="1"/>
    <col min="14621" max="14839" width="9.140625" style="72" customWidth="1"/>
    <col min="14840" max="14840" width="0.85546875" style="72" customWidth="1"/>
    <col min="14841" max="14841" width="5.140625" style="72" customWidth="1"/>
    <col min="14842" max="14842" width="5.28515625" style="72" customWidth="1"/>
    <col min="14843" max="14843" width="6.7109375" style="72" customWidth="1"/>
    <col min="14844" max="14844" width="5.7109375" style="72" customWidth="1"/>
    <col min="14845" max="14845" width="9.5703125" style="72" customWidth="1"/>
    <col min="14846" max="14846" width="6.140625" style="72" customWidth="1"/>
    <col min="14847" max="14848" width="9.85546875" style="72"/>
    <col min="14849" max="14849" width="7.5703125" style="72" customWidth="1"/>
    <col min="14850" max="14850" width="11" style="72" customWidth="1"/>
    <col min="14851" max="14851" width="13" style="72" customWidth="1"/>
    <col min="14852" max="14852" width="14.7109375" style="72" customWidth="1"/>
    <col min="14853" max="14853" width="5.7109375" style="72" customWidth="1"/>
    <col min="14854" max="14854" width="25.28515625" style="72" customWidth="1"/>
    <col min="14855" max="14855" width="20.7109375" style="72" customWidth="1"/>
    <col min="14856" max="14856" width="44.42578125" style="72" customWidth="1"/>
    <col min="14857" max="14857" width="9.5703125" style="72" customWidth="1"/>
    <col min="14858" max="14858" width="30.140625" style="72" customWidth="1"/>
    <col min="14859" max="14859" width="25.5703125" style="72" customWidth="1"/>
    <col min="14860" max="14860" width="20.5703125" style="72" customWidth="1"/>
    <col min="14861" max="14861" width="16.7109375" style="72" customWidth="1"/>
    <col min="14862" max="14862" width="5.140625" style="72" customWidth="1"/>
    <col min="14863" max="14863" width="14.5703125" style="72" customWidth="1"/>
    <col min="14864" max="14864" width="13.7109375" style="72" customWidth="1"/>
    <col min="14865" max="14865" width="13" style="72" customWidth="1"/>
    <col min="14866" max="14866" width="11" style="72" customWidth="1"/>
    <col min="14867" max="14867" width="21.140625" style="72" customWidth="1"/>
    <col min="14868" max="14868" width="20.28515625" style="72" customWidth="1"/>
    <col min="14869" max="14869" width="18.42578125" style="72" customWidth="1"/>
    <col min="14870" max="14870" width="12" style="72" customWidth="1"/>
    <col min="14871" max="14871" width="8.5703125" style="72" customWidth="1"/>
    <col min="14872" max="14872" width="7.7109375" style="72" customWidth="1"/>
    <col min="14873" max="14873" width="11.85546875" style="72" customWidth="1"/>
    <col min="14874" max="14874" width="6.85546875" style="72" customWidth="1"/>
    <col min="14875" max="14875" width="8.5703125" style="72" customWidth="1"/>
    <col min="14876" max="14876" width="6.28515625" style="72" customWidth="1"/>
    <col min="14877" max="15095" width="9.140625" style="72" customWidth="1"/>
    <col min="15096" max="15096" width="0.85546875" style="72" customWidth="1"/>
    <col min="15097" max="15097" width="5.140625" style="72" customWidth="1"/>
    <col min="15098" max="15098" width="5.28515625" style="72" customWidth="1"/>
    <col min="15099" max="15099" width="6.7109375" style="72" customWidth="1"/>
    <col min="15100" max="15100" width="5.7109375" style="72" customWidth="1"/>
    <col min="15101" max="15101" width="9.5703125" style="72" customWidth="1"/>
    <col min="15102" max="15102" width="6.140625" style="72" customWidth="1"/>
    <col min="15103" max="15104" width="9.85546875" style="72"/>
    <col min="15105" max="15105" width="7.5703125" style="72" customWidth="1"/>
    <col min="15106" max="15106" width="11" style="72" customWidth="1"/>
    <col min="15107" max="15107" width="13" style="72" customWidth="1"/>
    <col min="15108" max="15108" width="14.7109375" style="72" customWidth="1"/>
    <col min="15109" max="15109" width="5.7109375" style="72" customWidth="1"/>
    <col min="15110" max="15110" width="25.28515625" style="72" customWidth="1"/>
    <col min="15111" max="15111" width="20.7109375" style="72" customWidth="1"/>
    <col min="15112" max="15112" width="44.42578125" style="72" customWidth="1"/>
    <col min="15113" max="15113" width="9.5703125" style="72" customWidth="1"/>
    <col min="15114" max="15114" width="30.140625" style="72" customWidth="1"/>
    <col min="15115" max="15115" width="25.5703125" style="72" customWidth="1"/>
    <col min="15116" max="15116" width="20.5703125" style="72" customWidth="1"/>
    <col min="15117" max="15117" width="16.7109375" style="72" customWidth="1"/>
    <col min="15118" max="15118" width="5.140625" style="72" customWidth="1"/>
    <col min="15119" max="15119" width="14.5703125" style="72" customWidth="1"/>
    <col min="15120" max="15120" width="13.7109375" style="72" customWidth="1"/>
    <col min="15121" max="15121" width="13" style="72" customWidth="1"/>
    <col min="15122" max="15122" width="11" style="72" customWidth="1"/>
    <col min="15123" max="15123" width="21.140625" style="72" customWidth="1"/>
    <col min="15124" max="15124" width="20.28515625" style="72" customWidth="1"/>
    <col min="15125" max="15125" width="18.42578125" style="72" customWidth="1"/>
    <col min="15126" max="15126" width="12" style="72" customWidth="1"/>
    <col min="15127" max="15127" width="8.5703125" style="72" customWidth="1"/>
    <col min="15128" max="15128" width="7.7109375" style="72" customWidth="1"/>
    <col min="15129" max="15129" width="11.85546875" style="72" customWidth="1"/>
    <col min="15130" max="15130" width="6.85546875" style="72" customWidth="1"/>
    <col min="15131" max="15131" width="8.5703125" style="72" customWidth="1"/>
    <col min="15132" max="15132" width="6.28515625" style="72" customWidth="1"/>
    <col min="15133" max="15351" width="9.140625" style="72" customWidth="1"/>
    <col min="15352" max="15352" width="0.85546875" style="72" customWidth="1"/>
    <col min="15353" max="15353" width="5.140625" style="72" customWidth="1"/>
    <col min="15354" max="15354" width="5.28515625" style="72" customWidth="1"/>
    <col min="15355" max="15355" width="6.7109375" style="72" customWidth="1"/>
    <col min="15356" max="15356" width="5.7109375" style="72" customWidth="1"/>
    <col min="15357" max="15357" width="9.5703125" style="72" customWidth="1"/>
    <col min="15358" max="15358" width="6.140625" style="72" customWidth="1"/>
    <col min="15359" max="15360" width="9.85546875" style="72"/>
    <col min="15361" max="15361" width="7.5703125" style="72" customWidth="1"/>
    <col min="15362" max="15362" width="11" style="72" customWidth="1"/>
    <col min="15363" max="15363" width="13" style="72" customWidth="1"/>
    <col min="15364" max="15364" width="14.7109375" style="72" customWidth="1"/>
    <col min="15365" max="15365" width="5.7109375" style="72" customWidth="1"/>
    <col min="15366" max="15366" width="25.28515625" style="72" customWidth="1"/>
    <col min="15367" max="15367" width="20.7109375" style="72" customWidth="1"/>
    <col min="15368" max="15368" width="44.42578125" style="72" customWidth="1"/>
    <col min="15369" max="15369" width="9.5703125" style="72" customWidth="1"/>
    <col min="15370" max="15370" width="30.140625" style="72" customWidth="1"/>
    <col min="15371" max="15371" width="25.5703125" style="72" customWidth="1"/>
    <col min="15372" max="15372" width="20.5703125" style="72" customWidth="1"/>
    <col min="15373" max="15373" width="16.7109375" style="72" customWidth="1"/>
    <col min="15374" max="15374" width="5.140625" style="72" customWidth="1"/>
    <col min="15375" max="15375" width="14.5703125" style="72" customWidth="1"/>
    <col min="15376" max="15376" width="13.7109375" style="72" customWidth="1"/>
    <col min="15377" max="15377" width="13" style="72" customWidth="1"/>
    <col min="15378" max="15378" width="11" style="72" customWidth="1"/>
    <col min="15379" max="15379" width="21.140625" style="72" customWidth="1"/>
    <col min="15380" max="15380" width="20.28515625" style="72" customWidth="1"/>
    <col min="15381" max="15381" width="18.42578125" style="72" customWidth="1"/>
    <col min="15382" max="15382" width="12" style="72" customWidth="1"/>
    <col min="15383" max="15383" width="8.5703125" style="72" customWidth="1"/>
    <col min="15384" max="15384" width="7.7109375" style="72" customWidth="1"/>
    <col min="15385" max="15385" width="11.85546875" style="72" customWidth="1"/>
    <col min="15386" max="15386" width="6.85546875" style="72" customWidth="1"/>
    <col min="15387" max="15387" width="8.5703125" style="72" customWidth="1"/>
    <col min="15388" max="15388" width="6.28515625" style="72" customWidth="1"/>
    <col min="15389" max="15607" width="9.140625" style="72" customWidth="1"/>
    <col min="15608" max="15608" width="0.85546875" style="72" customWidth="1"/>
    <col min="15609" max="15609" width="5.140625" style="72" customWidth="1"/>
    <col min="15610" max="15610" width="5.28515625" style="72" customWidth="1"/>
    <col min="15611" max="15611" width="6.7109375" style="72" customWidth="1"/>
    <col min="15612" max="15612" width="5.7109375" style="72" customWidth="1"/>
    <col min="15613" max="15613" width="9.5703125" style="72" customWidth="1"/>
    <col min="15614" max="15614" width="6.140625" style="72" customWidth="1"/>
    <col min="15615" max="15616" width="9.85546875" style="72"/>
    <col min="15617" max="15617" width="7.5703125" style="72" customWidth="1"/>
    <col min="15618" max="15618" width="11" style="72" customWidth="1"/>
    <col min="15619" max="15619" width="13" style="72" customWidth="1"/>
    <col min="15620" max="15620" width="14.7109375" style="72" customWidth="1"/>
    <col min="15621" max="15621" width="5.7109375" style="72" customWidth="1"/>
    <col min="15622" max="15622" width="25.28515625" style="72" customWidth="1"/>
    <col min="15623" max="15623" width="20.7109375" style="72" customWidth="1"/>
    <col min="15624" max="15624" width="44.42578125" style="72" customWidth="1"/>
    <col min="15625" max="15625" width="9.5703125" style="72" customWidth="1"/>
    <col min="15626" max="15626" width="30.140625" style="72" customWidth="1"/>
    <col min="15627" max="15627" width="25.5703125" style="72" customWidth="1"/>
    <col min="15628" max="15628" width="20.5703125" style="72" customWidth="1"/>
    <col min="15629" max="15629" width="16.7109375" style="72" customWidth="1"/>
    <col min="15630" max="15630" width="5.140625" style="72" customWidth="1"/>
    <col min="15631" max="15631" width="14.5703125" style="72" customWidth="1"/>
    <col min="15632" max="15632" width="13.7109375" style="72" customWidth="1"/>
    <col min="15633" max="15633" width="13" style="72" customWidth="1"/>
    <col min="15634" max="15634" width="11" style="72" customWidth="1"/>
    <col min="15635" max="15635" width="21.140625" style="72" customWidth="1"/>
    <col min="15636" max="15636" width="20.28515625" style="72" customWidth="1"/>
    <col min="15637" max="15637" width="18.42578125" style="72" customWidth="1"/>
    <col min="15638" max="15638" width="12" style="72" customWidth="1"/>
    <col min="15639" max="15639" width="8.5703125" style="72" customWidth="1"/>
    <col min="15640" max="15640" width="7.7109375" style="72" customWidth="1"/>
    <col min="15641" max="15641" width="11.85546875" style="72" customWidth="1"/>
    <col min="15642" max="15642" width="6.85546875" style="72" customWidth="1"/>
    <col min="15643" max="15643" width="8.5703125" style="72" customWidth="1"/>
    <col min="15644" max="15644" width="6.28515625" style="72" customWidth="1"/>
    <col min="15645" max="15863" width="9.140625" style="72" customWidth="1"/>
    <col min="15864" max="15864" width="0.85546875" style="72" customWidth="1"/>
    <col min="15865" max="15865" width="5.140625" style="72" customWidth="1"/>
    <col min="15866" max="15866" width="5.28515625" style="72" customWidth="1"/>
    <col min="15867" max="15867" width="6.7109375" style="72" customWidth="1"/>
    <col min="15868" max="15868" width="5.7109375" style="72" customWidth="1"/>
    <col min="15869" max="15869" width="9.5703125" style="72" customWidth="1"/>
    <col min="15870" max="15870" width="6.140625" style="72" customWidth="1"/>
    <col min="15871" max="15872" width="9.85546875" style="72"/>
    <col min="15873" max="15873" width="7.5703125" style="72" customWidth="1"/>
    <col min="15874" max="15874" width="11" style="72" customWidth="1"/>
    <col min="15875" max="15875" width="13" style="72" customWidth="1"/>
    <col min="15876" max="15876" width="14.7109375" style="72" customWidth="1"/>
    <col min="15877" max="15877" width="5.7109375" style="72" customWidth="1"/>
    <col min="15878" max="15878" width="25.28515625" style="72" customWidth="1"/>
    <col min="15879" max="15879" width="20.7109375" style="72" customWidth="1"/>
    <col min="15880" max="15880" width="44.42578125" style="72" customWidth="1"/>
    <col min="15881" max="15881" width="9.5703125" style="72" customWidth="1"/>
    <col min="15882" max="15882" width="30.140625" style="72" customWidth="1"/>
    <col min="15883" max="15883" width="25.5703125" style="72" customWidth="1"/>
    <col min="15884" max="15884" width="20.5703125" style="72" customWidth="1"/>
    <col min="15885" max="15885" width="16.7109375" style="72" customWidth="1"/>
    <col min="15886" max="15886" width="5.140625" style="72" customWidth="1"/>
    <col min="15887" max="15887" width="14.5703125" style="72" customWidth="1"/>
    <col min="15888" max="15888" width="13.7109375" style="72" customWidth="1"/>
    <col min="15889" max="15889" width="13" style="72" customWidth="1"/>
    <col min="15890" max="15890" width="11" style="72" customWidth="1"/>
    <col min="15891" max="15891" width="21.140625" style="72" customWidth="1"/>
    <col min="15892" max="15892" width="20.28515625" style="72" customWidth="1"/>
    <col min="15893" max="15893" width="18.42578125" style="72" customWidth="1"/>
    <col min="15894" max="15894" width="12" style="72" customWidth="1"/>
    <col min="15895" max="15895" width="8.5703125" style="72" customWidth="1"/>
    <col min="15896" max="15896" width="7.7109375" style="72" customWidth="1"/>
    <col min="15897" max="15897" width="11.85546875" style="72" customWidth="1"/>
    <col min="15898" max="15898" width="6.85546875" style="72" customWidth="1"/>
    <col min="15899" max="15899" width="8.5703125" style="72" customWidth="1"/>
    <col min="15900" max="15900" width="6.28515625" style="72" customWidth="1"/>
    <col min="15901" max="16119" width="9.140625" style="72" customWidth="1"/>
    <col min="16120" max="16120" width="0.85546875" style="72" customWidth="1"/>
    <col min="16121" max="16121" width="5.140625" style="72" customWidth="1"/>
    <col min="16122" max="16122" width="5.28515625" style="72" customWidth="1"/>
    <col min="16123" max="16123" width="6.7109375" style="72" customWidth="1"/>
    <col min="16124" max="16124" width="5.7109375" style="72" customWidth="1"/>
    <col min="16125" max="16125" width="9.5703125" style="72" customWidth="1"/>
    <col min="16126" max="16126" width="6.140625" style="72" customWidth="1"/>
    <col min="16127" max="16128" width="9.85546875" style="72"/>
    <col min="16129" max="16129" width="7.5703125" style="72" customWidth="1"/>
    <col min="16130" max="16130" width="11" style="72" customWidth="1"/>
    <col min="16131" max="16131" width="13" style="72" customWidth="1"/>
    <col min="16132" max="16132" width="14.7109375" style="72" customWidth="1"/>
    <col min="16133" max="16133" width="5.7109375" style="72" customWidth="1"/>
    <col min="16134" max="16134" width="25.28515625" style="72" customWidth="1"/>
    <col min="16135" max="16135" width="20.7109375" style="72" customWidth="1"/>
    <col min="16136" max="16136" width="44.42578125" style="72" customWidth="1"/>
    <col min="16137" max="16137" width="9.5703125" style="72" customWidth="1"/>
    <col min="16138" max="16138" width="30.140625" style="72" customWidth="1"/>
    <col min="16139" max="16139" width="25.5703125" style="72" customWidth="1"/>
    <col min="16140" max="16140" width="20.5703125" style="72" customWidth="1"/>
    <col min="16141" max="16141" width="16.7109375" style="72" customWidth="1"/>
    <col min="16142" max="16142" width="5.140625" style="72" customWidth="1"/>
    <col min="16143" max="16143" width="14.5703125" style="72" customWidth="1"/>
    <col min="16144" max="16144" width="13.7109375" style="72" customWidth="1"/>
    <col min="16145" max="16145" width="13" style="72" customWidth="1"/>
    <col min="16146" max="16146" width="11" style="72" customWidth="1"/>
    <col min="16147" max="16147" width="21.140625" style="72" customWidth="1"/>
    <col min="16148" max="16148" width="20.28515625" style="72" customWidth="1"/>
    <col min="16149" max="16149" width="18.42578125" style="72" customWidth="1"/>
    <col min="16150" max="16150" width="12" style="72" customWidth="1"/>
    <col min="16151" max="16151" width="8.5703125" style="72" customWidth="1"/>
    <col min="16152" max="16152" width="7.7109375" style="72" customWidth="1"/>
    <col min="16153" max="16153" width="11.85546875" style="72" customWidth="1"/>
    <col min="16154" max="16154" width="6.85546875" style="72" customWidth="1"/>
    <col min="16155" max="16155" width="8.5703125" style="72" customWidth="1"/>
    <col min="16156" max="16156" width="6.28515625" style="72" customWidth="1"/>
    <col min="16157" max="16375" width="9.140625" style="72" customWidth="1"/>
    <col min="16376" max="16376" width="0.85546875" style="72" customWidth="1"/>
    <col min="16377" max="16377" width="5.140625" style="72" customWidth="1"/>
    <col min="16378" max="16378" width="5.28515625" style="72" customWidth="1"/>
    <col min="16379" max="16379" width="6.7109375" style="72" customWidth="1"/>
    <col min="16380" max="16380" width="5.7109375" style="72" customWidth="1"/>
    <col min="16381" max="16381" width="9.5703125" style="72" customWidth="1"/>
    <col min="16382" max="16382" width="6.140625" style="72" customWidth="1"/>
    <col min="16383" max="16384" width="9.85546875" style="72"/>
  </cols>
  <sheetData>
    <row r="1" spans="1:119" ht="39.950000000000003" customHeight="1">
      <c r="B1" s="314" t="s">
        <v>138</v>
      </c>
      <c r="C1" s="315"/>
      <c r="D1" s="315"/>
      <c r="E1" s="315"/>
      <c r="F1" s="543" t="s">
        <v>41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5"/>
      <c r="U1" s="327"/>
      <c r="V1" s="549"/>
      <c r="W1" s="549"/>
      <c r="X1" s="549"/>
      <c r="Y1" s="549"/>
      <c r="Z1" s="549"/>
      <c r="AA1" s="549"/>
      <c r="AB1" s="549"/>
      <c r="AC1" s="549"/>
      <c r="AD1" s="550"/>
    </row>
    <row r="2" spans="1:119" ht="39.75" customHeight="1">
      <c r="B2" s="317"/>
      <c r="C2" s="318"/>
      <c r="D2" s="318"/>
      <c r="E2" s="318"/>
      <c r="F2" s="546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8"/>
      <c r="U2" s="551"/>
      <c r="V2" s="552"/>
      <c r="W2" s="552"/>
      <c r="X2" s="552"/>
      <c r="Y2" s="552"/>
      <c r="Z2" s="552"/>
      <c r="AA2" s="552"/>
      <c r="AB2" s="552"/>
      <c r="AC2" s="552"/>
      <c r="AD2" s="553"/>
    </row>
    <row r="3" spans="1:119" ht="39.950000000000003" customHeight="1">
      <c r="B3" s="317"/>
      <c r="C3" s="318"/>
      <c r="D3" s="318"/>
      <c r="E3" s="318"/>
      <c r="F3" s="546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8"/>
      <c r="U3" s="551"/>
      <c r="V3" s="552"/>
      <c r="W3" s="552"/>
      <c r="X3" s="552"/>
      <c r="Y3" s="552"/>
      <c r="Z3" s="552"/>
      <c r="AA3" s="552"/>
      <c r="AB3" s="552"/>
      <c r="AC3" s="552"/>
      <c r="AD3" s="553"/>
    </row>
    <row r="4" spans="1:119" s="74" customFormat="1" ht="39.950000000000003" customHeight="1">
      <c r="A4" s="73"/>
      <c r="B4" s="317"/>
      <c r="C4" s="318"/>
      <c r="D4" s="318"/>
      <c r="E4" s="318"/>
      <c r="F4" s="546"/>
      <c r="G4" s="547"/>
      <c r="H4" s="547"/>
      <c r="I4" s="547"/>
      <c r="J4" s="547"/>
      <c r="K4" s="547"/>
      <c r="L4" s="547"/>
      <c r="M4" s="547"/>
      <c r="N4" s="547"/>
      <c r="O4" s="547"/>
      <c r="P4" s="547"/>
      <c r="Q4" s="547"/>
      <c r="R4" s="547"/>
      <c r="S4" s="547"/>
      <c r="T4" s="548"/>
      <c r="U4" s="551"/>
      <c r="V4" s="552"/>
      <c r="W4" s="552"/>
      <c r="X4" s="552"/>
      <c r="Y4" s="552"/>
      <c r="Z4" s="552"/>
      <c r="AA4" s="552"/>
      <c r="AB4" s="552"/>
      <c r="AC4" s="552"/>
      <c r="AD4" s="553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</row>
    <row r="5" spans="1:119" s="74" customFormat="1" ht="30" customHeight="1">
      <c r="A5" s="73"/>
      <c r="B5" s="317"/>
      <c r="C5" s="318"/>
      <c r="D5" s="318"/>
      <c r="E5" s="318"/>
      <c r="F5" s="557" t="str">
        <f>CONCATENATE(Cover!K5)</f>
        <v>DATA SHEETS FOR TEMPERATURE GAUGE</v>
      </c>
      <c r="G5" s="557"/>
      <c r="H5" s="557"/>
      <c r="I5" s="557"/>
      <c r="J5" s="557"/>
      <c r="K5" s="557"/>
      <c r="L5" s="557"/>
      <c r="M5" s="557"/>
      <c r="N5" s="557"/>
      <c r="O5" s="557"/>
      <c r="P5" s="557"/>
      <c r="Q5" s="557"/>
      <c r="R5" s="557"/>
      <c r="S5" s="557"/>
      <c r="T5" s="557"/>
      <c r="U5" s="551"/>
      <c r="V5" s="552"/>
      <c r="W5" s="552"/>
      <c r="X5" s="552"/>
      <c r="Y5" s="552"/>
      <c r="Z5" s="552"/>
      <c r="AA5" s="552"/>
      <c r="AB5" s="552"/>
      <c r="AC5" s="552"/>
      <c r="AD5" s="553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</row>
    <row r="6" spans="1:119" s="74" customFormat="1" ht="30" customHeight="1">
      <c r="A6" s="73"/>
      <c r="B6" s="320"/>
      <c r="C6" s="321"/>
      <c r="D6" s="321"/>
      <c r="E6" s="321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4"/>
      <c r="V6" s="555"/>
      <c r="W6" s="555"/>
      <c r="X6" s="555"/>
      <c r="Y6" s="555"/>
      <c r="Z6" s="555"/>
      <c r="AA6" s="555"/>
      <c r="AB6" s="555"/>
      <c r="AC6" s="555"/>
      <c r="AD6" s="5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</row>
    <row r="7" spans="1:119" s="74" customFormat="1" ht="39.950000000000003" customHeight="1">
      <c r="A7" s="73"/>
      <c r="B7" s="311" t="s">
        <v>12</v>
      </c>
      <c r="C7" s="365"/>
      <c r="D7" s="365"/>
      <c r="E7" s="366"/>
      <c r="F7" s="564" t="s">
        <v>13</v>
      </c>
      <c r="G7" s="377"/>
      <c r="H7" s="136" t="s">
        <v>14</v>
      </c>
      <c r="I7" s="310" t="s">
        <v>15</v>
      </c>
      <c r="J7" s="310"/>
      <c r="K7" s="564" t="s">
        <v>16</v>
      </c>
      <c r="L7" s="377"/>
      <c r="M7" s="564" t="s">
        <v>17</v>
      </c>
      <c r="N7" s="377"/>
      <c r="O7" s="310" t="s">
        <v>18</v>
      </c>
      <c r="P7" s="310"/>
      <c r="Q7" s="336" t="s">
        <v>19</v>
      </c>
      <c r="R7" s="336"/>
      <c r="S7" s="558" t="s">
        <v>20</v>
      </c>
      <c r="T7" s="559"/>
      <c r="U7" s="560"/>
      <c r="V7" s="560"/>
      <c r="W7" s="560"/>
      <c r="X7" s="560"/>
      <c r="Y7" s="560"/>
      <c r="Z7" s="560"/>
      <c r="AA7" s="560"/>
      <c r="AB7" s="560"/>
      <c r="AC7" s="560"/>
      <c r="AD7" s="561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6"/>
      <c r="CS7" s="156"/>
      <c r="CT7" s="156"/>
      <c r="CU7" s="156"/>
      <c r="CV7" s="156"/>
      <c r="CW7" s="156"/>
      <c r="CX7" s="156"/>
      <c r="CY7" s="156"/>
      <c r="CZ7" s="156"/>
      <c r="DA7" s="156"/>
      <c r="DB7" s="156"/>
      <c r="DC7" s="156"/>
      <c r="DD7" s="156"/>
      <c r="DE7" s="156"/>
      <c r="DF7" s="156"/>
      <c r="DG7" s="156"/>
      <c r="DH7" s="156"/>
      <c r="DI7" s="156"/>
      <c r="DJ7" s="156"/>
      <c r="DK7" s="156"/>
      <c r="DL7" s="156"/>
      <c r="DM7" s="156"/>
      <c r="DN7" s="156"/>
      <c r="DO7" s="156"/>
    </row>
    <row r="8" spans="1:119" s="74" customFormat="1" ht="39.950000000000003" customHeight="1" thickBot="1">
      <c r="A8" s="73"/>
      <c r="B8" s="307" t="s">
        <v>37</v>
      </c>
      <c r="C8" s="308"/>
      <c r="D8" s="308"/>
      <c r="E8" s="308"/>
      <c r="F8" s="323" t="s">
        <v>38</v>
      </c>
      <c r="G8" s="324"/>
      <c r="H8" s="135" t="s">
        <v>45</v>
      </c>
      <c r="I8" s="536" t="s">
        <v>39</v>
      </c>
      <c r="J8" s="536"/>
      <c r="K8" s="325" t="s">
        <v>46</v>
      </c>
      <c r="L8" s="326"/>
      <c r="M8" s="323" t="s">
        <v>47</v>
      </c>
      <c r="N8" s="324"/>
      <c r="O8" s="536" t="s">
        <v>48</v>
      </c>
      <c r="P8" s="536"/>
      <c r="Q8" s="539" t="s">
        <v>197</v>
      </c>
      <c r="R8" s="539"/>
      <c r="S8" s="344" t="str">
        <f>CONCATENATE(Cover!Z8)</f>
        <v>D02</v>
      </c>
      <c r="T8" s="346"/>
      <c r="U8" s="562"/>
      <c r="V8" s="562"/>
      <c r="W8" s="562"/>
      <c r="X8" s="562"/>
      <c r="Y8" s="562"/>
      <c r="Z8" s="562"/>
      <c r="AA8" s="562"/>
      <c r="AB8" s="562"/>
      <c r="AC8" s="562"/>
      <c r="AD8" s="563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156"/>
      <c r="CX8" s="156"/>
      <c r="CY8" s="156"/>
      <c r="CZ8" s="156"/>
      <c r="DA8" s="156"/>
      <c r="DB8" s="156"/>
      <c r="DC8" s="156"/>
      <c r="DD8" s="156"/>
      <c r="DE8" s="156"/>
      <c r="DF8" s="156"/>
      <c r="DG8" s="156"/>
      <c r="DH8" s="156"/>
      <c r="DI8" s="156"/>
      <c r="DJ8" s="156"/>
      <c r="DK8" s="156"/>
      <c r="DL8" s="156"/>
      <c r="DM8" s="156"/>
      <c r="DN8" s="156"/>
      <c r="DO8" s="156"/>
    </row>
    <row r="9" spans="1:119" s="74" customFormat="1" ht="21.75" customHeight="1" thickBot="1">
      <c r="A9" s="73"/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7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</row>
    <row r="10" spans="1:119" ht="22.5" customHeight="1" thickBot="1">
      <c r="B10" s="540" t="s">
        <v>206</v>
      </c>
      <c r="C10" s="541"/>
      <c r="D10" s="541"/>
      <c r="E10" s="541"/>
      <c r="F10" s="541"/>
      <c r="G10" s="541"/>
      <c r="H10" s="541"/>
      <c r="I10" s="541"/>
      <c r="J10" s="541"/>
      <c r="K10" s="541"/>
      <c r="L10" s="541"/>
      <c r="M10" s="541"/>
      <c r="N10" s="541"/>
      <c r="O10" s="541"/>
      <c r="P10" s="541"/>
      <c r="Q10" s="541"/>
      <c r="R10" s="541"/>
      <c r="S10" s="541"/>
      <c r="T10" s="541"/>
      <c r="U10" s="541"/>
      <c r="V10" s="541"/>
      <c r="W10" s="541"/>
      <c r="X10" s="541"/>
      <c r="Y10" s="541"/>
      <c r="Z10" s="541"/>
      <c r="AA10" s="541"/>
      <c r="AB10" s="541"/>
      <c r="AC10" s="541"/>
      <c r="AD10" s="542"/>
    </row>
    <row r="11" spans="1:119" s="119" customFormat="1" ht="29.25" customHeight="1">
      <c r="A11" s="118"/>
      <c r="B11" s="565" t="s">
        <v>0</v>
      </c>
      <c r="C11" s="513" t="s">
        <v>274</v>
      </c>
      <c r="D11" s="513" t="s">
        <v>112</v>
      </c>
      <c r="E11" s="513" t="s">
        <v>113</v>
      </c>
      <c r="F11" s="513" t="s">
        <v>116</v>
      </c>
      <c r="G11" s="515" t="s">
        <v>209</v>
      </c>
      <c r="H11" s="516"/>
      <c r="I11" s="515" t="s">
        <v>376</v>
      </c>
      <c r="J11" s="567"/>
      <c r="K11" s="516"/>
      <c r="L11" s="515" t="s">
        <v>275</v>
      </c>
      <c r="M11" s="516"/>
      <c r="N11" s="515" t="s">
        <v>118</v>
      </c>
      <c r="O11" s="516"/>
      <c r="P11" s="513" t="s">
        <v>119</v>
      </c>
      <c r="Q11" s="515" t="s">
        <v>276</v>
      </c>
      <c r="R11" s="513" t="s">
        <v>277</v>
      </c>
      <c r="S11" s="513" t="s">
        <v>278</v>
      </c>
      <c r="T11" s="513" t="s">
        <v>279</v>
      </c>
      <c r="U11" s="515" t="s">
        <v>374</v>
      </c>
      <c r="V11" s="515" t="s">
        <v>375</v>
      </c>
      <c r="W11" s="513" t="s">
        <v>397</v>
      </c>
      <c r="X11" s="513" t="s">
        <v>280</v>
      </c>
      <c r="Y11" s="513" t="s">
        <v>281</v>
      </c>
      <c r="Z11" s="513" t="s">
        <v>371</v>
      </c>
      <c r="AA11" s="513" t="s">
        <v>132</v>
      </c>
      <c r="AB11" s="513" t="s">
        <v>317</v>
      </c>
      <c r="AC11" s="513" t="s">
        <v>282</v>
      </c>
      <c r="AD11" s="569" t="s">
        <v>140</v>
      </c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</row>
    <row r="12" spans="1:119" s="119" customFormat="1" ht="20.25" customHeight="1" thickBot="1">
      <c r="A12" s="118"/>
      <c r="B12" s="566"/>
      <c r="C12" s="514"/>
      <c r="D12" s="514"/>
      <c r="E12" s="514"/>
      <c r="F12" s="514"/>
      <c r="G12" s="517"/>
      <c r="H12" s="518"/>
      <c r="I12" s="517"/>
      <c r="J12" s="568"/>
      <c r="K12" s="518"/>
      <c r="L12" s="517"/>
      <c r="M12" s="518"/>
      <c r="N12" s="517"/>
      <c r="O12" s="518"/>
      <c r="P12" s="514"/>
      <c r="Q12" s="517"/>
      <c r="R12" s="514"/>
      <c r="S12" s="514"/>
      <c r="T12" s="514"/>
      <c r="U12" s="517"/>
      <c r="V12" s="517"/>
      <c r="W12" s="514"/>
      <c r="X12" s="514"/>
      <c r="Y12" s="514"/>
      <c r="Z12" s="514"/>
      <c r="AA12" s="514"/>
      <c r="AB12" s="514"/>
      <c r="AC12" s="514"/>
      <c r="AD12" s="570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7"/>
      <c r="BZ12" s="157"/>
      <c r="CA12" s="157"/>
      <c r="CB12" s="157"/>
      <c r="CC12" s="157"/>
      <c r="CD12" s="157"/>
      <c r="CE12" s="157"/>
      <c r="CF12" s="157"/>
      <c r="CG12" s="157"/>
      <c r="CH12" s="157"/>
      <c r="CI12" s="157"/>
      <c r="CJ12" s="157"/>
      <c r="CK12" s="157"/>
      <c r="CL12" s="157"/>
      <c r="CM12" s="157"/>
      <c r="CN12" s="157"/>
      <c r="CO12" s="157"/>
      <c r="CP12" s="157"/>
      <c r="CQ12" s="157"/>
      <c r="CR12" s="157"/>
      <c r="CS12" s="157"/>
      <c r="CT12" s="157"/>
      <c r="CU12" s="157"/>
      <c r="CV12" s="157"/>
      <c r="CW12" s="157"/>
      <c r="CX12" s="157"/>
      <c r="CY12" s="157"/>
      <c r="CZ12" s="157"/>
      <c r="DA12" s="157"/>
      <c r="DB12" s="157"/>
      <c r="DC12" s="157"/>
      <c r="DD12" s="157"/>
      <c r="DE12" s="157"/>
      <c r="DF12" s="157"/>
      <c r="DG12" s="157"/>
      <c r="DH12" s="157"/>
      <c r="DI12" s="157"/>
      <c r="DJ12" s="157"/>
      <c r="DK12" s="157"/>
      <c r="DL12" s="157"/>
      <c r="DM12" s="157"/>
      <c r="DN12" s="157"/>
      <c r="DO12" s="157"/>
    </row>
    <row r="13" spans="1:119" s="161" customFormat="1" ht="27.95" customHeight="1">
      <c r="A13" s="196"/>
      <c r="B13" s="165"/>
      <c r="C13" s="166">
        <v>1</v>
      </c>
      <c r="D13" s="226" t="s">
        <v>284</v>
      </c>
      <c r="E13" s="226" t="s">
        <v>394</v>
      </c>
      <c r="F13" s="227" t="s">
        <v>191</v>
      </c>
      <c r="G13" s="521" t="s">
        <v>165</v>
      </c>
      <c r="H13" s="523"/>
      <c r="I13" s="521" t="s">
        <v>377</v>
      </c>
      <c r="J13" s="522"/>
      <c r="K13" s="523"/>
      <c r="L13" s="519" t="s">
        <v>329</v>
      </c>
      <c r="M13" s="520"/>
      <c r="N13" s="571" t="s">
        <v>390</v>
      </c>
      <c r="O13" s="571"/>
      <c r="P13" s="238" t="s">
        <v>164</v>
      </c>
      <c r="Q13" s="246" t="s">
        <v>446</v>
      </c>
      <c r="R13" s="236" t="s">
        <v>336</v>
      </c>
      <c r="S13" s="237">
        <v>5.5</v>
      </c>
      <c r="T13" s="247" t="s">
        <v>331</v>
      </c>
      <c r="U13" s="167">
        <v>6.21</v>
      </c>
      <c r="V13" s="168">
        <v>1.14455298306726E-2</v>
      </c>
      <c r="W13" s="169">
        <v>0.36</v>
      </c>
      <c r="X13" s="137" t="s">
        <v>329</v>
      </c>
      <c r="Y13" s="170" t="s">
        <v>359</v>
      </c>
      <c r="Z13" s="170" t="s">
        <v>367</v>
      </c>
      <c r="AA13" s="170">
        <v>300</v>
      </c>
      <c r="AB13" s="170">
        <v>500</v>
      </c>
      <c r="AC13" s="170" t="s">
        <v>141</v>
      </c>
      <c r="AD13" s="171"/>
    </row>
    <row r="14" spans="1:119" s="161" customFormat="1" ht="45.75" customHeight="1">
      <c r="A14" s="196"/>
      <c r="B14" s="159"/>
      <c r="C14" s="139">
        <v>2</v>
      </c>
      <c r="D14" s="228" t="s">
        <v>285</v>
      </c>
      <c r="E14" s="228" t="s">
        <v>396</v>
      </c>
      <c r="F14" s="120" t="s">
        <v>192</v>
      </c>
      <c r="G14" s="528" t="s">
        <v>166</v>
      </c>
      <c r="H14" s="528"/>
      <c r="I14" s="524" t="s">
        <v>378</v>
      </c>
      <c r="J14" s="525"/>
      <c r="K14" s="526"/>
      <c r="L14" s="510" t="s">
        <v>320</v>
      </c>
      <c r="M14" s="510"/>
      <c r="N14" s="537" t="s">
        <v>391</v>
      </c>
      <c r="O14" s="537"/>
      <c r="P14" s="229" t="s">
        <v>324</v>
      </c>
      <c r="Q14" s="233" t="s">
        <v>335</v>
      </c>
      <c r="R14" s="121" t="s">
        <v>336</v>
      </c>
      <c r="S14" s="234">
        <v>19.5</v>
      </c>
      <c r="T14" s="248">
        <v>47.7</v>
      </c>
      <c r="U14" s="121" t="s">
        <v>351</v>
      </c>
      <c r="V14" s="121" t="s">
        <v>352</v>
      </c>
      <c r="W14" s="140" t="s">
        <v>398</v>
      </c>
      <c r="X14" s="138" t="s">
        <v>329</v>
      </c>
      <c r="Y14" s="203" t="s">
        <v>359</v>
      </c>
      <c r="Z14" s="203" t="s">
        <v>283</v>
      </c>
      <c r="AA14" s="203">
        <v>300</v>
      </c>
      <c r="AB14" s="120" t="s">
        <v>365</v>
      </c>
      <c r="AC14" s="203" t="s">
        <v>141</v>
      </c>
      <c r="AD14" s="160"/>
    </row>
    <row r="15" spans="1:119" s="161" customFormat="1" ht="45.75" customHeight="1">
      <c r="A15" s="196"/>
      <c r="B15" s="159"/>
      <c r="C15" s="139">
        <v>3</v>
      </c>
      <c r="D15" s="228" t="s">
        <v>327</v>
      </c>
      <c r="E15" s="228" t="s">
        <v>395</v>
      </c>
      <c r="F15" s="120" t="s">
        <v>192</v>
      </c>
      <c r="G15" s="528" t="s">
        <v>328</v>
      </c>
      <c r="H15" s="528"/>
      <c r="I15" s="524" t="s">
        <v>379</v>
      </c>
      <c r="J15" s="525"/>
      <c r="K15" s="526"/>
      <c r="L15" s="510" t="s">
        <v>320</v>
      </c>
      <c r="M15" s="510"/>
      <c r="N15" s="537" t="s">
        <v>391</v>
      </c>
      <c r="O15" s="537"/>
      <c r="P15" s="229" t="s">
        <v>324</v>
      </c>
      <c r="Q15" s="233" t="s">
        <v>335</v>
      </c>
      <c r="R15" s="121" t="s">
        <v>336</v>
      </c>
      <c r="S15" s="234">
        <v>19.5</v>
      </c>
      <c r="T15" s="248">
        <v>47.7</v>
      </c>
      <c r="U15" s="121" t="s">
        <v>351</v>
      </c>
      <c r="V15" s="121" t="s">
        <v>352</v>
      </c>
      <c r="W15" s="140" t="s">
        <v>398</v>
      </c>
      <c r="X15" s="138" t="s">
        <v>329</v>
      </c>
      <c r="Y15" s="203" t="s">
        <v>359</v>
      </c>
      <c r="Z15" s="203" t="s">
        <v>283</v>
      </c>
      <c r="AA15" s="203">
        <v>300</v>
      </c>
      <c r="AB15" s="120" t="s">
        <v>365</v>
      </c>
      <c r="AC15" s="203" t="s">
        <v>141</v>
      </c>
      <c r="AD15" s="160"/>
    </row>
    <row r="16" spans="1:119" s="161" customFormat="1" ht="27.95" customHeight="1">
      <c r="A16" s="196"/>
      <c r="B16" s="162"/>
      <c r="C16" s="139">
        <v>4</v>
      </c>
      <c r="D16" s="228" t="s">
        <v>286</v>
      </c>
      <c r="E16" s="228" t="s">
        <v>53</v>
      </c>
      <c r="F16" s="120" t="s">
        <v>329</v>
      </c>
      <c r="G16" s="528" t="s">
        <v>167</v>
      </c>
      <c r="H16" s="528"/>
      <c r="I16" s="527" t="s">
        <v>380</v>
      </c>
      <c r="J16" s="525"/>
      <c r="K16" s="526"/>
      <c r="L16" s="510" t="s">
        <v>329</v>
      </c>
      <c r="M16" s="510"/>
      <c r="N16" s="537" t="s">
        <v>390</v>
      </c>
      <c r="O16" s="537"/>
      <c r="P16" s="229" t="s">
        <v>164</v>
      </c>
      <c r="Q16" s="230" t="s">
        <v>330</v>
      </c>
      <c r="R16" s="231" t="s">
        <v>336</v>
      </c>
      <c r="S16" s="232">
        <v>5.3</v>
      </c>
      <c r="T16" s="249" t="s">
        <v>331</v>
      </c>
      <c r="U16" s="120" t="s">
        <v>389</v>
      </c>
      <c r="V16" s="122" t="s">
        <v>350</v>
      </c>
      <c r="W16" s="141">
        <v>1.38</v>
      </c>
      <c r="X16" s="138" t="s">
        <v>329</v>
      </c>
      <c r="Y16" s="203" t="s">
        <v>359</v>
      </c>
      <c r="Z16" s="203" t="s">
        <v>367</v>
      </c>
      <c r="AA16" s="203">
        <v>300</v>
      </c>
      <c r="AB16" s="203">
        <v>500</v>
      </c>
      <c r="AC16" s="203" t="s">
        <v>141</v>
      </c>
      <c r="AD16" s="160"/>
    </row>
    <row r="17" spans="1:30" s="161" customFormat="1" ht="27.95" customHeight="1">
      <c r="A17" s="196"/>
      <c r="B17" s="162"/>
      <c r="C17" s="80">
        <v>5</v>
      </c>
      <c r="D17" s="228" t="s">
        <v>353</v>
      </c>
      <c r="E17" s="228" t="s">
        <v>53</v>
      </c>
      <c r="F17" s="120" t="s">
        <v>191</v>
      </c>
      <c r="G17" s="528" t="s">
        <v>168</v>
      </c>
      <c r="H17" s="528"/>
      <c r="I17" s="524" t="s">
        <v>381</v>
      </c>
      <c r="J17" s="525"/>
      <c r="K17" s="526"/>
      <c r="L17" s="510" t="s">
        <v>319</v>
      </c>
      <c r="M17" s="510"/>
      <c r="N17" s="537" t="s">
        <v>390</v>
      </c>
      <c r="O17" s="537"/>
      <c r="P17" s="229" t="s">
        <v>164</v>
      </c>
      <c r="Q17" s="230" t="s">
        <v>330</v>
      </c>
      <c r="R17" s="231" t="s">
        <v>336</v>
      </c>
      <c r="S17" s="232">
        <v>5.3</v>
      </c>
      <c r="T17" s="249">
        <v>18.2</v>
      </c>
      <c r="U17" s="80">
        <v>5.97</v>
      </c>
      <c r="V17" s="122">
        <v>1.1484949733668299E-2</v>
      </c>
      <c r="W17" s="141">
        <v>16.309999999999999</v>
      </c>
      <c r="X17" s="138" t="s">
        <v>329</v>
      </c>
      <c r="Y17" s="203" t="s">
        <v>359</v>
      </c>
      <c r="Z17" s="203" t="s">
        <v>283</v>
      </c>
      <c r="AA17" s="203">
        <v>300</v>
      </c>
      <c r="AB17" s="203">
        <v>300</v>
      </c>
      <c r="AC17" s="203" t="s">
        <v>141</v>
      </c>
      <c r="AD17" s="160"/>
    </row>
    <row r="18" spans="1:30" s="161" customFormat="1" ht="37.5" customHeight="1">
      <c r="A18" s="196"/>
      <c r="B18" s="162"/>
      <c r="C18" s="80">
        <v>6</v>
      </c>
      <c r="D18" s="228" t="s">
        <v>287</v>
      </c>
      <c r="E18" s="228" t="s">
        <v>145</v>
      </c>
      <c r="F18" s="120" t="s">
        <v>329</v>
      </c>
      <c r="G18" s="538" t="s">
        <v>169</v>
      </c>
      <c r="H18" s="538"/>
      <c r="I18" s="524" t="s">
        <v>407</v>
      </c>
      <c r="J18" s="525"/>
      <c r="K18" s="526"/>
      <c r="L18" s="510" t="s">
        <v>329</v>
      </c>
      <c r="M18" s="510"/>
      <c r="N18" s="537" t="s">
        <v>390</v>
      </c>
      <c r="O18" s="537"/>
      <c r="P18" s="229" t="s">
        <v>164</v>
      </c>
      <c r="Q18" s="233" t="s">
        <v>330</v>
      </c>
      <c r="R18" s="121" t="s">
        <v>336</v>
      </c>
      <c r="S18" s="234">
        <v>5.0999999999999996</v>
      </c>
      <c r="T18" s="248" t="s">
        <v>332</v>
      </c>
      <c r="U18" s="122">
        <v>5.9688917886015096</v>
      </c>
      <c r="V18" s="122">
        <v>1.1484949733668299E-2</v>
      </c>
      <c r="W18" s="141">
        <v>31.7</v>
      </c>
      <c r="X18" s="138" t="s">
        <v>329</v>
      </c>
      <c r="Y18" s="203" t="s">
        <v>359</v>
      </c>
      <c r="Z18" s="203" t="s">
        <v>367</v>
      </c>
      <c r="AA18" s="203">
        <v>300</v>
      </c>
      <c r="AB18" s="203">
        <v>500</v>
      </c>
      <c r="AC18" s="203" t="s">
        <v>141</v>
      </c>
      <c r="AD18" s="163"/>
    </row>
    <row r="19" spans="1:30" s="161" customFormat="1" ht="27.95" customHeight="1">
      <c r="A19" s="196"/>
      <c r="B19" s="162"/>
      <c r="C19" s="80">
        <v>7</v>
      </c>
      <c r="D19" s="228" t="s">
        <v>288</v>
      </c>
      <c r="E19" s="228" t="s">
        <v>146</v>
      </c>
      <c r="F19" s="120" t="s">
        <v>329</v>
      </c>
      <c r="G19" s="538" t="s">
        <v>447</v>
      </c>
      <c r="H19" s="538"/>
      <c r="I19" s="524" t="s">
        <v>408</v>
      </c>
      <c r="J19" s="525"/>
      <c r="K19" s="526"/>
      <c r="L19" s="510" t="s">
        <v>329</v>
      </c>
      <c r="M19" s="510"/>
      <c r="N19" s="537" t="s">
        <v>390</v>
      </c>
      <c r="O19" s="537"/>
      <c r="P19" s="229" t="s">
        <v>164</v>
      </c>
      <c r="Q19" s="233" t="s">
        <v>330</v>
      </c>
      <c r="R19" s="121" t="s">
        <v>336</v>
      </c>
      <c r="S19" s="234">
        <v>5.0999999999999996</v>
      </c>
      <c r="T19" s="248" t="s">
        <v>332</v>
      </c>
      <c r="U19" s="122">
        <v>5.9688917886015096</v>
      </c>
      <c r="V19" s="122">
        <v>1.1484949733668299E-2</v>
      </c>
      <c r="W19" s="141">
        <v>31.7</v>
      </c>
      <c r="X19" s="138" t="s">
        <v>329</v>
      </c>
      <c r="Y19" s="203" t="s">
        <v>359</v>
      </c>
      <c r="Z19" s="203" t="s">
        <v>367</v>
      </c>
      <c r="AA19" s="203">
        <v>300</v>
      </c>
      <c r="AB19" s="203">
        <v>500</v>
      </c>
      <c r="AC19" s="203" t="s">
        <v>141</v>
      </c>
      <c r="AD19" s="163"/>
    </row>
    <row r="20" spans="1:30" s="161" customFormat="1" ht="27.95" customHeight="1">
      <c r="A20" s="196"/>
      <c r="B20" s="162"/>
      <c r="C20" s="80">
        <v>8</v>
      </c>
      <c r="D20" s="228" t="s">
        <v>289</v>
      </c>
      <c r="E20" s="228" t="s">
        <v>147</v>
      </c>
      <c r="F20" s="120" t="s">
        <v>329</v>
      </c>
      <c r="G20" s="538" t="s">
        <v>448</v>
      </c>
      <c r="H20" s="538"/>
      <c r="I20" s="524" t="s">
        <v>409</v>
      </c>
      <c r="J20" s="525"/>
      <c r="K20" s="526"/>
      <c r="L20" s="510" t="s">
        <v>329</v>
      </c>
      <c r="M20" s="510"/>
      <c r="N20" s="537" t="s">
        <v>390</v>
      </c>
      <c r="O20" s="537"/>
      <c r="P20" s="229" t="s">
        <v>164</v>
      </c>
      <c r="Q20" s="233" t="s">
        <v>330</v>
      </c>
      <c r="R20" s="121" t="s">
        <v>336</v>
      </c>
      <c r="S20" s="234">
        <v>5.0999999999999996</v>
      </c>
      <c r="T20" s="248" t="s">
        <v>332</v>
      </c>
      <c r="U20" s="122">
        <v>5.9688917886015096</v>
      </c>
      <c r="V20" s="122">
        <v>1.1484949733668299E-2</v>
      </c>
      <c r="W20" s="141">
        <v>31.7</v>
      </c>
      <c r="X20" s="138" t="s">
        <v>329</v>
      </c>
      <c r="Y20" s="203" t="s">
        <v>359</v>
      </c>
      <c r="Z20" s="203" t="s">
        <v>367</v>
      </c>
      <c r="AA20" s="203">
        <v>300</v>
      </c>
      <c r="AB20" s="203">
        <v>500</v>
      </c>
      <c r="AC20" s="203" t="s">
        <v>141</v>
      </c>
      <c r="AD20" s="163"/>
    </row>
    <row r="21" spans="1:30" s="161" customFormat="1" ht="27.95" customHeight="1">
      <c r="A21" s="196"/>
      <c r="B21" s="162"/>
      <c r="C21" s="80">
        <v>9</v>
      </c>
      <c r="D21" s="228" t="s">
        <v>290</v>
      </c>
      <c r="E21" s="228" t="s">
        <v>148</v>
      </c>
      <c r="F21" s="120" t="s">
        <v>144</v>
      </c>
      <c r="G21" s="538" t="s">
        <v>449</v>
      </c>
      <c r="H21" s="538"/>
      <c r="I21" s="524" t="s">
        <v>382</v>
      </c>
      <c r="J21" s="525"/>
      <c r="K21" s="526"/>
      <c r="L21" s="511" t="s">
        <v>452</v>
      </c>
      <c r="M21" s="511"/>
      <c r="N21" s="537" t="s">
        <v>390</v>
      </c>
      <c r="O21" s="537"/>
      <c r="P21" s="229" t="s">
        <v>164</v>
      </c>
      <c r="Q21" s="230" t="s">
        <v>345</v>
      </c>
      <c r="R21" s="121" t="s">
        <v>336</v>
      </c>
      <c r="S21" s="232">
        <v>4.9000000000000004</v>
      </c>
      <c r="T21" s="248">
        <v>47.7</v>
      </c>
      <c r="U21" s="80" t="s">
        <v>346</v>
      </c>
      <c r="V21" s="122" t="s">
        <v>344</v>
      </c>
      <c r="W21" s="141">
        <v>12.92</v>
      </c>
      <c r="X21" s="138" t="s">
        <v>329</v>
      </c>
      <c r="Y21" s="203" t="s">
        <v>359</v>
      </c>
      <c r="Z21" s="203" t="s">
        <v>283</v>
      </c>
      <c r="AA21" s="203">
        <v>300</v>
      </c>
      <c r="AB21" s="203">
        <v>300</v>
      </c>
      <c r="AC21" s="203" t="s">
        <v>141</v>
      </c>
      <c r="AD21" s="163"/>
    </row>
    <row r="22" spans="1:30" s="161" customFormat="1" ht="27.95" customHeight="1">
      <c r="A22" s="196"/>
      <c r="B22" s="162"/>
      <c r="C22" s="80">
        <v>10</v>
      </c>
      <c r="D22" s="228" t="s">
        <v>291</v>
      </c>
      <c r="E22" s="228" t="s">
        <v>148</v>
      </c>
      <c r="F22" s="120" t="s">
        <v>192</v>
      </c>
      <c r="G22" s="528" t="s">
        <v>170</v>
      </c>
      <c r="H22" s="528"/>
      <c r="I22" s="524" t="s">
        <v>385</v>
      </c>
      <c r="J22" s="525"/>
      <c r="K22" s="526"/>
      <c r="L22" s="510" t="s">
        <v>343</v>
      </c>
      <c r="M22" s="510"/>
      <c r="N22" s="537" t="s">
        <v>390</v>
      </c>
      <c r="O22" s="537"/>
      <c r="P22" s="229" t="s">
        <v>164</v>
      </c>
      <c r="Q22" s="245" t="s">
        <v>453</v>
      </c>
      <c r="R22" s="121" t="s">
        <v>342</v>
      </c>
      <c r="S22" s="234">
        <v>19</v>
      </c>
      <c r="T22" s="248">
        <v>47.7</v>
      </c>
      <c r="U22" s="122">
        <v>15.383445298676</v>
      </c>
      <c r="V22" s="122">
        <v>1.4760912009065799E-2</v>
      </c>
      <c r="W22" s="141">
        <v>8.4</v>
      </c>
      <c r="X22" s="138" t="s">
        <v>329</v>
      </c>
      <c r="Y22" s="203" t="s">
        <v>360</v>
      </c>
      <c r="Z22" s="203" t="s">
        <v>283</v>
      </c>
      <c r="AA22" s="203">
        <v>300</v>
      </c>
      <c r="AB22" s="203">
        <v>250</v>
      </c>
      <c r="AC22" s="203" t="s">
        <v>141</v>
      </c>
      <c r="AD22" s="163"/>
    </row>
    <row r="23" spans="1:30" s="161" customFormat="1" ht="27.95" customHeight="1">
      <c r="A23" s="196"/>
      <c r="B23" s="162"/>
      <c r="C23" s="80">
        <v>11</v>
      </c>
      <c r="D23" s="228" t="s">
        <v>292</v>
      </c>
      <c r="E23" s="228" t="s">
        <v>149</v>
      </c>
      <c r="F23" s="120" t="s">
        <v>144</v>
      </c>
      <c r="G23" s="538" t="s">
        <v>450</v>
      </c>
      <c r="H23" s="538"/>
      <c r="I23" s="524" t="s">
        <v>383</v>
      </c>
      <c r="J23" s="525"/>
      <c r="K23" s="526"/>
      <c r="L23" s="511" t="s">
        <v>452</v>
      </c>
      <c r="M23" s="511"/>
      <c r="N23" s="537" t="s">
        <v>390</v>
      </c>
      <c r="O23" s="537"/>
      <c r="P23" s="229" t="s">
        <v>164</v>
      </c>
      <c r="Q23" s="230" t="s">
        <v>345</v>
      </c>
      <c r="R23" s="121" t="s">
        <v>336</v>
      </c>
      <c r="S23" s="232">
        <v>4.9000000000000004</v>
      </c>
      <c r="T23" s="248">
        <v>47.7</v>
      </c>
      <c r="U23" s="80" t="s">
        <v>346</v>
      </c>
      <c r="V23" s="122" t="s">
        <v>344</v>
      </c>
      <c r="W23" s="141">
        <v>12.92</v>
      </c>
      <c r="X23" s="138" t="s">
        <v>329</v>
      </c>
      <c r="Y23" s="203" t="s">
        <v>359</v>
      </c>
      <c r="Z23" s="203" t="s">
        <v>283</v>
      </c>
      <c r="AA23" s="203">
        <v>300</v>
      </c>
      <c r="AB23" s="203">
        <v>300</v>
      </c>
      <c r="AC23" s="203" t="s">
        <v>141</v>
      </c>
      <c r="AD23" s="163"/>
    </row>
    <row r="24" spans="1:30" s="161" customFormat="1" ht="27.95" customHeight="1">
      <c r="A24" s="196"/>
      <c r="B24" s="162"/>
      <c r="C24" s="80">
        <v>12</v>
      </c>
      <c r="D24" s="228" t="s">
        <v>293</v>
      </c>
      <c r="E24" s="228" t="s">
        <v>149</v>
      </c>
      <c r="F24" s="120" t="s">
        <v>192</v>
      </c>
      <c r="G24" s="528" t="s">
        <v>171</v>
      </c>
      <c r="H24" s="528"/>
      <c r="I24" s="524" t="s">
        <v>386</v>
      </c>
      <c r="J24" s="525"/>
      <c r="K24" s="526"/>
      <c r="L24" s="510" t="s">
        <v>343</v>
      </c>
      <c r="M24" s="510"/>
      <c r="N24" s="537" t="s">
        <v>390</v>
      </c>
      <c r="O24" s="537"/>
      <c r="P24" s="229" t="s">
        <v>164</v>
      </c>
      <c r="Q24" s="245" t="s">
        <v>453</v>
      </c>
      <c r="R24" s="121" t="s">
        <v>342</v>
      </c>
      <c r="S24" s="234">
        <v>19</v>
      </c>
      <c r="T24" s="248">
        <v>47.7</v>
      </c>
      <c r="U24" s="122">
        <v>15.383445298676</v>
      </c>
      <c r="V24" s="122">
        <v>1.4760912009065799E-2</v>
      </c>
      <c r="W24" s="141">
        <v>8.4</v>
      </c>
      <c r="X24" s="138" t="s">
        <v>329</v>
      </c>
      <c r="Y24" s="203" t="s">
        <v>360</v>
      </c>
      <c r="Z24" s="203" t="s">
        <v>283</v>
      </c>
      <c r="AA24" s="203">
        <v>300</v>
      </c>
      <c r="AB24" s="203">
        <v>250</v>
      </c>
      <c r="AC24" s="203" t="s">
        <v>141</v>
      </c>
      <c r="AD24" s="163"/>
    </row>
    <row r="25" spans="1:30" s="161" customFormat="1" ht="27.95" customHeight="1">
      <c r="A25" s="196"/>
      <c r="B25" s="162"/>
      <c r="C25" s="80">
        <v>13</v>
      </c>
      <c r="D25" s="228" t="s">
        <v>294</v>
      </c>
      <c r="E25" s="228" t="s">
        <v>150</v>
      </c>
      <c r="F25" s="120" t="s">
        <v>144</v>
      </c>
      <c r="G25" s="538" t="s">
        <v>451</v>
      </c>
      <c r="H25" s="538"/>
      <c r="I25" s="524" t="s">
        <v>384</v>
      </c>
      <c r="J25" s="525"/>
      <c r="K25" s="526"/>
      <c r="L25" s="511" t="s">
        <v>452</v>
      </c>
      <c r="M25" s="511"/>
      <c r="N25" s="537" t="s">
        <v>390</v>
      </c>
      <c r="O25" s="537"/>
      <c r="P25" s="229" t="s">
        <v>164</v>
      </c>
      <c r="Q25" s="230" t="s">
        <v>345</v>
      </c>
      <c r="R25" s="121" t="s">
        <v>336</v>
      </c>
      <c r="S25" s="232">
        <v>4.9000000000000004</v>
      </c>
      <c r="T25" s="248">
        <v>47.7</v>
      </c>
      <c r="U25" s="80" t="s">
        <v>346</v>
      </c>
      <c r="V25" s="122" t="s">
        <v>344</v>
      </c>
      <c r="W25" s="141">
        <v>12.92</v>
      </c>
      <c r="X25" s="138" t="s">
        <v>329</v>
      </c>
      <c r="Y25" s="203" t="s">
        <v>359</v>
      </c>
      <c r="Z25" s="203" t="s">
        <v>283</v>
      </c>
      <c r="AA25" s="203">
        <v>300</v>
      </c>
      <c r="AB25" s="203">
        <v>300</v>
      </c>
      <c r="AC25" s="203" t="s">
        <v>141</v>
      </c>
      <c r="AD25" s="163"/>
    </row>
    <row r="26" spans="1:30" s="161" customFormat="1" ht="27.95" customHeight="1">
      <c r="A26" s="196"/>
      <c r="B26" s="162"/>
      <c r="C26" s="80">
        <v>14</v>
      </c>
      <c r="D26" s="228" t="s">
        <v>295</v>
      </c>
      <c r="E26" s="228" t="s">
        <v>150</v>
      </c>
      <c r="F26" s="120" t="s">
        <v>192</v>
      </c>
      <c r="G26" s="528" t="s">
        <v>172</v>
      </c>
      <c r="H26" s="528"/>
      <c r="I26" s="524" t="s">
        <v>387</v>
      </c>
      <c r="J26" s="525"/>
      <c r="K26" s="526"/>
      <c r="L26" s="510" t="s">
        <v>343</v>
      </c>
      <c r="M26" s="510"/>
      <c r="N26" s="537" t="s">
        <v>390</v>
      </c>
      <c r="O26" s="537"/>
      <c r="P26" s="229" t="s">
        <v>164</v>
      </c>
      <c r="Q26" s="245" t="s">
        <v>453</v>
      </c>
      <c r="R26" s="121" t="s">
        <v>342</v>
      </c>
      <c r="S26" s="234">
        <v>19</v>
      </c>
      <c r="T26" s="248">
        <v>47.7</v>
      </c>
      <c r="U26" s="223">
        <v>15.383445298676</v>
      </c>
      <c r="V26" s="223">
        <v>1.4760912009065799E-2</v>
      </c>
      <c r="W26" s="224">
        <v>8.4</v>
      </c>
      <c r="X26" s="225" t="s">
        <v>329</v>
      </c>
      <c r="Y26" s="205" t="s">
        <v>360</v>
      </c>
      <c r="Z26" s="203" t="s">
        <v>283</v>
      </c>
      <c r="AA26" s="203">
        <v>300</v>
      </c>
      <c r="AB26" s="203">
        <v>250</v>
      </c>
      <c r="AC26" s="203" t="s">
        <v>141</v>
      </c>
      <c r="AD26" s="163"/>
    </row>
    <row r="27" spans="1:30" s="161" customFormat="1" ht="45.75" customHeight="1">
      <c r="A27" s="196"/>
      <c r="B27" s="162"/>
      <c r="C27" s="80">
        <v>15</v>
      </c>
      <c r="D27" s="228" t="s">
        <v>296</v>
      </c>
      <c r="E27" s="228" t="s">
        <v>151</v>
      </c>
      <c r="F27" s="120" t="s">
        <v>194</v>
      </c>
      <c r="G27" s="528" t="s">
        <v>173</v>
      </c>
      <c r="H27" s="528"/>
      <c r="I27" s="524" t="s">
        <v>419</v>
      </c>
      <c r="J27" s="525"/>
      <c r="K27" s="526"/>
      <c r="L27" s="510" t="s">
        <v>321</v>
      </c>
      <c r="M27" s="510"/>
      <c r="N27" s="537" t="s">
        <v>390</v>
      </c>
      <c r="O27" s="537"/>
      <c r="P27" s="229" t="s">
        <v>392</v>
      </c>
      <c r="Q27" s="230">
        <v>60</v>
      </c>
      <c r="R27" s="231" t="s">
        <v>342</v>
      </c>
      <c r="S27" s="232">
        <v>18.3</v>
      </c>
      <c r="T27" s="249">
        <v>30.3</v>
      </c>
      <c r="U27" s="80">
        <v>18.28</v>
      </c>
      <c r="V27" s="122">
        <v>1.26525524632986E-2</v>
      </c>
      <c r="W27" s="141">
        <v>7.06</v>
      </c>
      <c r="X27" s="138" t="s">
        <v>329</v>
      </c>
      <c r="Y27" s="203" t="s">
        <v>423</v>
      </c>
      <c r="Z27" s="203" t="s">
        <v>283</v>
      </c>
      <c r="AA27" s="203">
        <v>300</v>
      </c>
      <c r="AB27" s="203">
        <v>250</v>
      </c>
      <c r="AC27" s="203" t="s">
        <v>142</v>
      </c>
      <c r="AD27" s="163"/>
    </row>
    <row r="28" spans="1:30" s="161" customFormat="1" ht="45.75" customHeight="1">
      <c r="A28" s="196"/>
      <c r="B28" s="162"/>
      <c r="C28" s="80">
        <v>16</v>
      </c>
      <c r="D28" s="228" t="s">
        <v>297</v>
      </c>
      <c r="E28" s="228" t="s">
        <v>152</v>
      </c>
      <c r="F28" s="120" t="s">
        <v>194</v>
      </c>
      <c r="G28" s="528" t="s">
        <v>174</v>
      </c>
      <c r="H28" s="528"/>
      <c r="I28" s="524" t="s">
        <v>388</v>
      </c>
      <c r="J28" s="525"/>
      <c r="K28" s="526"/>
      <c r="L28" s="510" t="s">
        <v>321</v>
      </c>
      <c r="M28" s="510"/>
      <c r="N28" s="537" t="s">
        <v>390</v>
      </c>
      <c r="O28" s="537"/>
      <c r="P28" s="229" t="s">
        <v>392</v>
      </c>
      <c r="Q28" s="230">
        <v>60</v>
      </c>
      <c r="R28" s="231" t="s">
        <v>342</v>
      </c>
      <c r="S28" s="232">
        <v>18.3</v>
      </c>
      <c r="T28" s="249">
        <v>30.3</v>
      </c>
      <c r="U28" s="80">
        <v>18.28</v>
      </c>
      <c r="V28" s="122">
        <v>1.26525524632986E-2</v>
      </c>
      <c r="W28" s="141">
        <v>7.06</v>
      </c>
      <c r="X28" s="138" t="s">
        <v>329</v>
      </c>
      <c r="Y28" s="203" t="s">
        <v>423</v>
      </c>
      <c r="Z28" s="203" t="s">
        <v>283</v>
      </c>
      <c r="AA28" s="203">
        <v>300</v>
      </c>
      <c r="AB28" s="203">
        <v>250</v>
      </c>
      <c r="AC28" s="203" t="s">
        <v>142</v>
      </c>
      <c r="AD28" s="163"/>
    </row>
    <row r="29" spans="1:30" s="161" customFormat="1" ht="45.75" customHeight="1">
      <c r="A29" s="196"/>
      <c r="B29" s="162"/>
      <c r="C29" s="80">
        <v>17</v>
      </c>
      <c r="D29" s="228" t="s">
        <v>298</v>
      </c>
      <c r="E29" s="228" t="s">
        <v>153</v>
      </c>
      <c r="F29" s="120" t="s">
        <v>194</v>
      </c>
      <c r="G29" s="528" t="s">
        <v>175</v>
      </c>
      <c r="H29" s="528"/>
      <c r="I29" s="524" t="s">
        <v>420</v>
      </c>
      <c r="J29" s="525"/>
      <c r="K29" s="526"/>
      <c r="L29" s="510" t="s">
        <v>321</v>
      </c>
      <c r="M29" s="510"/>
      <c r="N29" s="537" t="s">
        <v>390</v>
      </c>
      <c r="O29" s="537"/>
      <c r="P29" s="229" t="s">
        <v>392</v>
      </c>
      <c r="Q29" s="230">
        <v>60</v>
      </c>
      <c r="R29" s="231" t="s">
        <v>342</v>
      </c>
      <c r="S29" s="232">
        <v>18.3</v>
      </c>
      <c r="T29" s="249">
        <v>30.3</v>
      </c>
      <c r="U29" s="80">
        <v>18.28</v>
      </c>
      <c r="V29" s="122">
        <v>1.26525524632986E-2</v>
      </c>
      <c r="W29" s="141">
        <v>7.06</v>
      </c>
      <c r="X29" s="138" t="s">
        <v>329</v>
      </c>
      <c r="Y29" s="203" t="s">
        <v>423</v>
      </c>
      <c r="Z29" s="203" t="s">
        <v>283</v>
      </c>
      <c r="AA29" s="203">
        <v>300</v>
      </c>
      <c r="AB29" s="203">
        <v>250</v>
      </c>
      <c r="AC29" s="203" t="s">
        <v>142</v>
      </c>
      <c r="AD29" s="163"/>
    </row>
    <row r="30" spans="1:30" s="161" customFormat="1" ht="27.95" customHeight="1">
      <c r="A30" s="196"/>
      <c r="B30" s="162"/>
      <c r="C30" s="80">
        <v>18</v>
      </c>
      <c r="D30" s="228" t="s">
        <v>299</v>
      </c>
      <c r="E30" s="228" t="s">
        <v>154</v>
      </c>
      <c r="F30" s="120" t="s">
        <v>329</v>
      </c>
      <c r="G30" s="528" t="s">
        <v>176</v>
      </c>
      <c r="H30" s="528"/>
      <c r="I30" s="524" t="s">
        <v>410</v>
      </c>
      <c r="J30" s="525"/>
      <c r="K30" s="526"/>
      <c r="L30" s="510" t="s">
        <v>329</v>
      </c>
      <c r="M30" s="510"/>
      <c r="N30" s="537" t="s">
        <v>390</v>
      </c>
      <c r="O30" s="537"/>
      <c r="P30" s="229" t="s">
        <v>164</v>
      </c>
      <c r="Q30" s="233">
        <v>60</v>
      </c>
      <c r="R30" s="121" t="s">
        <v>339</v>
      </c>
      <c r="S30" s="234">
        <v>18.3</v>
      </c>
      <c r="T30" s="234" t="s">
        <v>332</v>
      </c>
      <c r="U30" s="122">
        <v>18.277100270010699</v>
      </c>
      <c r="V30" s="122">
        <v>1.26525524632986E-2</v>
      </c>
      <c r="W30" s="141">
        <v>18.100000000000001</v>
      </c>
      <c r="X30" s="138" t="s">
        <v>329</v>
      </c>
      <c r="Y30" s="203" t="s">
        <v>423</v>
      </c>
      <c r="Z30" s="203" t="s">
        <v>367</v>
      </c>
      <c r="AA30" s="203">
        <v>300</v>
      </c>
      <c r="AB30" s="203">
        <v>500</v>
      </c>
      <c r="AC30" s="203" t="s">
        <v>141</v>
      </c>
      <c r="AD30" s="163"/>
    </row>
    <row r="31" spans="1:30" s="161" customFormat="1" ht="27.95" customHeight="1">
      <c r="A31" s="196"/>
      <c r="B31" s="162"/>
      <c r="C31" s="80">
        <v>19</v>
      </c>
      <c r="D31" s="228" t="s">
        <v>300</v>
      </c>
      <c r="E31" s="228" t="s">
        <v>155</v>
      </c>
      <c r="F31" s="120" t="s">
        <v>329</v>
      </c>
      <c r="G31" s="528" t="s">
        <v>177</v>
      </c>
      <c r="H31" s="528"/>
      <c r="I31" s="524" t="s">
        <v>411</v>
      </c>
      <c r="J31" s="525"/>
      <c r="K31" s="526"/>
      <c r="L31" s="510" t="s">
        <v>329</v>
      </c>
      <c r="M31" s="510"/>
      <c r="N31" s="537" t="s">
        <v>390</v>
      </c>
      <c r="O31" s="537"/>
      <c r="P31" s="229" t="s">
        <v>164</v>
      </c>
      <c r="Q31" s="233">
        <v>60</v>
      </c>
      <c r="R31" s="121" t="s">
        <v>339</v>
      </c>
      <c r="S31" s="234">
        <v>18.3</v>
      </c>
      <c r="T31" s="234" t="s">
        <v>332</v>
      </c>
      <c r="U31" s="122">
        <v>18.277100270010699</v>
      </c>
      <c r="V31" s="122">
        <v>1.26525524632986E-2</v>
      </c>
      <c r="W31" s="141">
        <v>18.100000000000001</v>
      </c>
      <c r="X31" s="138" t="s">
        <v>329</v>
      </c>
      <c r="Y31" s="203" t="s">
        <v>423</v>
      </c>
      <c r="Z31" s="203" t="s">
        <v>367</v>
      </c>
      <c r="AA31" s="203">
        <v>300</v>
      </c>
      <c r="AB31" s="203">
        <v>500</v>
      </c>
      <c r="AC31" s="203" t="s">
        <v>141</v>
      </c>
      <c r="AD31" s="163"/>
    </row>
    <row r="32" spans="1:30" s="161" customFormat="1" ht="27.95" customHeight="1">
      <c r="A32" s="196"/>
      <c r="B32" s="162"/>
      <c r="C32" s="80">
        <v>20</v>
      </c>
      <c r="D32" s="228" t="s">
        <v>301</v>
      </c>
      <c r="E32" s="228" t="s">
        <v>156</v>
      </c>
      <c r="F32" s="120" t="s">
        <v>329</v>
      </c>
      <c r="G32" s="528" t="s">
        <v>178</v>
      </c>
      <c r="H32" s="528"/>
      <c r="I32" s="524" t="s">
        <v>412</v>
      </c>
      <c r="J32" s="525"/>
      <c r="K32" s="526"/>
      <c r="L32" s="510" t="s">
        <v>329</v>
      </c>
      <c r="M32" s="510"/>
      <c r="N32" s="537" t="s">
        <v>390</v>
      </c>
      <c r="O32" s="537"/>
      <c r="P32" s="229" t="s">
        <v>164</v>
      </c>
      <c r="Q32" s="233">
        <v>60</v>
      </c>
      <c r="R32" s="121" t="s">
        <v>339</v>
      </c>
      <c r="S32" s="234">
        <v>18.3</v>
      </c>
      <c r="T32" s="234" t="s">
        <v>332</v>
      </c>
      <c r="U32" s="122">
        <v>18.277100270010699</v>
      </c>
      <c r="V32" s="122">
        <v>1.26525524632986E-2</v>
      </c>
      <c r="W32" s="141">
        <v>18.100000000000001</v>
      </c>
      <c r="X32" s="138" t="s">
        <v>329</v>
      </c>
      <c r="Y32" s="203" t="s">
        <v>423</v>
      </c>
      <c r="Z32" s="203" t="s">
        <v>367</v>
      </c>
      <c r="AA32" s="203">
        <v>300</v>
      </c>
      <c r="AB32" s="203">
        <v>500</v>
      </c>
      <c r="AC32" s="203" t="s">
        <v>141</v>
      </c>
      <c r="AD32" s="163"/>
    </row>
    <row r="33" spans="1:119" s="161" customFormat="1" ht="27.95" customHeight="1">
      <c r="A33" s="196"/>
      <c r="B33" s="162"/>
      <c r="C33" s="80">
        <v>21</v>
      </c>
      <c r="D33" s="228" t="s">
        <v>302</v>
      </c>
      <c r="E33" s="228" t="s">
        <v>157</v>
      </c>
      <c r="F33" s="120" t="s">
        <v>192</v>
      </c>
      <c r="G33" s="528" t="s">
        <v>179</v>
      </c>
      <c r="H33" s="528"/>
      <c r="I33" s="524" t="s">
        <v>413</v>
      </c>
      <c r="J33" s="525"/>
      <c r="K33" s="526"/>
      <c r="L33" s="510" t="s">
        <v>343</v>
      </c>
      <c r="M33" s="510"/>
      <c r="N33" s="537" t="s">
        <v>390</v>
      </c>
      <c r="O33" s="537"/>
      <c r="P33" s="229" t="s">
        <v>164</v>
      </c>
      <c r="Q33" s="230" t="s">
        <v>333</v>
      </c>
      <c r="R33" s="121" t="s">
        <v>339</v>
      </c>
      <c r="S33" s="232">
        <v>18.100000000000001</v>
      </c>
      <c r="T33" s="248">
        <v>47.7</v>
      </c>
      <c r="U33" s="80">
        <v>18.079999999999998</v>
      </c>
      <c r="V33" s="122">
        <v>1.2642298412674601E-2</v>
      </c>
      <c r="W33" s="141">
        <v>7.14</v>
      </c>
      <c r="X33" s="138" t="s">
        <v>329</v>
      </c>
      <c r="Y33" s="203" t="s">
        <v>423</v>
      </c>
      <c r="Z33" s="203" t="s">
        <v>283</v>
      </c>
      <c r="AA33" s="203">
        <v>300</v>
      </c>
      <c r="AB33" s="203">
        <v>250</v>
      </c>
      <c r="AC33" s="203" t="s">
        <v>141</v>
      </c>
      <c r="AD33" s="163"/>
    </row>
    <row r="34" spans="1:119" s="161" customFormat="1" ht="27.95" customHeight="1">
      <c r="A34" s="196"/>
      <c r="B34" s="162"/>
      <c r="C34" s="80">
        <v>22</v>
      </c>
      <c r="D34" s="228" t="s">
        <v>303</v>
      </c>
      <c r="E34" s="228" t="s">
        <v>157</v>
      </c>
      <c r="F34" s="120" t="s">
        <v>143</v>
      </c>
      <c r="G34" s="528" t="s">
        <v>180</v>
      </c>
      <c r="H34" s="528"/>
      <c r="I34" s="524" t="s">
        <v>414</v>
      </c>
      <c r="J34" s="525"/>
      <c r="K34" s="526"/>
      <c r="L34" s="510" t="s">
        <v>322</v>
      </c>
      <c r="M34" s="510"/>
      <c r="N34" s="537" t="s">
        <v>390</v>
      </c>
      <c r="O34" s="537"/>
      <c r="P34" s="229" t="s">
        <v>164</v>
      </c>
      <c r="Q34" s="230" t="s">
        <v>334</v>
      </c>
      <c r="R34" s="121" t="s">
        <v>347</v>
      </c>
      <c r="S34" s="232">
        <v>54.8</v>
      </c>
      <c r="T34" s="248">
        <v>90</v>
      </c>
      <c r="U34" s="80">
        <v>18.28</v>
      </c>
      <c r="V34" s="122">
        <v>1.26525524632986E-2</v>
      </c>
      <c r="W34" s="141">
        <v>3.008</v>
      </c>
      <c r="X34" s="138" t="s">
        <v>329</v>
      </c>
      <c r="Y34" s="124" t="s">
        <v>360</v>
      </c>
      <c r="Z34" s="203" t="s">
        <v>283</v>
      </c>
      <c r="AA34" s="203">
        <v>600</v>
      </c>
      <c r="AB34" s="203">
        <v>250</v>
      </c>
      <c r="AC34" s="203" t="s">
        <v>141</v>
      </c>
      <c r="AD34" s="172"/>
    </row>
    <row r="35" spans="1:119" s="161" customFormat="1" ht="27.95" customHeight="1">
      <c r="A35" s="196"/>
      <c r="B35" s="162"/>
      <c r="C35" s="80">
        <v>23</v>
      </c>
      <c r="D35" s="228" t="s">
        <v>304</v>
      </c>
      <c r="E35" s="228" t="s">
        <v>158</v>
      </c>
      <c r="F35" s="120" t="s">
        <v>192</v>
      </c>
      <c r="G35" s="528" t="s">
        <v>181</v>
      </c>
      <c r="H35" s="528"/>
      <c r="I35" s="524" t="s">
        <v>415</v>
      </c>
      <c r="J35" s="525"/>
      <c r="K35" s="526"/>
      <c r="L35" s="510" t="s">
        <v>343</v>
      </c>
      <c r="M35" s="510"/>
      <c r="N35" s="537" t="s">
        <v>390</v>
      </c>
      <c r="O35" s="537"/>
      <c r="P35" s="229" t="s">
        <v>164</v>
      </c>
      <c r="Q35" s="230" t="s">
        <v>333</v>
      </c>
      <c r="R35" s="121" t="s">
        <v>339</v>
      </c>
      <c r="S35" s="232">
        <v>18.100000000000001</v>
      </c>
      <c r="T35" s="248">
        <v>47.7</v>
      </c>
      <c r="U35" s="80">
        <v>18.079999999999998</v>
      </c>
      <c r="V35" s="122">
        <v>1.2642298412674601E-2</v>
      </c>
      <c r="W35" s="141">
        <v>7.14</v>
      </c>
      <c r="X35" s="138" t="s">
        <v>329</v>
      </c>
      <c r="Y35" s="203" t="s">
        <v>423</v>
      </c>
      <c r="Z35" s="203" t="s">
        <v>283</v>
      </c>
      <c r="AA35" s="203">
        <v>300</v>
      </c>
      <c r="AB35" s="203">
        <v>250</v>
      </c>
      <c r="AC35" s="203" t="s">
        <v>141</v>
      </c>
      <c r="AD35" s="172"/>
    </row>
    <row r="36" spans="1:119" s="161" customFormat="1" ht="27.75" customHeight="1">
      <c r="A36" s="196"/>
      <c r="B36" s="162"/>
      <c r="C36" s="80">
        <v>24</v>
      </c>
      <c r="D36" s="228" t="s">
        <v>305</v>
      </c>
      <c r="E36" s="228" t="s">
        <v>158</v>
      </c>
      <c r="F36" s="120" t="s">
        <v>143</v>
      </c>
      <c r="G36" s="528" t="s">
        <v>182</v>
      </c>
      <c r="H36" s="528"/>
      <c r="I36" s="524" t="s">
        <v>416</v>
      </c>
      <c r="J36" s="525"/>
      <c r="K36" s="526"/>
      <c r="L36" s="510" t="s">
        <v>322</v>
      </c>
      <c r="M36" s="510"/>
      <c r="N36" s="537" t="s">
        <v>390</v>
      </c>
      <c r="O36" s="537"/>
      <c r="P36" s="229" t="s">
        <v>164</v>
      </c>
      <c r="Q36" s="230" t="s">
        <v>334</v>
      </c>
      <c r="R36" s="121" t="s">
        <v>347</v>
      </c>
      <c r="S36" s="232">
        <v>54.8</v>
      </c>
      <c r="T36" s="248">
        <v>90</v>
      </c>
      <c r="U36" s="80">
        <v>18.28</v>
      </c>
      <c r="V36" s="122">
        <v>1.26525524632986E-2</v>
      </c>
      <c r="W36" s="141">
        <v>3.008</v>
      </c>
      <c r="X36" s="138" t="s">
        <v>329</v>
      </c>
      <c r="Y36" s="124" t="s">
        <v>360</v>
      </c>
      <c r="Z36" s="203" t="s">
        <v>283</v>
      </c>
      <c r="AA36" s="203">
        <v>600</v>
      </c>
      <c r="AB36" s="203">
        <v>250</v>
      </c>
      <c r="AC36" s="203" t="s">
        <v>141</v>
      </c>
      <c r="AD36" s="172"/>
    </row>
    <row r="37" spans="1:119" s="161" customFormat="1" ht="27.95" customHeight="1">
      <c r="A37" s="196"/>
      <c r="B37" s="162"/>
      <c r="C37" s="80">
        <v>25</v>
      </c>
      <c r="D37" s="228" t="s">
        <v>306</v>
      </c>
      <c r="E37" s="228" t="s">
        <v>159</v>
      </c>
      <c r="F37" s="120" t="s">
        <v>192</v>
      </c>
      <c r="G37" s="528" t="s">
        <v>183</v>
      </c>
      <c r="H37" s="528"/>
      <c r="I37" s="524" t="s">
        <v>417</v>
      </c>
      <c r="J37" s="525"/>
      <c r="K37" s="526"/>
      <c r="L37" s="510" t="s">
        <v>343</v>
      </c>
      <c r="M37" s="510"/>
      <c r="N37" s="537" t="s">
        <v>390</v>
      </c>
      <c r="O37" s="537"/>
      <c r="P37" s="229" t="s">
        <v>164</v>
      </c>
      <c r="Q37" s="230" t="s">
        <v>333</v>
      </c>
      <c r="R37" s="121" t="s">
        <v>339</v>
      </c>
      <c r="S37" s="232">
        <v>18.100000000000001</v>
      </c>
      <c r="T37" s="248">
        <v>47.7</v>
      </c>
      <c r="U37" s="80">
        <v>18.079999999999998</v>
      </c>
      <c r="V37" s="122">
        <v>1.2642298412674601E-2</v>
      </c>
      <c r="W37" s="141">
        <v>7.14</v>
      </c>
      <c r="X37" s="138" t="s">
        <v>329</v>
      </c>
      <c r="Y37" s="203" t="s">
        <v>423</v>
      </c>
      <c r="Z37" s="203" t="s">
        <v>283</v>
      </c>
      <c r="AA37" s="203">
        <v>300</v>
      </c>
      <c r="AB37" s="203">
        <v>250</v>
      </c>
      <c r="AC37" s="203" t="s">
        <v>141</v>
      </c>
      <c r="AD37" s="172"/>
    </row>
    <row r="38" spans="1:119" s="161" customFormat="1" ht="27.95" customHeight="1">
      <c r="A38" s="196"/>
      <c r="B38" s="162"/>
      <c r="C38" s="80">
        <v>26</v>
      </c>
      <c r="D38" s="228" t="s">
        <v>307</v>
      </c>
      <c r="E38" s="228" t="s">
        <v>159</v>
      </c>
      <c r="F38" s="120" t="s">
        <v>143</v>
      </c>
      <c r="G38" s="528" t="s">
        <v>184</v>
      </c>
      <c r="H38" s="528"/>
      <c r="I38" s="524" t="s">
        <v>418</v>
      </c>
      <c r="J38" s="525"/>
      <c r="K38" s="526"/>
      <c r="L38" s="510" t="s">
        <v>322</v>
      </c>
      <c r="M38" s="510"/>
      <c r="N38" s="537" t="s">
        <v>390</v>
      </c>
      <c r="O38" s="537"/>
      <c r="P38" s="229" t="s">
        <v>164</v>
      </c>
      <c r="Q38" s="230" t="s">
        <v>334</v>
      </c>
      <c r="R38" s="121" t="s">
        <v>347</v>
      </c>
      <c r="S38" s="232">
        <v>54.8</v>
      </c>
      <c r="T38" s="248">
        <v>90</v>
      </c>
      <c r="U38" s="80">
        <v>18.28</v>
      </c>
      <c r="V38" s="122">
        <v>1.26525524632986E-2</v>
      </c>
      <c r="W38" s="141">
        <v>3.008</v>
      </c>
      <c r="X38" s="138" t="s">
        <v>329</v>
      </c>
      <c r="Y38" s="124" t="s">
        <v>360</v>
      </c>
      <c r="Z38" s="203" t="s">
        <v>283</v>
      </c>
      <c r="AA38" s="203">
        <v>600</v>
      </c>
      <c r="AB38" s="203">
        <v>250</v>
      </c>
      <c r="AC38" s="203" t="s">
        <v>141</v>
      </c>
      <c r="AD38" s="172"/>
    </row>
    <row r="39" spans="1:119" s="161" customFormat="1" ht="40.5" customHeight="1">
      <c r="A39" s="196"/>
      <c r="B39" s="162"/>
      <c r="C39" s="139">
        <v>27</v>
      </c>
      <c r="D39" s="228" t="s">
        <v>308</v>
      </c>
      <c r="E39" s="228" t="s">
        <v>160</v>
      </c>
      <c r="F39" s="120" t="s">
        <v>195</v>
      </c>
      <c r="G39" s="528" t="s">
        <v>185</v>
      </c>
      <c r="H39" s="528"/>
      <c r="I39" s="527" t="s">
        <v>424</v>
      </c>
      <c r="J39" s="525"/>
      <c r="K39" s="526"/>
      <c r="L39" s="510" t="s">
        <v>323</v>
      </c>
      <c r="M39" s="510"/>
      <c r="N39" s="537" t="s">
        <v>390</v>
      </c>
      <c r="O39" s="537"/>
      <c r="P39" s="229" t="s">
        <v>392</v>
      </c>
      <c r="Q39" s="230">
        <v>60</v>
      </c>
      <c r="R39" s="121" t="s">
        <v>347</v>
      </c>
      <c r="S39" s="232">
        <v>54.1</v>
      </c>
      <c r="T39" s="248">
        <v>62.4</v>
      </c>
      <c r="U39" s="80" t="s">
        <v>348</v>
      </c>
      <c r="V39" s="122" t="s">
        <v>349</v>
      </c>
      <c r="W39" s="141">
        <v>2.16</v>
      </c>
      <c r="X39" s="138" t="s">
        <v>329</v>
      </c>
      <c r="Y39" s="203" t="s">
        <v>423</v>
      </c>
      <c r="Z39" s="203" t="s">
        <v>283</v>
      </c>
      <c r="AA39" s="203">
        <v>600</v>
      </c>
      <c r="AB39" s="203">
        <v>250</v>
      </c>
      <c r="AC39" s="203" t="s">
        <v>142</v>
      </c>
      <c r="AD39" s="173"/>
    </row>
    <row r="40" spans="1:119" s="161" customFormat="1" ht="38.25" customHeight="1">
      <c r="A40" s="196"/>
      <c r="B40" s="162"/>
      <c r="C40" s="139">
        <v>28</v>
      </c>
      <c r="D40" s="228" t="s">
        <v>309</v>
      </c>
      <c r="E40" s="228" t="s">
        <v>161</v>
      </c>
      <c r="F40" s="120" t="s">
        <v>195</v>
      </c>
      <c r="G40" s="528" t="s">
        <v>186</v>
      </c>
      <c r="H40" s="528"/>
      <c r="I40" s="527" t="s">
        <v>425</v>
      </c>
      <c r="J40" s="525"/>
      <c r="K40" s="526"/>
      <c r="L40" s="510" t="s">
        <v>323</v>
      </c>
      <c r="M40" s="510"/>
      <c r="N40" s="537" t="s">
        <v>390</v>
      </c>
      <c r="O40" s="537"/>
      <c r="P40" s="229" t="s">
        <v>392</v>
      </c>
      <c r="Q40" s="230">
        <v>60</v>
      </c>
      <c r="R40" s="121" t="s">
        <v>347</v>
      </c>
      <c r="S40" s="232">
        <v>54.1</v>
      </c>
      <c r="T40" s="248">
        <v>62.4</v>
      </c>
      <c r="U40" s="80" t="s">
        <v>348</v>
      </c>
      <c r="V40" s="122" t="s">
        <v>349</v>
      </c>
      <c r="W40" s="141">
        <v>2.16</v>
      </c>
      <c r="X40" s="138" t="s">
        <v>329</v>
      </c>
      <c r="Y40" s="203" t="s">
        <v>423</v>
      </c>
      <c r="Z40" s="203" t="s">
        <v>283</v>
      </c>
      <c r="AA40" s="203">
        <v>600</v>
      </c>
      <c r="AB40" s="203">
        <v>250</v>
      </c>
      <c r="AC40" s="203" t="s">
        <v>142</v>
      </c>
      <c r="AD40" s="160"/>
    </row>
    <row r="41" spans="1:119" s="161" customFormat="1" ht="38.25" customHeight="1">
      <c r="A41" s="196"/>
      <c r="B41" s="162"/>
      <c r="C41" s="139">
        <v>29</v>
      </c>
      <c r="D41" s="228" t="s">
        <v>310</v>
      </c>
      <c r="E41" s="228" t="s">
        <v>162</v>
      </c>
      <c r="F41" s="120" t="s">
        <v>195</v>
      </c>
      <c r="G41" s="528" t="s">
        <v>187</v>
      </c>
      <c r="H41" s="528"/>
      <c r="I41" s="527" t="s">
        <v>426</v>
      </c>
      <c r="J41" s="525"/>
      <c r="K41" s="526"/>
      <c r="L41" s="510" t="s">
        <v>323</v>
      </c>
      <c r="M41" s="510"/>
      <c r="N41" s="537" t="s">
        <v>390</v>
      </c>
      <c r="O41" s="537"/>
      <c r="P41" s="229" t="s">
        <v>392</v>
      </c>
      <c r="Q41" s="230">
        <v>60</v>
      </c>
      <c r="R41" s="121" t="s">
        <v>347</v>
      </c>
      <c r="S41" s="232">
        <v>54.1</v>
      </c>
      <c r="T41" s="248">
        <v>62.4</v>
      </c>
      <c r="U41" s="80" t="s">
        <v>348</v>
      </c>
      <c r="V41" s="122" t="s">
        <v>349</v>
      </c>
      <c r="W41" s="141">
        <v>2.16</v>
      </c>
      <c r="X41" s="138" t="s">
        <v>329</v>
      </c>
      <c r="Y41" s="203" t="s">
        <v>423</v>
      </c>
      <c r="Z41" s="203" t="s">
        <v>283</v>
      </c>
      <c r="AA41" s="203">
        <v>600</v>
      </c>
      <c r="AB41" s="203">
        <v>250</v>
      </c>
      <c r="AC41" s="203" t="s">
        <v>142</v>
      </c>
      <c r="AD41" s="160"/>
    </row>
    <row r="42" spans="1:119" s="161" customFormat="1" ht="27.95" customHeight="1">
      <c r="A42" s="196"/>
      <c r="B42" s="162"/>
      <c r="C42" s="139">
        <v>30</v>
      </c>
      <c r="D42" s="228" t="s">
        <v>311</v>
      </c>
      <c r="E42" s="228" t="s">
        <v>60</v>
      </c>
      <c r="F42" s="120" t="s">
        <v>143</v>
      </c>
      <c r="G42" s="528" t="s">
        <v>188</v>
      </c>
      <c r="H42" s="528"/>
      <c r="I42" s="524" t="s">
        <v>427</v>
      </c>
      <c r="J42" s="525"/>
      <c r="K42" s="526"/>
      <c r="L42" s="510" t="s">
        <v>322</v>
      </c>
      <c r="M42" s="510"/>
      <c r="N42" s="537" t="s">
        <v>390</v>
      </c>
      <c r="O42" s="537"/>
      <c r="P42" s="229" t="s">
        <v>164</v>
      </c>
      <c r="Q42" s="230" t="s">
        <v>333</v>
      </c>
      <c r="R42" s="121" t="s">
        <v>340</v>
      </c>
      <c r="S42" s="232">
        <v>53.9</v>
      </c>
      <c r="T42" s="248">
        <v>90</v>
      </c>
      <c r="U42" s="80">
        <v>59.17</v>
      </c>
      <c r="V42" s="122">
        <v>1.4155822002649201E-2</v>
      </c>
      <c r="W42" s="141">
        <v>4.34</v>
      </c>
      <c r="X42" s="138" t="s">
        <v>329</v>
      </c>
      <c r="Y42" s="203" t="s">
        <v>423</v>
      </c>
      <c r="Z42" s="203" t="s">
        <v>283</v>
      </c>
      <c r="AA42" s="203">
        <v>600</v>
      </c>
      <c r="AB42" s="203">
        <v>250</v>
      </c>
      <c r="AC42" s="203" t="s">
        <v>141</v>
      </c>
      <c r="AD42" s="160"/>
    </row>
    <row r="43" spans="1:119" s="161" customFormat="1" ht="27.95" customHeight="1">
      <c r="A43" s="196"/>
      <c r="B43" s="162"/>
      <c r="C43" s="139">
        <v>31</v>
      </c>
      <c r="D43" s="228" t="s">
        <v>312</v>
      </c>
      <c r="E43" s="228" t="s">
        <v>60</v>
      </c>
      <c r="F43" s="120" t="s">
        <v>329</v>
      </c>
      <c r="G43" s="528" t="s">
        <v>189</v>
      </c>
      <c r="H43" s="528"/>
      <c r="I43" s="524" t="s">
        <v>427</v>
      </c>
      <c r="J43" s="525"/>
      <c r="K43" s="526"/>
      <c r="L43" s="510" t="s">
        <v>329</v>
      </c>
      <c r="M43" s="510"/>
      <c r="N43" s="537" t="s">
        <v>390</v>
      </c>
      <c r="O43" s="537"/>
      <c r="P43" s="235" t="s">
        <v>338</v>
      </c>
      <c r="Q43" s="233" t="s">
        <v>333</v>
      </c>
      <c r="R43" s="121" t="s">
        <v>340</v>
      </c>
      <c r="S43" s="234">
        <v>53.9</v>
      </c>
      <c r="T43" s="248" t="s">
        <v>454</v>
      </c>
      <c r="U43" s="122">
        <v>59.391422132354897</v>
      </c>
      <c r="V43" s="122" t="s">
        <v>341</v>
      </c>
      <c r="W43" s="141">
        <v>10</v>
      </c>
      <c r="X43" s="138" t="s">
        <v>329</v>
      </c>
      <c r="Y43" s="203" t="s">
        <v>423</v>
      </c>
      <c r="Z43" s="203" t="s">
        <v>367</v>
      </c>
      <c r="AA43" s="203">
        <v>600</v>
      </c>
      <c r="AB43" s="203">
        <v>500</v>
      </c>
      <c r="AC43" s="203" t="s">
        <v>141</v>
      </c>
      <c r="AD43" s="160"/>
    </row>
    <row r="44" spans="1:119" s="161" customFormat="1" ht="27.95" customHeight="1">
      <c r="A44" s="196"/>
      <c r="B44" s="253" t="s">
        <v>456</v>
      </c>
      <c r="C44" s="254">
        <v>32</v>
      </c>
      <c r="D44" s="255" t="s">
        <v>354</v>
      </c>
      <c r="E44" s="255" t="s">
        <v>60</v>
      </c>
      <c r="F44" s="256" t="s">
        <v>143</v>
      </c>
      <c r="G44" s="538" t="s">
        <v>188</v>
      </c>
      <c r="H44" s="538"/>
      <c r="I44" s="532" t="s">
        <v>428</v>
      </c>
      <c r="J44" s="533"/>
      <c r="K44" s="534"/>
      <c r="L44" s="511" t="s">
        <v>322</v>
      </c>
      <c r="M44" s="511"/>
      <c r="N44" s="572" t="s">
        <v>390</v>
      </c>
      <c r="O44" s="572"/>
      <c r="P44" s="257" t="s">
        <v>164</v>
      </c>
      <c r="Q44" s="258" t="s">
        <v>333</v>
      </c>
      <c r="R44" s="259" t="s">
        <v>340</v>
      </c>
      <c r="S44" s="249">
        <v>53.9</v>
      </c>
      <c r="T44" s="248">
        <v>62</v>
      </c>
      <c r="U44" s="254">
        <v>59.17</v>
      </c>
      <c r="V44" s="260">
        <v>1.4155822002649201E-2</v>
      </c>
      <c r="W44" s="261">
        <v>4.34</v>
      </c>
      <c r="X44" s="262" t="s">
        <v>329</v>
      </c>
      <c r="Y44" s="263" t="s">
        <v>423</v>
      </c>
      <c r="Z44" s="263" t="s">
        <v>283</v>
      </c>
      <c r="AA44" s="263">
        <v>600</v>
      </c>
      <c r="AB44" s="263">
        <v>250</v>
      </c>
      <c r="AC44" s="263" t="s">
        <v>141</v>
      </c>
      <c r="AD44" s="264"/>
    </row>
    <row r="45" spans="1:119" s="161" customFormat="1" ht="43.5" customHeight="1">
      <c r="A45" s="196"/>
      <c r="B45" s="162"/>
      <c r="C45" s="139">
        <v>33</v>
      </c>
      <c r="D45" s="228" t="s">
        <v>313</v>
      </c>
      <c r="E45" s="228" t="s">
        <v>77</v>
      </c>
      <c r="F45" s="120" t="s">
        <v>193</v>
      </c>
      <c r="G45" s="528" t="s">
        <v>316</v>
      </c>
      <c r="H45" s="528"/>
      <c r="I45" s="527" t="s">
        <v>429</v>
      </c>
      <c r="J45" s="525"/>
      <c r="K45" s="526"/>
      <c r="L45" s="510" t="s">
        <v>318</v>
      </c>
      <c r="M45" s="510"/>
      <c r="N45" s="537" t="s">
        <v>362</v>
      </c>
      <c r="O45" s="537" t="s">
        <v>196</v>
      </c>
      <c r="P45" s="235" t="s">
        <v>324</v>
      </c>
      <c r="Q45" s="230">
        <v>30</v>
      </c>
      <c r="R45" s="231" t="s">
        <v>336</v>
      </c>
      <c r="S45" s="249">
        <v>2.1</v>
      </c>
      <c r="T45" s="250">
        <v>18.2</v>
      </c>
      <c r="U45" s="80">
        <v>1100</v>
      </c>
      <c r="V45" s="122">
        <v>6.63</v>
      </c>
      <c r="W45" s="141">
        <v>0.32</v>
      </c>
      <c r="X45" s="138" t="s">
        <v>329</v>
      </c>
      <c r="Y45" s="203" t="s">
        <v>359</v>
      </c>
      <c r="Z45" s="203" t="s">
        <v>283</v>
      </c>
      <c r="AA45" s="203">
        <v>300</v>
      </c>
      <c r="AB45" s="120" t="s">
        <v>365</v>
      </c>
      <c r="AC45" s="203" t="s">
        <v>142</v>
      </c>
      <c r="AD45" s="160"/>
    </row>
    <row r="46" spans="1:119" s="161" customFormat="1" ht="27.95" customHeight="1">
      <c r="A46" s="196"/>
      <c r="B46" s="162"/>
      <c r="C46" s="139">
        <v>34</v>
      </c>
      <c r="D46" s="228" t="s">
        <v>314</v>
      </c>
      <c r="E46" s="228" t="s">
        <v>163</v>
      </c>
      <c r="F46" s="239" t="s">
        <v>191</v>
      </c>
      <c r="G46" s="528" t="s">
        <v>361</v>
      </c>
      <c r="H46" s="528"/>
      <c r="I46" s="527" t="s">
        <v>430</v>
      </c>
      <c r="J46" s="525"/>
      <c r="K46" s="526"/>
      <c r="L46" s="510" t="s">
        <v>366</v>
      </c>
      <c r="M46" s="510"/>
      <c r="N46" s="537" t="s">
        <v>391</v>
      </c>
      <c r="O46" s="537" t="s">
        <v>326</v>
      </c>
      <c r="P46" s="235" t="s">
        <v>324</v>
      </c>
      <c r="Q46" s="230" t="s">
        <v>335</v>
      </c>
      <c r="R46" s="231" t="s">
        <v>336</v>
      </c>
      <c r="S46" s="232">
        <v>0.5</v>
      </c>
      <c r="T46" s="249" t="s">
        <v>455</v>
      </c>
      <c r="U46" s="80">
        <v>980</v>
      </c>
      <c r="V46" s="122">
        <v>0.45</v>
      </c>
      <c r="W46" s="141" t="s">
        <v>399</v>
      </c>
      <c r="X46" s="138" t="s">
        <v>329</v>
      </c>
      <c r="Y46" s="203" t="s">
        <v>359</v>
      </c>
      <c r="Z46" s="203" t="s">
        <v>283</v>
      </c>
      <c r="AA46" s="203">
        <v>300</v>
      </c>
      <c r="AB46" s="123" t="s">
        <v>365</v>
      </c>
      <c r="AC46" s="203" t="s">
        <v>141</v>
      </c>
      <c r="AD46" s="160"/>
    </row>
    <row r="47" spans="1:119" s="164" customFormat="1" ht="27" customHeight="1">
      <c r="A47" s="197"/>
      <c r="B47" s="162"/>
      <c r="C47" s="139">
        <v>35</v>
      </c>
      <c r="D47" s="228" t="s">
        <v>315</v>
      </c>
      <c r="E47" s="228" t="s">
        <v>337</v>
      </c>
      <c r="F47" s="239" t="s">
        <v>329</v>
      </c>
      <c r="G47" s="528" t="s">
        <v>190</v>
      </c>
      <c r="H47" s="528"/>
      <c r="I47" s="527" t="s">
        <v>431</v>
      </c>
      <c r="J47" s="525"/>
      <c r="K47" s="526"/>
      <c r="L47" s="510" t="s">
        <v>329</v>
      </c>
      <c r="M47" s="510"/>
      <c r="N47" s="537" t="s">
        <v>393</v>
      </c>
      <c r="O47" s="537" t="s">
        <v>325</v>
      </c>
      <c r="P47" s="235" t="s">
        <v>164</v>
      </c>
      <c r="Q47" s="230">
        <v>32</v>
      </c>
      <c r="R47" s="231" t="s">
        <v>336</v>
      </c>
      <c r="S47" s="232">
        <v>0.5</v>
      </c>
      <c r="T47" s="249" t="s">
        <v>455</v>
      </c>
      <c r="U47" s="80">
        <v>844.4</v>
      </c>
      <c r="V47" s="122">
        <v>0.73</v>
      </c>
      <c r="W47" s="141">
        <v>11.55</v>
      </c>
      <c r="X47" s="138" t="s">
        <v>329</v>
      </c>
      <c r="Y47" s="203" t="s">
        <v>359</v>
      </c>
      <c r="Z47" s="203" t="s">
        <v>367</v>
      </c>
      <c r="AA47" s="203">
        <v>300</v>
      </c>
      <c r="AB47" s="203">
        <v>500</v>
      </c>
      <c r="AC47" s="203" t="s">
        <v>141</v>
      </c>
      <c r="AD47" s="160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  <c r="BJ47" s="161"/>
      <c r="BK47" s="161"/>
      <c r="BL47" s="161"/>
      <c r="BM47" s="161"/>
      <c r="BN47" s="161"/>
      <c r="BO47" s="161"/>
      <c r="BP47" s="161"/>
      <c r="BQ47" s="161"/>
      <c r="BR47" s="161"/>
      <c r="BS47" s="161"/>
      <c r="BT47" s="161"/>
      <c r="BU47" s="161"/>
      <c r="BV47" s="161"/>
      <c r="BW47" s="161"/>
      <c r="BX47" s="161"/>
      <c r="BY47" s="161"/>
      <c r="BZ47" s="161"/>
      <c r="CA47" s="161"/>
      <c r="CB47" s="161"/>
      <c r="CC47" s="161"/>
      <c r="CD47" s="161"/>
      <c r="CE47" s="161"/>
      <c r="CF47" s="161"/>
      <c r="CG47" s="161"/>
      <c r="CH47" s="161"/>
      <c r="CI47" s="161"/>
      <c r="CJ47" s="161"/>
      <c r="CK47" s="161"/>
      <c r="CL47" s="161"/>
      <c r="CM47" s="161"/>
      <c r="CN47" s="161"/>
      <c r="CO47" s="161"/>
      <c r="CP47" s="161"/>
      <c r="CQ47" s="161"/>
      <c r="CR47" s="161"/>
      <c r="CS47" s="161"/>
      <c r="CT47" s="161"/>
      <c r="CU47" s="161"/>
      <c r="CV47" s="161"/>
      <c r="CW47" s="161"/>
      <c r="CX47" s="161"/>
      <c r="CY47" s="161"/>
      <c r="CZ47" s="161"/>
      <c r="DA47" s="161"/>
      <c r="DB47" s="161"/>
      <c r="DC47" s="161"/>
      <c r="DD47" s="161"/>
      <c r="DE47" s="161"/>
      <c r="DF47" s="161"/>
      <c r="DG47" s="161"/>
      <c r="DH47" s="161"/>
      <c r="DI47" s="161"/>
      <c r="DJ47" s="161"/>
      <c r="DK47" s="161"/>
      <c r="DL47" s="161"/>
      <c r="DM47" s="161"/>
      <c r="DN47" s="161"/>
      <c r="DO47" s="161"/>
    </row>
    <row r="48" spans="1:119" s="164" customFormat="1" ht="27.75" customHeight="1" thickBot="1">
      <c r="A48" s="197"/>
      <c r="B48" s="174"/>
      <c r="C48" s="175">
        <v>36</v>
      </c>
      <c r="D48" s="240" t="s">
        <v>355</v>
      </c>
      <c r="E48" s="240" t="s">
        <v>93</v>
      </c>
      <c r="F48" s="241" t="s">
        <v>329</v>
      </c>
      <c r="G48" s="573" t="s">
        <v>357</v>
      </c>
      <c r="H48" s="573"/>
      <c r="I48" s="529" t="s">
        <v>432</v>
      </c>
      <c r="J48" s="530"/>
      <c r="K48" s="531"/>
      <c r="L48" s="512" t="s">
        <v>329</v>
      </c>
      <c r="M48" s="512"/>
      <c r="N48" s="535" t="s">
        <v>356</v>
      </c>
      <c r="O48" s="535" t="s">
        <v>356</v>
      </c>
      <c r="P48" s="242" t="s">
        <v>164</v>
      </c>
      <c r="Q48" s="252">
        <v>33.6</v>
      </c>
      <c r="R48" s="243" t="s">
        <v>336</v>
      </c>
      <c r="S48" s="244">
        <v>4.9000000000000004</v>
      </c>
      <c r="T48" s="251">
        <v>18.2</v>
      </c>
      <c r="U48" s="222">
        <v>1.46</v>
      </c>
      <c r="V48" s="176">
        <v>0.69</v>
      </c>
      <c r="W48" s="177">
        <v>11.24</v>
      </c>
      <c r="X48" s="178" t="s">
        <v>329</v>
      </c>
      <c r="Y48" s="204" t="s">
        <v>359</v>
      </c>
      <c r="Z48" s="204" t="s">
        <v>367</v>
      </c>
      <c r="AA48" s="204">
        <v>300</v>
      </c>
      <c r="AB48" s="204">
        <v>500</v>
      </c>
      <c r="AC48" s="204" t="s">
        <v>141</v>
      </c>
      <c r="AD48" s="179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1"/>
      <c r="BQ48" s="161"/>
      <c r="BR48" s="161"/>
      <c r="BS48" s="161"/>
      <c r="BT48" s="161"/>
      <c r="BU48" s="161"/>
      <c r="BV48" s="161"/>
      <c r="BW48" s="161"/>
      <c r="BX48" s="161"/>
      <c r="BY48" s="161"/>
      <c r="BZ48" s="161"/>
      <c r="CA48" s="161"/>
      <c r="CB48" s="161"/>
      <c r="CC48" s="161"/>
      <c r="CD48" s="161"/>
      <c r="CE48" s="161"/>
      <c r="CF48" s="161"/>
      <c r="CG48" s="161"/>
      <c r="CH48" s="161"/>
      <c r="CI48" s="161"/>
      <c r="CJ48" s="161"/>
      <c r="CK48" s="161"/>
      <c r="CL48" s="161"/>
      <c r="CM48" s="161"/>
      <c r="CN48" s="161"/>
      <c r="CO48" s="161"/>
      <c r="CP48" s="161"/>
      <c r="CQ48" s="161"/>
      <c r="CR48" s="161"/>
      <c r="CS48" s="161"/>
      <c r="CT48" s="161"/>
      <c r="CU48" s="161"/>
      <c r="CV48" s="161"/>
      <c r="CW48" s="161"/>
      <c r="CX48" s="161"/>
      <c r="CY48" s="161"/>
      <c r="CZ48" s="161"/>
      <c r="DA48" s="161"/>
      <c r="DB48" s="161"/>
      <c r="DC48" s="161"/>
      <c r="DD48" s="161"/>
      <c r="DE48" s="161"/>
      <c r="DF48" s="161"/>
      <c r="DG48" s="161"/>
      <c r="DH48" s="161"/>
      <c r="DI48" s="161"/>
      <c r="DJ48" s="161"/>
      <c r="DK48" s="161"/>
      <c r="DL48" s="161"/>
      <c r="DM48" s="161"/>
      <c r="DN48" s="161"/>
      <c r="DO48" s="161"/>
    </row>
  </sheetData>
  <mergeCells count="190">
    <mergeCell ref="G48:H4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N30:O3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I28:K28"/>
    <mergeCell ref="I29:K29"/>
    <mergeCell ref="I25:K25"/>
    <mergeCell ref="I26:K26"/>
    <mergeCell ref="I27:K27"/>
    <mergeCell ref="G30:H30"/>
    <mergeCell ref="N45:O45"/>
    <mergeCell ref="N47:O47"/>
    <mergeCell ref="N42:O42"/>
    <mergeCell ref="N41:O41"/>
    <mergeCell ref="N43:O43"/>
    <mergeCell ref="N44:O44"/>
    <mergeCell ref="N39:O39"/>
    <mergeCell ref="N34:O34"/>
    <mergeCell ref="N35:O35"/>
    <mergeCell ref="N38:O38"/>
    <mergeCell ref="AC11:AC12"/>
    <mergeCell ref="AD11:AD12"/>
    <mergeCell ref="D11:D12"/>
    <mergeCell ref="N17:O17"/>
    <mergeCell ref="N18:O18"/>
    <mergeCell ref="N16:O16"/>
    <mergeCell ref="V11:V12"/>
    <mergeCell ref="N24:O24"/>
    <mergeCell ref="N13:O13"/>
    <mergeCell ref="N14:O14"/>
    <mergeCell ref="N15:O15"/>
    <mergeCell ref="N21:O21"/>
    <mergeCell ref="AB11:AB12"/>
    <mergeCell ref="Y11:Y12"/>
    <mergeCell ref="Z11:Z12"/>
    <mergeCell ref="AA11:AA12"/>
    <mergeCell ref="G13:H13"/>
    <mergeCell ref="G14:H14"/>
    <mergeCell ref="G15:H15"/>
    <mergeCell ref="G16:H16"/>
    <mergeCell ref="G17:H17"/>
    <mergeCell ref="I22:K22"/>
    <mergeCell ref="I23:K23"/>
    <mergeCell ref="I24:K24"/>
    <mergeCell ref="C11:C12"/>
    <mergeCell ref="F11:F12"/>
    <mergeCell ref="Q11:Q12"/>
    <mergeCell ref="R11:R12"/>
    <mergeCell ref="S11:S12"/>
    <mergeCell ref="T11:T12"/>
    <mergeCell ref="U11:U12"/>
    <mergeCell ref="G11:H12"/>
    <mergeCell ref="I11:K12"/>
    <mergeCell ref="N11:O12"/>
    <mergeCell ref="E11:E12"/>
    <mergeCell ref="P11:P12"/>
    <mergeCell ref="Q8:R8"/>
    <mergeCell ref="S8:T8"/>
    <mergeCell ref="N22:O22"/>
    <mergeCell ref="N23:O23"/>
    <mergeCell ref="B10:AD10"/>
    <mergeCell ref="N19:O19"/>
    <mergeCell ref="B1:E6"/>
    <mergeCell ref="F1:T4"/>
    <mergeCell ref="U1:AD6"/>
    <mergeCell ref="F5:T6"/>
    <mergeCell ref="B7:E7"/>
    <mergeCell ref="I7:J7"/>
    <mergeCell ref="O7:P7"/>
    <mergeCell ref="Q7:R7"/>
    <mergeCell ref="S7:T7"/>
    <mergeCell ref="U7:AD8"/>
    <mergeCell ref="B8:E8"/>
    <mergeCell ref="K7:L7"/>
    <mergeCell ref="K8:L8"/>
    <mergeCell ref="M7:N7"/>
    <mergeCell ref="M8:N8"/>
    <mergeCell ref="F7:G7"/>
    <mergeCell ref="F8:G8"/>
    <mergeCell ref="B11:B12"/>
    <mergeCell ref="G36:H36"/>
    <mergeCell ref="G37:H37"/>
    <mergeCell ref="G38:H38"/>
    <mergeCell ref="N48:O48"/>
    <mergeCell ref="I8:J8"/>
    <mergeCell ref="O8:P8"/>
    <mergeCell ref="N20:O20"/>
    <mergeCell ref="G18:H18"/>
    <mergeCell ref="G19:H19"/>
    <mergeCell ref="G20:H20"/>
    <mergeCell ref="N40:O40"/>
    <mergeCell ref="N25:O25"/>
    <mergeCell ref="N26:O26"/>
    <mergeCell ref="N27:O27"/>
    <mergeCell ref="N29:O29"/>
    <mergeCell ref="N28:O28"/>
    <mergeCell ref="L29:M29"/>
    <mergeCell ref="L30:M30"/>
    <mergeCell ref="N31:O31"/>
    <mergeCell ref="N36:O36"/>
    <mergeCell ref="N32:O32"/>
    <mergeCell ref="N33:O33"/>
    <mergeCell ref="N37:O37"/>
    <mergeCell ref="N46:O46"/>
    <mergeCell ref="G31:H31"/>
    <mergeCell ref="G32:H32"/>
    <mergeCell ref="I48:K48"/>
    <mergeCell ref="I30:K30"/>
    <mergeCell ref="I31:K31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3:K43"/>
    <mergeCell ref="I44:K44"/>
    <mergeCell ref="I45:K45"/>
    <mergeCell ref="I46:K46"/>
    <mergeCell ref="I47:K47"/>
    <mergeCell ref="G33:H33"/>
    <mergeCell ref="G34:H34"/>
    <mergeCell ref="G35:H35"/>
    <mergeCell ref="I13:K13"/>
    <mergeCell ref="I14:K14"/>
    <mergeCell ref="I15:K15"/>
    <mergeCell ref="I16:K16"/>
    <mergeCell ref="I17:K17"/>
    <mergeCell ref="I18:K18"/>
    <mergeCell ref="I19:K19"/>
    <mergeCell ref="I20:K20"/>
    <mergeCell ref="I21:K21"/>
    <mergeCell ref="X11:X12"/>
    <mergeCell ref="L11:M12"/>
    <mergeCell ref="L13:M13"/>
    <mergeCell ref="L14:M14"/>
    <mergeCell ref="L15:M15"/>
    <mergeCell ref="L16:M16"/>
    <mergeCell ref="L17:M17"/>
    <mergeCell ref="L18:M18"/>
    <mergeCell ref="L19:M19"/>
    <mergeCell ref="W11:W12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</mergeCells>
  <conditionalFormatting sqref="D13">
    <cfRule type="duplicateValues" dxfId="59" priority="73"/>
  </conditionalFormatting>
  <conditionalFormatting sqref="D13">
    <cfRule type="duplicateValues" dxfId="58" priority="74" stopIfTrue="1"/>
  </conditionalFormatting>
  <conditionalFormatting sqref="D14">
    <cfRule type="duplicateValues" dxfId="57" priority="71"/>
  </conditionalFormatting>
  <conditionalFormatting sqref="D14">
    <cfRule type="duplicateValues" dxfId="56" priority="72" stopIfTrue="1"/>
  </conditionalFormatting>
  <conditionalFormatting sqref="D15">
    <cfRule type="duplicateValues" dxfId="55" priority="69"/>
  </conditionalFormatting>
  <conditionalFormatting sqref="D15">
    <cfRule type="duplicateValues" dxfId="54" priority="70" stopIfTrue="1"/>
  </conditionalFormatting>
  <conditionalFormatting sqref="D16">
    <cfRule type="duplicateValues" dxfId="53" priority="67"/>
  </conditionalFormatting>
  <conditionalFormatting sqref="D16">
    <cfRule type="duplicateValues" dxfId="52" priority="68" stopIfTrue="1"/>
  </conditionalFormatting>
  <conditionalFormatting sqref="D17">
    <cfRule type="duplicateValues" dxfId="51" priority="65"/>
  </conditionalFormatting>
  <conditionalFormatting sqref="D17">
    <cfRule type="duplicateValues" dxfId="50" priority="66" stopIfTrue="1"/>
  </conditionalFormatting>
  <conditionalFormatting sqref="D18">
    <cfRule type="duplicateValues" dxfId="49" priority="63"/>
  </conditionalFormatting>
  <conditionalFormatting sqref="D18">
    <cfRule type="duplicateValues" dxfId="48" priority="64" stopIfTrue="1"/>
  </conditionalFormatting>
  <conditionalFormatting sqref="D19">
    <cfRule type="duplicateValues" dxfId="47" priority="61"/>
  </conditionalFormatting>
  <conditionalFormatting sqref="D19">
    <cfRule type="duplicateValues" dxfId="46" priority="62" stopIfTrue="1"/>
  </conditionalFormatting>
  <conditionalFormatting sqref="D20">
    <cfRule type="duplicateValues" dxfId="45" priority="59"/>
  </conditionalFormatting>
  <conditionalFormatting sqref="D20">
    <cfRule type="duplicateValues" dxfId="44" priority="60" stopIfTrue="1"/>
  </conditionalFormatting>
  <conditionalFormatting sqref="D21">
    <cfRule type="duplicateValues" dxfId="43" priority="57"/>
  </conditionalFormatting>
  <conditionalFormatting sqref="D21">
    <cfRule type="duplicateValues" dxfId="42" priority="58" stopIfTrue="1"/>
  </conditionalFormatting>
  <conditionalFormatting sqref="D22">
    <cfRule type="duplicateValues" dxfId="41" priority="55"/>
  </conditionalFormatting>
  <conditionalFormatting sqref="D22">
    <cfRule type="duplicateValues" dxfId="40" priority="56" stopIfTrue="1"/>
  </conditionalFormatting>
  <conditionalFormatting sqref="D23">
    <cfRule type="duplicateValues" dxfId="39" priority="53"/>
  </conditionalFormatting>
  <conditionalFormatting sqref="D23">
    <cfRule type="duplicateValues" dxfId="38" priority="54" stopIfTrue="1"/>
  </conditionalFormatting>
  <conditionalFormatting sqref="D24">
    <cfRule type="duplicateValues" dxfId="37" priority="51"/>
  </conditionalFormatting>
  <conditionalFormatting sqref="D24">
    <cfRule type="duplicateValues" dxfId="36" priority="52" stopIfTrue="1"/>
  </conditionalFormatting>
  <conditionalFormatting sqref="D25">
    <cfRule type="duplicateValues" dxfId="35" priority="49"/>
  </conditionalFormatting>
  <conditionalFormatting sqref="D25">
    <cfRule type="duplicateValues" dxfId="34" priority="50" stopIfTrue="1"/>
  </conditionalFormatting>
  <conditionalFormatting sqref="D26">
    <cfRule type="duplicateValues" dxfId="33" priority="47"/>
  </conditionalFormatting>
  <conditionalFormatting sqref="D26">
    <cfRule type="duplicateValues" dxfId="32" priority="48" stopIfTrue="1"/>
  </conditionalFormatting>
  <conditionalFormatting sqref="D27">
    <cfRule type="duplicateValues" dxfId="31" priority="45"/>
  </conditionalFormatting>
  <conditionalFormatting sqref="D27">
    <cfRule type="duplicateValues" dxfId="30" priority="46" stopIfTrue="1"/>
  </conditionalFormatting>
  <conditionalFormatting sqref="D28">
    <cfRule type="duplicateValues" dxfId="29" priority="43"/>
  </conditionalFormatting>
  <conditionalFormatting sqref="D28">
    <cfRule type="duplicateValues" dxfId="28" priority="44" stopIfTrue="1"/>
  </conditionalFormatting>
  <conditionalFormatting sqref="D29">
    <cfRule type="duplicateValues" dxfId="27" priority="41"/>
  </conditionalFormatting>
  <conditionalFormatting sqref="D29">
    <cfRule type="duplicateValues" dxfId="26" priority="42" stopIfTrue="1"/>
  </conditionalFormatting>
  <conditionalFormatting sqref="D30">
    <cfRule type="duplicateValues" dxfId="25" priority="39"/>
  </conditionalFormatting>
  <conditionalFormatting sqref="D30">
    <cfRule type="duplicateValues" dxfId="24" priority="40" stopIfTrue="1"/>
  </conditionalFormatting>
  <conditionalFormatting sqref="D31">
    <cfRule type="duplicateValues" dxfId="23" priority="37"/>
  </conditionalFormatting>
  <conditionalFormatting sqref="D31">
    <cfRule type="duplicateValues" dxfId="22" priority="38" stopIfTrue="1"/>
  </conditionalFormatting>
  <conditionalFormatting sqref="D32">
    <cfRule type="duplicateValues" dxfId="21" priority="35"/>
  </conditionalFormatting>
  <conditionalFormatting sqref="D32">
    <cfRule type="duplicateValues" dxfId="20" priority="36" stopIfTrue="1"/>
  </conditionalFormatting>
  <conditionalFormatting sqref="D33">
    <cfRule type="duplicateValues" dxfId="19" priority="33"/>
  </conditionalFormatting>
  <conditionalFormatting sqref="D33">
    <cfRule type="duplicateValues" dxfId="18" priority="34" stopIfTrue="1"/>
  </conditionalFormatting>
  <conditionalFormatting sqref="D34">
    <cfRule type="duplicateValues" dxfId="17" priority="31"/>
  </conditionalFormatting>
  <conditionalFormatting sqref="D34">
    <cfRule type="duplicateValues" dxfId="16" priority="32" stopIfTrue="1"/>
  </conditionalFormatting>
  <conditionalFormatting sqref="D35">
    <cfRule type="duplicateValues" dxfId="15" priority="29"/>
  </conditionalFormatting>
  <conditionalFormatting sqref="D35">
    <cfRule type="duplicateValues" dxfId="14" priority="30" stopIfTrue="1"/>
  </conditionalFormatting>
  <conditionalFormatting sqref="D36">
    <cfRule type="duplicateValues" dxfId="13" priority="27"/>
  </conditionalFormatting>
  <conditionalFormatting sqref="D36">
    <cfRule type="duplicateValues" dxfId="12" priority="28" stopIfTrue="1"/>
  </conditionalFormatting>
  <conditionalFormatting sqref="D37">
    <cfRule type="duplicateValues" dxfId="11" priority="25"/>
  </conditionalFormatting>
  <conditionalFormatting sqref="D37">
    <cfRule type="duplicateValues" dxfId="10" priority="26" stopIfTrue="1"/>
  </conditionalFormatting>
  <conditionalFormatting sqref="D38">
    <cfRule type="duplicateValues" dxfId="9" priority="23"/>
  </conditionalFormatting>
  <conditionalFormatting sqref="D38">
    <cfRule type="duplicateValues" dxfId="8" priority="24" stopIfTrue="1"/>
  </conditionalFormatting>
  <conditionalFormatting sqref="D39">
    <cfRule type="duplicateValues" dxfId="7" priority="21"/>
  </conditionalFormatting>
  <conditionalFormatting sqref="D39">
    <cfRule type="duplicateValues" dxfId="6" priority="22" stopIfTrue="1"/>
  </conditionalFormatting>
  <conditionalFormatting sqref="D40:D43 D45:D47">
    <cfRule type="duplicateValues" dxfId="5" priority="77"/>
  </conditionalFormatting>
  <conditionalFormatting sqref="D40:D43 D45:D47">
    <cfRule type="duplicateValues" dxfId="4" priority="79" stopIfTrue="1"/>
  </conditionalFormatting>
  <conditionalFormatting sqref="D44">
    <cfRule type="duplicateValues" dxfId="3" priority="3"/>
  </conditionalFormatting>
  <conditionalFormatting sqref="D44">
    <cfRule type="duplicateValues" dxfId="2" priority="4" stopIfTrue="1"/>
  </conditionalFormatting>
  <conditionalFormatting sqref="D48">
    <cfRule type="duplicateValues" dxfId="1" priority="1"/>
  </conditionalFormatting>
  <conditionalFormatting sqref="D48">
    <cfRule type="duplicateValues" dxfId="0" priority="2" stopIfTrue="1"/>
  </conditionalFormatting>
  <printOptions horizontalCentered="1"/>
  <pageMargins left="0.39370078740157499" right="0.39370078740157499" top="0.39370078740157499" bottom="0.39370078740157499" header="0.31496062992126" footer="0.31496062992126"/>
  <pageSetup paperSize="9" scale="40" firstPageNumber="6" fitToHeight="0" orientation="landscape" useFirstPageNumber="1" r:id="rId1"/>
  <headerFooter alignWithMargins="0">
    <oddHeader>&amp;R
&amp;"B Zar,Regular"&amp;11
               شماره صفحه:  &amp;P  از  &amp;N</oddHeader>
  </headerFooter>
  <rowBreaks count="1" manualBreakCount="1">
    <brk id="48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Cover</vt:lpstr>
      <vt:lpstr>REVISION</vt:lpstr>
      <vt:lpstr>REFERENCE</vt:lpstr>
      <vt:lpstr>NOTES</vt:lpstr>
      <vt:lpstr>TG</vt:lpstr>
      <vt:lpstr>TG LIST</vt:lpstr>
      <vt:lpstr>Cover!Print_Area</vt:lpstr>
      <vt:lpstr>NOTES!Print_Area</vt:lpstr>
      <vt:lpstr>REFERENCE!Print_Area</vt:lpstr>
      <vt:lpstr>REVISION!Print_Area</vt:lpstr>
      <vt:lpstr>TG!Print_Area</vt:lpstr>
      <vt:lpstr>'TG LIST'!Print_Area</vt:lpstr>
      <vt:lpstr>'TG LIST'!Print_Titles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Vahid Khalaji</cp:lastModifiedBy>
  <cp:lastPrinted>2022-07-06T10:54:33Z</cp:lastPrinted>
  <dcterms:created xsi:type="dcterms:W3CDTF">1996-10-14T23:33:28Z</dcterms:created>
  <dcterms:modified xsi:type="dcterms:W3CDTF">2023-08-28T12:00:53Z</dcterms:modified>
</cp:coreProperties>
</file>