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24226"/>
  <mc:AlternateContent xmlns:mc="http://schemas.openxmlformats.org/markup-compatibility/2006">
    <mc:Choice Requires="x15">
      <x15ac:absPath xmlns:x15ac="http://schemas.microsoft.com/office/spreadsheetml/2010/11/ac" url="Z:\DCC\1400-1 - Binak (NISOC)\02-Issued Transmittals\TR-2352 ME-IFA-AFC-RP\NATIVE\"/>
    </mc:Choice>
  </mc:AlternateContent>
  <xr:revisionPtr revIDLastSave="0" documentId="13_ncr:1_{D8569F41-FD0B-48AE-9FC4-BC1EEB164F1F}" xr6:coauthVersionLast="47" xr6:coauthVersionMax="47" xr10:uidLastSave="{00000000-0000-0000-0000-000000000000}"/>
  <bookViews>
    <workbookView xWindow="-120" yWindow="-120" windowWidth="20640" windowHeight="11160" tabRatio="719" activeTab="1" xr2:uid="{00000000-000D-0000-FFFF-FFFF00000000}"/>
  </bookViews>
  <sheets>
    <sheet name="Cover" sheetId="14" r:id="rId1"/>
    <sheet name="Record Sheet" sheetId="13" r:id="rId2"/>
    <sheet name="Notes" sheetId="16" r:id="rId3"/>
    <sheet name="P-2201 A,B (1)" sheetId="6" r:id="rId4"/>
    <sheet name="P-2201 A,B (2)" sheetId="17" r:id="rId5"/>
    <sheet name="P-2201 A,B (3)" sheetId="8" r:id="rId6"/>
    <sheet name="P-2201 A,B (4)" sheetId="9" r:id="rId7"/>
    <sheet name="P-2201 A,B (5)" sheetId="10" r:id="rId8"/>
    <sheet name="P-2201 A,B (6)" sheetId="18" r:id="rId9"/>
    <sheet name="P-2201 A,B (7)" sheetId="12" r:id="rId10"/>
    <sheet name="SCHEMATIC" sheetId="2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0">#REF!</definedName>
    <definedName name="\N">#REF!</definedName>
    <definedName name="\r">#N/A</definedName>
    <definedName name="\Y">#REF!</definedName>
    <definedName name="____________NGd1">[1]GeneralFeedDevices_Labels!#REF!</definedName>
    <definedName name="____________NGd10">[1]GeneralFeedDevices_Labels!#REF!</definedName>
    <definedName name="____________NGd12">[1]GeneralFeedDevices_Labels!#REF!</definedName>
    <definedName name="____________NGd13">[1]GeneralFeedDevices_Labels!#REF!</definedName>
    <definedName name="____________NGd14">[1]GeneralFeedDevices_Labels!#REF!</definedName>
    <definedName name="____________NGd15">[1]GeneralFeedDevices_Labels!#REF!</definedName>
    <definedName name="____________NGd2">[1]GeneralFeedDevices_Labels!#REF!</definedName>
    <definedName name="____________NGd4">[1]GeneralFeedDevices_Labels!#REF!</definedName>
    <definedName name="____________NGd5">[1]GeneralFeedDevices_Labels!#REF!</definedName>
    <definedName name="____________NGd6">[1]GeneralFeedDevices_Labels!#REF!</definedName>
    <definedName name="____________NGd7">[1]GeneralFeedDevices_Labels!#REF!</definedName>
    <definedName name="____________NGd8">[1]GeneralFeedDevices_Labels!#REF!</definedName>
    <definedName name="____________NGd9">[1]GeneralFeedDevices_Labels!#REF!</definedName>
    <definedName name="____________NPa1">[1]CalmingSection_Labels!#REF!</definedName>
    <definedName name="____________NPa10">[1]CalmingSection_Labels!#REF!</definedName>
    <definedName name="____________NPa2">[1]CalmingSection_Labels!#REF!</definedName>
    <definedName name="____________NPa3">[1]CalmingSection_Labels!#REF!</definedName>
    <definedName name="____________NPa4">[1]CalmingSection_Labels!#REF!</definedName>
    <definedName name="____________NPa5">[1]CalmingSection_Labels!#REF!</definedName>
    <definedName name="____________NPa6">[1]CalmingSection_Labels!#REF!</definedName>
    <definedName name="____________NPa7">[1]CalmingSection_Labels!#REF!</definedName>
    <definedName name="____________NPa8">[1]CalmingSection_Labels!#REF!</definedName>
    <definedName name="____________NPa9">[1]CalmingSection_Labels!#REF!</definedName>
    <definedName name="____________NSp1">[1]CalmingSection_Labels!#REF!</definedName>
    <definedName name="____________Rev1">#REF!</definedName>
    <definedName name="____________Rev2">#REF!</definedName>
    <definedName name="____________Rev3">#REF!</definedName>
    <definedName name="____________Rev4">#REF!</definedName>
    <definedName name="___________NGd1">[1]GeneralFeedDevices_Labels!#REF!</definedName>
    <definedName name="___________NGd10">[1]GeneralFeedDevices_Labels!#REF!</definedName>
    <definedName name="___________NGd12">[1]GeneralFeedDevices_Labels!#REF!</definedName>
    <definedName name="___________NGd13">[1]GeneralFeedDevices_Labels!#REF!</definedName>
    <definedName name="___________NGd14">[1]GeneralFeedDevices_Labels!#REF!</definedName>
    <definedName name="___________NGd15">[1]GeneralFeedDevices_Labels!#REF!</definedName>
    <definedName name="___________NGd2">[1]GeneralFeedDevices_Labels!#REF!</definedName>
    <definedName name="___________NGd3">[1]GeneralFeedDevices_Labels!#REF!</definedName>
    <definedName name="___________NGd4">[1]GeneralFeedDevices_Labels!#REF!</definedName>
    <definedName name="___________NGd5">[1]GeneralFeedDevices_Labels!#REF!</definedName>
    <definedName name="___________NGd6">[1]GeneralFeedDevices_Labels!#REF!</definedName>
    <definedName name="___________NGd7">[1]GeneralFeedDevices_Labels!#REF!</definedName>
    <definedName name="___________NGd8">[1]GeneralFeedDevices_Labels!#REF!</definedName>
    <definedName name="___________NGd9">[1]GeneralFeedDevices_Labels!#REF!</definedName>
    <definedName name="___________NPa1">[1]CalmingSection_Labels!#REF!</definedName>
    <definedName name="___________NPa10">[1]CalmingSection_Labels!#REF!</definedName>
    <definedName name="___________NPa2">[1]CalmingSection_Labels!#REF!</definedName>
    <definedName name="___________NPa3">[1]CalmingSection_Labels!#REF!</definedName>
    <definedName name="___________NPa4">[1]CalmingSection_Labels!#REF!</definedName>
    <definedName name="___________NPa5">[1]CalmingSection_Labels!#REF!</definedName>
    <definedName name="___________NPa6">[1]CalmingSection_Labels!#REF!</definedName>
    <definedName name="___________NPa7">[1]CalmingSection_Labels!#REF!</definedName>
    <definedName name="___________NPa8">[1]CalmingSection_Labels!#REF!</definedName>
    <definedName name="___________NPa9">[1]CalmingSection_Labels!#REF!</definedName>
    <definedName name="___________NSp1">[1]CalmingSection_Labels!#REF!</definedName>
    <definedName name="___________Rev1">#REF!</definedName>
    <definedName name="___________Rev2">#REF!</definedName>
    <definedName name="___________Rev3">#REF!</definedName>
    <definedName name="___________Rev4">#REF!</definedName>
    <definedName name="__________NGd1">[1]GeneralFeedDevices_Labels!#REF!</definedName>
    <definedName name="__________NGd10">[1]GeneralFeedDevices_Labels!#REF!</definedName>
    <definedName name="__________NGd12">[1]GeneralFeedDevices_Labels!#REF!</definedName>
    <definedName name="__________NGd13">[1]GeneralFeedDevices_Labels!#REF!</definedName>
    <definedName name="__________NGd14">[1]GeneralFeedDevices_Labels!#REF!</definedName>
    <definedName name="__________NGd15">[1]GeneralFeedDevices_Labels!#REF!</definedName>
    <definedName name="__________NGd2">[1]GeneralFeedDevices_Labels!#REF!</definedName>
    <definedName name="__________NGd3">[1]GeneralFeedDevices_Labels!#REF!</definedName>
    <definedName name="__________NGd4">[1]GeneralFeedDevices_Labels!#REF!</definedName>
    <definedName name="__________NGd5">[1]GeneralFeedDevices_Labels!#REF!</definedName>
    <definedName name="__________NGd6">[1]GeneralFeedDevices_Labels!#REF!</definedName>
    <definedName name="__________NGd7">[1]GeneralFeedDevices_Labels!#REF!</definedName>
    <definedName name="__________NGd8">[1]GeneralFeedDevices_Labels!#REF!</definedName>
    <definedName name="__________NGd9">[1]GeneralFeedDevices_Labels!#REF!</definedName>
    <definedName name="__________NPa1">[1]CalmingSection_Labels!#REF!</definedName>
    <definedName name="__________NPa10">[1]CalmingSection_Labels!#REF!</definedName>
    <definedName name="__________NPa2">[1]CalmingSection_Labels!#REF!</definedName>
    <definedName name="__________NPa3">[1]CalmingSection_Labels!#REF!</definedName>
    <definedName name="__________NPa4">[1]CalmingSection_Labels!#REF!</definedName>
    <definedName name="__________NPa5">[1]CalmingSection_Labels!#REF!</definedName>
    <definedName name="__________NPa6">[1]CalmingSection_Labels!#REF!</definedName>
    <definedName name="__________NPa7">[1]CalmingSection_Labels!#REF!</definedName>
    <definedName name="__________NPa8">[1]CalmingSection_Labels!#REF!</definedName>
    <definedName name="__________NPa9">[1]CalmingSection_Labels!#REF!</definedName>
    <definedName name="__________NSp1">[1]CalmingSection_Labels!#REF!</definedName>
    <definedName name="__________Rev1">#REF!</definedName>
    <definedName name="__________Rev2">#REF!</definedName>
    <definedName name="__________Rev3">#REF!</definedName>
    <definedName name="__________Rev4">#REF!</definedName>
    <definedName name="_________NGd1">[1]GeneralFeedDevices_Labels!#REF!</definedName>
    <definedName name="_________NGd10">[1]GeneralFeedDevices_Labels!#REF!</definedName>
    <definedName name="_________NGd12">[1]GeneralFeedDevices_Labels!#REF!</definedName>
    <definedName name="_________NGd13">[1]GeneralFeedDevices_Labels!#REF!</definedName>
    <definedName name="_________NGd14">[1]GeneralFeedDevices_Labels!#REF!</definedName>
    <definedName name="_________NGd15">[1]GeneralFeedDevices_Labels!#REF!</definedName>
    <definedName name="_________NGd2">[1]GeneralFeedDevices_Labels!#REF!</definedName>
    <definedName name="_________NGd3">[1]GeneralFeedDevices_Labels!#REF!</definedName>
    <definedName name="_________NGd4">[1]GeneralFeedDevices_Labels!#REF!</definedName>
    <definedName name="_________NGd5">[1]GeneralFeedDevices_Labels!#REF!</definedName>
    <definedName name="_________NGd6">[1]GeneralFeedDevices_Labels!#REF!</definedName>
    <definedName name="_________NGd7">[1]GeneralFeedDevices_Labels!#REF!</definedName>
    <definedName name="_________NGd8">[1]GeneralFeedDevices_Labels!#REF!</definedName>
    <definedName name="_________NGd9">[1]GeneralFeedDevices_Labels!#REF!</definedName>
    <definedName name="_________NPa1">[1]CalmingSection_Labels!#REF!</definedName>
    <definedName name="_________NPa10">[1]CalmingSection_Labels!#REF!</definedName>
    <definedName name="_________NPa2">[1]CalmingSection_Labels!#REF!</definedName>
    <definedName name="_________NPa3">[1]CalmingSection_Labels!#REF!</definedName>
    <definedName name="_________NPa4">[1]CalmingSection_Labels!#REF!</definedName>
    <definedName name="_________NPa5">[1]CalmingSection_Labels!#REF!</definedName>
    <definedName name="_________NPa6">[1]CalmingSection_Labels!#REF!</definedName>
    <definedName name="_________NPa7">[1]CalmingSection_Labels!#REF!</definedName>
    <definedName name="_________NPa8">[1]CalmingSection_Labels!#REF!</definedName>
    <definedName name="_________NPa9">[1]CalmingSection_Labels!#REF!</definedName>
    <definedName name="_________NSp1">[1]CalmingSection_Labels!#REF!</definedName>
    <definedName name="_________Rev1">#REF!</definedName>
    <definedName name="_________Rev2">#REF!</definedName>
    <definedName name="_________Rev3">#REF!</definedName>
    <definedName name="_________Rev4">#REF!</definedName>
    <definedName name="________NGd1">[1]GeneralFeedDevices_Labels!#REF!</definedName>
    <definedName name="________NGd10">[1]GeneralFeedDevices_Labels!#REF!</definedName>
    <definedName name="________NGd12">[1]GeneralFeedDevices_Labels!#REF!</definedName>
    <definedName name="________NGd13">[1]GeneralFeedDevices_Labels!#REF!</definedName>
    <definedName name="________NGd14">[1]GeneralFeedDevices_Labels!#REF!</definedName>
    <definedName name="________NGd15">[1]GeneralFeedDevices_Labels!#REF!</definedName>
    <definedName name="________NGd2">[1]GeneralFeedDevices_Labels!#REF!</definedName>
    <definedName name="________NGd3">[1]GeneralFeedDevices_Labels!#REF!</definedName>
    <definedName name="________NGd4">[1]GeneralFeedDevices_Labels!#REF!</definedName>
    <definedName name="________NGd5">[1]GeneralFeedDevices_Labels!#REF!</definedName>
    <definedName name="________NGd6">[1]GeneralFeedDevices_Labels!#REF!</definedName>
    <definedName name="________NGd7">[1]GeneralFeedDevices_Labels!#REF!</definedName>
    <definedName name="________NGd8">[1]GeneralFeedDevices_Labels!#REF!</definedName>
    <definedName name="________NGd9">[1]GeneralFeedDevices_Labels!#REF!</definedName>
    <definedName name="________NPa1">[1]CalmingSection_Labels!#REF!</definedName>
    <definedName name="________NPa10">[1]CalmingSection_Labels!#REF!</definedName>
    <definedName name="________NPa2">[1]CalmingSection_Labels!#REF!</definedName>
    <definedName name="________NPa3">[1]CalmingSection_Labels!#REF!</definedName>
    <definedName name="________NPa4">[1]CalmingSection_Labels!#REF!</definedName>
    <definedName name="________NPa5">[1]CalmingSection_Labels!#REF!</definedName>
    <definedName name="________NPa6">[1]CalmingSection_Labels!#REF!</definedName>
    <definedName name="________NPa7">[1]CalmingSection_Labels!#REF!</definedName>
    <definedName name="________NPa8">[1]CalmingSection_Labels!#REF!</definedName>
    <definedName name="________NPa9">[1]CalmingSection_Labels!#REF!</definedName>
    <definedName name="________NSp1">[1]CalmingSection_Labels!#REF!</definedName>
    <definedName name="________Rev1">#REF!</definedName>
    <definedName name="________Rev2">#REF!</definedName>
    <definedName name="________Rev3">#REF!</definedName>
    <definedName name="________Rev4">#REF!</definedName>
    <definedName name="_______NGd1">[1]GeneralFeedDevices_Labels!#REF!</definedName>
    <definedName name="_______NGd10">[1]GeneralFeedDevices_Labels!#REF!</definedName>
    <definedName name="_______NGd12">[1]GeneralFeedDevices_Labels!#REF!</definedName>
    <definedName name="_______NGd13">[1]GeneralFeedDevices_Labels!#REF!</definedName>
    <definedName name="_______NGd14">[1]GeneralFeedDevices_Labels!#REF!</definedName>
    <definedName name="_______NGd15">[1]GeneralFeedDevices_Labels!#REF!</definedName>
    <definedName name="_______NGd2">[1]GeneralFeedDevices_Labels!#REF!</definedName>
    <definedName name="_______NGd3">[1]GeneralFeedDevices_Labels!#REF!</definedName>
    <definedName name="_______NGd4">[1]GeneralFeedDevices_Labels!#REF!</definedName>
    <definedName name="_______NGd5">[1]GeneralFeedDevices_Labels!#REF!</definedName>
    <definedName name="_______NGd6">[1]GeneralFeedDevices_Labels!#REF!</definedName>
    <definedName name="_______NGd7">[1]GeneralFeedDevices_Labels!#REF!</definedName>
    <definedName name="_______NGd8">[1]GeneralFeedDevices_Labels!#REF!</definedName>
    <definedName name="_______NGd9">[1]GeneralFeedDevices_Labels!#REF!</definedName>
    <definedName name="_______NPa1">[1]CalmingSection_Labels!#REF!</definedName>
    <definedName name="_______NPa10">[1]CalmingSection_Labels!#REF!</definedName>
    <definedName name="_______NPa2">[1]CalmingSection_Labels!#REF!</definedName>
    <definedName name="_______NPa3">[1]CalmingSection_Labels!#REF!</definedName>
    <definedName name="_______NPa4">[1]CalmingSection_Labels!#REF!</definedName>
    <definedName name="_______NPa5">[1]CalmingSection_Labels!#REF!</definedName>
    <definedName name="_______NPa6">[1]CalmingSection_Labels!#REF!</definedName>
    <definedName name="_______NPa7">[1]CalmingSection_Labels!#REF!</definedName>
    <definedName name="_______NPa8">[1]CalmingSection_Labels!#REF!</definedName>
    <definedName name="_______NPa9">[1]CalmingSection_Labels!#REF!</definedName>
    <definedName name="_______NSp1">[1]CalmingSection_Labels!#REF!</definedName>
    <definedName name="_______Rev1">#REF!</definedName>
    <definedName name="_______Rev2">#REF!</definedName>
    <definedName name="_______Rev3">#REF!</definedName>
    <definedName name="_______Rev4">#REF!</definedName>
    <definedName name="______NGd1">[1]GeneralFeedDevices_Labels!#REF!</definedName>
    <definedName name="______NGd10">[1]GeneralFeedDevices_Labels!#REF!</definedName>
    <definedName name="______NGd12">[1]GeneralFeedDevices_Labels!#REF!</definedName>
    <definedName name="______NGd13">[1]GeneralFeedDevices_Labels!#REF!</definedName>
    <definedName name="______NGd14">[1]GeneralFeedDevices_Labels!#REF!</definedName>
    <definedName name="______NGd15">[1]GeneralFeedDevices_Labels!#REF!</definedName>
    <definedName name="______NGd2">[1]GeneralFeedDevices_Labels!#REF!</definedName>
    <definedName name="______NGd3">[1]GeneralFeedDevices_Labels!#REF!</definedName>
    <definedName name="______NGd4">[1]GeneralFeedDevices_Labels!#REF!</definedName>
    <definedName name="______NGd5">[1]GeneralFeedDevices_Labels!#REF!</definedName>
    <definedName name="______NGd6">[1]GeneralFeedDevices_Labels!#REF!</definedName>
    <definedName name="______NGd7">[1]GeneralFeedDevices_Labels!#REF!</definedName>
    <definedName name="______NGd8">[1]GeneralFeedDevices_Labels!#REF!</definedName>
    <definedName name="______NGd9">[1]GeneralFeedDevices_Labels!#REF!</definedName>
    <definedName name="______NPa1">[1]CalmingSection_Labels!#REF!</definedName>
    <definedName name="______NPa10">[1]CalmingSection_Labels!#REF!</definedName>
    <definedName name="______NPa2">[1]CalmingSection_Labels!#REF!</definedName>
    <definedName name="______NPa3">[1]CalmingSection_Labels!#REF!</definedName>
    <definedName name="______NPa4">[1]CalmingSection_Labels!#REF!</definedName>
    <definedName name="______NPa5">[1]CalmingSection_Labels!#REF!</definedName>
    <definedName name="______NPa6">[1]CalmingSection_Labels!#REF!</definedName>
    <definedName name="______NPa7">[1]CalmingSection_Labels!#REF!</definedName>
    <definedName name="______NPa8">[1]CalmingSection_Labels!#REF!</definedName>
    <definedName name="______NPa9">[1]CalmingSection_Labels!#REF!</definedName>
    <definedName name="______NSp1">[1]CalmingSection_Labels!#REF!</definedName>
    <definedName name="______Rev1">#REF!</definedName>
    <definedName name="______Rev2">#REF!</definedName>
    <definedName name="______Rev3">#REF!</definedName>
    <definedName name="______Rev4">#REF!</definedName>
    <definedName name="_____NGd1">[1]GeneralFeedDevices_Labels!#REF!</definedName>
    <definedName name="_____NGd10">[1]GeneralFeedDevices_Labels!#REF!</definedName>
    <definedName name="_____NGd12">[1]GeneralFeedDevices_Labels!#REF!</definedName>
    <definedName name="_____NGd13">[1]GeneralFeedDevices_Labels!#REF!</definedName>
    <definedName name="_____NGd14">[1]GeneralFeedDevices_Labels!#REF!</definedName>
    <definedName name="_____NGd15">[1]GeneralFeedDevices_Labels!#REF!</definedName>
    <definedName name="_____NGd2">[1]GeneralFeedDevices_Labels!#REF!</definedName>
    <definedName name="_____NGd3">[1]GeneralFeedDevices_Labels!#REF!</definedName>
    <definedName name="_____NGd4">[1]GeneralFeedDevices_Labels!#REF!</definedName>
    <definedName name="_____NGd5">[1]GeneralFeedDevices_Labels!#REF!</definedName>
    <definedName name="_____NGd6">[1]GeneralFeedDevices_Labels!#REF!</definedName>
    <definedName name="_____NGd7">[1]GeneralFeedDevices_Labels!#REF!</definedName>
    <definedName name="_____NGd8">[1]GeneralFeedDevices_Labels!#REF!</definedName>
    <definedName name="_____NGd9">[1]GeneralFeedDevices_Labels!#REF!</definedName>
    <definedName name="_____NPa1">[1]CalmingSection_Labels!#REF!</definedName>
    <definedName name="_____NPa10">[1]CalmingSection_Labels!#REF!</definedName>
    <definedName name="_____NPa2">[1]CalmingSection_Labels!#REF!</definedName>
    <definedName name="_____NPa3">[1]CalmingSection_Labels!#REF!</definedName>
    <definedName name="_____NPa4">[1]CalmingSection_Labels!#REF!</definedName>
    <definedName name="_____NPa5">[1]CalmingSection_Labels!#REF!</definedName>
    <definedName name="_____NPa6">[1]CalmingSection_Labels!#REF!</definedName>
    <definedName name="_____NPa7">[1]CalmingSection_Labels!#REF!</definedName>
    <definedName name="_____NPa8">[1]CalmingSection_Labels!#REF!</definedName>
    <definedName name="_____NPa9">[1]CalmingSection_Labels!#REF!</definedName>
    <definedName name="_____NSp1">[1]CalmingSection_Labels!#REF!</definedName>
    <definedName name="_____Rev1">#REF!</definedName>
    <definedName name="_____Rev2">#REF!</definedName>
    <definedName name="_____Rev3">#REF!</definedName>
    <definedName name="_____Rev4">#REF!</definedName>
    <definedName name="____GEN1" localSheetId="0">[2]D!#REF!</definedName>
    <definedName name="____GEN1" localSheetId="2">[2]D!#REF!</definedName>
    <definedName name="____GEN1" localSheetId="4">[2]D!#REF!</definedName>
    <definedName name="____GEN1" localSheetId="8">[2]D!#REF!</definedName>
    <definedName name="____GEN1" localSheetId="1">[2]D!#REF!</definedName>
    <definedName name="____GEN1" localSheetId="10">[2]D!#REF!</definedName>
    <definedName name="____GEN1">[2]D!#REF!</definedName>
    <definedName name="____NGd1">[1]GeneralFeedDevices_Labels!#REF!</definedName>
    <definedName name="____NGd10">[1]GeneralFeedDevices_Labels!#REF!</definedName>
    <definedName name="____NGd12">[1]GeneralFeedDevices_Labels!#REF!</definedName>
    <definedName name="____NGd13">[1]GeneralFeedDevices_Labels!#REF!</definedName>
    <definedName name="____NGd14">[1]GeneralFeedDevices_Labels!#REF!</definedName>
    <definedName name="____NGd15">[1]GeneralFeedDevices_Labels!#REF!</definedName>
    <definedName name="____NGd2">[1]GeneralFeedDevices_Labels!#REF!</definedName>
    <definedName name="____NGd3">[1]GeneralFeedDevices_Labels!#REF!</definedName>
    <definedName name="____NGd4">[1]GeneralFeedDevices_Labels!#REF!</definedName>
    <definedName name="____NGd5">[1]GeneralFeedDevices_Labels!#REF!</definedName>
    <definedName name="____NGd6">[1]GeneralFeedDevices_Labels!#REF!</definedName>
    <definedName name="____NGd7">[1]GeneralFeedDevices_Labels!#REF!</definedName>
    <definedName name="____NGd8">[1]GeneralFeedDevices_Labels!#REF!</definedName>
    <definedName name="____NGd9">[1]GeneralFeedDevices_Labels!#REF!</definedName>
    <definedName name="____NPa1">[1]CalmingSection_Labels!#REF!</definedName>
    <definedName name="____NPa10">[1]CalmingSection_Labels!#REF!</definedName>
    <definedName name="____NPa2">[1]CalmingSection_Labels!#REF!</definedName>
    <definedName name="____NPa3">[1]CalmingSection_Labels!#REF!</definedName>
    <definedName name="____NPa4">[1]CalmingSection_Labels!#REF!</definedName>
    <definedName name="____NPa5">[1]CalmingSection_Labels!#REF!</definedName>
    <definedName name="____NPa6">[1]CalmingSection_Labels!#REF!</definedName>
    <definedName name="____NPa7">[1]CalmingSection_Labels!#REF!</definedName>
    <definedName name="____NPa8">[1]CalmingSection_Labels!#REF!</definedName>
    <definedName name="____NPa9">[1]CalmingSection_Labels!#REF!</definedName>
    <definedName name="____NSp1">[1]CalmingSection_Labels!#REF!</definedName>
    <definedName name="____Rev1">#REF!</definedName>
    <definedName name="____Rev2">#REF!</definedName>
    <definedName name="____Rev3">#REF!</definedName>
    <definedName name="____Rev4">#REF!</definedName>
    <definedName name="___NGd1">[1]GeneralFeedDevices_Labels!#REF!</definedName>
    <definedName name="___NGd10">[1]GeneralFeedDevices_Labels!#REF!</definedName>
    <definedName name="___NGd12">[1]GeneralFeedDevices_Labels!#REF!</definedName>
    <definedName name="___NGd13">[1]GeneralFeedDevices_Labels!#REF!</definedName>
    <definedName name="___NGd14">[1]GeneralFeedDevices_Labels!#REF!</definedName>
    <definedName name="___NGd15">[1]GeneralFeedDevices_Labels!#REF!</definedName>
    <definedName name="___NGd2">[1]GeneralFeedDevices_Labels!#REF!</definedName>
    <definedName name="___NGd3">[1]GeneralFeedDevices_Labels!#REF!</definedName>
    <definedName name="___NGd4">[1]GeneralFeedDevices_Labels!#REF!</definedName>
    <definedName name="___NGd5">[1]GeneralFeedDevices_Labels!#REF!</definedName>
    <definedName name="___NGd6">[1]GeneralFeedDevices_Labels!#REF!</definedName>
    <definedName name="___NGd7">[1]GeneralFeedDevices_Labels!#REF!</definedName>
    <definedName name="___NGd8">[1]GeneralFeedDevices_Labels!#REF!</definedName>
    <definedName name="___NGd9">[1]GeneralFeedDevices_Labels!#REF!</definedName>
    <definedName name="___NPa1">[1]CalmingSection_Labels!#REF!</definedName>
    <definedName name="___NPa10">[1]CalmingSection_Labels!#REF!</definedName>
    <definedName name="___NPa2">[1]CalmingSection_Labels!#REF!</definedName>
    <definedName name="___NPa3">[1]CalmingSection_Labels!#REF!</definedName>
    <definedName name="___NPa4">[1]CalmingSection_Labels!#REF!</definedName>
    <definedName name="___NPa5">[1]CalmingSection_Labels!#REF!</definedName>
    <definedName name="___NPa6">[1]CalmingSection_Labels!#REF!</definedName>
    <definedName name="___NPa7">[1]CalmingSection_Labels!#REF!</definedName>
    <definedName name="___NPa8">[1]CalmingSection_Labels!#REF!</definedName>
    <definedName name="___NPa9">[1]CalmingSection_Labels!#REF!</definedName>
    <definedName name="___NSp1">[1]CalmingSection_Labels!#REF!</definedName>
    <definedName name="___Rev1">#REF!</definedName>
    <definedName name="___Rev2">#REF!</definedName>
    <definedName name="___Rev3">#REF!</definedName>
    <definedName name="___Rev4">#REF!</definedName>
    <definedName name="__NGd1">[1]GeneralFeedDevices_Labels!#REF!</definedName>
    <definedName name="__NGd10">[1]GeneralFeedDevices_Labels!#REF!</definedName>
    <definedName name="__NGd12">[1]GeneralFeedDevices_Labels!#REF!</definedName>
    <definedName name="__NGd13">[1]GeneralFeedDevices_Labels!#REF!</definedName>
    <definedName name="__NGd14">[1]GeneralFeedDevices_Labels!#REF!</definedName>
    <definedName name="__NGd15">[1]GeneralFeedDevices_Labels!#REF!</definedName>
    <definedName name="__NGd2">[1]GeneralFeedDevices_Labels!#REF!</definedName>
    <definedName name="__NGd3">[1]GeneralFeedDevices_Labels!#REF!</definedName>
    <definedName name="__NGd4">[1]GeneralFeedDevices_Labels!#REF!</definedName>
    <definedName name="__NGd5">[1]GeneralFeedDevices_Labels!#REF!</definedName>
    <definedName name="__NGd6">[1]GeneralFeedDevices_Labels!#REF!</definedName>
    <definedName name="__NGd7">[1]GeneralFeedDevices_Labels!#REF!</definedName>
    <definedName name="__NGd8">[1]GeneralFeedDevices_Labels!#REF!</definedName>
    <definedName name="__NGd9">[1]GeneralFeedDevices_Labels!#REF!</definedName>
    <definedName name="__NPa1">[1]CalmingSection_Labels!#REF!</definedName>
    <definedName name="__NPa10">[1]CalmingSection_Labels!#REF!</definedName>
    <definedName name="__NPa2">[1]CalmingSection_Labels!#REF!</definedName>
    <definedName name="__NPa3">[1]CalmingSection_Labels!#REF!</definedName>
    <definedName name="__NPa4">[1]CalmingSection_Labels!#REF!</definedName>
    <definedName name="__NPa5">[1]CalmingSection_Labels!#REF!</definedName>
    <definedName name="__NPa6">[1]CalmingSection_Labels!#REF!</definedName>
    <definedName name="__NPa7">[1]CalmingSection_Labels!#REF!</definedName>
    <definedName name="__NPa8">[1]CalmingSection_Labels!#REF!</definedName>
    <definedName name="__NPa9">[1]CalmingSection_Labels!#REF!</definedName>
    <definedName name="__NSp1">[1]CalmingSection_Labels!#REF!</definedName>
    <definedName name="__Rev1">#REF!</definedName>
    <definedName name="__Rev2">#REF!</definedName>
    <definedName name="__Rev3">#REF!</definedName>
    <definedName name="__Rev4">#REF!</definedName>
    <definedName name="_1_0Print_Area">[3]Equiv.Length!#REF!</definedName>
    <definedName name="_GEN1" localSheetId="0">[2]D!#REF!</definedName>
    <definedName name="_GEN1" localSheetId="2">[2]D!#REF!</definedName>
    <definedName name="_GEN1" localSheetId="3">[2]D!#REF!</definedName>
    <definedName name="_GEN1" localSheetId="4">[4]D!#REF!</definedName>
    <definedName name="_GEN1" localSheetId="8">[5]D!#REF!</definedName>
    <definedName name="_GEN1" localSheetId="1">[2]D!#REF!</definedName>
    <definedName name="_GEN1" localSheetId="10">[5]D!#REF!</definedName>
    <definedName name="_GEN1">[4]D!#REF!</definedName>
    <definedName name="_NGd1">[1]GeneralFeedDevices_Labels!#REF!</definedName>
    <definedName name="_NGd10">[1]GeneralFeedDevices_Labels!#REF!</definedName>
    <definedName name="_NGd12">[1]GeneralFeedDevices_Labels!#REF!</definedName>
    <definedName name="_NGd13">[1]GeneralFeedDevices_Labels!#REF!</definedName>
    <definedName name="_NGd14">[1]GeneralFeedDevices_Labels!#REF!</definedName>
    <definedName name="_NGd15">[1]GeneralFeedDevices_Labels!#REF!</definedName>
    <definedName name="_NGd2">[1]GeneralFeedDevices_Labels!#REF!</definedName>
    <definedName name="_NGd3">[1]GeneralFeedDevices_Labels!#REF!</definedName>
    <definedName name="_NGd4">[1]GeneralFeedDevices_Labels!#REF!</definedName>
    <definedName name="_NGd5">[1]GeneralFeedDevices_Labels!#REF!</definedName>
    <definedName name="_NGd6">[1]GeneralFeedDevices_Labels!#REF!</definedName>
    <definedName name="_NGd7">[1]GeneralFeedDevices_Labels!#REF!</definedName>
    <definedName name="_NGd8">[1]GeneralFeedDevices_Labels!#REF!</definedName>
    <definedName name="_NGd9">[1]GeneralFeedDevices_Labels!#REF!</definedName>
    <definedName name="_NPa1">[1]CalmingSection_Labels!#REF!</definedName>
    <definedName name="_NPa10">[1]CalmingSection_Labels!#REF!</definedName>
    <definedName name="_NPa2">[1]CalmingSection_Labels!#REF!</definedName>
    <definedName name="_NPa3">[1]CalmingSection_Labels!#REF!</definedName>
    <definedName name="_NPa4">[1]CalmingSection_Labels!#REF!</definedName>
    <definedName name="_NPa5">[1]CalmingSection_Labels!#REF!</definedName>
    <definedName name="_NPa6">[1]CalmingSection_Labels!#REF!</definedName>
    <definedName name="_NPa7">[1]CalmingSection_Labels!#REF!</definedName>
    <definedName name="_NPa8">[1]CalmingSection_Labels!#REF!</definedName>
    <definedName name="_NPa9">[1]CalmingSection_Labels!#REF!</definedName>
    <definedName name="_NSp1">[1]CalmingSection_Labels!#REF!</definedName>
    <definedName name="_Rev1">#REF!</definedName>
    <definedName name="_Rev2">#REF!</definedName>
    <definedName name="_Rev3">#REF!</definedName>
    <definedName name="_Rev4">#REF!</definedName>
    <definedName name="A">[6]General!$G$14</definedName>
    <definedName name="ABA">#REF!</definedName>
    <definedName name="ABAtwo">#REF!</definedName>
    <definedName name="Ac">#REF!</definedName>
    <definedName name="ACCESSORIES">#REF!</definedName>
    <definedName name="ACCESSORIES_EQUIPMENT">#REF!</definedName>
    <definedName name="Actwo">#REF!</definedName>
    <definedName name="Adct">#REF!</definedName>
    <definedName name="Adcttwo">#REF!</definedName>
    <definedName name="Ah">#REF!</definedName>
    <definedName name="Ahtwo">#REF!</definedName>
    <definedName name="AllowBU">#REF!</definedName>
    <definedName name="AllowBUfrac">#REF!</definedName>
    <definedName name="AllowBUfracmid">#REF!</definedName>
    <definedName name="Allowbufractwo">#REF!</definedName>
    <definedName name="AllowBUtwo">#REF!</definedName>
    <definedName name="APPLICABLE_SPECIFICATIONS">#REF!</definedName>
    <definedName name="Approvedby">#REF!</definedName>
    <definedName name="ApprovedbyDate">#REF!</definedName>
    <definedName name="Aslot">#REF!</definedName>
    <definedName name="Aslotmid">#REF!</definedName>
    <definedName name="Aslottwo">#REF!</definedName>
    <definedName name="BookPageNo">#REF!</definedName>
    <definedName name="BU">#REF!</definedName>
    <definedName name="BUfrac">#REF!</definedName>
    <definedName name="BUfractwo">#REF!</definedName>
    <definedName name="BULLET0">#REF!</definedName>
    <definedName name="BULLET1">#REF!</definedName>
    <definedName name="BULLET6">#REF!</definedName>
    <definedName name="BULLET7">#REF!</definedName>
    <definedName name="BUmid">#REF!</definedName>
    <definedName name="BUmidfrac">#REF!</definedName>
    <definedName name="BUtwo">#REF!</definedName>
    <definedName name="BVCBB">[0]!BVCBB</definedName>
    <definedName name="BYREV0">[7]Input!$B$24</definedName>
    <definedName name="BYREV1">[7]Input!$C$24</definedName>
    <definedName name="BYREV2">[7]Input!$D$24</definedName>
    <definedName name="BYREV3">[7]Input!$E$24</definedName>
    <definedName name="BYREV4">[7]Input!$F$24</definedName>
    <definedName name="BYREV5">[7]Input!$G$24</definedName>
    <definedName name="BYREV6">[7]Input!$H$24</definedName>
    <definedName name="C_Client">[8]Page1!#REF!</definedName>
    <definedName name="C_CurrentRev">[8]Page1!#REF!</definedName>
    <definedName name="C_DataSheetNumber">[8]Page1!#REF!</definedName>
    <definedName name="C_EquipManufacturer">[8]Page1!#REF!</definedName>
    <definedName name="C_EquipmentNumber">[8]Page1!#REF!</definedName>
    <definedName name="C_EquipmentService">[8]Page1!#REF!</definedName>
    <definedName name="C_EstimateCase">[8]Page1!#REF!</definedName>
    <definedName name="C_JobNumber">[8]Page1!#REF!</definedName>
    <definedName name="C_MRNumber">[8]Page1!#REF!</definedName>
    <definedName name="C_PageNo_01">[8]Page1!#REF!</definedName>
    <definedName name="C_PageNo_02">[8]Page1!#REF!</definedName>
    <definedName name="C_PageNo_03">[8]Page1!#REF!</definedName>
    <definedName name="C_PageNo_04">[8]Page1!#REF!</definedName>
    <definedName name="C_PageNo_05">[8]Page1!#REF!</definedName>
    <definedName name="C_PageNo_06">[8]Page1!#REF!</definedName>
    <definedName name="C_PageNo_07">[8]Page1!#REF!</definedName>
    <definedName name="C_PageNo_08">[8]Page1!#REF!</definedName>
    <definedName name="C_PageNo_09">[8]Page1!#REF!</definedName>
    <definedName name="C_PageNo_10">[8]Page1!#REF!</definedName>
    <definedName name="C_PageNo_11">[8]Page1!#REF!</definedName>
    <definedName name="C_PageNo_12">[8]Page1!#REF!</definedName>
    <definedName name="C_PageNo_13">[8]Page1!#REF!</definedName>
    <definedName name="C_PageNo_Total" localSheetId="0">Cover!$AK$1</definedName>
    <definedName name="C_PageNo_Total" localSheetId="2">Notes!$AK$1</definedName>
    <definedName name="C_PageNo_Total" localSheetId="3">'P-2201 A,B (1)'!$AK$1</definedName>
    <definedName name="C_PageNo_Total" localSheetId="4">'P-2201 A,B (2)'!$AK$1</definedName>
    <definedName name="C_PageNo_Total" localSheetId="5">'P-2201 A,B (3)'!$AK$1</definedName>
    <definedName name="C_PageNo_Total" localSheetId="6">'P-2201 A,B (4)'!$AK$1</definedName>
    <definedName name="C_PageNo_Total" localSheetId="7">'P-2201 A,B (5)'!$AK$1</definedName>
    <definedName name="C_PageNo_Total" localSheetId="8">[8]Page1!$AK$1</definedName>
    <definedName name="C_PageNo_Total" localSheetId="9">'P-2201 A,B (7)'!$AK$1</definedName>
    <definedName name="C_PageNo_Total" localSheetId="1">'Record Sheet'!$AK$1</definedName>
    <definedName name="C_PageNo_Total" localSheetId="10">#REF!</definedName>
    <definedName name="C_PageNo_Total">#REF!</definedName>
    <definedName name="C_Plant">[8]Page1!#REF!</definedName>
    <definedName name="C_ProjectLocation">[8]Page1!#REF!</definedName>
    <definedName name="C_ProjectTitle">[8]Page1!#REF!</definedName>
    <definedName name="C_Rev_01">[9]Sheet1!$B$7</definedName>
    <definedName name="C_Rev_02">[9]Sheet1!$B$8</definedName>
    <definedName name="C_Rev_03">[9]Sheet1!$B$9</definedName>
    <definedName name="C_Rev_04">[9]Sheet1!$B$10</definedName>
    <definedName name="C_Rev_05">[9]Sheet1!$B$11</definedName>
    <definedName name="C_SerialNo" localSheetId="8">[10]Page1!$Q$24</definedName>
    <definedName name="C_SerialNo" localSheetId="10">[11]Page1!$Q$24</definedName>
    <definedName name="C_SerialNo">[12]Page1!$Q$24</definedName>
    <definedName name="case1_liq">[6]General!$D$14</definedName>
    <definedName name="case2_liq">[6]General!$E$14</definedName>
    <definedName name="case3_liq">[6]General!$F$14</definedName>
    <definedName name="case4_liq">[6]General!$G$14</definedName>
    <definedName name="CDBotArea">[1]CalmingSection_Labels!#REF!</definedName>
    <definedName name="CDClearance">[1]CalmingSection_Labels!#REF!</definedName>
    <definedName name="CDDetPicRelief">#REF!</definedName>
    <definedName name="CDExitWidth">[1]CalmingSection_Labels!#REF!</definedName>
    <definedName name="CDInbetweenDC">[1]CalmingSection_Labels!#REF!</definedName>
    <definedName name="CDIWHeight">[1]CalmingSection_Labels!#REF!</definedName>
    <definedName name="CDMiddleDC">[1]CalmingSection_Labels!#REF!</definedName>
    <definedName name="CDNoPasses">[1]CalmingSection_Labels!#REF!</definedName>
    <definedName name="CDNotches">[1]CalmingSection_Labels!#REF!</definedName>
    <definedName name="CDPanDepth">[1]CalmingSection_Labels!#REF!</definedName>
    <definedName name="CDRelief">[1]CalmingSection_Labels!#REF!</definedName>
    <definedName name="CDSideDC">[1]CalmingSection_Labels!#REF!</definedName>
    <definedName name="CDTopArea">[1]CalmingSection_Labels!#REF!</definedName>
    <definedName name="CDType">[1]CalmingSection_Labels!#REF!</definedName>
    <definedName name="CDWeirHeight">[1]CalmingSection_Labels!#REF!</definedName>
    <definedName name="Checkedby">#REF!</definedName>
    <definedName name="CheckedbyDate">#REF!</definedName>
    <definedName name="CLIENT">[7]Input!$B$7</definedName>
    <definedName name="Co">#REF!</definedName>
    <definedName name="Coeff2a">#REF!</definedName>
    <definedName name="Coeff2b">#REF!</definedName>
    <definedName name="Coeff2c">#REF!</definedName>
    <definedName name="Coeff2d">#REF!</definedName>
    <definedName name="Coeff2e">#REF!</definedName>
    <definedName name="Coeff2f">#REF!</definedName>
    <definedName name="cold_fouling">[6]General!$J$37</definedName>
    <definedName name="cold_in">[6]General!$E$37</definedName>
    <definedName name="cold_name">[6]General!$H$37</definedName>
    <definedName name="cold_out">[6]General!$F$37</definedName>
    <definedName name="ColumnLengthUOM">#REF!</definedName>
    <definedName name="ColumnPicture">#REF!</definedName>
    <definedName name="COMPANY">'[13]K-2201'!$D$10</definedName>
    <definedName name="cond" localSheetId="0">'[14]Corrib Haz'!#REF!</definedName>
    <definedName name="cond" localSheetId="2">'[14]Corrib Haz'!#REF!</definedName>
    <definedName name="cond" localSheetId="3">'[14]Corrib Haz'!#REF!</definedName>
    <definedName name="cond" localSheetId="4">'[14]Corrib Haz'!#REF!</definedName>
    <definedName name="cond" localSheetId="8">'[14]Corrib Haz'!#REF!</definedName>
    <definedName name="cond" localSheetId="1">'[14]Corrib Haz'!#REF!</definedName>
    <definedName name="cond" localSheetId="10">'[14]Corrib Haz'!#REF!</definedName>
    <definedName name="cond">'[14]Corrib Haz'!#REF!</definedName>
    <definedName name="CONNECTION_REQUIREMENTS___DATA">#REF!</definedName>
    <definedName name="Connection_Requirements_and_Data">#REF!</definedName>
    <definedName name="CONNECTIONS">#REF!</definedName>
    <definedName name="Consignee">#REF!</definedName>
    <definedName name="CONSTRUCTION">#REF!</definedName>
    <definedName name="Construction_Features">#REF!</definedName>
    <definedName name="Construction_Features_Cont">#REF!</definedName>
    <definedName name="CONSTRUCTION_REQUIREMENTS___DATA">#REF!</definedName>
    <definedName name="ContractorJobNo">#REF!</definedName>
    <definedName name="CONTROLLED_VOLUME_PUMP">#REF!</definedName>
    <definedName name="CONTROLS">#REF!</definedName>
    <definedName name="ConventionalSection">[1]CalmingSection_Labels!#REF!</definedName>
    <definedName name="Cooling_Water_Requirements">#REF!</definedName>
    <definedName name="Cooling_Water_System">#REF!</definedName>
    <definedName name="Cotwo">#REF!</definedName>
    <definedName name="cover">#REF!</definedName>
    <definedName name="CrossSectionPic2Pass">#REF!</definedName>
    <definedName name="CrossSectionPic4Pass">#REF!</definedName>
    <definedName name="CrossSectionPicture">#REF!</definedName>
    <definedName name="CrossSectionPictureCenter">#REF!</definedName>
    <definedName name="CrossSectionPictureLeft">#REF!</definedName>
    <definedName name="CrossSectionPictureRight">#REF!</definedName>
    <definedName name="CrossSectionPictureRigthCaption">#REF!</definedName>
    <definedName name="CrossSectionPictureSpray">#REF!</definedName>
    <definedName name="Cw">[15]Heat!#REF!</definedName>
    <definedName name="Cylinder_Data_Full_Load_Condition">#REF!</definedName>
    <definedName name="DATE0">[7]Input!$B$23</definedName>
    <definedName name="Date1">#REF!</definedName>
    <definedName name="Date2">#REF!</definedName>
    <definedName name="date21">[7]Input!$C$23</definedName>
    <definedName name="date22">[7]Input!$D$23</definedName>
    <definedName name="date23">[7]Input!$E$23</definedName>
    <definedName name="date24">[7]Input!$F$23</definedName>
    <definedName name="Date3">#REF!</definedName>
    <definedName name="Date4">#REF!</definedName>
    <definedName name="DATE5">[7]Input!$G$23</definedName>
    <definedName name="DATE6">[7]Input!$H$23</definedName>
    <definedName name="Dc">#REF!</definedName>
    <definedName name="DcMtype">#REF!</definedName>
    <definedName name="Dcprop">#REF!</definedName>
    <definedName name="Dcproptwo">#REF!</definedName>
    <definedName name="DCTA">#REF!</definedName>
    <definedName name="Dctwo">#REF!</definedName>
    <definedName name="DCType">#REF!</definedName>
    <definedName name="DcTypetwo">#REF!</definedName>
    <definedName name="DeleteDripringWarning">#REF!</definedName>
    <definedName name="DesignBookNo">#REF!</definedName>
    <definedName name="DesignTable">#REF!</definedName>
    <definedName name="DesignTable2PassTray">#REF!</definedName>
    <definedName name="DesignTable4PassTray">#REF!</definedName>
    <definedName name="DesignTableDot">#REF!</definedName>
    <definedName name="DesignTableHigher">#REF!</definedName>
    <definedName name="DesignTableLower">#REF!</definedName>
    <definedName name="DesignTableTop">#REF!</definedName>
    <definedName name="DetailPic">#REF!</definedName>
    <definedName name="DISCHARGE_SUPPRESSOR">#REF!</definedName>
    <definedName name="DotDetailPictureLeft">#REF!</definedName>
    <definedName name="DotDetailPictureRight">#REF!</definedName>
    <definedName name="DotDetailPictureRightBig">#REF!</definedName>
    <definedName name="DotDetailPictureTrough">#REF!</definedName>
    <definedName name="Dpdry">#REF!</definedName>
    <definedName name="Dpdrymid">#REF!</definedName>
    <definedName name="Dpdrytwo">#REF!</definedName>
    <definedName name="dptraymidmm">#REF!</definedName>
    <definedName name="Dptraymm">#REF!</definedName>
    <definedName name="Dptraymmtwo">#REF!</definedName>
    <definedName name="Dpud">#REF!</definedName>
    <definedName name="Dpudmid">#REF!</definedName>
    <definedName name="Dpudtwo">#REF!</definedName>
    <definedName name="DRIVE_MECHANISM">#REF!</definedName>
    <definedName name="DRIVERS">#REF!</definedName>
    <definedName name="DRS_Header">#REF!</definedName>
    <definedName name="DRS_Title">#REF!</definedName>
    <definedName name="DSUNIT">[7]Input!$B$29</definedName>
    <definedName name="el">#REF!</definedName>
    <definedName name="Electric_Heaters">#REF!</definedName>
    <definedName name="Electric_Motors">#REF!</definedName>
    <definedName name="ElectricalGroup">[8]Units!$I$6:$I$14</definedName>
    <definedName name="ELECTRICGROUP1">[16]Units!$I$6:$I$14</definedName>
    <definedName name="eltwo">#REF!</definedName>
    <definedName name="EngineeredBy">#REF!</definedName>
    <definedName name="ENGINEERING_REQUIREMENTS">#REF!</definedName>
    <definedName name="Equipment">#REF!</definedName>
    <definedName name="EquipmentNo">#REF!</definedName>
    <definedName name="EXTERNAL_LUBE_OIL_SYSTEM">#REF!</definedName>
    <definedName name="F">#REF!</definedName>
    <definedName name="fgas" localSheetId="0">'[14]Corrib Haz'!#REF!</definedName>
    <definedName name="fgas" localSheetId="2">'[14]Corrib Haz'!#REF!</definedName>
    <definedName name="fgas" localSheetId="3">'[14]Corrib Haz'!#REF!</definedName>
    <definedName name="fgas" localSheetId="4">'[14]Corrib Haz'!#REF!</definedName>
    <definedName name="fgas" localSheetId="8">'[14]Corrib Haz'!#REF!</definedName>
    <definedName name="fgas" localSheetId="1">'[14]Corrib Haz'!#REF!</definedName>
    <definedName name="fgas" localSheetId="10">'[14]Corrib Haz'!#REF!</definedName>
    <definedName name="fgas">'[14]Corrib Haz'!#REF!</definedName>
    <definedName name="filename">[6]General!$F$39</definedName>
    <definedName name="fluids2" localSheetId="0">'[14]Corrib Haz'!#REF!</definedName>
    <definedName name="fluids2" localSheetId="2">'[14]Corrib Haz'!#REF!</definedName>
    <definedName name="fluids2" localSheetId="3">'[14]Corrib Haz'!#REF!</definedName>
    <definedName name="fluids2" localSheetId="4">'[14]Corrib Haz'!#REF!</definedName>
    <definedName name="fluids2" localSheetId="8">'[14]Corrib Haz'!#REF!</definedName>
    <definedName name="fluids2" localSheetId="1">'[14]Corrib Haz'!#REF!</definedName>
    <definedName name="fluids2" localSheetId="10">'[14]Corrib Haz'!#REF!</definedName>
    <definedName name="fluids2">'[14]Corrib Haz'!#REF!</definedName>
    <definedName name="fluids3" localSheetId="0">'[14]Corrib Haz'!#REF!</definedName>
    <definedName name="fluids3" localSheetId="2">'[14]Corrib Haz'!#REF!</definedName>
    <definedName name="fluids3" localSheetId="3">'[14]Corrib Haz'!#REF!</definedName>
    <definedName name="fluids3" localSheetId="4">'[14]Corrib Haz'!#REF!</definedName>
    <definedName name="fluids3" localSheetId="8">'[14]Corrib Haz'!#REF!</definedName>
    <definedName name="fluids3" localSheetId="1">'[14]Corrib Haz'!#REF!</definedName>
    <definedName name="fluids3" localSheetId="10">'[14]Corrib Haz'!#REF!</definedName>
    <definedName name="fluids3">'[14]Corrib Haz'!#REF!</definedName>
    <definedName name="Frame_Lube_oil_System">#REF!</definedName>
    <definedName name="FSsign0">[17]Input!$B$36</definedName>
    <definedName name="FSsign1">[17]Input!$C$36</definedName>
    <definedName name="FSsign2">[17]Input!$D$36</definedName>
    <definedName name="FSsign3">[17]Input!$E$36</definedName>
    <definedName name="FSsign4">[17]Input!$F$36</definedName>
    <definedName name="FSsign5">[17]Input!$G$36</definedName>
    <definedName name="FSsign6">[17]Input!$H$36</definedName>
    <definedName name="gas" localSheetId="0">'[14]Corrib Haz'!#REF!</definedName>
    <definedName name="gas" localSheetId="2">'[14]Corrib Haz'!#REF!</definedName>
    <definedName name="gas" localSheetId="3">'[14]Corrib Haz'!#REF!</definedName>
    <definedName name="gas" localSheetId="4">'[14]Corrib Haz'!#REF!</definedName>
    <definedName name="gas" localSheetId="8">'[14]Corrib Haz'!#REF!</definedName>
    <definedName name="gas" localSheetId="1">'[14]Corrib Haz'!#REF!</definedName>
    <definedName name="gas">'[14]Corrib Haz'!#REF!</definedName>
    <definedName name="GdConstriction">[1]GeneralFeedDevices_Labels!#REF!</definedName>
    <definedName name="GdDischargeType">[1]GeneralFeedDevices_Labels!#REF!</definedName>
    <definedName name="GdDist">[1]GeneralFeedDevices_Labels!#REF!</definedName>
    <definedName name="GdDistDrainHole">[1]GeneralFeedDevices_Labels!#REF!</definedName>
    <definedName name="GdDistFunnels">[1]GeneralFeedDevices_Labels!#REF!</definedName>
    <definedName name="GdDistHead">[1]GeneralFeedDevices_Labels!#REF!</definedName>
    <definedName name="GdDistHeadMin">[1]GeneralFeedDevices_Labels!#REF!</definedName>
    <definedName name="GdDistText1">[1]GeneralFeedDevices_Labels!#REF!</definedName>
    <definedName name="GdDistTol">[1]GeneralFeedDevices_Labels!#REF!</definedName>
    <definedName name="GdDistType">[1]GeneralFeedDevices_Labels!#REF!</definedName>
    <definedName name="GdDrip">[1]GeneralFeedDevices_Labels!#REF!</definedName>
    <definedName name="GdDripDiam">[1]GeneralFeedDevices_Labels!#REF!</definedName>
    <definedName name="GdDripHHole">[1]GeneralFeedDevices_Labels!#REF!</definedName>
    <definedName name="GdDripHHoleD">[1]GeneralFeedDevices_Labels!#REF!</definedName>
    <definedName name="GdDripHHoleH">[1]GeneralFeedDevices_Labels!#REF!</definedName>
    <definedName name="GdDripHoleD">[1]GeneralFeedDevices_Labels!#REF!</definedName>
    <definedName name="GdDripLHoleD">[1]GeneralFeedDevices_Labels!#REF!</definedName>
    <definedName name="GdDripLHoleH">[1]GeneralFeedDevices_Labels!#REF!</definedName>
    <definedName name="GdDripPointDens">[1]GeneralFeedDevices_Labels!#REF!</definedName>
    <definedName name="GdDripSH">[1]GeneralFeedDevices_Labels!#REF!</definedName>
    <definedName name="GdDripStrainer">[1]GeneralFeedDevices_Labels!#REF!</definedName>
    <definedName name="GdDripSW">[1]GeneralFeedDevices_Labels!#REF!</definedName>
    <definedName name="GdDripTopNH">[1]GeneralFeedDevices_Labels!#REF!</definedName>
    <definedName name="GdDripTopNW">[1]GeneralFeedDevices_Labels!#REF!</definedName>
    <definedName name="GdDripTubeHA">[1]GeneralFeedDevices_Labels!#REF!</definedName>
    <definedName name="GdDripTubeHB">[1]GeneralFeedDevices_Labels!#REF!</definedName>
    <definedName name="GdGuidepipes">[1]GeneralFeedDevices_Labels!#REF!</definedName>
    <definedName name="GdGuidepipesDia">[1]GeneralFeedDevices_Labels!#REF!</definedName>
    <definedName name="GdGuidepipesYN">[1]GeneralFeedDevices_Labels!#REF!</definedName>
    <definedName name="GdHeaderD">[1]GeneralFeedDevices_Labels!#REF!</definedName>
    <definedName name="GdHeaderSD">[1]GeneralFeedDevices_Labels!#REF!</definedName>
    <definedName name="GdLiqRate">[1]GeneralFeedDevices_Labels!#REF!</definedName>
    <definedName name="GdMaxLiqRate">[1]GeneralFeedDevices_Labels!#REF!</definedName>
    <definedName name="GdMinLiqRate">[1]GeneralFeedDevices_Labels!#REF!</definedName>
    <definedName name="GdPackingNo">[1]GeneralFeedDevices_Labels!#REF!</definedName>
    <definedName name="GdPerfType">[1]GeneralFeedDevices_Labels!#REF!</definedName>
    <definedName name="GdPredist">[1]GeneralFeedDevices_Labels!#REF!</definedName>
    <definedName name="GdPredistTesting">[1]GeneralFeedDevices_Labels!#REF!</definedName>
    <definedName name="GdPredistType">[1]GeneralFeedDevices_Labels!#REF!</definedName>
    <definedName name="GdSurfTens">[1]GeneralFeedDevices_Labels!#REF!</definedName>
    <definedName name="GdText1">[1]GeneralFeedDevices_Labels!#REF!</definedName>
    <definedName name="GdVisc">[1]GeneralFeedDevices_Labels!#REF!</definedName>
    <definedName name="GEAR_REDUCER">#REF!</definedName>
    <definedName name="general" localSheetId="0">'[14]Corrib Haz'!#REF!</definedName>
    <definedName name="general" localSheetId="2">'[14]Corrib Haz'!#REF!</definedName>
    <definedName name="general" localSheetId="3">'[14]Corrib Haz'!#REF!</definedName>
    <definedName name="general" localSheetId="4">'[14]Corrib Haz'!#REF!</definedName>
    <definedName name="GENERAL" localSheetId="8">#REF!</definedName>
    <definedName name="general" localSheetId="1">'[14]Corrib Haz'!#REF!</definedName>
    <definedName name="general">'[14]Corrib Haz'!#REF!</definedName>
    <definedName name="GENERAL_INFORMATION_APPLICABLE_TO_ALL_SUPPRESSORS">#REF!</definedName>
    <definedName name="ggh">[18]GeneralFeedDevices_Labels!#REF!</definedName>
    <definedName name="H2O_air">'[19]H2O (air, acid gas)'!$F$4</definedName>
    <definedName name="Hdcb">#REF!</definedName>
    <definedName name="Hdcbtwo">#REF!</definedName>
    <definedName name="Hdcc">#REF!</definedName>
    <definedName name="Hdccmid">#REF!</definedName>
    <definedName name="Hdcctwo">#REF!</definedName>
    <definedName name="HDct">#REF!</definedName>
    <definedName name="Hdcttwo">#REF!</definedName>
    <definedName name="HeaderObj">#REF!</definedName>
    <definedName name="Hl">#REF!</definedName>
    <definedName name="Hlmid">#REF!</definedName>
    <definedName name="Hltwo">#REF!</definedName>
    <definedName name="Hor2PhStdPipe">"Group 812"</definedName>
    <definedName name="hot_fouling">[6]General!$I$37</definedName>
    <definedName name="hot_in">[6]General!$C$37</definedName>
    <definedName name="hot_name">[6]General!$G$37</definedName>
    <definedName name="hot_out">[6]General!$D$37</definedName>
    <definedName name="How">#REF!</definedName>
    <definedName name="Howmid">#REF!</definedName>
    <definedName name="Howtwo">#REF!</definedName>
    <definedName name="Hsub">#REF!</definedName>
    <definedName name="Hsubmid">#REF!</definedName>
    <definedName name="Hsubtwo">#REF!</definedName>
    <definedName name="Hw">[15]Heat!#REF!</definedName>
    <definedName name="Hwmid">#REF!</definedName>
    <definedName name="Hwtwo">#REF!</definedName>
    <definedName name="HXnumber">[6]General!$F$6</definedName>
    <definedName name="InDevType">#REF!</definedName>
    <definedName name="InDevTypetwo">#REF!</definedName>
    <definedName name="Inifile">#REF!</definedName>
    <definedName name="Inlet_liquid_velocity">#REF!</definedName>
    <definedName name="Inlet_liquid_velocitytwo">#REF!</definedName>
    <definedName name="INLET_SUPPRESSOR">#REF!</definedName>
    <definedName name="INSPECTION_REQUIREMENTS">#REF!</definedName>
    <definedName name="Instrumentation_p15">#REF!</definedName>
    <definedName name="Instrumentation_p16">#REF!</definedName>
    <definedName name="Instrumentation_p17">#REF!</definedName>
    <definedName name="IVENTS" localSheetId="0">'[14]Corrib Haz'!#REF!</definedName>
    <definedName name="IVENTS" localSheetId="2">'[14]Corrib Haz'!#REF!</definedName>
    <definedName name="IVENTS" localSheetId="3">'[14]Corrib Haz'!#REF!</definedName>
    <definedName name="IVENTS" localSheetId="4">'[14]Corrib Haz'!#REF!</definedName>
    <definedName name="IVENTS" localSheetId="8">'[14]Corrib Haz'!#REF!</definedName>
    <definedName name="IVENTS" localSheetId="1">'[14]Corrib Haz'!#REF!</definedName>
    <definedName name="IVENTS">'[14]Corrib Haz'!#REF!</definedName>
    <definedName name="JO">[17]Input!$B$7</definedName>
    <definedName name="JOBNO">'[13]K-2201'!$W$7</definedName>
    <definedName name="LambdaBA">#REF!</definedName>
    <definedName name="LambdaBAmax">#REF!</definedName>
    <definedName name="lambdabamaxtwo">#REF!</definedName>
    <definedName name="LambdaBAtwo">#REF!</definedName>
    <definedName name="lambdaHdes">#REF!</definedName>
    <definedName name="lambdaHdestwo">#REF!</definedName>
    <definedName name="lambdahseal">#REF!</definedName>
    <definedName name="lambdahstab">#REF!</definedName>
    <definedName name="lambdaHweep">#REF!</definedName>
    <definedName name="Land">#REF!</definedName>
    <definedName name="LastRow">#REF!</definedName>
    <definedName name="Ldcb">#REF!</definedName>
    <definedName name="Ldcbtwo">#REF!</definedName>
    <definedName name="Lfp">#REF!</definedName>
    <definedName name="Lfptwo">#REF!</definedName>
    <definedName name="LIQUID">#REF!</definedName>
    <definedName name="LIQUID_END_LUBRICATION">#REF!</definedName>
    <definedName name="location">[6]General!#REF!</definedName>
    <definedName name="LUBRICATION_FLUID">#REF!</definedName>
    <definedName name="Lw">#REF!</definedName>
    <definedName name="Lwtwo">#REF!</definedName>
    <definedName name="M1122_" localSheetId="0">'[14]Corrib Haz'!#REF!</definedName>
    <definedName name="M1122_" localSheetId="2">'[14]Corrib Haz'!#REF!</definedName>
    <definedName name="M1122_" localSheetId="3">'[14]Corrib Haz'!#REF!</definedName>
    <definedName name="M1122_" localSheetId="4">'[14]Corrib Haz'!#REF!</definedName>
    <definedName name="M1122_" localSheetId="8">'[14]Corrib Haz'!#REF!</definedName>
    <definedName name="M1122_" localSheetId="1">'[14]Corrib Haz'!#REF!</definedName>
    <definedName name="M1122_">'[14]Corrib Haz'!#REF!</definedName>
    <definedName name="Macro1">[20]!Macro1</definedName>
    <definedName name="MadeBy">#REF!</definedName>
    <definedName name="MadebyDate">#REF!</definedName>
    <definedName name="MasterApprovedBy">#REF!</definedName>
    <definedName name="MasterApprovedByDate">#REF!</definedName>
    <definedName name="MasterBookPageNo">#REF!</definedName>
    <definedName name="MasterCheckedBy">#REF!</definedName>
    <definedName name="MasterCheckedByDate">#REF!</definedName>
    <definedName name="MasterConsignee">#REF!</definedName>
    <definedName name="MasterContractorJobNo">#REF!</definedName>
    <definedName name="MasterDate1">#REF!</definedName>
    <definedName name="MasterDate2">#REF!</definedName>
    <definedName name="MasterDate3">#REF!</definedName>
    <definedName name="MasterDate4">#REF!</definedName>
    <definedName name="MasterDesignBookNo">#REF!</definedName>
    <definedName name="MasterEngineeredBy">#REF!</definedName>
    <definedName name="MasterEquipment">#REF!</definedName>
    <definedName name="MasterEquipmentNo">#REF!</definedName>
    <definedName name="MasterMadeBy">#REF!</definedName>
    <definedName name="MasterMadeByDate">#REF!</definedName>
    <definedName name="MasterMESCNo">#REF!</definedName>
    <definedName name="MasterPlant">#REF!</definedName>
    <definedName name="MasterPrincipal">#REF!</definedName>
    <definedName name="MasterRequisitionNo">#REF!</definedName>
    <definedName name="MasterRev1">#REF!</definedName>
    <definedName name="MasterRev2">#REF!</definedName>
    <definedName name="MasterRev3">#REF!</definedName>
    <definedName name="MasterRev4">#REF!</definedName>
    <definedName name="MasterSign1">#REF!</definedName>
    <definedName name="MasterSign2">#REF!</definedName>
    <definedName name="MasterSign3">#REF!</definedName>
    <definedName name="MasterSign4">#REF!</definedName>
    <definedName name="MATERIAL">#REF!</definedName>
    <definedName name="MATERIALS">#REF!</definedName>
    <definedName name="Materials_of_Construction">#REF!</definedName>
    <definedName name="MESCNo">#REF!</definedName>
    <definedName name="MESH1">#REF!</definedName>
    <definedName name="MESSAGE1">#REF!</definedName>
    <definedName name="MidWeirLoad">#REF!</definedName>
    <definedName name="Ml">#REF!</definedName>
    <definedName name="MOCsign0">[17]Input!$B$37</definedName>
    <definedName name="MOCsign1">[17]Input!$C$37</definedName>
    <definedName name="MOCsign2">[17]Input!$D$37</definedName>
    <definedName name="MOCsign3">[17]Input!$E$37</definedName>
    <definedName name="MOCsign4">[17]Input!$F$37</definedName>
    <definedName name="MOCsign5">[17]Input!$G$37</definedName>
    <definedName name="MOCsign6">[17]Input!$H$37</definedName>
    <definedName name="Momentum_inlet_vapour">#REF!</definedName>
    <definedName name="Momentum_inlet_vapourtwo">#REF!</definedName>
    <definedName name="MOUNTING_PLATES">#REF!</definedName>
    <definedName name="Mv">#REF!</definedName>
    <definedName name="MWC">'[21]Off gas ex Platformer'!$B$50</definedName>
    <definedName name="MWH">'[21]Off gas ex Platformer'!$B$48</definedName>
    <definedName name="MWN">'[21]Off gas ex Platformer'!$B$49</definedName>
    <definedName name="MWO">'[21]Off gas ex Platformer'!$B$51</definedName>
    <definedName name="MWS">'[21]Off gas ex Platformer'!$B$53</definedName>
    <definedName name="NGd11A">[1]GeneralFeedDevices_Labels!#REF!</definedName>
    <definedName name="NGd11B">[1]GeneralFeedDevices_Labels!#REF!</definedName>
    <definedName name="NGd11D">[1]GeneralFeedDevices_Labels!#REF!</definedName>
    <definedName name="NOCHANGE">[22]Input!$I$24</definedName>
    <definedName name="NOCHANGE1">[7]Input!$D$36</definedName>
    <definedName name="NoFigureDesignTable">#REF!</definedName>
    <definedName name="NoFigureNoteTable">#REF!</definedName>
    <definedName name="NOTE1_NUM">[17]Input!$H$176</definedName>
    <definedName name="NOTE2_NUM">[17]Input!$H$177</definedName>
    <definedName name="NOTE3_NUM">[17]Input!$H$178</definedName>
    <definedName name="NOTE4_NUM">[17]Input!$H$179</definedName>
    <definedName name="NOTE5_NUM">[17]Input!$H$180</definedName>
    <definedName name="NOTE6_NUM">[17]Input!$H$181</definedName>
    <definedName name="NOTE7_NUM">[17]Input!$H$182</definedName>
    <definedName name="NOTE8_NUM">[17]Input!$H$183</definedName>
    <definedName name="NOTE9_NUM">[17]Input!$H$184</definedName>
    <definedName name="NOTES2">[22]Input!$Q$126:$Q$133</definedName>
    <definedName name="NoteTable">#REF!</definedName>
    <definedName name="NoteTable2Pass">#REF!</definedName>
    <definedName name="NoteTable4Pass">#REF!</definedName>
    <definedName name="NoteTableDot">#REF!</definedName>
    <definedName name="NoteTableHigher">#REF!</definedName>
    <definedName name="NoteTableLower">#REF!</definedName>
    <definedName name="NoteTableTop">#REF!</definedName>
    <definedName name="NSpray1">[1]GeneralFeedDevices_Labels!#REF!</definedName>
    <definedName name="NSpray10">[1]GeneralFeedDevices_Labels!#REF!</definedName>
    <definedName name="NSpray11">[1]GeneralFeedDevices_Labels!#REF!</definedName>
    <definedName name="NSpray12">[1]GeneralFeedDevices_Labels!#REF!</definedName>
    <definedName name="NSpray2">[1]GeneralFeedDevices_Labels!#REF!</definedName>
    <definedName name="NSpray3">[1]GeneralFeedDevices_Labels!#REF!</definedName>
    <definedName name="NSpray4">[1]GeneralFeedDevices_Labels!#REF!</definedName>
    <definedName name="NSpray5">[1]GeneralFeedDevices_Labels!#REF!</definedName>
    <definedName name="NSpray6">[1]GeneralFeedDevices_Labels!#REF!</definedName>
    <definedName name="NSpray7">[1]GeneralFeedDevices_Labels!#REF!</definedName>
    <definedName name="NSpray8">[1]GeneralFeedDevices_Labels!#REF!</definedName>
    <definedName name="NSpray9">[1]GeneralFeedDevices_Labels!#REF!</definedName>
    <definedName name="O2air">[0]!O2air</definedName>
    <definedName name="OPERATING_AND_SUPPRESSOR_DESIGN_DATA">#REF!</definedName>
    <definedName name="OPERATING_CONDITIONS">#REF!</definedName>
    <definedName name="OTHER_DATA_AND_NOTES">#REF!</definedName>
    <definedName name="OTHER_PURCHASE_REQUIREMENTS">#REF!</definedName>
    <definedName name="Ow">[15]Heat!#REF!</definedName>
    <definedName name="PACKING">#REF!</definedName>
    <definedName name="PAGE1">[7]Input!$C$36</definedName>
    <definedName name="PAGE1NOTE1">[7]Input!$B$80</definedName>
    <definedName name="PAGE1NOTE2">[7]Input!$A$81</definedName>
    <definedName name="PAGE1NOTE3">[7]Input!$A$82</definedName>
    <definedName name="PAGE1NOTE4">[7]Input!$A$83</definedName>
    <definedName name="PAGE1NOTE5">[7]Input!$A$84</definedName>
    <definedName name="PAGE1NOTE6">[22]Input!$A$77</definedName>
    <definedName name="PAGE1NOTE7">[22]Input!$A$78</definedName>
    <definedName name="PAGE1NOTE8">[22]Input!$A$79</definedName>
    <definedName name="PAGE1NOTE9">[22]Input!$A$80</definedName>
    <definedName name="PAGE1NOTENUM1">[7]Input!$B$216</definedName>
    <definedName name="PAGE1NOTENUM2">[7]Input!$B$217</definedName>
    <definedName name="PAGE1NOTENUM3">[7]Input!$B$218</definedName>
    <definedName name="PAGE1NOTENUM4">[7]Input!$B$219</definedName>
    <definedName name="PAGE1NOTENUM5">[7]Input!$B$220</definedName>
    <definedName name="PAGE1NOTENUM6">[22]Input!$B$214</definedName>
    <definedName name="PAGE1NOTENUM7">[22]Input!$B$215</definedName>
    <definedName name="PAGE1NOTENUM8">[22]Input!$B$216</definedName>
    <definedName name="PAGE1NOTENUM9">[22]Input!$B$217</definedName>
    <definedName name="Part_Load_Operating_Conditions">#REF!</definedName>
    <definedName name="percent_to_SO4">[23]Heat!$E$17</definedName>
    <definedName name="PERFORMANCE">#REF!</definedName>
    <definedName name="Pfl">#REF!</definedName>
    <definedName name="PGLANDS" localSheetId="0">'[14]Corrib Haz'!#REF!</definedName>
    <definedName name="PGLANDS" localSheetId="2">'[14]Corrib Haz'!#REF!</definedName>
    <definedName name="PGLANDS" localSheetId="3">'[14]Corrib Haz'!#REF!</definedName>
    <definedName name="PGLANDS" localSheetId="4">'[14]Corrib Haz'!#REF!</definedName>
    <definedName name="PGLANDS" localSheetId="8">'[14]Corrib Haz'!#REF!</definedName>
    <definedName name="PGLANDS" localSheetId="1">'[14]Corrib Haz'!#REF!</definedName>
    <definedName name="PGLANDS">'[14]Corrib Haz'!#REF!</definedName>
    <definedName name="phi">#REF!</definedName>
    <definedName name="PkColumnID">[1]CalmingSection_Labels!#REF!</definedName>
    <definedName name="PkHeight">[1]CalmingSection_Labels!#REF!</definedName>
    <definedName name="PkMaterial">[1]CalmingSection_Labels!#REF!</definedName>
    <definedName name="PkSheetTh">[1]CalmingSection_Labels!#REF!</definedName>
    <definedName name="PkSize">[1]CalmingSection_Labels!#REF!</definedName>
    <definedName name="PkType">[1]CalmingSection_Labels!#REF!</definedName>
    <definedName name="Plant">#REF!</definedName>
    <definedName name="plant_long">[6]General!#REF!</definedName>
    <definedName name="POWER_FRAME">#REF!</definedName>
    <definedName name="PREPARATION_FOR_SHIPMENT">#REF!</definedName>
    <definedName name="PRESSURE_RATINGS">#REF!</definedName>
    <definedName name="Principal">#REF!</definedName>
    <definedName name="_xlnm.Print_Area" localSheetId="0">Cover!$A$1:$AM$71</definedName>
    <definedName name="_xlnm.Print_Area" localSheetId="2">Notes!$A$1:$AM$95</definedName>
    <definedName name="_xlnm.Print_Area" localSheetId="3">'P-2201 A,B (1)'!$A$1:$AM$89</definedName>
    <definedName name="_xlnm.Print_Area" localSheetId="4">'P-2201 A,B (2)'!$A$1:$AN$73</definedName>
    <definedName name="_xlnm.Print_Area" localSheetId="5">'P-2201 A,B (3)'!$A$1:$AN$70</definedName>
    <definedName name="_xlnm.Print_Area" localSheetId="6">'P-2201 A,B (4)'!$A$1:$AN$70</definedName>
    <definedName name="_xlnm.Print_Area" localSheetId="7">'P-2201 A,B (5)'!$A$1:$AN$71</definedName>
    <definedName name="_xlnm.Print_Area" localSheetId="8">'P-2201 A,B (6)'!$A$1:$AN$72</definedName>
    <definedName name="_xlnm.Print_Area" localSheetId="9">'P-2201 A,B (7)'!$A$1:$AN$70</definedName>
    <definedName name="_xlnm.Print_Area" localSheetId="1">'Record Sheet'!$A$1:$AM$78</definedName>
    <definedName name="_xlnm.Print_Area" localSheetId="10">SCHEMATIC!$A$1:$N$31</definedName>
    <definedName name="Print_Area_MI" localSheetId="10">#REF!</definedName>
    <definedName name="Print_Area_MI">#REF!</definedName>
    <definedName name="PrintRange">#REF!</definedName>
    <definedName name="QA_INSPECTION_AND_TEST">#REF!</definedName>
    <definedName name="Qlmax">#REF!</definedName>
    <definedName name="Qstar">#REF!</definedName>
    <definedName name="RequisitionNo">#REF!</definedName>
    <definedName name="rhol">#REF!</definedName>
    <definedName name="rhov">#REF!</definedName>
    <definedName name="sarv">#REF!</definedName>
    <definedName name="Scope_of_Basic_Supply">#REF!</definedName>
    <definedName name="Scope_of_Basic_Supply_Cont">#REF!</definedName>
    <definedName name="SCRUBBER">#N/A</definedName>
    <definedName name="Section">[1]CalmingSection_Labels!#REF!</definedName>
    <definedName name="SectionHeight">[1]CalmingSection_Labels!#REF!</definedName>
    <definedName name="SERVICE">[7]Input!$B$12</definedName>
    <definedName name="SERVICE1">[7]Input!$G$137</definedName>
    <definedName name="SheetNoContd">#REF!</definedName>
    <definedName name="SheetNumber">[24]!SheetNumber</definedName>
    <definedName name="SheetNumberNext">[24]!SheetNumberNext</definedName>
    <definedName name="Sign1">#REF!</definedName>
    <definedName name="Sign2">#REF!</definedName>
    <definedName name="Sign3">#REF!</definedName>
    <definedName name="Sign4">#REF!</definedName>
    <definedName name="SITE">'[13]K-2201'!$D$11</definedName>
    <definedName name="SITE_AND_UTILITY_DATA">#REF!</definedName>
    <definedName name="Site_Location_Conditions">#REF!</definedName>
    <definedName name="SmallPictureLeft">#REF!</definedName>
    <definedName name="SmallPictureLeftDown">#REF!</definedName>
    <definedName name="SmallPictureRight">#REF!</definedName>
    <definedName name="solved">#REF!</definedName>
    <definedName name="SpDistBranch">[1]GeneralFeedDevices_Labels!#REF!</definedName>
    <definedName name="SpDistWet">[1]GeneralFeedDevices_Labels!#REF!</definedName>
    <definedName name="SpFreeH">[1]GeneralFeedDevices_Labels!#REF!</definedName>
    <definedName name="SpNAngle">[1]GeneralFeedDevices_Labels!#REF!</definedName>
    <definedName name="SpNDistData">[1]GeneralFeedDevices_Labels!#REF!</definedName>
    <definedName name="SpNLiqDens">[1]GeneralFeedDevices_Labels!#REF!</definedName>
    <definedName name="SpNLiqRate">[1]GeneralFeedDevices_Labels!#REF!</definedName>
    <definedName name="SpNLiqTemp">[1]GeneralFeedDevices_Labels!#REF!</definedName>
    <definedName name="SpNMaxLiqRate">[1]GeneralFeedDevices_Labels!#REF!</definedName>
    <definedName name="SpNMinLiqRate">[1]GeneralFeedDevices_Labels!#REF!</definedName>
    <definedName name="SpNMinP">[1]GeneralFeedDevices_Labels!#REF!</definedName>
    <definedName name="SpNoBranch">[1]GeneralFeedDevices_Labels!#REF!</definedName>
    <definedName name="SpNoNozzles">[1]GeneralFeedDevices_Labels!#REF!</definedName>
    <definedName name="SpNoNozzlesWarn">[1]GeneralFeedDevices_Labels!#REF!</definedName>
    <definedName name="SpNOrient">[1]GeneralFeedDevices_Labels!#REF!</definedName>
    <definedName name="SpNozzleD">[1]GeneralFeedDevices_Labels!#REF!</definedName>
    <definedName name="SpNozzleDist">[1]GeneralFeedDevices_Labels!#REF!</definedName>
    <definedName name="SpNozzTyp">[1]GeneralFeedDevices_Labels!#REF!</definedName>
    <definedName name="SpNozzVendor">[1]GeneralFeedDevices_Labels!#REF!</definedName>
    <definedName name="SpNProcData">[1]GeneralFeedDevices_Labels!#REF!</definedName>
    <definedName name="SpNZonePress">[1]GeneralFeedDevices_Labels!#REF!</definedName>
    <definedName name="SprayIDColumn">[1]CalmingSection_Labels!#REF!</definedName>
    <definedName name="SpStNozzleD">[1]GeneralFeedDevices_Labels!#REF!</definedName>
    <definedName name="Steam">#REF!</definedName>
    <definedName name="STEAM_CONTROL">#REF!</definedName>
    <definedName name="Suppressor_Design_Data">#REF!</definedName>
    <definedName name="TD">#REF!</definedName>
    <definedName name="TDtwo">#REF!</definedName>
    <definedName name="TempC">[15]Feed!$D$44</definedName>
    <definedName name="TempClass">[8]Units!$I$19:$I$32</definedName>
    <definedName name="TempClass1">[16]Units!$I$19:$I$32</definedName>
    <definedName name="totalpage">[7]Input!$D$43</definedName>
    <definedName name="TS">#REF!</definedName>
    <definedName name="TStwo">#REF!</definedName>
    <definedName name="Udctmax">#REF!</definedName>
    <definedName name="Udctmaxtwo">#REF!</definedName>
    <definedName name="UNIT">'[13]K-2201'!$X$10</definedName>
    <definedName name="Uslot">#REF!</definedName>
    <definedName name="Uslotmid">#REF!</definedName>
    <definedName name="Uslottwo">#REF!</definedName>
    <definedName name="Utility_Conditions">#REF!</definedName>
    <definedName name="Utility_Consumption">#REF!</definedName>
    <definedName name="V_BELT_OR_CHAIN_DRIVE">#REF!</definedName>
    <definedName name="velratio">#REF!</definedName>
    <definedName name="velratiotwo">#REF!</definedName>
    <definedName name="vess" localSheetId="0">'[14]Corrib Haz'!#REF!</definedName>
    <definedName name="vess" localSheetId="2">'[14]Corrib Haz'!#REF!</definedName>
    <definedName name="vess" localSheetId="3">'[14]Corrib Haz'!#REF!</definedName>
    <definedName name="vess" localSheetId="4">'[14]Corrib Haz'!#REF!</definedName>
    <definedName name="vess" localSheetId="8">'[14]Corrib Haz'!#REF!</definedName>
    <definedName name="vess" localSheetId="1">'[14]Corrib Haz'!#REF!</definedName>
    <definedName name="vess">'[14]Corrib Haz'!#REF!</definedName>
    <definedName name="VIBRATION_AND_POSITION_DETECTORS__5.4.6">#REF!</definedName>
    <definedName name="WarningPosition">#REF!</definedName>
    <definedName name="WEIGHTS">#REF!</definedName>
    <definedName name="WEIGHTS__kg">#REF!</definedName>
    <definedName name="WeirLoad">#REF!</definedName>
    <definedName name="WeirLoadtwo">#REF!</definedName>
    <definedName name="WelcomeBorder">[1]Welcome!$A$1:$A$31,[1]Welcome!$A$26:$K$31,[1]Welcome!$L$1:$N$31,[1]Welcome!$A$1:$K$1</definedName>
  </definedNames>
  <calcPr calcId="191029"/>
</workbook>
</file>

<file path=xl/calcChain.xml><?xml version="1.0" encoding="utf-8"?>
<calcChain xmlns="http://schemas.openxmlformats.org/spreadsheetml/2006/main">
  <c r="U64" i="18" l="1"/>
  <c r="U63" i="18"/>
  <c r="U62" i="18"/>
  <c r="U61" i="18"/>
  <c r="U60" i="18"/>
  <c r="U59" i="18"/>
  <c r="U58" i="18"/>
  <c r="U57" i="18"/>
  <c r="U56" i="18"/>
  <c r="U55" i="18"/>
  <c r="V47" i="18"/>
  <c r="AL37" i="18"/>
  <c r="S37" i="18"/>
  <c r="AL36" i="18"/>
  <c r="AL35" i="18"/>
  <c r="S34" i="18"/>
  <c r="S32" i="18"/>
  <c r="S31" i="18"/>
  <c r="S28" i="18"/>
  <c r="S27" i="18"/>
  <c r="O27" i="18"/>
  <c r="S25" i="18"/>
  <c r="O25" i="18"/>
  <c r="S24" i="18"/>
  <c r="O24" i="18"/>
  <c r="S23" i="18"/>
  <c r="O23" i="18"/>
  <c r="AL22" i="18"/>
  <c r="S22" i="18"/>
  <c r="O22" i="18"/>
  <c r="AL21" i="18"/>
  <c r="S21" i="18"/>
  <c r="O21" i="18"/>
  <c r="A20" i="18"/>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3" i="18" s="1"/>
  <c r="A44" i="18" s="1"/>
  <c r="A45" i="18" s="1"/>
  <c r="A46" i="18" s="1"/>
  <c r="A47" i="18" s="1"/>
  <c r="A48" i="18" s="1"/>
  <c r="A49" i="18" s="1"/>
  <c r="A50" i="18" s="1"/>
  <c r="A51" i="18" s="1"/>
  <c r="A53" i="18" s="1"/>
  <c r="A54" i="18" s="1"/>
  <c r="A55" i="18" s="1"/>
  <c r="A56" i="18" s="1"/>
  <c r="A57" i="18" s="1"/>
  <c r="A58" i="18" s="1"/>
  <c r="A59" i="18" s="1"/>
  <c r="A60" i="18" s="1"/>
  <c r="A62" i="18" s="1"/>
  <c r="A63" i="18" s="1"/>
  <c r="A64" i="18" s="1"/>
  <c r="A65" i="18" s="1"/>
  <c r="A66" i="18" s="1"/>
  <c r="A67" i="18" s="1"/>
  <c r="A68" i="18" s="1"/>
  <c r="A69" i="18" s="1"/>
  <c r="A70" i="18" s="1"/>
  <c r="A71" i="18" s="1"/>
  <c r="A72" i="18" s="1"/>
  <c r="A15" i="18"/>
  <c r="A16" i="18" s="1"/>
  <c r="A17" i="18" s="1"/>
  <c r="A18" i="18" s="1"/>
  <c r="I16" i="8" l="1"/>
</calcChain>
</file>

<file path=xl/sharedStrings.xml><?xml version="1.0" encoding="utf-8"?>
<sst xmlns="http://schemas.openxmlformats.org/spreadsheetml/2006/main" count="1243" uniqueCount="812">
  <si>
    <t>Type</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</si>
  <si>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</si>
  <si>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</si>
  <si>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</si>
  <si>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</si>
  <si>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</si>
  <si>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</si>
  <si>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</si>
  <si>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</si>
  <si>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</si>
  <si>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</si>
  <si>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</si>
  <si>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</si>
  <si>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</si>
  <si>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</si>
  <si>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</si>
  <si>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</si>
  <si>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</si>
  <si>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</si>
  <si>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</si>
  <si>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APPLICABLE NTL/INTNTL STANDARD:</t>
  </si>
  <si>
    <t xml:space="preserve"> FOR</t>
  </si>
  <si>
    <t>UNIT</t>
  </si>
  <si>
    <t xml:space="preserve"> SITE</t>
  </si>
  <si>
    <t>SERVICE</t>
  </si>
  <si>
    <t xml:space="preserve"> NO. REQ</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</si>
  <si>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</si>
  <si>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</si>
  <si>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</si>
  <si>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</si>
  <si>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</si>
  <si>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</si>
  <si>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</si>
  <si>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</si>
  <si>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</si>
  <si>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</si>
  <si>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</si>
  <si>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</si>
  <si>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</si>
  <si>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</si>
  <si>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</si>
  <si>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</si>
  <si>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</si>
  <si>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</si>
  <si>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</si>
  <si>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</si>
  <si>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</si>
  <si>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</si>
  <si>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</si>
  <si>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</si>
  <si>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</si>
  <si>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</si>
  <si>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</si>
  <si>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</si>
  <si>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</si>
  <si>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</si>
  <si>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</si>
  <si>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</si>
  <si>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</si>
  <si>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</si>
  <si>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</si>
  <si>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</si>
  <si>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</si>
  <si>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</si>
  <si>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</si>
  <si>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</si>
  <si>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</si>
  <si>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</si>
  <si>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</si>
  <si>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</si>
  <si>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</si>
  <si>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</si>
  <si>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</si>
  <si>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</si>
  <si>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</si>
  <si>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</si>
  <si>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</si>
  <si>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</si>
  <si>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</si>
  <si>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</si>
  <si>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</si>
  <si>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</si>
  <si>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</si>
  <si>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</si>
  <si>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</si>
  <si>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</si>
  <si>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</si>
  <si>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</si>
  <si>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</si>
  <si>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</si>
  <si>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</si>
  <si>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</si>
  <si>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</si>
  <si>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</si>
  <si>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</si>
  <si>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</si>
  <si>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</si>
  <si>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</si>
  <si>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</si>
  <si>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</si>
  <si>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</si>
  <si>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</si>
  <si>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</si>
  <si>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</si>
  <si>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</si>
  <si>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</si>
  <si>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</si>
  <si>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</si>
  <si>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</si>
  <si>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</si>
  <si>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</si>
  <si>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</si>
  <si>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</si>
  <si>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</si>
  <si>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</si>
  <si>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</si>
  <si>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</si>
  <si>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</si>
  <si>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</si>
  <si>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</si>
  <si>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</si>
  <si>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</si>
  <si>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</si>
  <si>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</si>
  <si>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</si>
  <si>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</si>
  <si>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</si>
  <si>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</si>
  <si>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</si>
  <si>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</si>
  <si>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</si>
  <si>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</si>
  <si>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</si>
  <si>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</si>
  <si>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</si>
  <si>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</si>
  <si>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</si>
  <si>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</si>
  <si>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</si>
  <si>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</si>
  <si>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</si>
  <si>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</si>
  <si>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</si>
  <si>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</si>
  <si>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</si>
  <si>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</si>
  <si>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</si>
  <si>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</si>
  <si>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</si>
  <si>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</si>
  <si>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</si>
  <si>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</si>
  <si>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</si>
  <si>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</si>
  <si>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</si>
  <si>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</si>
  <si>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</si>
  <si>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</si>
  <si>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</si>
  <si>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</si>
  <si>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</si>
  <si>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</si>
  <si>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</si>
  <si>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</si>
  <si>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</si>
  <si>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</si>
  <si>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</si>
  <si>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</si>
  <si>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</si>
  <si>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</si>
  <si>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</si>
  <si>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</si>
  <si>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</si>
  <si>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</si>
  <si>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</si>
  <si>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</si>
  <si>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</si>
  <si>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</si>
  <si>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</si>
  <si>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</si>
  <si>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</si>
  <si>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</si>
  <si>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</si>
  <si>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</si>
  <si>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</si>
  <si>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</si>
  <si>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</si>
  <si>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</si>
  <si>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</si>
  <si>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</si>
  <si>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</si>
  <si>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</si>
  <si>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</si>
  <si>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</si>
  <si>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</si>
  <si>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</si>
  <si>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</si>
  <si>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</si>
  <si>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</si>
  <si>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</si>
  <si>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</si>
  <si>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</si>
  <si>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</si>
  <si>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</si>
  <si>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</si>
  <si>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</si>
  <si>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</si>
  <si>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</si>
  <si>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</si>
  <si>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</si>
  <si>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</si>
  <si>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</si>
  <si>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</si>
  <si>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</si>
  <si>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</si>
  <si>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</si>
  <si>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</si>
  <si>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</si>
  <si>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</si>
  <si>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</si>
  <si>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</si>
  <si>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</si>
  <si>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</si>
  <si>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</si>
  <si>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 xml:space="preserve"> SHAFT:</t>
  </si>
  <si>
    <t>MOUNTING :</t>
  </si>
  <si>
    <t xml:space="preserve"> Bowl (if VS-type)</t>
  </si>
  <si>
    <t>NON-GROUT CONSTRUCTION : (7.3.13)</t>
  </si>
  <si>
    <t>VERTICAL LEVELING SCREWS :</t>
  </si>
  <si>
    <t>BEARINGS AND LUBRICATION (6.10.1.1)</t>
  </si>
  <si>
    <t>LONGITUDINAL DRIVER POSITIONING SCREWS :</t>
  </si>
  <si>
    <t xml:space="preserve"> BEARING (TYPE / NUMBER):</t>
  </si>
  <si>
    <t>(6.11.4)</t>
  </si>
  <si>
    <t>SUPPLIED WITH :</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</si>
  <si>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</si>
  <si>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</si>
  <si>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</si>
  <si>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</si>
  <si>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</si>
  <si>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</si>
  <si>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</si>
  <si>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</si>
  <si>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</si>
  <si>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</si>
  <si>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</si>
  <si>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</si>
  <si>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</si>
  <si>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</si>
  <si>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</si>
  <si>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</si>
  <si>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</si>
  <si>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</si>
  <si>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</si>
  <si>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</si>
  <si>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</si>
  <si>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</si>
  <si>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</si>
  <si>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</si>
  <si>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</si>
  <si>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</si>
  <si>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PROVISION FOR MTG ONLY</t>
  </si>
  <si>
    <t>(6.10.2.10)</t>
  </si>
  <si>
    <t>ADDITIONAL CENTRAL FLUSH PORT</t>
  </si>
  <si>
    <t>FLAT SURFACE REQUIRED</t>
  </si>
  <si>
    <t>(6.10.2.11)</t>
  </si>
  <si>
    <t>HEATING JACKET REQ'D.</t>
  </si>
  <si>
    <t>(6.8.11)</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</si>
  <si>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</si>
  <si>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</si>
  <si>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</si>
  <si>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</si>
  <si>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</si>
  <si>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</si>
  <si>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</si>
  <si>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</si>
  <si>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</si>
  <si>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</si>
  <si>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</si>
  <si>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</si>
  <si>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</si>
  <si>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</si>
  <si>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</si>
  <si>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</si>
  <si>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</si>
  <si>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</si>
  <si>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</si>
  <si>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</si>
  <si>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</si>
  <si>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</si>
  <si>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</si>
  <si>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</si>
  <si>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</si>
  <si>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</si>
  <si>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</si>
  <si>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</si>
  <si>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</si>
  <si>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</si>
  <si>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</si>
  <si>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</si>
  <si>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</si>
  <si>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</si>
  <si>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</si>
  <si>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</si>
  <si>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</si>
  <si>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</si>
  <si>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</si>
  <si>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</si>
  <si>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</si>
  <si>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</si>
  <si>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</si>
  <si>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</si>
  <si>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</si>
  <si>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</si>
  <si>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</si>
  <si>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</si>
  <si>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</si>
  <si>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</si>
  <si>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</si>
  <si>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</si>
  <si>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</si>
  <si>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</si>
  <si>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</si>
  <si>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</si>
  <si>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</si>
  <si>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</si>
  <si>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</si>
  <si>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</si>
  <si>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</si>
  <si>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</si>
  <si>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</si>
  <si>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</si>
  <si>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</si>
  <si>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</si>
  <si>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</si>
  <si>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</si>
  <si>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</si>
  <si>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</si>
  <si>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</si>
  <si>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</si>
  <si>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</si>
  <si>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</si>
  <si>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</si>
  <si>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</si>
  <si>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</si>
  <si>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</si>
  <si>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</si>
  <si>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</si>
  <si>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</si>
  <si>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</si>
  <si>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</si>
  <si>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</si>
  <si>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</si>
  <si>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</si>
  <si>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</si>
  <si>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</si>
  <si>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</si>
  <si>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</si>
  <si>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</si>
  <si>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</si>
  <si>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</si>
  <si>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</si>
  <si>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</si>
  <si>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NPSH (8.3.4.3.1) (8.3.4.3.4)</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</si>
  <si>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</si>
  <si>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</si>
  <si>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</si>
  <si>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</si>
  <si>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</si>
  <si>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</si>
  <si>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</si>
  <si>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</si>
  <si>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</si>
  <si>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</si>
  <si>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</si>
  <si>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</si>
  <si>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</si>
  <si>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</si>
  <si>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</si>
  <si>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</si>
  <si>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</si>
  <si>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</si>
  <si>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</si>
  <si>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</si>
  <si>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</si>
  <si>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</si>
  <si>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</si>
  <si>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</si>
  <si>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</si>
  <si>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</si>
  <si>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</si>
  <si>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</si>
  <si>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</si>
  <si>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</si>
  <si>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</si>
  <si>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</si>
  <si>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</si>
  <si>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</si>
  <si>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</si>
  <si>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</si>
  <si>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</si>
  <si>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</si>
  <si>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</si>
  <si>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</si>
  <si>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</si>
  <si>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</si>
  <si>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</si>
  <si>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</si>
  <si>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</si>
  <si>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</si>
  <si>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</si>
  <si>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</si>
  <si>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</si>
  <si>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</si>
  <si>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</si>
  <si>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</si>
  <si>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</si>
  <si>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</si>
  <si>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</si>
  <si>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</si>
  <si>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</si>
  <si>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</si>
  <si>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</si>
  <si>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</si>
  <si>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</si>
  <si>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</si>
  <si>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</si>
  <si>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</si>
  <si>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</si>
  <si>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</si>
  <si>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</si>
  <si>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</si>
  <si>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</si>
  <si>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</si>
  <si>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</si>
  <si>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</si>
  <si>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°C</t>
  </si>
  <si>
    <t xml:space="preserve">Max Voltage Variation </t>
  </si>
  <si>
    <t xml:space="preserve">Max Frequency Variation </t>
  </si>
  <si>
    <t xml:space="preserve">Max Voltage and Frequency Variation together  </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</si>
  <si>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</si>
  <si>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</si>
  <si>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</si>
  <si>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</si>
  <si>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</si>
  <si>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</si>
  <si>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</si>
  <si>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</si>
  <si>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GENERAL NOTES</t>
  </si>
  <si>
    <t>REQ. / SPEC NO. :</t>
  </si>
  <si>
    <t xml:space="preserve">VALVES </t>
  </si>
  <si>
    <t>DEFAULT TO TABLE 14</t>
  </si>
  <si>
    <t>ALTERNATIVE MATERIAL INSPECTIONS AND ACCEPTANCE CRITERIA (SEE TABLE 15) (8.2.2.5)</t>
  </si>
  <si>
    <t>(6.3.5)</t>
  </si>
  <si>
    <t>FLUSH PLAN</t>
  </si>
  <si>
    <t>mBar</t>
  </si>
  <si>
    <t xml:space="preserve"> GROUP</t>
  </si>
  <si>
    <t xml:space="preserve"> RANGE OF DESIGN TEMPS:MIN / MAX</t>
  </si>
  <si>
    <t>(6.10.2.2) (6.11.3) (9.2.6)</t>
  </si>
  <si>
    <t>bar</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</si>
  <si>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</si>
  <si>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</si>
  <si>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</si>
  <si>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</si>
  <si>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</si>
  <si>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</si>
  <si>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</si>
  <si>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</si>
  <si>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REVISION RECORD SHEET</t>
  </si>
  <si>
    <t>kg</t>
  </si>
  <si>
    <t>kJ/Nm³</t>
  </si>
  <si>
    <t>ZONE</t>
  </si>
  <si>
    <t>X</t>
  </si>
  <si>
    <t xml:space="preserve"> SPARE PARTS</t>
  </si>
  <si>
    <t>VAPOR PRESSURE :</t>
  </si>
  <si>
    <t>NISOC</t>
  </si>
  <si>
    <t>شماره پیمان:</t>
  </si>
  <si>
    <t>پروژه</t>
  </si>
  <si>
    <t>بسته کاری</t>
  </si>
  <si>
    <t>صادرکننده</t>
  </si>
  <si>
    <t>تسهیلات</t>
  </si>
  <si>
    <t>رشته</t>
  </si>
  <si>
    <t>نوع مدرک</t>
  </si>
  <si>
    <t>سریال</t>
  </si>
  <si>
    <t>نسخه</t>
  </si>
  <si>
    <t>120</t>
  </si>
  <si>
    <t>ME</t>
  </si>
  <si>
    <t>DT</t>
  </si>
  <si>
    <t>D00</t>
  </si>
  <si>
    <t>Date</t>
  </si>
  <si>
    <t>Prepared by:</t>
  </si>
  <si>
    <t>Checked by:</t>
  </si>
  <si>
    <t>Approved by:</t>
  </si>
  <si>
    <t>IFC</t>
  </si>
  <si>
    <t>M.Fakharian</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</si>
  <si>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</si>
  <si>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</si>
  <si>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</si>
  <si>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</si>
  <si>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</si>
  <si>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</si>
  <si>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</si>
  <si>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</si>
  <si>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</si>
  <si>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</si>
  <si>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</si>
  <si>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If Needed</t>
  </si>
  <si>
    <t>page</t>
  </si>
  <si>
    <t>D01</t>
  </si>
  <si>
    <t>D02</t>
  </si>
  <si>
    <t>D03</t>
  </si>
  <si>
    <t>D04</t>
  </si>
  <si>
    <t>@Site Condition</t>
  </si>
  <si>
    <t>for Painting"</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</si>
  <si>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</si>
  <si>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</si>
  <si>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</si>
  <si>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 xml:space="preserve">نگهداشت و افزایش تولید میدان نفتی بینک
سطح الارض 
احداث رديف تراكم گاز در ايستگاه جمع آوري بينك </t>
  </si>
  <si>
    <t>BK</t>
  </si>
  <si>
    <t>GCS</t>
  </si>
  <si>
    <t>PEDCO</t>
  </si>
  <si>
    <t>9184 – 073 - 053</t>
  </si>
  <si>
    <t>REV.</t>
  </si>
  <si>
    <t>Purpose of Issue/Status</t>
  </si>
  <si>
    <t>BINAK New Compressor Gas Station</t>
  </si>
  <si>
    <t>HYDRAULIC POWER:</t>
  </si>
  <si>
    <t xml:space="preserve"> Inspection Class </t>
  </si>
  <si>
    <t xml:space="preserve">SUBMIT INSPECTION CHECK LIST (8.1.5) </t>
  </si>
  <si>
    <t xml:space="preserve">BK-GNRAL-PEDCO-000-PI-SP-0012 "Specification  </t>
  </si>
  <si>
    <t xml:space="preserve">WELDING AND REPAIRS </t>
  </si>
  <si>
    <t>BK-GCS-PEDCO-120-ME-SP-0003</t>
  </si>
  <si>
    <t>0024</t>
  </si>
  <si>
    <t>FLARE KO DRUM PUMPS</t>
  </si>
  <si>
    <t>NOV. 2021</t>
  </si>
  <si>
    <t>H. Adineh</t>
  </si>
  <si>
    <t>M. Mehrshad</t>
  </si>
  <si>
    <r>
      <rPr>
        <b/>
        <sz val="10"/>
        <rFont val="Calibri"/>
        <family val="2"/>
      </rPr>
      <t>AB-R:</t>
    </r>
    <r>
      <rPr>
        <b/>
        <sz val="8"/>
        <rFont val="Calibri"/>
        <family val="2"/>
      </rPr>
      <t xml:space="preserve"> As-Built for CLIENT Review </t>
    </r>
  </si>
  <si>
    <t>API Std. 610 CENTRIFUGAL PUMP DATA SHEET (SI UNIT) - P-2201 A/B (Sheet 6 of 6)</t>
  </si>
  <si>
    <t>API Std. 610 CENTRIFUGAL PUMP DATA SHEET (SI UNIT) - P-2201 A/B (Sheet 5 of 6)</t>
  </si>
  <si>
    <t>API Std. 610 CENTRIFUGAL PUMP DATA SHEET (SI UNIT) - P-2201 A/B (Sheet 4 of 6)</t>
  </si>
  <si>
    <t>API Std. 610 CENTRIFUGAL PUMP DATA SHEET (SI UNIT) - P-2201 A/B (Sheet 3 of 6)</t>
  </si>
  <si>
    <t>API Std. 610 CENTRIFUGAL PUMP DATA SHEET (SI UNIT) - P-2201 A/B (Sheet 2 of 6)</t>
  </si>
  <si>
    <t>API Std. 610 CENTRIFUGAL PUMP DATA SHEET (SI UNIT) - P-2201 A/B (Sheet 1 of 6)</t>
  </si>
  <si>
    <t>P-2201A/B</t>
  </si>
  <si>
    <t>P-2201 B</t>
  </si>
  <si>
    <t>P-2201 A</t>
  </si>
  <si>
    <t>PROPOSAL</t>
  </si>
  <si>
    <t>BINAK Gas Compressor Station</t>
  </si>
  <si>
    <t xml:space="preserve">          PUMP SIZE</t>
  </si>
  <si>
    <r>
      <t xml:space="preserve">DENSITY : </t>
    </r>
    <r>
      <rPr>
        <sz val="7"/>
        <color rgb="FF0000FF"/>
        <rFont val="Times New Roman"/>
        <family val="1"/>
      </rPr>
      <t>(</t>
    </r>
    <r>
      <rPr>
        <b/>
        <sz val="7"/>
        <color rgb="FF0000FF"/>
        <rFont val="Times New Roman"/>
        <family val="1"/>
      </rPr>
      <t>Note 1)</t>
    </r>
  </si>
  <si>
    <t>1</t>
  </si>
  <si>
    <r>
      <t xml:space="preserve">VISCOSITY : </t>
    </r>
    <r>
      <rPr>
        <sz val="7"/>
        <color rgb="FF0000FF"/>
        <rFont val="Times New Roman"/>
        <family val="1"/>
      </rPr>
      <t>(</t>
    </r>
    <r>
      <rPr>
        <b/>
        <sz val="7"/>
        <color rgb="FF0000FF"/>
        <rFont val="Times New Roman"/>
        <family val="1"/>
      </rPr>
      <t>Note 2)</t>
    </r>
  </si>
  <si>
    <t>2</t>
  </si>
  <si>
    <t>HC</t>
  </si>
  <si>
    <t>INTERMITTENT</t>
  </si>
  <si>
    <t>II</t>
  </si>
  <si>
    <t>B</t>
  </si>
  <si>
    <t>400</t>
  </si>
  <si>
    <t>3</t>
  </si>
  <si>
    <t>50</t>
  </si>
  <si>
    <t>D.O.L/ Open Discharge Valve</t>
  </si>
  <si>
    <t>±5%</t>
  </si>
  <si>
    <t>RF</t>
  </si>
  <si>
    <t>Suction &amp; Discharge line diameters are 2".</t>
  </si>
  <si>
    <t>VENDOR</t>
  </si>
  <si>
    <t>YES</t>
  </si>
  <si>
    <t>REQUIRED</t>
  </si>
  <si>
    <t>BY VENDOR</t>
  </si>
  <si>
    <t>min 1.5</t>
  </si>
  <si>
    <t>API 610 compliant</t>
  </si>
  <si>
    <t>ISO 14120</t>
  </si>
  <si>
    <t>Entire Baseplate Drain Pan</t>
  </si>
  <si>
    <r>
      <t xml:space="preserve">MECHANICAL SEAL (6.8.1) </t>
    </r>
    <r>
      <rPr>
        <b/>
        <sz val="8"/>
        <color rgb="FF0000FF"/>
        <rFont val="Times New Roman"/>
        <family val="1"/>
      </rPr>
      <t>(VTS)</t>
    </r>
  </si>
  <si>
    <r>
      <t xml:space="preserve">SEE ATTACHED ISO 21049/API 682 DATA SHEET </t>
    </r>
    <r>
      <rPr>
        <b/>
        <sz val="7"/>
        <color rgb="FF0000FF"/>
        <rFont val="Times New Roman"/>
        <family val="1"/>
      </rPr>
      <t>(Note 4)</t>
    </r>
  </si>
  <si>
    <t>4</t>
  </si>
  <si>
    <r>
      <t xml:space="preserve">HEATING AND COOLING (6.1.17) </t>
    </r>
    <r>
      <rPr>
        <b/>
        <sz val="8"/>
        <color rgb="FF0000FF"/>
        <rFont val="Times New Roman"/>
        <family val="1"/>
      </rPr>
      <t>(VTS)</t>
    </r>
  </si>
  <si>
    <t>YES (NOTE 5)</t>
  </si>
  <si>
    <t>5</t>
  </si>
  <si>
    <t>EXPORT</t>
  </si>
  <si>
    <t>Yes</t>
  </si>
  <si>
    <t xml:space="preserve">(Casing and Impeller Wear ring) </t>
  </si>
  <si>
    <t>6</t>
  </si>
  <si>
    <t xml:space="preserve">Material class of  ‘I-1’, ‘I-2’,‘S-1’, ‘S-2’, ‘S-3’, ‘S-4’, ‘S-5’, ‘S-6’,'C-6' 'A-7' and 'A-8', which is defined in API 610 table H.1, </t>
  </si>
  <si>
    <t>NOTE 6</t>
  </si>
  <si>
    <t>shall be provided with full chemical analysis and mechanical test certification to BS EN 10204:2004 "3.1".</t>
  </si>
  <si>
    <t>Material class of ‘D-1’ and ‘D-2’, which is defined in API 610 table H.1 and also titanium materials shall be provided with</t>
  </si>
  <si>
    <t>full chemical analysis and mechanical test certification to BS EN 10204:2004 "3.2".</t>
  </si>
  <si>
    <t>(NOTE 7)</t>
  </si>
  <si>
    <t>7</t>
  </si>
  <si>
    <t>PMI Testing for Alloy Steel Shall be Done.</t>
  </si>
  <si>
    <t>WIT</t>
  </si>
  <si>
    <t>(NOTE 8)</t>
  </si>
  <si>
    <t>If NPSH margin be less than 1m, NPSH test Shall be Done.</t>
  </si>
  <si>
    <t>NON-WIT</t>
  </si>
  <si>
    <t>9</t>
  </si>
  <si>
    <t>API Plan 31-53B shall be considered. (vendor to confirm)</t>
  </si>
  <si>
    <t>10</t>
  </si>
  <si>
    <t>11</t>
  </si>
  <si>
    <t>Temperature finalize after depressurizing study.</t>
  </si>
  <si>
    <t>12</t>
  </si>
  <si>
    <t>Vendor shall fill in the blanks and return the completed data sheet along with Motor data sheet,</t>
  </si>
  <si>
    <t xml:space="preserve"> "DOC NO.: BK-GCS-PEDCO-120-EL-DT-0008" with his proposal.</t>
  </si>
  <si>
    <t>13</t>
  </si>
  <si>
    <t xml:space="preserve">Vendor shall submit ITP (Inspection &amp; Testing Plan) with his proposal. </t>
  </si>
  <si>
    <t>14</t>
  </si>
  <si>
    <t>Vendor is requested to confirm the material, or propose appropriate alternative.</t>
  </si>
  <si>
    <t>15</t>
  </si>
  <si>
    <t>16</t>
  </si>
  <si>
    <t>Vendor to indicate which minimum flow pumps can achieve.</t>
  </si>
  <si>
    <t>17</t>
  </si>
  <si>
    <t>Pumps shall be designed, fabricated, tested, and inspected in accordance with the requirements of API 610 11th edition.</t>
  </si>
  <si>
    <t>18</t>
  </si>
  <si>
    <t>Welding repair procedures shall be submitted for approval.</t>
  </si>
  <si>
    <t>19</t>
  </si>
  <si>
    <t>If pump is self venting there is no need for vent.</t>
  </si>
  <si>
    <t>20</t>
  </si>
  <si>
    <t xml:space="preserve">Ultrasonic Test shall be performed for forged shaft. </t>
  </si>
  <si>
    <t>21</t>
  </si>
  <si>
    <t xml:space="preserve">For pumps with vacuum suction pressure the minimum NPSH margin shall be 2 m. for other pumps the minimum </t>
  </si>
  <si>
    <t>NPSH margin shall be 1 m.</t>
  </si>
  <si>
    <t>22</t>
  </si>
  <si>
    <t>Spare parts shall be supplied by vendor according to 'MR's appendix for Centrifugal Pumps;</t>
  </si>
  <si>
    <t>Doc. No.; BK-GCS-PEDCO-120-ME-MR-0009"</t>
  </si>
  <si>
    <t>23</t>
  </si>
  <si>
    <t>Bearing temperature shall be measured during mechanical run test.</t>
  </si>
  <si>
    <t>24</t>
  </si>
  <si>
    <t>For electrical motor descriptions, refer to 'Specification For LV induction Motors' Doc. No. BK-GNRAL-PEDCO-000-EL-SP-0010.</t>
  </si>
  <si>
    <t>and 'Specification for MV induction motors' Doc.No. BK-GNRAL-PEDCO-000-EL-SP-0017.</t>
  </si>
  <si>
    <t>25</t>
  </si>
  <si>
    <t>Electrical motor shall be rated for the end of curve.</t>
  </si>
  <si>
    <t>26</t>
  </si>
  <si>
    <t>For site conditions refer to Process Basis of Design Document. Doc.No. BK-GNRAL-PEDCO-000-PR-DB-0001.</t>
  </si>
  <si>
    <t>27</t>
  </si>
  <si>
    <t>Power Factor, efficiency, frequent, voltage,  frequent variation and voltage variation of motor shall be specified by vendor in data sheet.</t>
  </si>
  <si>
    <r>
      <t xml:space="preserve">DRIVER (7.1.5) </t>
    </r>
    <r>
      <rPr>
        <b/>
        <sz val="8"/>
        <color rgb="FF0000FF"/>
        <rFont val="Times New Roman"/>
        <family val="1"/>
      </rPr>
      <t>(Note 27)</t>
    </r>
  </si>
  <si>
    <t>NAMEPLATE POWER AND POWER FACTOR</t>
  </si>
  <si>
    <t>CLIENT Approval</t>
  </si>
  <si>
    <t>DISCHARGE PRESSURE:</t>
  </si>
  <si>
    <t>28</t>
  </si>
  <si>
    <t>Allowable external forces and moments on nozzle are equal to two times of table 5 of API 610-11th edition.</t>
  </si>
  <si>
    <t>(Notes 3,28)</t>
  </si>
  <si>
    <t>29</t>
  </si>
  <si>
    <t xml:space="preserve">The material shall be in compliance with NACE MR0175/ISO15156 and Specification For Material Requirements in Sour service </t>
  </si>
  <si>
    <t>Document No. BK-GNRAL-PEDCO-000-PI-SP-0008</t>
  </si>
  <si>
    <t>(Note 29)</t>
  </si>
  <si>
    <t>SOUR SERVICE:</t>
  </si>
  <si>
    <t>UNHEATED</t>
  </si>
  <si>
    <t>30</t>
  </si>
  <si>
    <t>JAN. 2022</t>
  </si>
  <si>
    <t>IFA</t>
  </si>
  <si>
    <r>
      <t xml:space="preserve">RIGID </t>
    </r>
    <r>
      <rPr>
        <b/>
        <sz val="7"/>
        <color rgb="FF0000FF"/>
        <rFont val="Times New Roman"/>
        <family val="1"/>
      </rPr>
      <t>(Note 31)</t>
    </r>
  </si>
  <si>
    <t xml:space="preserve">           BY VENDOR</t>
  </si>
  <si>
    <t xml:space="preserve">          BY VENDOR</t>
  </si>
  <si>
    <t>31</t>
  </si>
  <si>
    <t>32</t>
  </si>
  <si>
    <t>The Tie-in flanges shall conform to ASME B-16.5.</t>
  </si>
  <si>
    <t>Mechanical Seal data sheet shall be filled in by vendor as per API 682, 4th edition.</t>
  </si>
  <si>
    <t>The motors, pump mechanical seal, pump coupling and pump accessories shall be supplied from the project's approved</t>
  </si>
  <si>
    <t>vendor list (A.V.L.). Chinese &amp; Indian vendors are not acceptable for Mechanical seal , Electro motor and coupling subvendors.</t>
  </si>
  <si>
    <t>Level 2</t>
  </si>
  <si>
    <t>Range of Amb.Temp. : Min. ambient temperature: 5 °C ,   Max. ambient temperature: 50 °C.</t>
  </si>
  <si>
    <t>CLIENT Doc. Number: F0Z-708855</t>
  </si>
  <si>
    <t>VS6</t>
  </si>
  <si>
    <t>VS6 (VTC)</t>
  </si>
  <si>
    <t>(VTC)</t>
  </si>
  <si>
    <t>MAR. 2022</t>
  </si>
  <si>
    <t>APR. 2022</t>
  </si>
  <si>
    <t>Barometric pressure in Binak new GCS; winter: 14.37 psia       summer: 13.26 psia</t>
  </si>
  <si>
    <t xml:space="preserve"> (Note 35)</t>
  </si>
  <si>
    <t>S-6</t>
  </si>
  <si>
    <t>Vertical</t>
  </si>
  <si>
    <t>V.T.A</t>
  </si>
  <si>
    <t>1.5*MAWP</t>
  </si>
  <si>
    <t>31+53B</t>
  </si>
  <si>
    <t xml:space="preserve">شماره  صفحه:  9 از 10    </t>
  </si>
  <si>
    <t>VERTICAL TYPE (FIG 1.1)</t>
  </si>
  <si>
    <t>Rev</t>
  </si>
  <si>
    <t>REMARKS</t>
  </si>
  <si>
    <t>VERTICAL PUMPS</t>
  </si>
  <si>
    <t>VERTICAL PUMPS (CONT'D)</t>
  </si>
  <si>
    <t>PUMP THRUST:</t>
  </si>
  <si>
    <t>(+) UP</t>
  </si>
  <si>
    <t>(-) DOWN</t>
  </si>
  <si>
    <t>LINE SHAFT:</t>
  </si>
  <si>
    <t>STATIC THRUST</t>
  </si>
  <si>
    <t>LINE SHAFT DIAMETER</t>
  </si>
  <si>
    <t>AT MIN FLOW</t>
  </si>
  <si>
    <t>TUBE DIAMETER</t>
  </si>
  <si>
    <t>AT RATED FLOW</t>
  </si>
  <si>
    <t>LINE SHAFT COUPLING:</t>
  </si>
  <si>
    <t>AT MAX FLOW</t>
  </si>
  <si>
    <t>LINESHAFT CONNECTION</t>
  </si>
  <si>
    <t>MAX THRUST</t>
  </si>
  <si>
    <t>SOLEPLATE REQUIRED</t>
  </si>
  <si>
    <t>SUCTION STRAINER TYPE</t>
  </si>
  <si>
    <t>SOLEPLATE Length x Width</t>
  </si>
  <si>
    <t>LEVEL CONTROL</t>
  </si>
  <si>
    <t>SOLEPLATE THICKNESS</t>
  </si>
  <si>
    <t xml:space="preserve">IMPELLER COLLETS ACCEPTABLE </t>
  </si>
  <si>
    <t>MOUNTING FLANGE REQUIRED</t>
  </si>
  <si>
    <t>HARDENED SLEEVES UNDER BEARINGS (9.3.10.5)</t>
  </si>
  <si>
    <t>COLUMN PIPE:</t>
  </si>
  <si>
    <t>RESONANCE TEST</t>
  </si>
  <si>
    <t>DIAMETER</t>
  </si>
  <si>
    <t>STRUCTURAL ANALYSIS (9.3.5)</t>
  </si>
  <si>
    <t>LENGTH</t>
  </si>
  <si>
    <t>NUMBER</t>
  </si>
  <si>
    <t>DRIVER ALIGNMENT SCREWS</t>
  </si>
  <si>
    <t>SPACING</t>
  </si>
  <si>
    <t>SUCTION CAN</t>
  </si>
  <si>
    <t>GUIDE BUSHINGS:</t>
  </si>
  <si>
    <t xml:space="preserve">SUCTION CAN </t>
  </si>
  <si>
    <t>THICKNESS</t>
  </si>
  <si>
    <t>LINE SHAFT BEARING SPACING</t>
  </si>
  <si>
    <t>GUIDE BUSHING LUBE:</t>
  </si>
  <si>
    <t>SEPARTATE MOUNTING PLATE (9.3.8.3.1)</t>
  </si>
  <si>
    <t>PROVIDE SEPARATE SOLEPLATE (9.3.8.3.3)</t>
  </si>
  <si>
    <t>DRAIN PIPED TO SURFACE (9.3.13.5)</t>
  </si>
  <si>
    <t>BOWL HEAD CALCULATION REQUIRED</t>
  </si>
  <si>
    <t>MATERIALS (additional)</t>
  </si>
  <si>
    <t>SUCTION CAN / BARREL:</t>
  </si>
  <si>
    <t>LINESHAFT SLEEVES :</t>
  </si>
  <si>
    <t>DISCHARGE HEAD :</t>
  </si>
  <si>
    <t>BEARING RETAINER :</t>
  </si>
  <si>
    <t>BOWL SHAFT :</t>
  </si>
  <si>
    <t>SHAFT ENCLOSING TUBE :</t>
  </si>
  <si>
    <t>LINESHAFT :</t>
  </si>
  <si>
    <t>LINESHAFT HARDFACING :</t>
  </si>
  <si>
    <t>PRESSURE RATING:</t>
  </si>
  <si>
    <t>MAWP</t>
  </si>
  <si>
    <t>HYDRO</t>
  </si>
  <si>
    <t>BELLMOUTH :</t>
  </si>
  <si>
    <t>HEAD</t>
  </si>
  <si>
    <t>BOWL BEARING :</t>
  </si>
  <si>
    <t>COLUMN PIPE</t>
  </si>
  <si>
    <t>LINESHAFT BEARING :</t>
  </si>
  <si>
    <t>BOWL</t>
  </si>
  <si>
    <t>SUMP ARRANGEMENT</t>
  </si>
  <si>
    <t>SUMP DIMENSIONS :</t>
  </si>
  <si>
    <t>GRADE ELEVATION</t>
  </si>
  <si>
    <t>LOW LIQUID LEVEL</t>
  </si>
  <si>
    <t>C.L. OF DISCHARGE</t>
  </si>
  <si>
    <t>SUMP DEPTH</t>
  </si>
  <si>
    <r>
      <t>l</t>
    </r>
    <r>
      <rPr>
        <i/>
        <vertAlign val="subscript"/>
        <sz val="8"/>
        <rFont val="Arial"/>
        <family val="2"/>
      </rPr>
      <t>1</t>
    </r>
  </si>
  <si>
    <t>PUMP LENGTH</t>
  </si>
  <si>
    <r>
      <t>l</t>
    </r>
    <r>
      <rPr>
        <i/>
        <vertAlign val="subscript"/>
        <sz val="8"/>
        <rFont val="Arial"/>
        <family val="2"/>
      </rPr>
      <t>2</t>
    </r>
  </si>
  <si>
    <t>GRADE TO DISCH.</t>
  </si>
  <si>
    <r>
      <t>l</t>
    </r>
    <r>
      <rPr>
        <i/>
        <vertAlign val="subscript"/>
        <sz val="8"/>
        <rFont val="Arial"/>
        <family val="2"/>
      </rPr>
      <t>3</t>
    </r>
  </si>
  <si>
    <t>GRADE TO LOW LIQUID LVL</t>
  </si>
  <si>
    <r>
      <t>l</t>
    </r>
    <r>
      <rPr>
        <i/>
        <vertAlign val="subscript"/>
        <sz val="8"/>
        <rFont val="Arial"/>
        <family val="2"/>
      </rPr>
      <t>4</t>
    </r>
  </si>
  <si>
    <t>GRADE TO 1ST STG IMPL'R.</t>
  </si>
  <si>
    <r>
      <t>l</t>
    </r>
    <r>
      <rPr>
        <i/>
        <vertAlign val="subscript"/>
        <sz val="8"/>
        <rFont val="Arial"/>
        <family val="2"/>
      </rPr>
      <t>5</t>
    </r>
  </si>
  <si>
    <t>SUBMERGENCE REQ'D</t>
  </si>
  <si>
    <r>
      <t>l</t>
    </r>
    <r>
      <rPr>
        <i/>
        <vertAlign val="subscript"/>
        <sz val="8"/>
        <rFont val="Arial"/>
        <family val="2"/>
      </rPr>
      <t>6</t>
    </r>
  </si>
  <si>
    <t>SUMP DIAMETER</t>
  </si>
  <si>
    <r>
      <t>F</t>
    </r>
    <r>
      <rPr>
        <i/>
        <sz val="8"/>
        <rFont val="Arial"/>
        <family val="2"/>
      </rPr>
      <t>d</t>
    </r>
  </si>
  <si>
    <r>
      <t>F</t>
    </r>
    <r>
      <rPr>
        <sz val="11"/>
        <color theme="1"/>
        <rFont val="Calibri"/>
        <family val="2"/>
        <scheme val="minor"/>
      </rPr>
      <t>d</t>
    </r>
  </si>
  <si>
    <t>053-073-9184</t>
  </si>
  <si>
    <t xml:space="preserve">شماره  صفحه:  1  از 10  </t>
  </si>
  <si>
    <t xml:space="preserve">شماره  صفحه:  2  از  10    </t>
  </si>
  <si>
    <t xml:space="preserve">شماره  صفحه:  3  از  10   </t>
  </si>
  <si>
    <t xml:space="preserve">شماره  صفحه:  4  از  10  </t>
  </si>
  <si>
    <t xml:space="preserve">شماره  صفحه:  5 از  10   </t>
  </si>
  <si>
    <t xml:space="preserve">شماره  صفحه:  6 از  10    </t>
  </si>
  <si>
    <t xml:space="preserve">شماره  صفحه:  7  از  10    </t>
  </si>
  <si>
    <t xml:space="preserve">شماره  صفحه:  8 از 10    </t>
  </si>
  <si>
    <t xml:space="preserve">شماره  صفحه:  10 از 10    </t>
  </si>
  <si>
    <t>For P&amp;ID refer to BK-GCS-PEDCO-120-PR-PI-0020</t>
  </si>
  <si>
    <t>API 610 - 11th Edition, IPS-G-PM-105</t>
  </si>
  <si>
    <t>T3</t>
  </si>
  <si>
    <t>34</t>
  </si>
  <si>
    <t>For P&amp;ID refer to "BK-GCS-PEDCO-120-PR-PI-0020"</t>
  </si>
  <si>
    <t>8</t>
  </si>
  <si>
    <t>Design Condition:</t>
  </si>
  <si>
    <t>(Min./Max.) Design Temperature( ˚C): 5 / 85</t>
  </si>
  <si>
    <t>elevation of pump centerline from ground is 76 cm.</t>
  </si>
  <si>
    <t>35</t>
  </si>
  <si>
    <t>5(worse case)</t>
  </si>
  <si>
    <t>Design Pressure(barg): 9</t>
  </si>
  <si>
    <t>Max Allowable Pressure at Shut-Off(barg) :   9</t>
  </si>
  <si>
    <t>FLOOD</t>
  </si>
  <si>
    <t>SS</t>
  </si>
  <si>
    <t>Barrel and pump shall have the same MAWP and to be hydrotest in same value with pump.</t>
  </si>
  <si>
    <t>(Note 36)</t>
  </si>
  <si>
    <t>8.3.3.2</t>
  </si>
  <si>
    <t>8.3.3.3</t>
  </si>
  <si>
    <t xml:space="preserve">A drain line to be considered in barrel and to be pipe up to mounted skid.Pump drain shall be terminated at skid edge </t>
  </si>
  <si>
    <t>with flange connection and valved. Valves in the piping system shall be Welded Flanged type.</t>
  </si>
  <si>
    <t>Coupling shall be flexible with spacer and coupling guard shall be of Non-Spark type.</t>
  </si>
  <si>
    <t>INSULATION/TEMP. RISE</t>
  </si>
  <si>
    <t>F/B</t>
  </si>
  <si>
    <t>SIDE</t>
  </si>
  <si>
    <t>±10%</t>
  </si>
  <si>
    <t>2(1+1)</t>
  </si>
  <si>
    <t xml:space="preserve">A.M.Mohseni </t>
  </si>
  <si>
    <t>D05</t>
  </si>
  <si>
    <t>D06</t>
  </si>
  <si>
    <t>SEP. 2022</t>
  </si>
  <si>
    <t>AFC</t>
  </si>
  <si>
    <t>1022 kg/m³</t>
  </si>
  <si>
    <t>Mass Density [kg/m3] at Min. / Norm / Max. Temp: 852 / 980 / 1022</t>
  </si>
  <si>
    <t>Viscosity [cP] At Min. / Normal / Max. Temp:  1.03 / 0.46 / 1.5</t>
  </si>
  <si>
    <t>MAY. 2023</t>
  </si>
  <si>
    <t>D07</t>
  </si>
  <si>
    <t>D08</t>
  </si>
  <si>
    <t>D09</t>
  </si>
  <si>
    <t>SEP. 2023</t>
  </si>
  <si>
    <t>H.Ghadyani</t>
  </si>
  <si>
    <t xml:space="preserve">Vertical </t>
  </si>
  <si>
    <r>
      <t xml:space="preserve">MECHANICAL DATA SHEETS FOR FLARE KO DRUM PUMPS
(P-2201 A/B)
</t>
    </r>
    <r>
      <rPr>
        <b/>
        <sz val="16"/>
        <color rgb="FF366092"/>
        <rFont val="Arial"/>
        <family val="2"/>
      </rPr>
      <t>نگهداشت و افزایش تولید میدان نفتی بینک</t>
    </r>
  </si>
  <si>
    <t>MECHANICAL DATA SHEETS FOR FLARE KO DRUM PUMPS (API 610)</t>
  </si>
  <si>
    <t xml:space="preserve">S.Faramarzpour </t>
  </si>
  <si>
    <t xml:space="preserve">Class: 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</si>
</sst>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164" formatCode="_-* #,##0.00_-;_-* #,##0.00\-;_-* &quot;-&quot;??_-;_-@_-"/>
    <numFmt numFmtId="165" formatCode="0.0"/>
    <numFmt numFmtId="166" formatCode="&quot;£&quot;#,##0;[Red]\-&quot;£&quot;#,##0"/>
    <numFmt numFmtId="167" formatCode="&quot;£&quot;#,##0.00;[Red]\-&quot;£&quot;#,##0.00"/>
  </numFmts>
  <fonts count="111">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name val="Arial"/>
      <family val="2"/>
    </font>
    <font>
      <sz val="7"/>
      <color indexed="10"/>
      <name val="Times New Roman"/>
      <family val="1"/>
    </font>
    <font>
      <b/>
      <sz val="7"/>
      <color indexed="30"/>
      <name val="Arial"/>
      <family val="2"/>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7"/>
      <color rgb="FF0000FF"/>
      <name val="Arial"/>
      <family val="2"/>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b/>
      <sz val="6"/>
      <color rgb="FF0000FF"/>
      <name val="Times New Roman"/>
      <family val="1"/>
    </font>
    <font>
      <b/>
      <sz val="18"/>
      <color indexed="8"/>
      <name val="Arial"/>
      <family val="2"/>
    </font>
    <font>
      <b/>
      <vertAlign val="superscript"/>
      <sz val="7"/>
      <name val="Times New Roman"/>
      <family val="1"/>
    </font>
    <font>
      <b/>
      <sz val="9"/>
      <name val="Arial"/>
      <family val="2"/>
    </font>
    <font>
      <b/>
      <sz val="8"/>
      <color rgb="FF0000FF"/>
      <name val="Times New Roman"/>
      <family val="1"/>
    </font>
    <font>
      <b/>
      <sz val="20"/>
      <color rgb="FF366092"/>
      <name val="B Nazanin"/>
      <charset val="178"/>
    </font>
    <font>
      <b/>
      <sz val="20"/>
      <color theme="4" tint="-0.249977111117893"/>
      <name val="B Nazanin"/>
      <charset val="178"/>
    </font>
    <font>
      <b/>
      <sz val="10"/>
      <name val="B Zar"/>
      <charset val="178"/>
    </font>
    <font>
      <b/>
      <sz val="16"/>
      <color indexed="8"/>
      <name val="Arial"/>
      <family val="2"/>
    </font>
    <font>
      <b/>
      <sz val="16"/>
      <color rgb="FF366092"/>
      <name val="Arial"/>
      <family val="2"/>
    </font>
    <font>
      <b/>
      <sz val="7.5"/>
      <name val="B Zar"/>
      <charset val="178"/>
    </font>
    <font>
      <b/>
      <sz val="7"/>
      <name val="Arial"/>
      <family val="2"/>
    </font>
    <font>
      <strike/>
      <sz val="7"/>
      <name val="Arial"/>
      <family val="2"/>
    </font>
    <font>
      <b/>
      <strike/>
      <sz val="7"/>
      <color indexed="12"/>
      <name val="Arial"/>
      <family val="2"/>
    </font>
    <font>
      <sz val="8"/>
      <name val="Arial"/>
      <family val="2"/>
    </font>
    <font>
      <sz val="7"/>
      <color indexed="12"/>
      <name val="Arial"/>
      <family val="2"/>
    </font>
    <font>
      <i/>
      <sz val="8"/>
      <name val="Arial"/>
      <family val="2"/>
    </font>
    <font>
      <i/>
      <vertAlign val="subscript"/>
      <sz val="8"/>
      <name val="Arial"/>
      <family val="2"/>
    </font>
    <font>
      <sz val="8"/>
      <name val="Symbol"/>
      <family val="1"/>
      <charset val="2"/>
    </font>
    <font>
      <sz val="7"/>
      <name val="Symbol"/>
      <family val="1"/>
      <charset val="2"/>
    </font>
    <font>
      <sz val="10"/>
      <name val="Symbol"/>
      <family val="1"/>
      <charset val="2"/>
    </font>
    <font>
      <i/>
      <sz val="7"/>
      <name val="Arial"/>
      <family val="2"/>
    </font>
    <font>
      <sz val="12"/>
      <name val="Helv"/>
      <charset val="178"/>
    </font>
    <font>
      <b/>
      <sz val="7"/>
      <color theme="1"/>
      <name val="Times New Roman"/>
      <family val="1"/>
    </font>
    <font>
      <sz val="11"/>
      <name val="Helv"/>
      <charset val="178"/>
    </font>
    <font>
      <sz val="11"/>
      <name val="Times New Roman"/>
      <family val="1"/>
    </font>
    <font>
      <b/>
      <sz val="11"/>
      <name val="Arial"/>
      <family val="2"/>
    </font>
    <font>
      <sz val="11"/>
      <color indexed="8"/>
      <name val="Times New Roman"/>
      <family val="1"/>
    </font>
    <font>
      <b/>
      <sz val="11"/>
      <color indexed="8"/>
      <name val="Times New Roman"/>
      <family val="1"/>
    </font>
    <font>
      <sz val="11"/>
      <color indexed="17"/>
      <name val="Times New Roman"/>
      <family val="1"/>
    </font>
    <font>
      <b/>
      <sz val="11"/>
      <color indexed="12"/>
      <name val="Times New Roman"/>
      <family val="1"/>
    </font>
    <font>
      <b/>
      <sz val="11"/>
      <color indexed="8"/>
      <name val="Arial"/>
      <family val="2"/>
    </font>
    <font>
      <b/>
      <sz val="11"/>
      <color rgb="FF003399"/>
      <name val="B Zar"/>
      <charset val="178"/>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indexed="9"/>
        <bgColor indexed="9"/>
      </patternFill>
    </fill>
  </fills>
  <borders count="93">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44">
    <xf numFmtId="0" fontId="0" fillId="0" borderId="0"/>
    <xf numFmtId="0" fontId="1" fillId="0" borderId="0"/>
    <xf numFmtId="0" fontId="3" fillId="0" borderId="0"/>
    <xf numFmtId="0" fontId="40" fillId="0" borderId="0"/>
    <xf numFmtId="0" fontId="1" fillId="0" borderId="0"/>
    <xf numFmtId="0" fontId="1" fillId="0" borderId="0" applyFill="0" applyBorder="0">
      <alignment vertical="center"/>
    </xf>
    <xf numFmtId="0" fontId="55" fillId="0" borderId="0" applyProtection="0"/>
    <xf numFmtId="0" fontId="60" fillId="0" borderId="7">
      <alignment vertical="top"/>
    </xf>
    <xf numFmtId="164" fontId="40" fillId="0" borderId="0" applyFont="0" applyFill="0" applyBorder="0" applyAlignment="0" applyProtection="0"/>
    <xf numFmtId="167" fontId="1" fillId="0" borderId="0" applyFill="0" applyBorder="0" applyAlignment="0" applyProtection="0"/>
    <xf numFmtId="166"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6" fillId="0" borderId="0" applyProtection="0"/>
    <xf numFmtId="0" fontId="54" fillId="0" borderId="0" applyProtection="0"/>
    <xf numFmtId="0" fontId="57"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4" fillId="0" borderId="0"/>
    <xf numFmtId="0" fontId="61" fillId="0" borderId="0"/>
    <xf numFmtId="0" fontId="40" fillId="0" borderId="0"/>
    <xf numFmtId="0" fontId="40"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59" fillId="0" borderId="0"/>
    <xf numFmtId="0" fontId="3" fillId="0" borderId="0" applyFont="0"/>
    <xf numFmtId="0" fontId="40" fillId="0" borderId="0"/>
    <xf numFmtId="0" fontId="40" fillId="0" borderId="0"/>
    <xf numFmtId="0" fontId="3" fillId="0" borderId="0"/>
    <xf numFmtId="0" fontId="53" fillId="0" borderId="0" applyProtection="0"/>
    <xf numFmtId="0" fontId="60" fillId="0" borderId="7">
      <alignment vertical="top"/>
    </xf>
    <xf numFmtId="0" fontId="46" fillId="0" borderId="0"/>
    <xf numFmtId="0" fontId="58" fillId="0" borderId="0"/>
    <xf numFmtId="0" fontId="3" fillId="0" borderId="0"/>
    <xf numFmtId="0" fontId="100" fillId="0" borderId="0"/>
  </cellStyleXfs>
  <cellXfs count="1104">
    <xf numFmtId="0" fontId="0" fillId="0" borderId="0" xfId="0"/>
    <xf numFmtId="0" fontId="7" fillId="0" borderId="0" xfId="1" applyFont="1" applyAlignment="1">
      <alignment horizontal="left"/>
    </xf>
    <xf numFmtId="0" fontId="7" fillId="2" borderId="0" xfId="1" applyFont="1" applyFill="1" applyAlignment="1">
      <alignment horizontal="left"/>
    </xf>
    <xf numFmtId="49" fontId="8" fillId="0" borderId="0" xfId="1" applyNumberFormat="1" applyFont="1" applyAlignment="1">
      <alignment horizontal="left"/>
    </xf>
    <xf numFmtId="49" fontId="9" fillId="0" borderId="0" xfId="1" applyNumberFormat="1" applyFont="1" applyAlignment="1">
      <alignment horizontal="left"/>
    </xf>
    <xf numFmtId="49" fontId="7" fillId="0" borderId="0" xfId="1" applyNumberFormat="1" applyFont="1" applyAlignment="1">
      <alignment horizontal="left"/>
    </xf>
    <xf numFmtId="49" fontId="10" fillId="0" borderId="1" xfId="1" applyNumberFormat="1" applyFont="1" applyBorder="1"/>
    <xf numFmtId="49" fontId="10" fillId="0" borderId="2" xfId="1" applyNumberFormat="1" applyFont="1" applyBorder="1"/>
    <xf numFmtId="49" fontId="10" fillId="0" borderId="6" xfId="1" applyNumberFormat="1" applyFont="1" applyBorder="1"/>
    <xf numFmtId="0" fontId="11" fillId="0" borderId="0" xfId="1" applyFont="1" applyAlignment="1">
      <alignment horizontal="centerContinuous"/>
    </xf>
    <xf numFmtId="0" fontId="4" fillId="0" borderId="0" xfId="1" applyFont="1"/>
    <xf numFmtId="0" fontId="4" fillId="0" borderId="0" xfId="1" applyFont="1" applyAlignment="1">
      <alignment horizontal="centerContinuous"/>
    </xf>
    <xf numFmtId="0" fontId="12" fillId="0" borderId="0" xfId="1" applyFont="1" applyAlignment="1">
      <alignment horizontal="centerContinuous"/>
    </xf>
    <xf numFmtId="49" fontId="10" fillId="0" borderId="0" xfId="1" applyNumberFormat="1" applyFont="1"/>
    <xf numFmtId="0" fontId="4" fillId="0" borderId="0" xfId="1" applyFont="1" applyProtection="1">
      <protection locked="0"/>
    </xf>
    <xf numFmtId="0" fontId="13" fillId="0" borderId="0" xfId="1" applyFont="1" applyAlignment="1" applyProtection="1">
      <alignment horizontal="right"/>
      <protection locked="0"/>
    </xf>
    <xf numFmtId="0" fontId="13" fillId="0" borderId="0" xfId="1" applyFont="1" applyAlignment="1">
      <alignment horizontal="centerContinuous"/>
    </xf>
    <xf numFmtId="0" fontId="4" fillId="0" borderId="0" xfId="1" applyFont="1" applyAlignment="1">
      <alignment horizontal="center"/>
    </xf>
    <xf numFmtId="0" fontId="12" fillId="0" borderId="0" xfId="1" applyFont="1"/>
    <xf numFmtId="0" fontId="4" fillId="0" borderId="0" xfId="1" applyFont="1" applyAlignment="1" applyProtection="1">
      <alignment horizontal="centerContinuous"/>
      <protection locked="0"/>
    </xf>
    <xf numFmtId="0" fontId="13" fillId="0" borderId="0" xfId="1" applyFont="1"/>
    <xf numFmtId="0" fontId="4" fillId="0" borderId="0" xfId="1" applyFont="1" applyAlignment="1" applyProtection="1">
      <alignment horizontal="center"/>
      <protection locked="0"/>
    </xf>
    <xf numFmtId="0" fontId="13" fillId="0" borderId="0" xfId="1" applyFont="1" applyAlignment="1">
      <alignment horizontal="right"/>
    </xf>
    <xf numFmtId="0" fontId="4" fillId="3" borderId="0" xfId="1" applyFont="1" applyFill="1" applyProtection="1">
      <protection locked="0"/>
    </xf>
    <xf numFmtId="0" fontId="7" fillId="0" borderId="0" xfId="1" applyFont="1"/>
    <xf numFmtId="0" fontId="4" fillId="4" borderId="0" xfId="1" applyFont="1" applyFill="1" applyProtection="1">
      <protection locked="0"/>
    </xf>
    <xf numFmtId="0" fontId="4" fillId="5" borderId="0" xfId="1" applyFont="1" applyFill="1"/>
    <xf numFmtId="0" fontId="7" fillId="0" borderId="0" xfId="1" applyFont="1" applyProtection="1">
      <protection locked="0"/>
    </xf>
    <xf numFmtId="0" fontId="7" fillId="0" borderId="0" xfId="1" applyFont="1" applyAlignment="1">
      <alignment horizontal="center" vertical="top"/>
    </xf>
    <xf numFmtId="0" fontId="14" fillId="0" borderId="0" xfId="1" applyFont="1" applyAlignment="1">
      <alignment vertical="top"/>
    </xf>
    <xf numFmtId="0" fontId="15" fillId="0" borderId="0" xfId="1" applyFont="1"/>
    <xf numFmtId="0" fontId="16" fillId="0" borderId="0" xfId="1" applyFont="1"/>
    <xf numFmtId="0" fontId="19" fillId="0" borderId="0" xfId="1" applyFont="1" applyAlignment="1">
      <alignment horizontal="center"/>
    </xf>
    <xf numFmtId="0" fontId="15" fillId="0" borderId="14" xfId="1" applyFont="1" applyBorder="1"/>
    <xf numFmtId="0" fontId="19" fillId="0" borderId="14" xfId="1" applyFont="1" applyBorder="1" applyAlignment="1" applyProtection="1">
      <alignment horizontal="center"/>
      <protection locked="0"/>
    </xf>
    <xf numFmtId="0" fontId="19" fillId="0" borderId="0" xfId="1" applyFont="1" applyAlignment="1" applyProtection="1">
      <alignment horizontal="center"/>
      <protection locked="0"/>
    </xf>
    <xf numFmtId="0" fontId="15" fillId="0" borderId="0" xfId="1" applyFont="1" applyProtection="1">
      <protection locked="0"/>
    </xf>
    <xf numFmtId="0" fontId="20" fillId="0" borderId="0" xfId="1" applyFont="1" applyAlignment="1">
      <alignment horizontal="center"/>
    </xf>
    <xf numFmtId="49" fontId="4" fillId="0" borderId="0" xfId="1" applyNumberFormat="1" applyFont="1"/>
    <xf numFmtId="0" fontId="4" fillId="0" borderId="14" xfId="1" applyFont="1" applyBorder="1" applyAlignment="1" applyProtection="1">
      <alignment horizontal="center"/>
      <protection locked="0"/>
    </xf>
    <xf numFmtId="49" fontId="10" fillId="0" borderId="23" xfId="1" applyNumberFormat="1" applyFont="1" applyBorder="1"/>
    <xf numFmtId="49" fontId="10" fillId="0" borderId="24" xfId="1" applyNumberFormat="1" applyFont="1" applyBorder="1"/>
    <xf numFmtId="49" fontId="20" fillId="0" borderId="0" xfId="1" applyNumberFormat="1" applyFont="1" applyAlignment="1">
      <alignment horizontal="center" vertical="center"/>
    </xf>
    <xf numFmtId="49" fontId="20" fillId="0" borderId="0" xfId="1" applyNumberFormat="1" applyFont="1" applyAlignment="1">
      <alignment horizontal="centerContinuous" vertical="center"/>
    </xf>
    <xf numFmtId="49" fontId="20" fillId="0" borderId="0" xfId="1" applyNumberFormat="1" applyFont="1" applyAlignment="1" applyProtection="1">
      <alignment horizontal="right" vertical="center"/>
      <protection locked="0"/>
    </xf>
    <xf numFmtId="49" fontId="19" fillId="0" borderId="6" xfId="1" applyNumberFormat="1" applyFont="1" applyBorder="1" applyAlignment="1">
      <alignment vertical="center"/>
    </xf>
    <xf numFmtId="49" fontId="15" fillId="0" borderId="0" xfId="1" applyNumberFormat="1" applyFont="1" applyAlignment="1">
      <alignment vertical="center"/>
    </xf>
    <xf numFmtId="49" fontId="19" fillId="0" borderId="0" xfId="1" applyNumberFormat="1" applyFont="1" applyAlignment="1">
      <alignment vertical="center"/>
    </xf>
    <xf numFmtId="49" fontId="31" fillId="0" borderId="0" xfId="1" applyNumberFormat="1" applyFont="1" applyAlignment="1">
      <alignment horizontal="centerContinuous" vertical="center"/>
    </xf>
    <xf numFmtId="49" fontId="30" fillId="0" borderId="0" xfId="1" applyNumberFormat="1" applyFont="1" applyAlignment="1">
      <alignment horizontal="left" vertical="center"/>
    </xf>
    <xf numFmtId="49" fontId="20" fillId="0" borderId="6" xfId="1" applyNumberFormat="1" applyFont="1" applyBorder="1" applyAlignment="1">
      <alignment horizontal="center" vertical="center"/>
    </xf>
    <xf numFmtId="49" fontId="15" fillId="0" borderId="31" xfId="1" applyNumberFormat="1" applyFont="1" applyBorder="1"/>
    <xf numFmtId="49" fontId="31" fillId="0" borderId="0" xfId="1" applyNumberFormat="1" applyFont="1" applyAlignment="1" applyProtection="1">
      <alignment horizontal="center" vertical="center"/>
      <protection locked="0"/>
    </xf>
    <xf numFmtId="49" fontId="34" fillId="0" borderId="0" xfId="1" applyNumberFormat="1" applyFont="1" applyAlignment="1">
      <alignment vertical="center"/>
    </xf>
    <xf numFmtId="49" fontId="20" fillId="0" borderId="0" xfId="1" applyNumberFormat="1" applyFont="1" applyAlignment="1">
      <alignment horizontal="right" vertical="center"/>
    </xf>
    <xf numFmtId="49" fontId="20" fillId="0" borderId="6" xfId="1" applyNumberFormat="1" applyFont="1" applyBorder="1" applyAlignment="1">
      <alignment vertical="center"/>
    </xf>
    <xf numFmtId="49" fontId="20" fillId="0" borderId="6" xfId="1" applyNumberFormat="1" applyFont="1" applyBorder="1" applyAlignment="1" applyProtection="1">
      <alignment horizontal="center" vertical="center"/>
      <protection locked="0"/>
    </xf>
    <xf numFmtId="0" fontId="15" fillId="0" borderId="0" xfId="1" applyFont="1" applyAlignment="1">
      <alignment vertical="center"/>
    </xf>
    <xf numFmtId="49" fontId="20" fillId="0" borderId="9" xfId="1" applyNumberFormat="1" applyFont="1" applyBorder="1" applyAlignment="1">
      <alignment horizontal="center" vertical="center"/>
    </xf>
    <xf numFmtId="49" fontId="15" fillId="0" borderId="9" xfId="1" applyNumberFormat="1" applyFont="1" applyBorder="1" applyAlignment="1">
      <alignment horizontal="center" vertical="center"/>
    </xf>
    <xf numFmtId="49" fontId="31" fillId="0" borderId="9" xfId="1" applyNumberFormat="1" applyFont="1" applyBorder="1" applyAlignment="1" applyProtection="1">
      <alignment horizontal="center" vertical="center"/>
      <protection locked="0"/>
    </xf>
    <xf numFmtId="0" fontId="20" fillId="0" borderId="9" xfId="1" applyFont="1" applyBorder="1" applyAlignment="1">
      <alignment horizontal="center" vertical="center"/>
    </xf>
    <xf numFmtId="0" fontId="15" fillId="0" borderId="32" xfId="1" applyFont="1" applyBorder="1" applyAlignment="1" applyProtection="1">
      <alignment horizontal="left" vertical="center"/>
      <protection locked="0"/>
    </xf>
    <xf numFmtId="0" fontId="15" fillId="0" borderId="0" xfId="1" applyFont="1" applyAlignment="1" applyProtection="1">
      <alignment horizontal="left" vertical="center"/>
      <protection locked="0"/>
    </xf>
    <xf numFmtId="0" fontId="19" fillId="0" borderId="0" xfId="1" applyFont="1" applyAlignment="1" applyProtection="1">
      <alignment horizontal="left" vertical="center"/>
      <protection locked="0"/>
    </xf>
    <xf numFmtId="49" fontId="15" fillId="0" borderId="0" xfId="1" applyNumberFormat="1" applyFont="1" applyAlignment="1">
      <alignment horizontal="centerContinuous" vertical="center"/>
    </xf>
    <xf numFmtId="49" fontId="31" fillId="0" borderId="7" xfId="1" applyNumberFormat="1" applyFont="1" applyBorder="1" applyAlignment="1">
      <alignment horizontal="center" vertical="center"/>
    </xf>
    <xf numFmtId="0" fontId="20" fillId="0" borderId="2" xfId="1" applyFont="1" applyBorder="1" applyAlignment="1" applyProtection="1">
      <alignment horizontal="left" vertical="center"/>
      <protection locked="0"/>
    </xf>
    <xf numFmtId="0" fontId="20" fillId="0" borderId="2" xfId="1" applyFont="1" applyBorder="1" applyAlignment="1">
      <alignment horizontal="left" vertical="center"/>
    </xf>
    <xf numFmtId="0" fontId="41" fillId="0" borderId="0" xfId="1" applyFont="1" applyAlignment="1">
      <alignment vertical="center"/>
    </xf>
    <xf numFmtId="0" fontId="41" fillId="0" borderId="0" xfId="1" quotePrefix="1" applyFont="1" applyAlignment="1">
      <alignment vertical="center"/>
    </xf>
    <xf numFmtId="0" fontId="7" fillId="0" borderId="11" xfId="1" applyFont="1" applyBorder="1" applyAlignment="1">
      <alignment horizontal="center" vertical="top"/>
    </xf>
    <xf numFmtId="0" fontId="14" fillId="0" borderId="11" xfId="1" applyFont="1" applyBorder="1" applyAlignment="1">
      <alignment horizontal="centerContinuous" vertical="top" wrapText="1"/>
    </xf>
    <xf numFmtId="0" fontId="7" fillId="0" borderId="11" xfId="1" applyFont="1" applyBorder="1" applyAlignment="1">
      <alignment horizontal="centerContinuous" wrapText="1"/>
    </xf>
    <xf numFmtId="0" fontId="4" fillId="0" borderId="11" xfId="1" applyFont="1" applyBorder="1" applyProtection="1">
      <protection locked="0"/>
    </xf>
    <xf numFmtId="0" fontId="4" fillId="0" borderId="11" xfId="1" applyFont="1" applyBorder="1"/>
    <xf numFmtId="0" fontId="38" fillId="7" borderId="0" xfId="0" applyFont="1" applyFill="1" applyAlignment="1" applyProtection="1">
      <alignment horizontal="right" vertical="center"/>
      <protection locked="0"/>
    </xf>
    <xf numFmtId="0" fontId="20" fillId="7" borderId="0" xfId="1" applyFont="1" applyFill="1" applyAlignment="1" applyProtection="1">
      <alignment horizontal="left" vertical="center"/>
      <protection locked="0"/>
    </xf>
    <xf numFmtId="49" fontId="15" fillId="0" borderId="14" xfId="1" applyNumberFormat="1" applyFont="1" applyBorder="1" applyAlignment="1" applyProtection="1">
      <alignment horizontal="left" vertical="center"/>
      <protection locked="0"/>
    </xf>
    <xf numFmtId="0" fontId="20" fillId="0" borderId="0" xfId="1" applyFont="1" applyAlignment="1" applyProtection="1">
      <alignment horizontal="left" vertical="center"/>
      <protection locked="0"/>
    </xf>
    <xf numFmtId="0" fontId="15" fillId="0" borderId="15" xfId="1" applyFont="1" applyBorder="1" applyAlignment="1">
      <alignment horizontal="left" vertical="center"/>
    </xf>
    <xf numFmtId="49" fontId="15" fillId="0" borderId="9" xfId="1" applyNumberFormat="1" applyFont="1" applyBorder="1" applyAlignment="1">
      <alignment horizontal="left" vertical="center"/>
    </xf>
    <xf numFmtId="49" fontId="31" fillId="0" borderId="24" xfId="1" applyNumberFormat="1" applyFont="1" applyBorder="1" applyAlignment="1" applyProtection="1">
      <alignment horizontal="center" vertical="center"/>
      <protection locked="0"/>
    </xf>
    <xf numFmtId="0" fontId="4" fillId="0" borderId="46" xfId="1" applyFont="1" applyBorder="1" applyProtection="1">
      <protection locked="0"/>
    </xf>
    <xf numFmtId="0" fontId="29" fillId="0" borderId="0" xfId="1" applyFont="1" applyAlignment="1" applyProtection="1">
      <alignment vertical="center" wrapText="1"/>
      <protection locked="0"/>
    </xf>
    <xf numFmtId="49" fontId="15" fillId="0" borderId="2" xfId="1" applyNumberFormat="1" applyFont="1" applyBorder="1" applyAlignment="1">
      <alignment horizontal="left" vertical="center"/>
    </xf>
    <xf numFmtId="0" fontId="7" fillId="0" borderId="0" xfId="1" applyFont="1" applyAlignment="1">
      <alignment horizontal="left" vertical="center"/>
    </xf>
    <xf numFmtId="0" fontId="15" fillId="0" borderId="12" xfId="1" applyFont="1" applyBorder="1" applyAlignment="1">
      <alignment horizontal="left" vertical="center"/>
    </xf>
    <xf numFmtId="0" fontId="15" fillId="0" borderId="10" xfId="1" applyFont="1" applyBorder="1" applyAlignment="1">
      <alignment horizontal="left" vertical="center"/>
    </xf>
    <xf numFmtId="0" fontId="19" fillId="0" borderId="16" xfId="1" applyFont="1" applyBorder="1" applyAlignment="1">
      <alignment horizontal="left" vertical="center"/>
    </xf>
    <xf numFmtId="0" fontId="19" fillId="0" borderId="14" xfId="1" applyFont="1" applyBorder="1" applyAlignment="1">
      <alignment horizontal="left" vertical="center"/>
    </xf>
    <xf numFmtId="0" fontId="19" fillId="0" borderId="15" xfId="1" applyFont="1" applyBorder="1" applyAlignment="1">
      <alignment horizontal="left" vertical="center"/>
    </xf>
    <xf numFmtId="49" fontId="23" fillId="0" borderId="0" xfId="1" applyNumberFormat="1" applyFont="1" applyAlignment="1" applyProtection="1">
      <alignment horizontal="left" vertical="center"/>
      <protection locked="0"/>
    </xf>
    <xf numFmtId="0" fontId="16" fillId="0" borderId="7" xfId="1" applyFont="1" applyBorder="1" applyAlignment="1">
      <alignment horizontal="left" vertical="center"/>
    </xf>
    <xf numFmtId="0" fontId="20" fillId="0" borderId="8" xfId="1" applyFont="1" applyBorder="1" applyAlignment="1">
      <alignment horizontal="left" vertical="center"/>
    </xf>
    <xf numFmtId="0" fontId="15" fillId="7" borderId="41" xfId="1" applyFont="1" applyFill="1" applyBorder="1" applyAlignment="1">
      <alignment horizontal="left" vertical="center"/>
    </xf>
    <xf numFmtId="0" fontId="16" fillId="7" borderId="7" xfId="1" applyFont="1" applyFill="1" applyBorder="1" applyAlignment="1">
      <alignment horizontal="left" vertical="center"/>
    </xf>
    <xf numFmtId="0" fontId="15" fillId="7" borderId="8" xfId="1" applyFont="1" applyFill="1" applyBorder="1" applyAlignment="1">
      <alignment horizontal="left" vertical="center"/>
    </xf>
    <xf numFmtId="49" fontId="15" fillId="7" borderId="0" xfId="1" applyNumberFormat="1" applyFont="1" applyFill="1" applyAlignment="1">
      <alignment horizontal="left" vertical="center"/>
    </xf>
    <xf numFmtId="49" fontId="15" fillId="7" borderId="9" xfId="1" applyNumberFormat="1" applyFont="1" applyFill="1" applyBorder="1" applyAlignment="1">
      <alignment horizontal="left" vertical="center"/>
    </xf>
    <xf numFmtId="0" fontId="7" fillId="7" borderId="0" xfId="1" applyFont="1" applyFill="1" applyAlignment="1">
      <alignment horizontal="left" vertical="center"/>
    </xf>
    <xf numFmtId="0" fontId="20" fillId="7" borderId="0" xfId="1" applyFont="1" applyFill="1" applyAlignment="1">
      <alignment horizontal="left" vertical="center"/>
    </xf>
    <xf numFmtId="0" fontId="20" fillId="7" borderId="8" xfId="1" applyFont="1" applyFill="1" applyBorder="1" applyAlignment="1">
      <alignment horizontal="left" vertical="center"/>
    </xf>
    <xf numFmtId="49" fontId="23" fillId="7" borderId="0" xfId="1" applyNumberFormat="1" applyFont="1" applyFill="1" applyAlignment="1">
      <alignment horizontal="left" vertical="center"/>
    </xf>
    <xf numFmtId="0" fontId="15" fillId="7" borderId="45" xfId="1" applyFont="1" applyFill="1" applyBorder="1" applyAlignment="1">
      <alignment horizontal="left" vertical="center"/>
    </xf>
    <xf numFmtId="0" fontId="16" fillId="7" borderId="10" xfId="1" applyFont="1" applyFill="1" applyBorder="1" applyAlignment="1">
      <alignment horizontal="left" vertical="center"/>
    </xf>
    <xf numFmtId="0" fontId="20" fillId="7" borderId="11" xfId="1" applyFont="1" applyFill="1" applyBorder="1" applyAlignment="1">
      <alignment horizontal="left" vertical="center"/>
    </xf>
    <xf numFmtId="0" fontId="20" fillId="7" borderId="12" xfId="1" applyFont="1" applyFill="1" applyBorder="1" applyAlignment="1">
      <alignment horizontal="left" vertical="center"/>
    </xf>
    <xf numFmtId="49" fontId="16" fillId="7" borderId="0" xfId="1" applyNumberFormat="1" applyFont="1" applyFill="1" applyAlignment="1">
      <alignment horizontal="left" vertical="center"/>
    </xf>
    <xf numFmtId="0" fontId="15" fillId="7" borderId="57" xfId="1" applyFont="1" applyFill="1" applyBorder="1" applyAlignment="1">
      <alignment horizontal="left" vertical="center"/>
    </xf>
    <xf numFmtId="0" fontId="15" fillId="7" borderId="37" xfId="1" applyFont="1" applyFill="1" applyBorder="1" applyAlignment="1">
      <alignment horizontal="left" vertical="center"/>
    </xf>
    <xf numFmtId="49" fontId="16" fillId="7" borderId="0" xfId="1" applyNumberFormat="1" applyFont="1" applyFill="1" applyAlignment="1" applyProtection="1">
      <alignment horizontal="left" vertical="center"/>
      <protection locked="0"/>
    </xf>
    <xf numFmtId="49" fontId="19" fillId="7" borderId="0" xfId="1" applyNumberFormat="1" applyFont="1" applyFill="1" applyAlignment="1" applyProtection="1">
      <alignment horizontal="left" vertical="center"/>
      <protection locked="0"/>
    </xf>
    <xf numFmtId="0" fontId="20" fillId="7" borderId="0" xfId="2" applyFont="1" applyFill="1" applyAlignment="1">
      <alignment vertical="center"/>
    </xf>
    <xf numFmtId="0" fontId="15" fillId="7" borderId="0" xfId="1" applyFont="1" applyFill="1" applyAlignment="1">
      <alignment horizontal="left" vertical="center"/>
    </xf>
    <xf numFmtId="49" fontId="15" fillId="7" borderId="6" xfId="1" applyNumberFormat="1" applyFont="1" applyFill="1" applyBorder="1" applyAlignment="1">
      <alignment horizontal="left" vertical="center"/>
    </xf>
    <xf numFmtId="0" fontId="20" fillId="0" borderId="0" xfId="4" applyFont="1" applyAlignment="1">
      <alignment horizontal="left" vertical="center"/>
    </xf>
    <xf numFmtId="0" fontId="15" fillId="0" borderId="8" xfId="1" applyFont="1" applyBorder="1" applyAlignment="1">
      <alignment horizontal="left" vertical="center"/>
    </xf>
    <xf numFmtId="0" fontId="15" fillId="0" borderId="6" xfId="1" applyFont="1" applyBorder="1" applyAlignment="1">
      <alignment horizontal="left" vertical="center"/>
    </xf>
    <xf numFmtId="0" fontId="16" fillId="0" borderId="0" xfId="1" applyFont="1" applyAlignment="1">
      <alignment horizontal="left" vertical="center"/>
    </xf>
    <xf numFmtId="49" fontId="15" fillId="0" borderId="0" xfId="1" applyNumberFormat="1" applyFont="1" applyAlignment="1" applyProtection="1">
      <alignment horizontal="left" vertical="center"/>
      <protection locked="0"/>
    </xf>
    <xf numFmtId="49" fontId="15" fillId="0" borderId="24" xfId="1" applyNumberFormat="1" applyFont="1" applyBorder="1" applyAlignment="1">
      <alignment horizontal="left" vertical="center"/>
    </xf>
    <xf numFmtId="0" fontId="15" fillId="0" borderId="24" xfId="1" applyFont="1" applyBorder="1" applyAlignment="1">
      <alignment horizontal="left" vertical="center"/>
    </xf>
    <xf numFmtId="49" fontId="15" fillId="0" borderId="25" xfId="1" applyNumberFormat="1" applyFont="1" applyBorder="1" applyAlignment="1">
      <alignment horizontal="left" vertical="center"/>
    </xf>
    <xf numFmtId="49" fontId="8" fillId="0" borderId="74" xfId="1" applyNumberFormat="1" applyFont="1" applyBorder="1" applyAlignment="1">
      <alignment horizontal="left"/>
    </xf>
    <xf numFmtId="49" fontId="9" fillId="0" borderId="74" xfId="1" applyNumberFormat="1" applyFont="1" applyBorder="1" applyAlignment="1">
      <alignment horizontal="left"/>
    </xf>
    <xf numFmtId="49" fontId="7" fillId="0" borderId="74" xfId="1" applyNumberFormat="1" applyFont="1" applyBorder="1" applyAlignment="1">
      <alignment horizontal="left"/>
    </xf>
    <xf numFmtId="49" fontId="15" fillId="0" borderId="0" xfId="1" applyNumberFormat="1" applyFont="1" applyAlignment="1">
      <alignment horizontal="left" vertical="center"/>
    </xf>
    <xf numFmtId="49" fontId="16" fillId="0" borderId="0" xfId="1" applyNumberFormat="1" applyFont="1" applyAlignment="1">
      <alignment horizontal="left" vertical="center"/>
    </xf>
    <xf numFmtId="49" fontId="20" fillId="0" borderId="0" xfId="1" applyNumberFormat="1" applyFont="1" applyAlignment="1" applyProtection="1">
      <alignment horizontal="center" vertical="center"/>
      <protection locked="0"/>
    </xf>
    <xf numFmtId="0" fontId="15" fillId="0" borderId="2" xfId="1" applyFont="1" applyBorder="1" applyAlignment="1">
      <alignment vertical="center"/>
    </xf>
    <xf numFmtId="49" fontId="21" fillId="0" borderId="0" xfId="1" applyNumberFormat="1" applyFont="1" applyAlignment="1" applyProtection="1">
      <alignment vertical="center"/>
      <protection locked="0"/>
    </xf>
    <xf numFmtId="49" fontId="21" fillId="0" borderId="9" xfId="1" applyNumberFormat="1" applyFont="1" applyBorder="1" applyAlignment="1" applyProtection="1">
      <alignment vertical="center"/>
      <protection locked="0"/>
    </xf>
    <xf numFmtId="49" fontId="21" fillId="0" borderId="24" xfId="1" applyNumberFormat="1" applyFont="1" applyBorder="1" applyAlignment="1" applyProtection="1">
      <alignment vertical="center"/>
      <protection locked="0"/>
    </xf>
    <xf numFmtId="49" fontId="21" fillId="0" borderId="27" xfId="1" applyNumberFormat="1" applyFont="1" applyBorder="1" applyAlignment="1" applyProtection="1">
      <alignment vertical="center"/>
      <protection locked="0"/>
    </xf>
    <xf numFmtId="0" fontId="15" fillId="0" borderId="8" xfId="1" applyFont="1" applyBorder="1" applyAlignment="1">
      <alignment vertical="center"/>
    </xf>
    <xf numFmtId="0" fontId="15" fillId="0" borderId="17" xfId="1" applyFont="1" applyBorder="1" applyAlignment="1">
      <alignment horizontal="center" vertical="center"/>
    </xf>
    <xf numFmtId="0" fontId="15" fillId="0" borderId="6" xfId="1" applyFont="1" applyBorder="1" applyAlignment="1">
      <alignment vertical="center"/>
    </xf>
    <xf numFmtId="0" fontId="20" fillId="0" borderId="0" xfId="1" applyFont="1" applyAlignment="1">
      <alignment vertical="center"/>
    </xf>
    <xf numFmtId="0" fontId="15" fillId="0" borderId="9" xfId="1" applyFont="1" applyBorder="1" applyAlignment="1">
      <alignment horizontal="center" vertical="center"/>
    </xf>
    <xf numFmtId="0" fontId="4" fillId="0" borderId="0" xfId="1" applyFont="1" applyAlignment="1">
      <alignment vertical="center"/>
    </xf>
    <xf numFmtId="49" fontId="15" fillId="0" borderId="0" xfId="1" applyNumberFormat="1" applyFont="1" applyAlignment="1" applyProtection="1">
      <alignment horizontal="center" vertical="center"/>
      <protection locked="0"/>
    </xf>
    <xf numFmtId="2" fontId="20" fillId="0" borderId="0" xfId="1" applyNumberFormat="1" applyFont="1" applyAlignment="1">
      <alignment horizontal="center" vertical="center"/>
    </xf>
    <xf numFmtId="49" fontId="15" fillId="0" borderId="6" xfId="1" applyNumberFormat="1" applyFont="1" applyBorder="1" applyAlignment="1">
      <alignment vertical="center"/>
    </xf>
    <xf numFmtId="49" fontId="16" fillId="0" borderId="0" xfId="1" applyNumberFormat="1" applyFont="1" applyAlignment="1">
      <alignment vertical="center"/>
    </xf>
    <xf numFmtId="0" fontId="30" fillId="0" borderId="0" xfId="1" applyFont="1" applyAlignment="1">
      <alignment horizontal="left" vertical="center"/>
    </xf>
    <xf numFmtId="0" fontId="30" fillId="0" borderId="0" xfId="1" applyFont="1" applyAlignment="1" applyProtection="1">
      <alignment vertical="center"/>
      <protection locked="0"/>
    </xf>
    <xf numFmtId="0" fontId="30" fillId="0" borderId="0" xfId="1" applyFont="1" applyAlignment="1">
      <alignment vertical="center"/>
    </xf>
    <xf numFmtId="49" fontId="16" fillId="0" borderId="0" xfId="1" applyNumberFormat="1" applyFont="1" applyAlignment="1" applyProtection="1">
      <alignment vertical="center"/>
      <protection locked="0"/>
    </xf>
    <xf numFmtId="49" fontId="15" fillId="0" borderId="7" xfId="1" applyNumberFormat="1" applyFont="1" applyBorder="1" applyAlignment="1">
      <alignment vertical="center"/>
    </xf>
    <xf numFmtId="0" fontId="19" fillId="0" borderId="0" xfId="1" applyFont="1" applyAlignment="1">
      <alignment horizontal="left" vertical="center"/>
    </xf>
    <xf numFmtId="0" fontId="20" fillId="0" borderId="0" xfId="1" applyFont="1" applyAlignment="1">
      <alignment horizontal="center" vertical="center"/>
    </xf>
    <xf numFmtId="0" fontId="15" fillId="0" borderId="7" xfId="1" applyFont="1" applyBorder="1" applyAlignment="1">
      <alignment vertical="center"/>
    </xf>
    <xf numFmtId="0" fontId="30" fillId="0" borderId="7" xfId="1" applyFont="1" applyBorder="1" applyAlignment="1" applyProtection="1">
      <alignment vertical="center"/>
      <protection locked="0"/>
    </xf>
    <xf numFmtId="0" fontId="15" fillId="0" borderId="0" xfId="1" applyFont="1" applyAlignment="1">
      <alignment horizontal="center" vertical="center"/>
    </xf>
    <xf numFmtId="49" fontId="15" fillId="0" borderId="0" xfId="1" applyNumberFormat="1" applyFont="1" applyAlignment="1">
      <alignment horizontal="right" vertical="center"/>
    </xf>
    <xf numFmtId="49" fontId="33" fillId="0" borderId="23" xfId="1" applyNumberFormat="1" applyFont="1" applyBorder="1" applyAlignment="1">
      <alignment vertical="center"/>
    </xf>
    <xf numFmtId="49" fontId="33" fillId="0" borderId="24" xfId="1" applyNumberFormat="1" applyFont="1" applyBorder="1" applyAlignment="1">
      <alignment vertical="center"/>
    </xf>
    <xf numFmtId="49" fontId="33" fillId="0" borderId="25" xfId="1" applyNumberFormat="1" applyFont="1" applyBorder="1" applyAlignment="1">
      <alignment vertical="center"/>
    </xf>
    <xf numFmtId="49" fontId="33" fillId="0" borderId="27" xfId="1" applyNumberFormat="1" applyFont="1" applyBorder="1" applyAlignment="1">
      <alignment vertical="center"/>
    </xf>
    <xf numFmtId="49" fontId="19" fillId="0" borderId="31" xfId="1" applyNumberFormat="1" applyFont="1" applyBorder="1" applyAlignment="1">
      <alignment horizontal="center" vertical="center"/>
    </xf>
    <xf numFmtId="49" fontId="20" fillId="0" borderId="6" xfId="1" applyNumberFormat="1" applyFont="1" applyBorder="1" applyAlignment="1">
      <alignment horizontal="left" vertical="center"/>
    </xf>
    <xf numFmtId="49" fontId="20" fillId="0" borderId="0" xfId="1" applyNumberFormat="1" applyFont="1" applyAlignment="1">
      <alignment horizontal="left" vertical="center"/>
    </xf>
    <xf numFmtId="49" fontId="15" fillId="0" borderId="0" xfId="1" applyNumberFormat="1" applyFont="1" applyAlignment="1">
      <alignment horizontal="center" vertical="center"/>
    </xf>
    <xf numFmtId="0" fontId="15" fillId="0" borderId="0" xfId="1" applyFont="1" applyAlignment="1">
      <alignment horizontal="left" vertical="center"/>
    </xf>
    <xf numFmtId="49" fontId="15" fillId="0" borderId="6" xfId="1" applyNumberFormat="1" applyFont="1" applyBorder="1" applyAlignment="1">
      <alignment horizontal="left" vertical="center"/>
    </xf>
    <xf numFmtId="0" fontId="20" fillId="0" borderId="0" xfId="1" applyFont="1" applyAlignment="1">
      <alignment horizontal="left" vertical="center"/>
    </xf>
    <xf numFmtId="0" fontId="20" fillId="0" borderId="6" xfId="1" applyFont="1" applyBorder="1" applyAlignment="1">
      <alignment vertical="center"/>
    </xf>
    <xf numFmtId="49" fontId="28" fillId="0" borderId="0" xfId="1" applyNumberFormat="1" applyFont="1" applyAlignment="1">
      <alignment vertical="center"/>
    </xf>
    <xf numFmtId="49" fontId="30" fillId="0" borderId="14" xfId="1" applyNumberFormat="1" applyFont="1" applyBorder="1" applyAlignment="1">
      <alignment horizontal="left" vertical="center"/>
    </xf>
    <xf numFmtId="0" fontId="4" fillId="0" borderId="14" xfId="1" applyFont="1" applyBorder="1" applyAlignment="1">
      <alignment vertical="center"/>
    </xf>
    <xf numFmtId="49" fontId="15" fillId="0" borderId="14" xfId="1" applyNumberFormat="1" applyFont="1" applyBorder="1" applyAlignment="1">
      <alignment vertical="center"/>
    </xf>
    <xf numFmtId="49" fontId="15" fillId="0" borderId="9" xfId="1" applyNumberFormat="1" applyFont="1" applyBorder="1" applyAlignment="1">
      <alignment vertical="center"/>
    </xf>
    <xf numFmtId="49" fontId="4" fillId="0" borderId="0" xfId="1" applyNumberFormat="1" applyFont="1" applyAlignment="1">
      <alignment vertical="center"/>
    </xf>
    <xf numFmtId="0" fontId="7" fillId="0" borderId="0" xfId="1" applyFont="1" applyAlignment="1">
      <alignment vertical="center"/>
    </xf>
    <xf numFmtId="49" fontId="30" fillId="0" borderId="11" xfId="1" applyNumberFormat="1" applyFont="1" applyBorder="1" applyAlignment="1">
      <alignment horizontal="left" vertical="center"/>
    </xf>
    <xf numFmtId="0" fontId="4" fillId="0" borderId="11" xfId="1" applyFont="1" applyBorder="1" applyAlignment="1">
      <alignment vertical="center"/>
    </xf>
    <xf numFmtId="49" fontId="15" fillId="0" borderId="11" xfId="1" applyNumberFormat="1" applyFont="1" applyBorder="1" applyAlignment="1">
      <alignment vertical="center"/>
    </xf>
    <xf numFmtId="49" fontId="34" fillId="0" borderId="0" xfId="1" applyNumberFormat="1" applyFont="1" applyAlignment="1">
      <alignment horizontal="left" vertical="center"/>
    </xf>
    <xf numFmtId="49" fontId="20" fillId="0" borderId="0" xfId="1" applyNumberFormat="1" applyFont="1" applyAlignment="1">
      <alignment vertical="center"/>
    </xf>
    <xf numFmtId="0" fontId="20" fillId="0" borderId="0" xfId="1" applyFont="1" applyAlignment="1">
      <alignment horizontal="right" vertical="center"/>
    </xf>
    <xf numFmtId="49" fontId="15" fillId="0" borderId="6" xfId="1" applyNumberFormat="1" applyFont="1" applyBorder="1" applyAlignment="1" applyProtection="1">
      <alignment horizontal="left" vertical="center"/>
      <protection locked="0"/>
    </xf>
    <xf numFmtId="1" fontId="15" fillId="0" borderId="0" xfId="1" applyNumberFormat="1" applyFont="1" applyAlignment="1">
      <alignment vertical="center"/>
    </xf>
    <xf numFmtId="49" fontId="19" fillId="0" borderId="0" xfId="1" applyNumberFormat="1" applyFont="1" applyAlignment="1" applyProtection="1">
      <alignment vertical="center"/>
      <protection locked="0"/>
    </xf>
    <xf numFmtId="49" fontId="4" fillId="0" borderId="6" xfId="1" applyNumberFormat="1" applyFont="1" applyBorder="1" applyAlignment="1">
      <alignment vertical="center"/>
    </xf>
    <xf numFmtId="0" fontId="19" fillId="0" borderId="0" xfId="1" applyFont="1" applyAlignment="1">
      <alignment vertical="center"/>
    </xf>
    <xf numFmtId="49" fontId="15" fillId="0" borderId="30" xfId="1" applyNumberFormat="1" applyFont="1" applyBorder="1" applyAlignment="1" applyProtection="1">
      <alignment vertical="center"/>
      <protection locked="0"/>
    </xf>
    <xf numFmtId="49" fontId="19" fillId="0" borderId="6" xfId="1" applyNumberFormat="1" applyFont="1" applyBorder="1" applyAlignment="1">
      <alignment horizontal="left" vertical="center"/>
    </xf>
    <xf numFmtId="49" fontId="19" fillId="0" borderId="23" xfId="1" applyNumberFormat="1" applyFont="1" applyBorder="1" applyAlignment="1">
      <alignment horizontal="left" vertical="center"/>
    </xf>
    <xf numFmtId="0" fontId="4" fillId="0" borderId="24" xfId="1" applyFont="1" applyBorder="1" applyAlignment="1">
      <alignment vertical="center"/>
    </xf>
    <xf numFmtId="49" fontId="15" fillId="0" borderId="27" xfId="1" applyNumberFormat="1" applyFont="1" applyBorder="1" applyAlignment="1">
      <alignment vertical="center"/>
    </xf>
    <xf numFmtId="0" fontId="4" fillId="0" borderId="8" xfId="1" applyFont="1" applyBorder="1" applyAlignment="1">
      <alignment vertical="center"/>
    </xf>
    <xf numFmtId="49" fontId="19" fillId="0" borderId="14" xfId="1" applyNumberFormat="1" applyFont="1" applyBorder="1" applyAlignment="1">
      <alignment vertical="center"/>
    </xf>
    <xf numFmtId="49" fontId="15" fillId="0" borderId="17" xfId="1" applyNumberFormat="1" applyFont="1" applyBorder="1" applyAlignment="1">
      <alignment horizontal="center" vertical="center"/>
    </xf>
    <xf numFmtId="49" fontId="30" fillId="0" borderId="0" xfId="1" applyNumberFormat="1" applyFont="1" applyAlignment="1" applyProtection="1">
      <alignment horizontal="right" vertical="center"/>
      <protection locked="0"/>
    </xf>
    <xf numFmtId="1" fontId="15" fillId="0" borderId="0" xfId="1" applyNumberFormat="1" applyFont="1" applyAlignment="1">
      <alignment horizontal="left" vertical="center"/>
    </xf>
    <xf numFmtId="49" fontId="30" fillId="0" borderId="0" xfId="1" applyNumberFormat="1" applyFont="1" applyAlignment="1">
      <alignment horizontal="centerContinuous" vertical="center"/>
    </xf>
    <xf numFmtId="49" fontId="15" fillId="0" borderId="0" xfId="1" applyNumberFormat="1" applyFont="1" applyAlignment="1" applyProtection="1">
      <alignment vertical="center"/>
      <protection locked="0"/>
    </xf>
    <xf numFmtId="49" fontId="42" fillId="0" borderId="0" xfId="1" applyNumberFormat="1" applyFont="1" applyAlignment="1" applyProtection="1">
      <alignment vertical="center"/>
      <protection locked="0"/>
    </xf>
    <xf numFmtId="49" fontId="30" fillId="0" borderId="0" xfId="1" applyNumberFormat="1" applyFont="1" applyAlignment="1" applyProtection="1">
      <alignment horizontal="left" vertical="center"/>
      <protection locked="0"/>
    </xf>
    <xf numFmtId="0" fontId="19" fillId="0" borderId="0" xfId="1" applyFont="1" applyAlignment="1">
      <alignment horizontal="center" vertical="center"/>
    </xf>
    <xf numFmtId="49" fontId="23" fillId="0" borderId="0" xfId="1" applyNumberFormat="1" applyFont="1" applyAlignment="1">
      <alignment horizontal="left" vertical="center"/>
    </xf>
    <xf numFmtId="49" fontId="26" fillId="0" borderId="0" xfId="1" applyNumberFormat="1" applyFont="1" applyAlignment="1">
      <alignment horizontal="left" vertical="center"/>
    </xf>
    <xf numFmtId="49" fontId="36" fillId="0" borderId="0" xfId="1" applyNumberFormat="1" applyFont="1" applyAlignment="1">
      <alignment vertical="center"/>
    </xf>
    <xf numFmtId="49" fontId="35" fillId="0" borderId="9" xfId="1" applyNumberFormat="1" applyFont="1" applyBorder="1" applyAlignment="1">
      <alignment horizontal="center" vertical="center"/>
    </xf>
    <xf numFmtId="49" fontId="30" fillId="0" borderId="6" xfId="1" applyNumberFormat="1" applyFont="1" applyBorder="1" applyAlignment="1" applyProtection="1">
      <alignment horizontal="left" vertical="center"/>
      <protection locked="0"/>
    </xf>
    <xf numFmtId="49" fontId="4" fillId="0" borderId="32" xfId="1" applyNumberFormat="1" applyFont="1" applyBorder="1" applyAlignment="1">
      <alignment horizontal="center" vertical="center"/>
    </xf>
    <xf numFmtId="0" fontId="4" fillId="0" borderId="25" xfId="1" applyFont="1" applyBorder="1" applyAlignment="1">
      <alignment vertical="center"/>
    </xf>
    <xf numFmtId="49" fontId="30" fillId="0" borderId="24" xfId="1" applyNumberFormat="1" applyFont="1" applyBorder="1" applyAlignment="1">
      <alignment horizontal="left" vertical="center"/>
    </xf>
    <xf numFmtId="49" fontId="15" fillId="0" borderId="27" xfId="1" applyNumberFormat="1" applyFont="1" applyBorder="1" applyAlignment="1">
      <alignment horizontal="center" vertical="center"/>
    </xf>
    <xf numFmtId="0" fontId="20" fillId="0" borderId="32" xfId="1" applyFont="1" applyBorder="1" applyAlignment="1">
      <alignment vertical="center"/>
    </xf>
    <xf numFmtId="0" fontId="4" fillId="0" borderId="7" xfId="1" applyFont="1" applyBorder="1" applyAlignment="1">
      <alignment vertical="center"/>
    </xf>
    <xf numFmtId="0" fontId="4" fillId="0" borderId="9" xfId="1" applyFont="1" applyBorder="1" applyAlignment="1">
      <alignment vertical="center"/>
    </xf>
    <xf numFmtId="0" fontId="15" fillId="0" borderId="7" xfId="1" applyFont="1" applyBorder="1" applyAlignment="1">
      <alignment horizontal="center" vertical="center"/>
    </xf>
    <xf numFmtId="1" fontId="15" fillId="0" borderId="7" xfId="1" applyNumberFormat="1" applyFont="1" applyBorder="1" applyAlignment="1">
      <alignment horizontal="left" vertical="center"/>
    </xf>
    <xf numFmtId="1" fontId="15" fillId="0" borderId="7" xfId="1" applyNumberFormat="1" applyFont="1" applyBorder="1" applyAlignment="1">
      <alignment vertical="center"/>
    </xf>
    <xf numFmtId="49" fontId="19" fillId="0" borderId="32" xfId="1" applyNumberFormat="1" applyFont="1" applyBorder="1" applyAlignment="1">
      <alignment horizontal="center" vertical="center"/>
    </xf>
    <xf numFmtId="0" fontId="35" fillId="0" borderId="0" xfId="1" applyFont="1" applyAlignment="1">
      <alignment vertical="center"/>
    </xf>
    <xf numFmtId="49" fontId="30" fillId="0" borderId="7" xfId="1" applyNumberFormat="1" applyFont="1" applyBorder="1" applyAlignment="1">
      <alignment horizontal="center" vertical="center"/>
    </xf>
    <xf numFmtId="49" fontId="30" fillId="0" borderId="7" xfId="1" applyNumberFormat="1" applyFont="1" applyBorder="1" applyAlignment="1">
      <alignment horizontal="left" vertical="center"/>
    </xf>
    <xf numFmtId="0" fontId="16" fillId="0" borderId="0" xfId="1" applyFont="1" applyAlignment="1">
      <alignment vertical="center"/>
    </xf>
    <xf numFmtId="0" fontId="15" fillId="0" borderId="0" xfId="1" applyFont="1" applyAlignment="1">
      <alignment horizontal="right" vertical="center"/>
    </xf>
    <xf numFmtId="1" fontId="20" fillId="0" borderId="0" xfId="1" applyNumberFormat="1" applyFont="1" applyAlignment="1">
      <alignment vertical="center"/>
    </xf>
    <xf numFmtId="49" fontId="4" fillId="0" borderId="23" xfId="1" applyNumberFormat="1" applyFont="1" applyBorder="1" applyAlignment="1">
      <alignment vertical="center"/>
    </xf>
    <xf numFmtId="49" fontId="15" fillId="0" borderId="66" xfId="1" applyNumberFormat="1" applyFont="1" applyBorder="1" applyAlignment="1">
      <alignment vertical="center"/>
    </xf>
    <xf numFmtId="49" fontId="15" fillId="0" borderId="24" xfId="1" applyNumberFormat="1" applyFont="1" applyBorder="1" applyAlignment="1" applyProtection="1">
      <alignment horizontal="left" vertical="center"/>
      <protection locked="0"/>
    </xf>
    <xf numFmtId="49" fontId="23" fillId="0" borderId="24" xfId="1" applyNumberFormat="1" applyFont="1" applyBorder="1" applyAlignment="1">
      <alignment horizontal="left" vertical="center"/>
    </xf>
    <xf numFmtId="49" fontId="15" fillId="0" borderId="24" xfId="1" applyNumberFormat="1" applyFont="1" applyBorder="1" applyAlignment="1">
      <alignment vertical="center"/>
    </xf>
    <xf numFmtId="49" fontId="19" fillId="0" borderId="24" xfId="1" applyNumberFormat="1" applyFont="1" applyBorder="1" applyAlignment="1">
      <alignment vertical="center"/>
    </xf>
    <xf numFmtId="0" fontId="19" fillId="0" borderId="24" xfId="1" applyFont="1" applyBorder="1" applyAlignment="1">
      <alignment vertical="center"/>
    </xf>
    <xf numFmtId="49" fontId="30" fillId="0" borderId="0" xfId="1" applyNumberFormat="1" applyFont="1" applyAlignment="1">
      <alignment vertical="center"/>
    </xf>
    <xf numFmtId="49" fontId="30" fillId="0" borderId="9" xfId="1" applyNumberFormat="1" applyFont="1" applyBorder="1" applyAlignment="1">
      <alignment vertical="center"/>
    </xf>
    <xf numFmtId="0" fontId="27" fillId="0" borderId="0" xfId="1" applyFont="1" applyAlignment="1" applyProtection="1">
      <alignment horizontal="center" vertical="center"/>
      <protection locked="0"/>
    </xf>
    <xf numFmtId="0" fontId="27" fillId="0" borderId="0" xfId="1" applyFont="1" applyAlignment="1" applyProtection="1">
      <alignment vertical="center"/>
      <protection locked="0"/>
    </xf>
    <xf numFmtId="0" fontId="28" fillId="0" borderId="0" xfId="1" applyFont="1" applyAlignment="1" applyProtection="1">
      <alignment horizontal="left" vertical="center"/>
      <protection locked="0"/>
    </xf>
    <xf numFmtId="49" fontId="15" fillId="7" borderId="0" xfId="1" applyNumberFormat="1" applyFont="1" applyFill="1" applyAlignment="1" applyProtection="1">
      <alignment horizontal="left" vertical="center"/>
      <protection locked="0"/>
    </xf>
    <xf numFmtId="0" fontId="43" fillId="0" borderId="0" xfId="4" applyFont="1" applyAlignment="1">
      <alignment horizontal="left" vertical="center"/>
    </xf>
    <xf numFmtId="0" fontId="7" fillId="0" borderId="41" xfId="1" applyFont="1" applyBorder="1" applyAlignment="1">
      <alignment horizontal="left" vertical="center"/>
    </xf>
    <xf numFmtId="49" fontId="25" fillId="0" borderId="0" xfId="1" applyNumberFormat="1" applyFont="1" applyAlignment="1">
      <alignment vertical="center"/>
    </xf>
    <xf numFmtId="0" fontId="1" fillId="0" borderId="0" xfId="26"/>
    <xf numFmtId="0" fontId="1" fillId="0" borderId="0" xfId="26" applyAlignment="1">
      <alignment horizontal="center" vertical="center"/>
    </xf>
    <xf numFmtId="0" fontId="2" fillId="0" borderId="0" xfId="26" applyFont="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0" fontId="4" fillId="0" borderId="31" xfId="1" applyFont="1" applyBorder="1" applyAlignment="1" applyProtection="1">
      <alignment horizontal="center"/>
      <protection locked="0"/>
    </xf>
    <xf numFmtId="1" fontId="75" fillId="0" borderId="0" xfId="26" applyNumberFormat="1" applyFont="1" applyAlignment="1">
      <alignment vertical="center" wrapText="1"/>
    </xf>
    <xf numFmtId="1" fontId="64" fillId="0" borderId="0" xfId="26" applyNumberFormat="1" applyFont="1" applyAlignment="1">
      <alignment vertical="center" wrapText="1"/>
    </xf>
    <xf numFmtId="1" fontId="64" fillId="0" borderId="0" xfId="26" applyNumberFormat="1" applyFont="1" applyAlignment="1">
      <alignment vertical="center"/>
    </xf>
    <xf numFmtId="0" fontId="2" fillId="0" borderId="0" xfId="26" applyFont="1" applyAlignment="1">
      <alignment vertical="center"/>
    </xf>
    <xf numFmtId="0" fontId="1" fillId="0" borderId="0" xfId="26" applyAlignment="1">
      <alignment vertical="center"/>
    </xf>
    <xf numFmtId="1" fontId="1" fillId="0" borderId="0" xfId="26" applyNumberFormat="1" applyAlignment="1">
      <alignment vertical="center"/>
    </xf>
    <xf numFmtId="1" fontId="74" fillId="0" borderId="0" xfId="26" applyNumberFormat="1" applyFont="1" applyAlignment="1">
      <alignment vertical="center"/>
    </xf>
    <xf numFmtId="1" fontId="77" fillId="0" borderId="0" xfId="26" applyNumberFormat="1" applyFont="1" applyAlignment="1">
      <alignment vertical="top"/>
    </xf>
    <xf numFmtId="49" fontId="10" fillId="0" borderId="9" xfId="1" applyNumberFormat="1" applyFont="1" applyBorder="1"/>
    <xf numFmtId="49" fontId="10" fillId="0" borderId="5" xfId="1" applyNumberFormat="1" applyFont="1" applyBorder="1"/>
    <xf numFmtId="0" fontId="29" fillId="0" borderId="9" xfId="1" applyFont="1" applyBorder="1" applyAlignment="1" applyProtection="1">
      <alignment vertical="center" wrapText="1"/>
      <protection locked="0"/>
    </xf>
    <xf numFmtId="49" fontId="10" fillId="0" borderId="27" xfId="1" applyNumberFormat="1" applyFont="1" applyBorder="1"/>
    <xf numFmtId="0" fontId="15" fillId="0" borderId="9" xfId="1" applyFont="1" applyBorder="1" applyAlignment="1" applyProtection="1">
      <alignment horizontal="center" vertical="center"/>
      <protection locked="0"/>
    </xf>
    <xf numFmtId="0" fontId="72" fillId="0" borderId="0" xfId="1" applyFont="1" applyAlignment="1">
      <alignment horizontal="left" vertical="center"/>
    </xf>
    <xf numFmtId="0" fontId="15" fillId="0" borderId="63" xfId="1" applyFont="1" applyBorder="1" applyAlignment="1">
      <alignment horizontal="left" vertical="center"/>
    </xf>
    <xf numFmtId="49" fontId="37" fillId="0" borderId="0" xfId="1" applyNumberFormat="1" applyFont="1" applyAlignment="1">
      <alignment horizontal="left" vertical="center"/>
    </xf>
    <xf numFmtId="49" fontId="42" fillId="0" borderId="30" xfId="4" applyNumberFormat="1" applyFont="1" applyBorder="1" applyAlignment="1">
      <alignment horizontal="left"/>
    </xf>
    <xf numFmtId="49" fontId="20" fillId="0" borderId="30" xfId="1" applyNumberFormat="1" applyFont="1" applyBorder="1" applyAlignment="1">
      <alignment horizontal="left"/>
    </xf>
    <xf numFmtId="49" fontId="19" fillId="0" borderId="30" xfId="1" applyNumberFormat="1" applyFont="1" applyBorder="1" applyAlignment="1">
      <alignment vertical="center"/>
    </xf>
    <xf numFmtId="49" fontId="42" fillId="0" borderId="0" xfId="1" applyNumberFormat="1" applyFont="1" applyAlignment="1">
      <alignment horizontal="left" vertical="center"/>
    </xf>
    <xf numFmtId="49" fontId="42" fillId="0" borderId="14" xfId="1" applyNumberFormat="1" applyFont="1" applyBorder="1" applyAlignment="1">
      <alignment vertical="center"/>
    </xf>
    <xf numFmtId="49" fontId="42" fillId="0" borderId="17" xfId="1" applyNumberFormat="1" applyFont="1" applyBorder="1" applyAlignment="1">
      <alignment vertical="center"/>
    </xf>
    <xf numFmtId="0" fontId="43" fillId="0" borderId="0" xfId="1" applyFont="1" applyAlignment="1">
      <alignment vertical="center"/>
    </xf>
    <xf numFmtId="49" fontId="42" fillId="0" borderId="30" xfId="1" applyNumberFormat="1" applyFont="1" applyBorder="1" applyAlignment="1">
      <alignment vertical="center"/>
    </xf>
    <xf numFmtId="0" fontId="13" fillId="0" borderId="0" xfId="1" applyFont="1" applyAlignment="1">
      <alignment vertical="center"/>
    </xf>
    <xf numFmtId="0" fontId="42" fillId="0" borderId="0" xfId="1" applyFont="1" applyAlignment="1">
      <alignment vertical="center"/>
    </xf>
    <xf numFmtId="49" fontId="78" fillId="0" borderId="0" xfId="1" applyNumberFormat="1" applyFont="1" applyAlignment="1">
      <alignment vertical="center"/>
    </xf>
    <xf numFmtId="0" fontId="63" fillId="0" borderId="74" xfId="26" applyFont="1" applyBorder="1" applyAlignment="1">
      <alignment horizontal="center" vertical="center"/>
    </xf>
    <xf numFmtId="0" fontId="5" fillId="0" borderId="74" xfId="26" applyFont="1" applyBorder="1" applyAlignment="1">
      <alignment horizontal="center" vertical="center"/>
    </xf>
    <xf numFmtId="49" fontId="5" fillId="0" borderId="74" xfId="26" applyNumberFormat="1" applyFont="1" applyBorder="1" applyAlignment="1">
      <alignment horizontal="center" vertical="center"/>
    </xf>
    <xf numFmtId="0" fontId="45" fillId="0" borderId="74" xfId="26" applyFont="1" applyBorder="1" applyAlignment="1">
      <alignment horizontal="center" vertical="center" wrapText="1"/>
    </xf>
    <xf numFmtId="0" fontId="19" fillId="0" borderId="50" xfId="1" applyFont="1" applyBorder="1" applyAlignment="1" applyProtection="1">
      <alignment horizontal="left" vertical="center"/>
      <protection locked="0"/>
    </xf>
    <xf numFmtId="0" fontId="15" fillId="0" borderId="2" xfId="1" applyFont="1" applyBorder="1" applyAlignment="1">
      <alignment horizontal="left" vertical="center"/>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0" fontId="15" fillId="7" borderId="46" xfId="1" applyFont="1" applyFill="1" applyBorder="1" applyAlignment="1">
      <alignment horizontal="left" vertical="center"/>
    </xf>
    <xf numFmtId="0" fontId="15" fillId="7" borderId="49" xfId="1" applyFont="1" applyFill="1" applyBorder="1" applyAlignment="1">
      <alignment horizontal="left" vertical="center"/>
    </xf>
    <xf numFmtId="49" fontId="20" fillId="7" borderId="6" xfId="1" applyNumberFormat="1" applyFont="1" applyFill="1" applyBorder="1" applyAlignment="1">
      <alignment horizontal="left" vertical="center"/>
    </xf>
    <xf numFmtId="49" fontId="20" fillId="7" borderId="0" xfId="1" applyNumberFormat="1" applyFont="1" applyFill="1" applyAlignment="1">
      <alignment horizontal="left" vertical="center"/>
    </xf>
    <xf numFmtId="49" fontId="20" fillId="0" borderId="0" xfId="1" applyNumberFormat="1" applyFont="1" applyAlignment="1" applyProtection="1">
      <alignment horizontal="left" vertical="center"/>
      <protection locked="0"/>
    </xf>
    <xf numFmtId="49" fontId="15" fillId="0" borderId="8" xfId="1" applyNumberFormat="1" applyFont="1" applyBorder="1" applyAlignment="1">
      <alignment horizontal="left" vertical="center"/>
    </xf>
    <xf numFmtId="0" fontId="15" fillId="0" borderId="18" xfId="1" applyFont="1" applyBorder="1" applyAlignment="1">
      <alignment horizontal="left" vertical="center"/>
    </xf>
    <xf numFmtId="0" fontId="15" fillId="0" borderId="11" xfId="1" applyFont="1" applyBorder="1" applyAlignment="1">
      <alignment horizontal="left" vertical="center"/>
    </xf>
    <xf numFmtId="0" fontId="15" fillId="0" borderId="14" xfId="1" applyFont="1" applyBorder="1" applyAlignment="1">
      <alignment horizontal="left" vertical="center"/>
    </xf>
    <xf numFmtId="0" fontId="15" fillId="0" borderId="41" xfId="1" applyFont="1" applyBorder="1" applyAlignment="1">
      <alignment horizontal="left" vertical="center"/>
    </xf>
    <xf numFmtId="0" fontId="15" fillId="0" borderId="31" xfId="1" applyFont="1" applyBorder="1" applyAlignment="1">
      <alignment horizontal="left" vertical="center"/>
    </xf>
    <xf numFmtId="0" fontId="15" fillId="0" borderId="44" xfId="1" applyFont="1" applyBorder="1" applyAlignment="1">
      <alignment horizontal="left" vertical="center"/>
    </xf>
    <xf numFmtId="0" fontId="20" fillId="0" borderId="31" xfId="4" applyFont="1" applyBorder="1" applyAlignment="1" applyProtection="1">
      <alignment vertical="center"/>
      <protection locked="0"/>
    </xf>
    <xf numFmtId="0" fontId="71" fillId="0" borderId="81" xfId="26" applyFont="1" applyBorder="1" applyAlignment="1">
      <alignment vertical="center"/>
    </xf>
    <xf numFmtId="0" fontId="71" fillId="0" borderId="74" xfId="26" applyFont="1" applyBorder="1" applyAlignment="1">
      <alignment vertical="center"/>
    </xf>
    <xf numFmtId="0" fontId="19" fillId="0" borderId="50" xfId="1" applyFont="1" applyBorder="1" applyAlignment="1" applyProtection="1">
      <alignment vertical="center"/>
      <protection locked="0"/>
    </xf>
    <xf numFmtId="0" fontId="19" fillId="0" borderId="31" xfId="1" applyFont="1" applyBorder="1" applyAlignment="1" applyProtection="1">
      <alignment vertical="center"/>
      <protection locked="0"/>
    </xf>
    <xf numFmtId="49" fontId="42" fillId="0" borderId="0" xfId="1" applyNumberFormat="1" applyFont="1" applyAlignment="1">
      <alignment vertical="center"/>
    </xf>
    <xf numFmtId="49" fontId="10" fillId="0" borderId="51" xfId="1" applyNumberFormat="1" applyFont="1" applyBorder="1"/>
    <xf numFmtId="0" fontId="5" fillId="0" borderId="33" xfId="1" applyFont="1" applyBorder="1" applyAlignment="1">
      <alignment vertical="center"/>
    </xf>
    <xf numFmtId="0" fontId="5" fillId="0" borderId="52" xfId="1" applyFont="1" applyBorder="1" applyAlignment="1">
      <alignment vertical="center"/>
    </xf>
    <xf numFmtId="49" fontId="5" fillId="0" borderId="33" xfId="1" applyNumberFormat="1" applyFont="1" applyBorder="1" applyAlignment="1">
      <alignment horizontal="center" vertical="center"/>
    </xf>
    <xf numFmtId="0" fontId="5" fillId="0" borderId="33" xfId="1" quotePrefix="1" applyFont="1" applyBorder="1" applyAlignment="1">
      <alignment vertical="center"/>
    </xf>
    <xf numFmtId="49" fontId="52" fillId="0" borderId="33" xfId="1" applyNumberFormat="1" applyFont="1" applyBorder="1" applyAlignment="1">
      <alignment vertical="center"/>
    </xf>
    <xf numFmtId="49" fontId="52" fillId="0" borderId="33" xfId="1" applyNumberFormat="1" applyFont="1" applyBorder="1"/>
    <xf numFmtId="0" fontId="5" fillId="0" borderId="33" xfId="3" applyFont="1" applyBorder="1" applyAlignment="1">
      <alignment vertical="center"/>
    </xf>
    <xf numFmtId="0" fontId="5" fillId="0" borderId="33" xfId="1" applyFont="1" applyBorder="1" applyAlignment="1">
      <alignment horizontal="left"/>
    </xf>
    <xf numFmtId="0" fontId="5" fillId="0" borderId="33" xfId="1" quotePrefix="1" applyFont="1" applyBorder="1" applyAlignment="1">
      <alignment horizontal="left"/>
    </xf>
    <xf numFmtId="49" fontId="21" fillId="0" borderId="51" xfId="1" applyNumberFormat="1" applyFont="1" applyBorder="1" applyAlignment="1">
      <alignment horizontal="left"/>
    </xf>
    <xf numFmtId="49" fontId="7" fillId="0" borderId="51" xfId="1" applyNumberFormat="1" applyFont="1" applyBorder="1" applyAlignment="1">
      <alignment horizontal="left"/>
    </xf>
    <xf numFmtId="49" fontId="52" fillId="0" borderId="33" xfId="1" applyNumberFormat="1" applyFont="1" applyBorder="1" applyAlignment="1">
      <alignment vertical="center" wrapText="1"/>
    </xf>
    <xf numFmtId="0" fontId="86" fillId="0" borderId="6" xfId="1" applyFont="1" applyBorder="1" applyAlignment="1">
      <alignment vertical="center" wrapText="1"/>
    </xf>
    <xf numFmtId="49" fontId="86" fillId="0" borderId="6" xfId="1" applyNumberFormat="1" applyFont="1" applyBorder="1" applyAlignment="1">
      <alignment vertical="center" wrapText="1"/>
    </xf>
    <xf numFmtId="49" fontId="86" fillId="0" borderId="6" xfId="1" applyNumberFormat="1" applyFont="1" applyBorder="1" applyAlignment="1">
      <alignment wrapText="1"/>
    </xf>
    <xf numFmtId="1" fontId="86" fillId="0" borderId="0" xfId="26" applyNumberFormat="1" applyFont="1" applyAlignment="1">
      <alignment vertical="center" wrapText="1"/>
    </xf>
    <xf numFmtId="0" fontId="7" fillId="0" borderId="51" xfId="1" applyFont="1" applyBorder="1" applyAlignment="1">
      <alignment horizontal="left"/>
    </xf>
    <xf numFmtId="0" fontId="7" fillId="0" borderId="84" xfId="1" applyFont="1" applyBorder="1" applyAlignment="1">
      <alignment horizontal="left"/>
    </xf>
    <xf numFmtId="49" fontId="52" fillId="0" borderId="52" xfId="1" applyNumberFormat="1" applyFont="1" applyBorder="1"/>
    <xf numFmtId="49" fontId="52" fillId="0" borderId="52" xfId="1" applyNumberFormat="1" applyFont="1" applyBorder="1" applyAlignment="1">
      <alignment vertical="center" wrapText="1"/>
    </xf>
    <xf numFmtId="0" fontId="5" fillId="0" borderId="52" xfId="1" applyFont="1" applyBorder="1" applyAlignment="1">
      <alignment horizontal="left"/>
    </xf>
    <xf numFmtId="0" fontId="7" fillId="0" borderId="33" xfId="1" applyFont="1" applyBorder="1" applyAlignment="1">
      <alignment horizontal="left"/>
    </xf>
    <xf numFmtId="0" fontId="7" fillId="0" borderId="52" xfId="1" applyFont="1" applyBorder="1" applyAlignment="1">
      <alignment horizontal="left"/>
    </xf>
    <xf numFmtId="0" fontId="7" fillId="0" borderId="85" xfId="1" applyFont="1" applyBorder="1" applyAlignment="1">
      <alignment horizontal="left"/>
    </xf>
    <xf numFmtId="0" fontId="7" fillId="0" borderId="86" xfId="1" applyFont="1" applyBorder="1" applyAlignment="1">
      <alignment horizontal="left"/>
    </xf>
    <xf numFmtId="49" fontId="15" fillId="7" borderId="0" xfId="1" applyNumberFormat="1" applyFont="1" applyFill="1" applyAlignment="1">
      <alignment vertical="center"/>
    </xf>
    <xf numFmtId="0" fontId="15" fillId="7" borderId="0" xfId="1" applyFont="1" applyFill="1" applyAlignment="1">
      <alignment vertical="center"/>
    </xf>
    <xf numFmtId="49" fontId="16" fillId="0" borderId="0" xfId="1" applyNumberFormat="1" applyFont="1" applyAlignment="1" applyProtection="1">
      <alignment horizontal="left" vertical="center"/>
      <protection locked="0"/>
    </xf>
    <xf numFmtId="0" fontId="5" fillId="7" borderId="33" xfId="1" applyFont="1" applyFill="1" applyBorder="1" applyAlignment="1">
      <alignment vertical="center"/>
    </xf>
    <xf numFmtId="49" fontId="15" fillId="7" borderId="0" xfId="1" quotePrefix="1" applyNumberFormat="1" applyFont="1" applyFill="1" applyAlignment="1">
      <alignment horizontal="center" vertical="center"/>
    </xf>
    <xf numFmtId="49" fontId="25" fillId="0" borderId="87" xfId="1" applyNumberFormat="1" applyFont="1" applyBorder="1" applyAlignment="1">
      <alignment horizontal="center"/>
    </xf>
    <xf numFmtId="49" fontId="25" fillId="0" borderId="22" xfId="1" applyNumberFormat="1" applyFont="1" applyBorder="1" applyAlignment="1">
      <alignment horizontal="center"/>
    </xf>
    <xf numFmtId="49" fontId="25" fillId="0" borderId="14" xfId="1" applyNumberFormat="1" applyFont="1" applyBorder="1" applyAlignment="1">
      <alignment horizontal="left"/>
    </xf>
    <xf numFmtId="49" fontId="89" fillId="0" borderId="14" xfId="1" applyNumberFormat="1" applyFont="1" applyBorder="1" applyAlignment="1" applyProtection="1">
      <alignment horizontal="center" vertical="center"/>
      <protection locked="0"/>
    </xf>
    <xf numFmtId="49" fontId="1" fillId="0" borderId="0" xfId="1" applyNumberFormat="1"/>
    <xf numFmtId="49" fontId="25" fillId="0" borderId="0" xfId="1" applyNumberFormat="1" applyFont="1"/>
    <xf numFmtId="49" fontId="25" fillId="0" borderId="88" xfId="1" applyNumberFormat="1" applyFont="1" applyBorder="1" applyAlignment="1">
      <alignment horizontal="center"/>
    </xf>
    <xf numFmtId="49" fontId="25" fillId="0" borderId="89" xfId="1" applyNumberFormat="1" applyFont="1" applyBorder="1" applyAlignment="1">
      <alignment horizontal="center"/>
    </xf>
    <xf numFmtId="49" fontId="25" fillId="0" borderId="0" xfId="1" applyNumberFormat="1" applyFont="1" applyAlignment="1">
      <alignment horizontal="left"/>
    </xf>
    <xf numFmtId="49" fontId="25" fillId="0" borderId="90" xfId="1" applyNumberFormat="1" applyFont="1" applyBorder="1" applyAlignment="1">
      <alignment horizontal="center"/>
    </xf>
    <xf numFmtId="49" fontId="25" fillId="0" borderId="0" xfId="1" applyNumberFormat="1" applyFont="1" applyAlignment="1" applyProtection="1">
      <alignment horizontal="left"/>
      <protection locked="0"/>
    </xf>
    <xf numFmtId="49" fontId="89" fillId="0" borderId="0" xfId="1" applyNumberFormat="1" applyFont="1" applyAlignment="1" applyProtection="1">
      <alignment horizontal="left"/>
      <protection locked="0"/>
    </xf>
    <xf numFmtId="0" fontId="89" fillId="0" borderId="0" xfId="1" applyFont="1" applyAlignment="1">
      <alignment horizontal="left"/>
    </xf>
    <xf numFmtId="0" fontId="25" fillId="0" borderId="0" xfId="1" applyFont="1"/>
    <xf numFmtId="0" fontId="25" fillId="0" borderId="0" xfId="1" applyFont="1" applyAlignment="1">
      <alignment horizontal="left"/>
    </xf>
    <xf numFmtId="49" fontId="25" fillId="0" borderId="11" xfId="1" applyNumberFormat="1" applyFont="1" applyBorder="1" applyAlignment="1">
      <alignment horizontal="left"/>
    </xf>
    <xf numFmtId="0" fontId="25" fillId="0" borderId="88" xfId="1" applyFont="1" applyBorder="1" applyAlignment="1">
      <alignment horizontal="center"/>
    </xf>
    <xf numFmtId="49" fontId="25" fillId="0" borderId="91" xfId="1" applyNumberFormat="1" applyFont="1" applyBorder="1" applyAlignment="1">
      <alignment horizontal="center"/>
    </xf>
    <xf numFmtId="49" fontId="89" fillId="0" borderId="0" xfId="1" applyNumberFormat="1" applyFont="1" applyAlignment="1">
      <alignment horizontal="left"/>
    </xf>
    <xf numFmtId="49" fontId="25" fillId="0" borderId="8" xfId="1" applyNumberFormat="1" applyFont="1" applyBorder="1" applyAlignment="1">
      <alignment horizontal="left"/>
    </xf>
    <xf numFmtId="49" fontId="89" fillId="0" borderId="0" xfId="1" applyNumberFormat="1" applyFont="1" applyAlignment="1" applyProtection="1">
      <alignment horizontal="center" vertical="center"/>
      <protection locked="0"/>
    </xf>
    <xf numFmtId="49" fontId="89" fillId="0" borderId="0" xfId="1" applyNumberFormat="1" applyFont="1" applyAlignment="1" applyProtection="1">
      <alignment horizontal="center"/>
      <protection locked="0"/>
    </xf>
    <xf numFmtId="49" fontId="22" fillId="0" borderId="30" xfId="1" applyNumberFormat="1" applyFont="1" applyBorder="1" applyAlignment="1" applyProtection="1">
      <alignment horizontal="center"/>
      <protection locked="0"/>
    </xf>
    <xf numFmtId="49" fontId="22" fillId="0" borderId="30" xfId="1" applyNumberFormat="1" applyFont="1" applyBorder="1"/>
    <xf numFmtId="49" fontId="25" fillId="0" borderId="0" xfId="1" applyNumberFormat="1" applyFont="1" applyAlignment="1" applyProtection="1">
      <alignment horizontal="left" vertical="center"/>
      <protection locked="0"/>
    </xf>
    <xf numFmtId="49" fontId="1" fillId="0" borderId="32" xfId="1" applyNumberFormat="1" applyBorder="1"/>
    <xf numFmtId="49" fontId="89" fillId="0" borderId="0" xfId="1" applyNumberFormat="1" applyFont="1" applyAlignment="1">
      <alignment horizontal="center"/>
    </xf>
    <xf numFmtId="49" fontId="22" fillId="0" borderId="32" xfId="1" applyNumberFormat="1" applyFont="1" applyBorder="1"/>
    <xf numFmtId="0" fontId="89" fillId="0" borderId="0" xfId="1" applyFont="1" applyAlignment="1" applyProtection="1">
      <alignment horizontal="left"/>
      <protection locked="0"/>
    </xf>
    <xf numFmtId="49" fontId="22" fillId="0" borderId="0" xfId="1" applyNumberFormat="1" applyFont="1"/>
    <xf numFmtId="49" fontId="90" fillId="0" borderId="0" xfId="1" applyNumberFormat="1" applyFont="1" applyAlignment="1">
      <alignment horizontal="left"/>
    </xf>
    <xf numFmtId="49" fontId="90" fillId="0" borderId="0" xfId="1" applyNumberFormat="1" applyFont="1"/>
    <xf numFmtId="49" fontId="91" fillId="0" borderId="0" xfId="1" applyNumberFormat="1" applyFont="1"/>
    <xf numFmtId="0" fontId="1" fillId="0" borderId="0" xfId="1"/>
    <xf numFmtId="49" fontId="89" fillId="0" borderId="0" xfId="1" applyNumberFormat="1" applyFont="1"/>
    <xf numFmtId="49" fontId="22" fillId="0" borderId="0" xfId="1" applyNumberFormat="1" applyFont="1" applyProtection="1">
      <protection locked="0"/>
    </xf>
    <xf numFmtId="49" fontId="25" fillId="0" borderId="0" xfId="1" applyNumberFormat="1" applyFont="1" applyAlignment="1" applyProtection="1">
      <alignment horizontal="right"/>
      <protection locked="0"/>
    </xf>
    <xf numFmtId="0" fontId="25" fillId="0" borderId="0" xfId="1" applyFont="1" applyAlignment="1">
      <alignment horizontal="right"/>
    </xf>
    <xf numFmtId="49" fontId="22" fillId="0" borderId="0" xfId="1" applyNumberFormat="1" applyFont="1" applyAlignment="1">
      <alignment horizontal="center"/>
    </xf>
    <xf numFmtId="49" fontId="25" fillId="0" borderId="0" xfId="1" applyNumberFormat="1" applyFont="1" applyAlignment="1">
      <alignment horizontal="right"/>
    </xf>
    <xf numFmtId="49" fontId="89" fillId="0" borderId="11" xfId="1" applyNumberFormat="1" applyFont="1" applyBorder="1" applyAlignment="1" applyProtection="1">
      <alignment horizontal="center" vertical="center"/>
      <protection locked="0"/>
    </xf>
    <xf numFmtId="0" fontId="25" fillId="0" borderId="11" xfId="1" applyFont="1" applyBorder="1"/>
    <xf numFmtId="49" fontId="25" fillId="0" borderId="12" xfId="1" applyNumberFormat="1" applyFont="1" applyBorder="1" applyAlignment="1">
      <alignment horizontal="left"/>
    </xf>
    <xf numFmtId="49" fontId="89" fillId="0" borderId="14" xfId="1" applyNumberFormat="1" applyFont="1" applyBorder="1" applyAlignment="1">
      <alignment horizontal="center"/>
    </xf>
    <xf numFmtId="0" fontId="89" fillId="0" borderId="14" xfId="1" applyFont="1" applyBorder="1" applyAlignment="1">
      <alignment horizontal="center"/>
    </xf>
    <xf numFmtId="0" fontId="25" fillId="0" borderId="14" xfId="1" applyFont="1" applyBorder="1"/>
    <xf numFmtId="0" fontId="89" fillId="0" borderId="0" xfId="1" applyFont="1" applyAlignment="1">
      <alignment horizontal="center"/>
    </xf>
    <xf numFmtId="49" fontId="89" fillId="0" borderId="91" xfId="1" applyNumberFormat="1" applyFont="1" applyBorder="1" applyAlignment="1">
      <alignment horizontal="center"/>
    </xf>
    <xf numFmtId="0" fontId="25" fillId="0" borderId="0" xfId="42" applyFont="1" applyAlignment="1" applyProtection="1">
      <alignment vertical="center"/>
      <protection locked="0"/>
    </xf>
    <xf numFmtId="0" fontId="25" fillId="0" borderId="0" xfId="42" quotePrefix="1" applyFont="1" applyAlignment="1" applyProtection="1">
      <alignment horizontal="left" vertical="center"/>
      <protection locked="0"/>
    </xf>
    <xf numFmtId="0" fontId="92" fillId="0" borderId="0" xfId="1" applyFont="1"/>
    <xf numFmtId="0" fontId="92" fillId="0" borderId="0" xfId="1" applyFont="1" applyAlignment="1">
      <alignment horizontal="left"/>
    </xf>
    <xf numFmtId="0" fontId="25" fillId="0" borderId="0" xfId="42" quotePrefix="1" applyFont="1" applyAlignment="1">
      <alignment horizontal="left" vertical="center"/>
    </xf>
    <xf numFmtId="0" fontId="94" fillId="0" borderId="0" xfId="1" applyFont="1" applyAlignment="1">
      <alignment horizontal="left"/>
    </xf>
    <xf numFmtId="0" fontId="25" fillId="0" borderId="0" xfId="42" applyFont="1"/>
    <xf numFmtId="49" fontId="25" fillId="0" borderId="0" xfId="1" applyNumberFormat="1" applyFont="1" applyAlignment="1">
      <alignment horizontal="left" vertical="center"/>
    </xf>
    <xf numFmtId="49" fontId="25" fillId="0" borderId="0" xfId="1" applyNumberFormat="1" applyFont="1" applyAlignment="1">
      <alignment horizontal="left" vertical="top"/>
    </xf>
    <xf numFmtId="0" fontId="25" fillId="0" borderId="0" xfId="42" quotePrefix="1" applyFont="1" applyAlignment="1">
      <alignment horizontal="left"/>
    </xf>
    <xf numFmtId="0" fontId="96" fillId="0" borderId="0" xfId="1" applyFont="1" applyAlignment="1">
      <alignment horizontal="left"/>
    </xf>
    <xf numFmtId="49" fontId="97" fillId="0" borderId="0" xfId="1" applyNumberFormat="1" applyFont="1" applyAlignment="1">
      <alignment horizontal="right"/>
    </xf>
    <xf numFmtId="49" fontId="98" fillId="0" borderId="0" xfId="1" applyNumberFormat="1" applyFont="1" applyAlignment="1">
      <alignment horizontal="left"/>
    </xf>
    <xf numFmtId="0" fontId="25" fillId="8" borderId="0" xfId="42" applyFont="1" applyFill="1" applyProtection="1">
      <protection locked="0"/>
    </xf>
    <xf numFmtId="0" fontId="99" fillId="0" borderId="0" xfId="1" applyFont="1" applyAlignment="1">
      <alignment horizontal="left"/>
    </xf>
    <xf numFmtId="49" fontId="25" fillId="0" borderId="56" xfId="1" applyNumberFormat="1" applyFont="1" applyBorder="1" applyAlignment="1">
      <alignment horizontal="center"/>
    </xf>
    <xf numFmtId="49" fontId="25" fillId="0" borderId="92" xfId="1" applyNumberFormat="1" applyFont="1" applyBorder="1" applyAlignment="1">
      <alignment horizontal="center"/>
    </xf>
    <xf numFmtId="49" fontId="25" fillId="0" borderId="11" xfId="1" applyNumberFormat="1" applyFont="1" applyBorder="1" applyAlignment="1" applyProtection="1">
      <alignment horizontal="left"/>
      <protection locked="0"/>
    </xf>
    <xf numFmtId="49" fontId="89" fillId="0" borderId="11" xfId="1" applyNumberFormat="1" applyFont="1" applyBorder="1" applyAlignment="1" applyProtection="1">
      <alignment horizontal="left"/>
      <protection locked="0"/>
    </xf>
    <xf numFmtId="0" fontId="25" fillId="0" borderId="11" xfId="1" applyFont="1" applyBorder="1" applyAlignment="1">
      <alignment horizontal="left"/>
    </xf>
    <xf numFmtId="49" fontId="25" fillId="0" borderId="11" xfId="1" applyNumberFormat="1" applyFont="1" applyBorder="1"/>
    <xf numFmtId="49" fontId="89" fillId="0" borderId="11" xfId="1" applyNumberFormat="1" applyFont="1" applyBorder="1" applyAlignment="1" applyProtection="1">
      <alignment horizontal="center"/>
      <protection locked="0"/>
    </xf>
    <xf numFmtId="49" fontId="25" fillId="0" borderId="0" xfId="1" applyNumberFormat="1" applyFont="1" applyAlignment="1">
      <alignment horizontal="center"/>
    </xf>
    <xf numFmtId="49" fontId="89" fillId="0" borderId="30" xfId="1" applyNumberFormat="1" applyFont="1" applyBorder="1" applyAlignment="1" applyProtection="1">
      <alignment vertical="center"/>
      <protection locked="0"/>
    </xf>
    <xf numFmtId="49" fontId="15" fillId="0" borderId="31" xfId="1" applyNumberFormat="1" applyFont="1" applyBorder="1" applyAlignment="1" applyProtection="1">
      <alignment vertical="center"/>
      <protection locked="0"/>
    </xf>
    <xf numFmtId="49" fontId="21" fillId="0" borderId="31" xfId="1" applyNumberFormat="1" applyFont="1" applyBorder="1" applyAlignment="1" applyProtection="1">
      <alignment vertical="center"/>
      <protection locked="0"/>
    </xf>
    <xf numFmtId="0" fontId="5" fillId="0" borderId="33" xfId="1" applyFont="1" applyBorder="1" applyAlignment="1">
      <alignment horizontal="left" vertical="center"/>
    </xf>
    <xf numFmtId="0" fontId="7" fillId="0" borderId="33" xfId="1" applyFont="1" applyBorder="1" applyAlignment="1">
      <alignment horizontal="left" vertical="center"/>
    </xf>
    <xf numFmtId="0" fontId="7" fillId="0" borderId="52" xfId="1" applyFont="1" applyBorder="1" applyAlignment="1">
      <alignment horizontal="left" vertical="center"/>
    </xf>
    <xf numFmtId="0" fontId="100" fillId="0" borderId="0" xfId="43"/>
    <xf numFmtId="0" fontId="20" fillId="7" borderId="0" xfId="1" applyFont="1" applyFill="1" applyAlignment="1">
      <alignment horizontal="center" vertical="center"/>
    </xf>
    <xf numFmtId="49" fontId="10" fillId="7" borderId="51" xfId="1" applyNumberFormat="1" applyFont="1" applyFill="1" applyBorder="1"/>
    <xf numFmtId="0" fontId="7" fillId="7" borderId="33" xfId="1" applyFont="1" applyFill="1" applyBorder="1" applyAlignment="1">
      <alignment horizontal="left"/>
    </xf>
    <xf numFmtId="0" fontId="7" fillId="7" borderId="52" xfId="1" applyFont="1" applyFill="1" applyBorder="1" applyAlignment="1">
      <alignment horizontal="left"/>
    </xf>
    <xf numFmtId="0" fontId="7" fillId="7" borderId="0" xfId="1" applyFont="1" applyFill="1" applyAlignment="1">
      <alignment horizontal="left"/>
    </xf>
    <xf numFmtId="0" fontId="7" fillId="7" borderId="33" xfId="1" applyFont="1" applyFill="1" applyBorder="1" applyAlignment="1">
      <alignment vertical="center"/>
    </xf>
    <xf numFmtId="0" fontId="5" fillId="7" borderId="33" xfId="1" quotePrefix="1" applyFont="1" applyFill="1" applyBorder="1" applyAlignment="1">
      <alignment horizontal="left" vertical="center"/>
    </xf>
    <xf numFmtId="0" fontId="5" fillId="7" borderId="52" xfId="1" applyFont="1" applyFill="1" applyBorder="1" applyAlignment="1">
      <alignment vertical="center"/>
    </xf>
    <xf numFmtId="49" fontId="5" fillId="7" borderId="33" xfId="1" applyNumberFormat="1" applyFont="1" applyFill="1" applyBorder="1" applyAlignment="1">
      <alignment vertical="center"/>
    </xf>
    <xf numFmtId="0" fontId="41" fillId="7" borderId="0" xfId="1" applyFont="1" applyFill="1" applyAlignment="1">
      <alignment vertical="center"/>
    </xf>
    <xf numFmtId="0" fontId="4" fillId="7" borderId="0" xfId="2" applyFont="1" applyFill="1" applyAlignment="1">
      <alignment vertical="center"/>
    </xf>
    <xf numFmtId="49" fontId="15" fillId="7" borderId="32" xfId="1" applyNumberFormat="1" applyFont="1" applyFill="1" applyBorder="1" applyAlignment="1">
      <alignment horizontal="left" vertical="center"/>
    </xf>
    <xf numFmtId="0" fontId="16" fillId="7" borderId="32" xfId="1" applyFont="1" applyFill="1" applyBorder="1" applyAlignment="1">
      <alignment horizontal="left" vertical="center"/>
    </xf>
    <xf numFmtId="0" fontId="16" fillId="7" borderId="0" xfId="1" applyFont="1" applyFill="1" applyAlignment="1">
      <alignment horizontal="left" vertical="center"/>
    </xf>
    <xf numFmtId="0" fontId="7" fillId="7" borderId="24" xfId="1" applyFont="1" applyFill="1" applyBorder="1" applyAlignment="1">
      <alignment horizontal="left" vertical="center"/>
    </xf>
    <xf numFmtId="0" fontId="15" fillId="7" borderId="24" xfId="1" applyFont="1" applyFill="1" applyBorder="1" applyAlignment="1">
      <alignment horizontal="left" vertical="center"/>
    </xf>
    <xf numFmtId="49" fontId="20" fillId="7" borderId="0" xfId="1" applyNumberFormat="1" applyFont="1" applyFill="1" applyAlignment="1">
      <alignment horizontal="center" vertical="center"/>
    </xf>
    <xf numFmtId="49" fontId="20" fillId="7" borderId="7" xfId="1" applyNumberFormat="1" applyFont="1" applyFill="1" applyBorder="1" applyAlignment="1">
      <alignment horizontal="centerContinuous" vertical="center"/>
    </xf>
    <xf numFmtId="0" fontId="20" fillId="7" borderId="0" xfId="1" applyFont="1" applyFill="1" applyAlignment="1">
      <alignment horizontal="centerContinuous" vertical="center"/>
    </xf>
    <xf numFmtId="49" fontId="20" fillId="7" borderId="7" xfId="1" applyNumberFormat="1" applyFont="1" applyFill="1" applyBorder="1" applyAlignment="1" applyProtection="1">
      <alignment horizontal="center" vertical="center"/>
      <protection locked="0"/>
    </xf>
    <xf numFmtId="49" fontId="16" fillId="7" borderId="0" xfId="1" applyNumberFormat="1" applyFont="1" applyFill="1" applyAlignment="1" applyProtection="1">
      <alignment horizontal="right" vertical="center"/>
      <protection locked="0"/>
    </xf>
    <xf numFmtId="49" fontId="20" fillId="7" borderId="7" xfId="1" applyNumberFormat="1" applyFont="1" applyFill="1" applyBorder="1" applyAlignment="1">
      <alignment horizontal="left" vertical="center"/>
    </xf>
    <xf numFmtId="49" fontId="32" fillId="7" borderId="0" xfId="1" applyNumberFormat="1" applyFont="1" applyFill="1" applyAlignment="1">
      <alignment horizontal="center" vertical="center"/>
    </xf>
    <xf numFmtId="49" fontId="20" fillId="7" borderId="6" xfId="1" applyNumberFormat="1" applyFont="1" applyFill="1" applyBorder="1" applyAlignment="1" applyProtection="1">
      <alignment horizontal="center" vertical="center"/>
      <protection locked="0"/>
    </xf>
    <xf numFmtId="49" fontId="15" fillId="7" borderId="0" xfId="1" applyNumberFormat="1" applyFont="1" applyFill="1" applyAlignment="1">
      <alignment horizontal="center" vertical="center"/>
    </xf>
    <xf numFmtId="49" fontId="15" fillId="7" borderId="0" xfId="1" applyNumberFormat="1" applyFont="1" applyFill="1" applyAlignment="1" applyProtection="1">
      <alignment horizontal="center" vertical="center"/>
      <protection locked="0"/>
    </xf>
    <xf numFmtId="49" fontId="15" fillId="7" borderId="7" xfId="1" applyNumberFormat="1" applyFont="1" applyFill="1" applyBorder="1" applyAlignment="1" applyProtection="1">
      <alignment horizontal="left" vertical="center"/>
      <protection locked="0"/>
    </xf>
    <xf numFmtId="49" fontId="19" fillId="7" borderId="0" xfId="1" applyNumberFormat="1" applyFont="1" applyFill="1" applyAlignment="1">
      <alignment vertical="center"/>
    </xf>
    <xf numFmtId="49" fontId="15" fillId="7" borderId="7" xfId="1" applyNumberFormat="1" applyFont="1" applyFill="1" applyBorder="1" applyAlignment="1">
      <alignment vertical="center"/>
    </xf>
    <xf numFmtId="49" fontId="15" fillId="7" borderId="6" xfId="1" applyNumberFormat="1" applyFont="1" applyFill="1" applyBorder="1" applyAlignment="1">
      <alignment vertical="center"/>
    </xf>
    <xf numFmtId="0" fontId="15" fillId="7" borderId="6" xfId="1" applyFont="1" applyFill="1" applyBorder="1" applyAlignment="1">
      <alignment vertical="center"/>
    </xf>
    <xf numFmtId="49" fontId="19" fillId="7" borderId="31" xfId="1" applyNumberFormat="1" applyFont="1" applyFill="1" applyBorder="1" applyAlignment="1">
      <alignment vertical="center"/>
    </xf>
    <xf numFmtId="0" fontId="15" fillId="7" borderId="7" xfId="1" applyFont="1" applyFill="1" applyBorder="1" applyAlignment="1">
      <alignment vertical="center"/>
    </xf>
    <xf numFmtId="0" fontId="30" fillId="7" borderId="7" xfId="1" applyFont="1" applyFill="1" applyBorder="1" applyAlignment="1" applyProtection="1">
      <alignment vertical="center"/>
      <protection locked="0"/>
    </xf>
    <xf numFmtId="0" fontId="15" fillId="7" borderId="70" xfId="1" applyFont="1" applyFill="1" applyBorder="1" applyAlignment="1">
      <alignment vertical="center"/>
    </xf>
    <xf numFmtId="0" fontId="15" fillId="7" borderId="24" xfId="1" applyFont="1" applyFill="1" applyBorder="1" applyAlignment="1">
      <alignment vertical="center"/>
    </xf>
    <xf numFmtId="0" fontId="42" fillId="7" borderId="24" xfId="1" applyFont="1" applyFill="1" applyBorder="1" applyAlignment="1" applyProtection="1">
      <alignment vertical="center"/>
      <protection locked="0"/>
    </xf>
    <xf numFmtId="0" fontId="15" fillId="7" borderId="32" xfId="1" applyFont="1" applyFill="1" applyBorder="1" applyAlignment="1">
      <alignment horizontal="left" vertical="center"/>
    </xf>
    <xf numFmtId="49" fontId="30" fillId="7" borderId="0" xfId="1" applyNumberFormat="1" applyFont="1" applyFill="1" applyAlignment="1" applyProtection="1">
      <alignment horizontal="left" vertical="center"/>
      <protection locked="0"/>
    </xf>
    <xf numFmtId="49" fontId="30" fillId="7" borderId="0" xfId="1" applyNumberFormat="1" applyFont="1" applyFill="1" applyAlignment="1">
      <alignment horizontal="left" vertical="center"/>
    </xf>
    <xf numFmtId="0" fontId="4" fillId="7" borderId="0" xfId="1" applyFont="1" applyFill="1" applyAlignment="1">
      <alignment vertical="center"/>
    </xf>
    <xf numFmtId="0" fontId="5" fillId="7" borderId="33" xfId="1" applyFont="1" applyFill="1" applyBorder="1" applyAlignment="1">
      <alignment horizontal="left"/>
    </xf>
    <xf numFmtId="0" fontId="7" fillId="7" borderId="52" xfId="1" applyFont="1" applyFill="1" applyBorder="1" applyAlignment="1">
      <alignment vertical="center"/>
    </xf>
    <xf numFmtId="49" fontId="79" fillId="0" borderId="6" xfId="1" applyNumberFormat="1" applyFont="1" applyBorder="1" applyAlignment="1">
      <alignment vertical="top" wrapText="1"/>
    </xf>
    <xf numFmtId="49" fontId="79" fillId="0" borderId="0" xfId="1" applyNumberFormat="1" applyFont="1" applyAlignment="1">
      <alignment vertical="top" wrapText="1"/>
    </xf>
    <xf numFmtId="49" fontId="79" fillId="0" borderId="9" xfId="1" applyNumberFormat="1" applyFont="1" applyBorder="1" applyAlignment="1">
      <alignment vertical="top" wrapText="1"/>
    </xf>
    <xf numFmtId="0" fontId="15" fillId="7" borderId="0" xfId="1" applyFont="1" applyFill="1" applyAlignment="1" applyProtection="1">
      <alignment horizontal="left" vertical="center"/>
      <protection locked="0"/>
    </xf>
    <xf numFmtId="0" fontId="102" fillId="0" borderId="0" xfId="43" applyFont="1"/>
    <xf numFmtId="0" fontId="46" fillId="0" borderId="0" xfId="1" applyFont="1"/>
    <xf numFmtId="0" fontId="104" fillId="0" borderId="0" xfId="1" applyFont="1" applyAlignment="1">
      <alignment horizontal="center"/>
    </xf>
    <xf numFmtId="49" fontId="46" fillId="0" borderId="0" xfId="1" applyNumberFormat="1" applyFont="1"/>
    <xf numFmtId="49" fontId="103" fillId="0" borderId="0" xfId="1" applyNumberFormat="1" applyFont="1" applyAlignment="1">
      <alignment vertical="center"/>
    </xf>
    <xf numFmtId="49" fontId="105" fillId="0" borderId="0" xfId="1" applyNumberFormat="1" applyFont="1" applyAlignment="1">
      <alignment horizontal="left" vertical="center"/>
    </xf>
    <xf numFmtId="49" fontId="106" fillId="0" borderId="0" xfId="1" applyNumberFormat="1" applyFont="1" applyAlignment="1" applyProtection="1">
      <alignment horizontal="center" vertical="center"/>
      <protection locked="0"/>
    </xf>
    <xf numFmtId="49" fontId="107" fillId="0" borderId="0" xfId="1" applyNumberFormat="1" applyFont="1" applyAlignment="1">
      <alignment horizontal="left" vertical="center"/>
    </xf>
    <xf numFmtId="49" fontId="103" fillId="0" borderId="0" xfId="1" applyNumberFormat="1" applyFont="1" applyAlignment="1">
      <alignment horizontal="left" vertical="center"/>
    </xf>
    <xf numFmtId="0" fontId="103" fillId="0" borderId="31" xfId="1" applyFont="1" applyBorder="1" applyAlignment="1" applyProtection="1">
      <alignment horizontal="center"/>
      <protection locked="0"/>
    </xf>
    <xf numFmtId="49" fontId="109" fillId="0" borderId="33" xfId="1" applyNumberFormat="1" applyFont="1" applyBorder="1"/>
    <xf numFmtId="49" fontId="109" fillId="0" borderId="33" xfId="1" applyNumberFormat="1" applyFont="1" applyBorder="1" applyAlignment="1">
      <alignment vertical="center" wrapText="1"/>
    </xf>
    <xf numFmtId="1" fontId="1" fillId="0" borderId="16" xfId="26" applyNumberFormat="1" applyBorder="1" applyAlignment="1">
      <alignment horizontal="center" vertical="center"/>
    </xf>
    <xf numFmtId="1" fontId="1" fillId="0" borderId="14" xfId="26" applyNumberFormat="1" applyBorder="1" applyAlignment="1">
      <alignment horizontal="center" vertical="center"/>
    </xf>
    <xf numFmtId="1" fontId="1" fillId="0" borderId="17" xfId="26" applyNumberFormat="1" applyBorder="1" applyAlignment="1">
      <alignment horizontal="center" vertical="center"/>
    </xf>
    <xf numFmtId="1" fontId="1" fillId="0" borderId="7" xfId="26" applyNumberFormat="1" applyBorder="1" applyAlignment="1">
      <alignment horizontal="center" vertical="center"/>
    </xf>
    <xf numFmtId="1" fontId="1" fillId="0" borderId="0" xfId="26" applyNumberFormat="1" applyAlignment="1">
      <alignment horizontal="center" vertical="center"/>
    </xf>
    <xf numFmtId="1" fontId="1" fillId="0" borderId="9" xfId="26" applyNumberFormat="1" applyBorder="1" applyAlignment="1">
      <alignment horizontal="center" vertical="center"/>
    </xf>
    <xf numFmtId="1" fontId="46" fillId="0" borderId="16" xfId="26" applyNumberFormat="1" applyFont="1" applyBorder="1" applyAlignment="1">
      <alignment horizontal="center" vertical="center"/>
    </xf>
    <xf numFmtId="1" fontId="46" fillId="0" borderId="14" xfId="26" applyNumberFormat="1" applyFont="1" applyBorder="1" applyAlignment="1">
      <alignment horizontal="center" vertical="center"/>
    </xf>
    <xf numFmtId="1" fontId="46" fillId="0" borderId="15" xfId="26" applyNumberFormat="1" applyFont="1" applyBorder="1" applyAlignment="1">
      <alignment horizontal="center" vertical="center"/>
    </xf>
    <xf numFmtId="1" fontId="46" fillId="0" borderId="10" xfId="26" applyNumberFormat="1" applyFont="1" applyBorder="1" applyAlignment="1">
      <alignment horizontal="center" vertical="center"/>
    </xf>
    <xf numFmtId="1" fontId="46" fillId="0" borderId="11" xfId="26" applyNumberFormat="1" applyFont="1" applyBorder="1" applyAlignment="1">
      <alignment horizontal="center" vertical="center"/>
    </xf>
    <xf numFmtId="1" fontId="46" fillId="0" borderId="12" xfId="26" applyNumberFormat="1" applyFont="1" applyBorder="1" applyAlignment="1">
      <alignment horizontal="center" vertical="center"/>
    </xf>
    <xf numFmtId="1" fontId="74" fillId="0" borderId="16" xfId="26" applyNumberFormat="1" applyFont="1" applyBorder="1" applyAlignment="1">
      <alignment horizontal="center" vertical="center"/>
    </xf>
    <xf numFmtId="1" fontId="74" fillId="0" borderId="14" xfId="26" applyNumberFormat="1" applyFont="1" applyBorder="1" applyAlignment="1">
      <alignment horizontal="center" vertical="center"/>
    </xf>
    <xf numFmtId="1" fontId="74" fillId="0" borderId="15" xfId="26" applyNumberFormat="1" applyFont="1" applyBorder="1" applyAlignment="1">
      <alignment horizontal="center" vertical="center"/>
    </xf>
    <xf numFmtId="1" fontId="74" fillId="0" borderId="10" xfId="26" applyNumberFormat="1" applyFont="1" applyBorder="1" applyAlignment="1">
      <alignment horizontal="center" vertical="center"/>
    </xf>
    <xf numFmtId="1" fontId="74" fillId="0" borderId="11" xfId="26" applyNumberFormat="1" applyFont="1" applyBorder="1" applyAlignment="1">
      <alignment horizontal="center" vertical="center"/>
    </xf>
    <xf numFmtId="1" fontId="74" fillId="0" borderId="12" xfId="26" applyNumberFormat="1" applyFont="1" applyBorder="1" applyAlignment="1">
      <alignment horizontal="center" vertical="center"/>
    </xf>
    <xf numFmtId="1" fontId="46" fillId="0" borderId="13" xfId="26" applyNumberFormat="1" applyFont="1" applyBorder="1" applyAlignment="1">
      <alignment horizontal="center" vertical="center"/>
    </xf>
    <xf numFmtId="1" fontId="46" fillId="0" borderId="18" xfId="26" applyNumberFormat="1" applyFont="1" applyBorder="1" applyAlignment="1">
      <alignment horizontal="center" vertical="center"/>
    </xf>
    <xf numFmtId="0" fontId="71" fillId="0" borderId="83" xfId="26" applyFont="1" applyBorder="1" applyAlignment="1">
      <alignment horizontal="left" vertical="center"/>
    </xf>
    <xf numFmtId="0" fontId="71" fillId="0" borderId="74" xfId="26" applyFont="1" applyBorder="1" applyAlignment="1">
      <alignment horizontal="left" vertical="center"/>
    </xf>
    <xf numFmtId="0" fontId="71" fillId="0" borderId="82" xfId="26" applyFont="1" applyBorder="1" applyAlignment="1">
      <alignment horizontal="left" vertical="center"/>
    </xf>
    <xf numFmtId="0" fontId="71" fillId="0" borderId="1" xfId="26" applyFont="1" applyBorder="1" applyAlignment="1">
      <alignment horizontal="left" vertical="top"/>
    </xf>
    <xf numFmtId="0" fontId="71" fillId="0" borderId="2" xfId="26" applyFont="1" applyBorder="1" applyAlignment="1">
      <alignment horizontal="left" vertical="top"/>
    </xf>
    <xf numFmtId="0" fontId="71" fillId="0" borderId="6" xfId="26" applyFont="1" applyBorder="1" applyAlignment="1">
      <alignment horizontal="left" vertical="top"/>
    </xf>
    <xf numFmtId="0" fontId="71" fillId="0" borderId="0" xfId="26" applyFont="1" applyAlignment="1">
      <alignment horizontal="left" vertical="top"/>
    </xf>
    <xf numFmtId="0" fontId="71" fillId="0" borderId="23" xfId="26" applyFont="1" applyBorder="1" applyAlignment="1">
      <alignment horizontal="left" vertical="top"/>
    </xf>
    <xf numFmtId="0" fontId="71" fillId="0" borderId="24" xfId="26" applyFont="1" applyBorder="1" applyAlignment="1">
      <alignment horizontal="left" vertical="top"/>
    </xf>
    <xf numFmtId="17" fontId="68" fillId="0" borderId="2" xfId="26" applyNumberFormat="1" applyFont="1" applyBorder="1" applyAlignment="1">
      <alignment horizontal="left" vertical="center" wrapText="1"/>
    </xf>
    <xf numFmtId="17" fontId="68" fillId="0" borderId="0" xfId="26" applyNumberFormat="1" applyFont="1" applyAlignment="1">
      <alignment horizontal="left" vertical="center" wrapText="1"/>
    </xf>
    <xf numFmtId="17" fontId="66" fillId="0" borderId="0" xfId="26" applyNumberFormat="1" applyFont="1" applyAlignment="1">
      <alignment horizontal="left" vertical="center" wrapText="1"/>
    </xf>
    <xf numFmtId="17" fontId="68" fillId="0" borderId="24" xfId="26" applyNumberFormat="1" applyFont="1" applyBorder="1" applyAlignment="1">
      <alignment horizontal="left" vertical="center" wrapText="1"/>
    </xf>
    <xf numFmtId="1" fontId="74" fillId="0" borderId="22" xfId="26" applyNumberFormat="1" applyFont="1" applyBorder="1" applyAlignment="1">
      <alignment horizontal="center" vertical="center"/>
    </xf>
    <xf numFmtId="1" fontId="64" fillId="0" borderId="22" xfId="26" applyNumberFormat="1" applyFont="1" applyBorder="1" applyAlignment="1">
      <alignment horizontal="center" vertical="center"/>
    </xf>
    <xf numFmtId="1" fontId="64" fillId="0" borderId="29" xfId="26" applyNumberFormat="1" applyFont="1" applyBorder="1" applyAlignment="1">
      <alignment horizontal="center" vertical="center"/>
    </xf>
    <xf numFmtId="1" fontId="81" fillId="0" borderId="80" xfId="26" applyNumberFormat="1" applyFont="1" applyBorder="1" applyAlignment="1">
      <alignment horizontal="center" vertical="center"/>
    </xf>
    <xf numFmtId="1" fontId="81" fillId="0" borderId="26" xfId="26" applyNumberFormat="1" applyFont="1" applyBorder="1" applyAlignment="1">
      <alignment horizontal="center" vertical="center"/>
    </xf>
    <xf numFmtId="1" fontId="74" fillId="0" borderId="26" xfId="26" applyNumberFormat="1" applyFont="1" applyBorder="1" applyAlignment="1">
      <alignment horizontal="center" vertical="center"/>
    </xf>
    <xf numFmtId="1" fontId="81" fillId="0" borderId="75" xfId="26" applyNumberFormat="1" applyFont="1" applyBorder="1" applyAlignment="1">
      <alignment horizontal="center" vertical="center"/>
    </xf>
    <xf numFmtId="1" fontId="46" fillId="0" borderId="28" xfId="26" applyNumberFormat="1" applyFont="1" applyBorder="1" applyAlignment="1">
      <alignment horizontal="center" vertical="center"/>
    </xf>
    <xf numFmtId="1" fontId="46" fillId="0" borderId="22" xfId="26" applyNumberFormat="1" applyFont="1" applyBorder="1" applyAlignment="1">
      <alignment horizontal="center" vertical="center"/>
    </xf>
    <xf numFmtId="1" fontId="1" fillId="0" borderId="22" xfId="26" applyNumberFormat="1" applyBorder="1" applyAlignment="1">
      <alignment horizontal="center" vertical="center"/>
    </xf>
    <xf numFmtId="1" fontId="1" fillId="0" borderId="29" xfId="26" applyNumberFormat="1" applyBorder="1" applyAlignment="1">
      <alignment horizontal="center" vertical="center"/>
    </xf>
    <xf numFmtId="1" fontId="73" fillId="0" borderId="22" xfId="26" applyNumberFormat="1" applyFont="1" applyBorder="1" applyAlignment="1">
      <alignment horizontal="center" vertical="center"/>
    </xf>
    <xf numFmtId="1" fontId="73" fillId="0" borderId="29" xfId="26" applyNumberFormat="1" applyFont="1" applyBorder="1" applyAlignment="1">
      <alignment horizontal="center" vertical="center"/>
    </xf>
    <xf numFmtId="1" fontId="83" fillId="0" borderId="81" xfId="26" applyNumberFormat="1" applyFont="1" applyBorder="1" applyAlignment="1">
      <alignment horizontal="center" vertical="center" wrapText="1"/>
    </xf>
    <xf numFmtId="1" fontId="84" fillId="0" borderId="74" xfId="26" applyNumberFormat="1" applyFont="1" applyBorder="1" applyAlignment="1">
      <alignment horizontal="center" vertical="center" wrapText="1"/>
    </xf>
    <xf numFmtId="1" fontId="84" fillId="0" borderId="82" xfId="26" applyNumberFormat="1" applyFont="1" applyBorder="1" applyAlignment="1">
      <alignment horizontal="center" vertical="center" wrapText="1"/>
    </xf>
    <xf numFmtId="1" fontId="84" fillId="0" borderId="81" xfId="26" applyNumberFormat="1" applyFont="1" applyBorder="1" applyAlignment="1">
      <alignment horizontal="center" vertical="center" wrapText="1"/>
    </xf>
    <xf numFmtId="0" fontId="45" fillId="0" borderId="22" xfId="26" applyFont="1" applyBorder="1" applyAlignment="1">
      <alignment horizontal="center" vertical="center"/>
    </xf>
    <xf numFmtId="49" fontId="1" fillId="0" borderId="26" xfId="26" applyNumberFormat="1" applyBorder="1" applyAlignment="1">
      <alignment horizontal="center" vertical="center"/>
    </xf>
    <xf numFmtId="49" fontId="45" fillId="0" borderId="22" xfId="26" applyNumberFormat="1" applyFont="1" applyBorder="1" applyAlignment="1">
      <alignment horizontal="center" vertical="center"/>
    </xf>
    <xf numFmtId="0" fontId="45" fillId="0" borderId="22" xfId="26" applyFont="1" applyBorder="1" applyAlignment="1">
      <alignment horizontal="center" vertical="center" wrapText="1"/>
    </xf>
    <xf numFmtId="0" fontId="6" fillId="0" borderId="3" xfId="26" applyFont="1" applyBorder="1" applyAlignment="1">
      <alignment horizontal="center" vertical="top" wrapText="1"/>
    </xf>
    <xf numFmtId="0" fontId="6" fillId="0" borderId="2" xfId="26" applyFont="1" applyBorder="1" applyAlignment="1">
      <alignment horizontal="center" vertical="top" wrapText="1"/>
    </xf>
    <xf numFmtId="0" fontId="6" fillId="0" borderId="5" xfId="26" applyFont="1" applyBorder="1" applyAlignment="1">
      <alignment horizontal="center" vertical="top" wrapText="1"/>
    </xf>
    <xf numFmtId="0" fontId="6" fillId="0" borderId="7" xfId="26" applyFont="1" applyBorder="1" applyAlignment="1">
      <alignment horizontal="center" vertical="top" wrapText="1"/>
    </xf>
    <xf numFmtId="0" fontId="6" fillId="0" borderId="0" xfId="26" applyFont="1" applyAlignment="1">
      <alignment horizontal="center" vertical="top" wrapText="1"/>
    </xf>
    <xf numFmtId="0" fontId="6" fillId="0" borderId="9" xfId="26" applyFont="1" applyBorder="1" applyAlignment="1">
      <alignment horizontal="center" vertical="top" wrapText="1"/>
    </xf>
    <xf numFmtId="0" fontId="6" fillId="0" borderId="10" xfId="26" applyFont="1" applyBorder="1" applyAlignment="1">
      <alignment horizontal="center" vertical="top" wrapText="1"/>
    </xf>
    <xf numFmtId="0" fontId="6" fillId="0" borderId="11" xfId="26" applyFont="1" applyBorder="1" applyAlignment="1">
      <alignment horizontal="center" vertical="top" wrapText="1"/>
    </xf>
    <xf numFmtId="0" fontId="6" fillId="0" borderId="19" xfId="26" applyFont="1" applyBorder="1" applyAlignment="1">
      <alignment horizontal="center" vertical="top" wrapText="1"/>
    </xf>
    <xf numFmtId="49" fontId="86" fillId="0" borderId="1" xfId="1" applyNumberFormat="1" applyFont="1" applyBorder="1" applyAlignment="1">
      <alignment horizontal="center" vertical="center" wrapText="1"/>
    </xf>
    <xf numFmtId="49" fontId="86" fillId="0" borderId="2" xfId="1" applyNumberFormat="1" applyFont="1" applyBorder="1" applyAlignment="1">
      <alignment horizontal="center" vertical="center" wrapText="1"/>
    </xf>
    <xf numFmtId="49" fontId="86" fillId="0" borderId="5" xfId="1" applyNumberFormat="1" applyFont="1" applyBorder="1" applyAlignment="1">
      <alignment horizontal="center" vertical="center" wrapText="1"/>
    </xf>
    <xf numFmtId="49" fontId="86" fillId="0" borderId="6" xfId="1" applyNumberFormat="1" applyFont="1" applyBorder="1" applyAlignment="1">
      <alignment horizontal="center" vertical="center" wrapText="1"/>
    </xf>
    <xf numFmtId="49" fontId="86" fillId="0" borderId="0" xfId="1" applyNumberFormat="1" applyFont="1" applyAlignment="1">
      <alignment horizontal="center" vertical="center" wrapText="1"/>
    </xf>
    <xf numFmtId="49" fontId="86" fillId="0" borderId="9" xfId="1" applyNumberFormat="1" applyFont="1" applyBorder="1" applyAlignment="1">
      <alignment horizontal="center" vertical="center" wrapText="1"/>
    </xf>
    <xf numFmtId="0" fontId="85" fillId="0" borderId="16" xfId="26" applyFont="1" applyBorder="1" applyAlignment="1">
      <alignment horizontal="center" vertical="center" wrapText="1"/>
    </xf>
    <xf numFmtId="0" fontId="85" fillId="0" borderId="14" xfId="26" applyFont="1" applyBorder="1" applyAlignment="1">
      <alignment horizontal="center" vertical="center" wrapText="1"/>
    </xf>
    <xf numFmtId="0" fontId="85" fillId="0" borderId="17" xfId="26" applyFont="1" applyBorder="1" applyAlignment="1">
      <alignment horizontal="center" vertical="center" wrapText="1"/>
    </xf>
    <xf numFmtId="0" fontId="85" fillId="0" borderId="7" xfId="26" applyFont="1" applyBorder="1" applyAlignment="1">
      <alignment horizontal="center" vertical="center" wrapText="1"/>
    </xf>
    <xf numFmtId="0" fontId="85" fillId="0" borderId="0" xfId="26" applyFont="1" applyAlignment="1">
      <alignment horizontal="center" vertical="center" wrapText="1"/>
    </xf>
    <xf numFmtId="0" fontId="85" fillId="0" borderId="9" xfId="26" applyFont="1" applyBorder="1" applyAlignment="1">
      <alignment horizontal="center" vertical="center" wrapText="1"/>
    </xf>
    <xf numFmtId="0" fontId="85" fillId="0" borderId="70" xfId="26" applyFont="1" applyBorder="1" applyAlignment="1">
      <alignment horizontal="center" vertical="center" wrapText="1"/>
    </xf>
    <xf numFmtId="0" fontId="85" fillId="0" borderId="24" xfId="26" applyFont="1" applyBorder="1" applyAlignment="1">
      <alignment horizontal="center" vertical="center" wrapText="1"/>
    </xf>
    <xf numFmtId="0" fontId="85" fillId="0" borderId="27" xfId="26" applyFont="1" applyBorder="1" applyAlignment="1">
      <alignment horizontal="center" vertical="center" wrapText="1"/>
    </xf>
    <xf numFmtId="49" fontId="45" fillId="0" borderId="22" xfId="26" quotePrefix="1" applyNumberFormat="1" applyFont="1" applyBorder="1" applyAlignment="1">
      <alignment horizontal="center" vertical="center"/>
    </xf>
    <xf numFmtId="0" fontId="67" fillId="0" borderId="1" xfId="26" applyFont="1" applyBorder="1" applyAlignment="1">
      <alignment horizontal="center" wrapText="1"/>
    </xf>
    <xf numFmtId="0" fontId="67" fillId="0" borderId="2" xfId="26" applyFont="1" applyBorder="1" applyAlignment="1">
      <alignment horizontal="center" wrapText="1"/>
    </xf>
    <xf numFmtId="0" fontId="67" fillId="0" borderId="4" xfId="26" applyFont="1" applyBorder="1" applyAlignment="1">
      <alignment horizontal="center" wrapText="1"/>
    </xf>
    <xf numFmtId="0" fontId="67" fillId="0" borderId="6" xfId="26" applyFont="1" applyBorder="1" applyAlignment="1">
      <alignment horizontal="center" wrapText="1"/>
    </xf>
    <xf numFmtId="0" fontId="67" fillId="0" borderId="0" xfId="26" applyFont="1" applyAlignment="1">
      <alignment horizontal="center" wrapText="1"/>
    </xf>
    <xf numFmtId="0" fontId="67" fillId="0" borderId="8" xfId="26" applyFont="1" applyBorder="1" applyAlignment="1">
      <alignment horizontal="center" wrapText="1"/>
    </xf>
    <xf numFmtId="0" fontId="67" fillId="0" borderId="18" xfId="26" applyFont="1" applyBorder="1" applyAlignment="1">
      <alignment horizontal="center" wrapText="1"/>
    </xf>
    <xf numFmtId="0" fontId="67" fillId="0" borderId="11" xfId="26" applyFont="1" applyBorder="1" applyAlignment="1">
      <alignment horizontal="center" wrapText="1"/>
    </xf>
    <xf numFmtId="0" fontId="67" fillId="0" borderId="12" xfId="26" applyFont="1" applyBorder="1" applyAlignment="1">
      <alignment horizontal="center" wrapText="1"/>
    </xf>
    <xf numFmtId="0" fontId="1" fillId="0" borderId="26" xfId="26" applyBorder="1" applyAlignment="1">
      <alignment horizontal="center" vertical="center"/>
    </xf>
    <xf numFmtId="0" fontId="45" fillId="0" borderId="13" xfId="26" applyFont="1" applyBorder="1" applyAlignment="1">
      <alignment horizontal="right" vertical="center"/>
    </xf>
    <xf numFmtId="0" fontId="45" fillId="0" borderId="14" xfId="26" applyFont="1" applyBorder="1" applyAlignment="1">
      <alignment horizontal="right" vertical="center"/>
    </xf>
    <xf numFmtId="0" fontId="45" fillId="0" borderId="15" xfId="26" applyFont="1" applyBorder="1" applyAlignment="1">
      <alignment horizontal="right" vertical="center"/>
    </xf>
    <xf numFmtId="0" fontId="45" fillId="0" borderId="6" xfId="26" applyFont="1" applyBorder="1" applyAlignment="1">
      <alignment horizontal="center" vertical="center" readingOrder="2"/>
    </xf>
    <xf numFmtId="0" fontId="45" fillId="0" borderId="0" xfId="26" applyFont="1" applyAlignment="1">
      <alignment horizontal="center" vertical="center" readingOrder="2"/>
    </xf>
    <xf numFmtId="0" fontId="45" fillId="0" borderId="8" xfId="26" applyFont="1" applyBorder="1" applyAlignment="1">
      <alignment horizontal="center" vertical="center" readingOrder="2"/>
    </xf>
    <xf numFmtId="0" fontId="45" fillId="0" borderId="23" xfId="26" applyFont="1" applyBorder="1" applyAlignment="1">
      <alignment horizontal="center" vertical="center" readingOrder="2"/>
    </xf>
    <xf numFmtId="0" fontId="45" fillId="0" borderId="24" xfId="26" applyFont="1" applyBorder="1" applyAlignment="1">
      <alignment horizontal="center" vertical="center" readingOrder="2"/>
    </xf>
    <xf numFmtId="0" fontId="45" fillId="0" borderId="25" xfId="26" applyFont="1" applyBorder="1" applyAlignment="1">
      <alignment horizontal="center" vertical="center" readingOrder="2"/>
    </xf>
    <xf numFmtId="0" fontId="62" fillId="0" borderId="2" xfId="26" applyFont="1" applyBorder="1" applyAlignment="1">
      <alignment horizontal="center" vertical="center" wrapText="1"/>
    </xf>
    <xf numFmtId="0" fontId="62" fillId="0" borderId="4" xfId="26" applyFont="1" applyBorder="1" applyAlignment="1">
      <alignment horizontal="center" vertical="center" wrapText="1"/>
    </xf>
    <xf numFmtId="0" fontId="62" fillId="0" borderId="0" xfId="26" applyFont="1" applyAlignment="1">
      <alignment horizontal="center" vertical="center" wrapText="1"/>
    </xf>
    <xf numFmtId="0" fontId="62" fillId="0" borderId="8" xfId="26" applyFont="1" applyBorder="1" applyAlignment="1">
      <alignment horizontal="center" vertical="center" wrapText="1"/>
    </xf>
    <xf numFmtId="0" fontId="62" fillId="0" borderId="11" xfId="26" applyFont="1" applyBorder="1" applyAlignment="1">
      <alignment horizontal="center" vertical="center" wrapText="1"/>
    </xf>
    <xf numFmtId="0" fontId="62" fillId="0" borderId="12" xfId="26" applyFont="1" applyBorder="1" applyAlignment="1">
      <alignment horizontal="center" vertical="center" wrapText="1"/>
    </xf>
    <xf numFmtId="0" fontId="6" fillId="0" borderId="22" xfId="26" applyFont="1" applyBorder="1" applyAlignment="1">
      <alignment horizontal="center" vertical="center" wrapText="1"/>
    </xf>
    <xf numFmtId="0" fontId="69" fillId="0" borderId="22" xfId="26" applyFont="1" applyBorder="1" applyAlignment="1">
      <alignment horizontal="center" vertical="center"/>
    </xf>
    <xf numFmtId="1" fontId="75" fillId="0" borderId="22" xfId="26" applyNumberFormat="1" applyFont="1" applyBorder="1" applyAlignment="1">
      <alignment horizontal="center" vertical="center" wrapText="1"/>
    </xf>
    <xf numFmtId="1" fontId="70" fillId="0" borderId="22" xfId="26" applyNumberFormat="1" applyFont="1" applyBorder="1" applyAlignment="1">
      <alignment horizontal="center" vertical="center" wrapText="1"/>
    </xf>
    <xf numFmtId="1" fontId="110" fillId="0" borderId="22" xfId="26" applyNumberFormat="1" applyFont="1" applyBorder="1" applyAlignment="1">
      <alignment horizontal="center" vertical="center" wrapText="1"/>
    </xf>
    <xf numFmtId="1" fontId="6" fillId="0" borderId="22" xfId="26" applyNumberFormat="1" applyFont="1" applyBorder="1" applyAlignment="1">
      <alignment horizontal="center" vertical="center" wrapText="1"/>
    </xf>
    <xf numFmtId="1" fontId="76" fillId="0" borderId="0" xfId="26" applyNumberFormat="1" applyFont="1" applyAlignment="1">
      <alignment horizontal="center" vertical="center" wrapText="1"/>
    </xf>
    <xf numFmtId="0" fontId="5" fillId="0" borderId="33" xfId="1" applyFont="1" applyBorder="1" applyAlignment="1">
      <alignment horizontal="left" vertical="center"/>
    </xf>
    <xf numFmtId="0" fontId="5" fillId="0" borderId="52" xfId="1" applyFont="1" applyBorder="1" applyAlignment="1">
      <alignment horizontal="left" vertical="center"/>
    </xf>
    <xf numFmtId="0" fontId="5" fillId="0" borderId="33" xfId="1" quotePrefix="1" applyFont="1" applyBorder="1" applyAlignment="1">
      <alignment horizontal="left" vertical="center"/>
    </xf>
    <xf numFmtId="0" fontId="5" fillId="0" borderId="52" xfId="1" quotePrefix="1" applyFont="1" applyBorder="1" applyAlignment="1">
      <alignment horizontal="left" vertical="center"/>
    </xf>
    <xf numFmtId="49" fontId="5" fillId="0" borderId="33" xfId="1" applyNumberFormat="1" applyFont="1" applyBorder="1" applyAlignment="1">
      <alignment horizontal="left" vertical="center"/>
    </xf>
    <xf numFmtId="49" fontId="5" fillId="0" borderId="33" xfId="1" quotePrefix="1" applyNumberFormat="1" applyFont="1" applyBorder="1" applyAlignment="1">
      <alignment horizontal="left" vertical="center"/>
    </xf>
    <xf numFmtId="49" fontId="5" fillId="0" borderId="52" xfId="1" applyNumberFormat="1" applyFont="1" applyBorder="1" applyAlignment="1">
      <alignment horizontal="left" vertical="center"/>
    </xf>
    <xf numFmtId="49" fontId="52" fillId="0" borderId="67" xfId="1" applyNumberFormat="1" applyFont="1" applyBorder="1" applyAlignment="1">
      <alignment horizontal="center"/>
    </xf>
    <xf numFmtId="49" fontId="52" fillId="0" borderId="68" xfId="1" applyNumberFormat="1" applyFont="1" applyBorder="1" applyAlignment="1">
      <alignment horizontal="center"/>
    </xf>
    <xf numFmtId="49" fontId="52" fillId="0" borderId="69" xfId="1" applyNumberFormat="1" applyFont="1" applyBorder="1" applyAlignment="1">
      <alignment horizontal="center"/>
    </xf>
    <xf numFmtId="0" fontId="7" fillId="0" borderId="33" xfId="1" applyFont="1" applyBorder="1" applyAlignment="1">
      <alignment horizontal="left" vertical="center"/>
    </xf>
    <xf numFmtId="0" fontId="7" fillId="0" borderId="52" xfId="1" applyFont="1" applyBorder="1" applyAlignment="1">
      <alignment horizontal="left" vertical="center"/>
    </xf>
    <xf numFmtId="0" fontId="18" fillId="0" borderId="48" xfId="1" applyFont="1" applyBorder="1" applyAlignment="1">
      <alignment horizontal="center"/>
    </xf>
    <xf numFmtId="0" fontId="18" fillId="0" borderId="49" xfId="1" applyFont="1" applyBorder="1" applyAlignment="1">
      <alignment horizontal="center"/>
    </xf>
    <xf numFmtId="0" fontId="18" fillId="0" borderId="39" xfId="1" applyFont="1" applyBorder="1" applyAlignment="1">
      <alignment horizontal="center"/>
    </xf>
    <xf numFmtId="0" fontId="18" fillId="0" borderId="40" xfId="1" applyFont="1" applyBorder="1" applyAlignment="1">
      <alignment horizontal="center"/>
    </xf>
    <xf numFmtId="0" fontId="18" fillId="0" borderId="43" xfId="1" applyFont="1" applyBorder="1" applyAlignment="1">
      <alignment horizontal="center"/>
    </xf>
    <xf numFmtId="0" fontId="18" fillId="0" borderId="44" xfId="1" applyFont="1" applyBorder="1" applyAlignment="1">
      <alignment horizontal="center"/>
    </xf>
    <xf numFmtId="0" fontId="4" fillId="0" borderId="31" xfId="1" applyFont="1" applyBorder="1" applyAlignment="1" applyProtection="1">
      <alignment horizontal="center" vertical="center"/>
      <protection locked="0"/>
    </xf>
    <xf numFmtId="0" fontId="4" fillId="0" borderId="30" xfId="1" applyFont="1" applyBorder="1" applyAlignment="1" applyProtection="1">
      <alignment horizontal="center" vertical="center"/>
      <protection locked="0"/>
    </xf>
    <xf numFmtId="0" fontId="4" fillId="0" borderId="31" xfId="1" applyFont="1" applyBorder="1" applyAlignment="1" applyProtection="1">
      <alignment horizontal="center"/>
      <protection locked="0"/>
    </xf>
    <xf numFmtId="0" fontId="4" fillId="0" borderId="0" xfId="1" applyFont="1" applyAlignment="1">
      <alignment horizontal="left" vertical="center" wrapText="1"/>
    </xf>
    <xf numFmtId="0" fontId="4" fillId="0" borderId="0" xfId="1" applyFont="1" applyAlignment="1">
      <alignment horizontal="left" vertical="center"/>
    </xf>
    <xf numFmtId="0" fontId="4" fillId="0" borderId="0" xfId="1" applyFont="1" applyAlignment="1" applyProtection="1">
      <alignment horizontal="left" vertical="center"/>
      <protection locked="0"/>
    </xf>
    <xf numFmtId="0" fontId="44" fillId="0" borderId="30" xfId="0" applyFont="1" applyBorder="1" applyAlignment="1">
      <alignment horizontal="left" vertical="center"/>
    </xf>
    <xf numFmtId="0" fontId="44" fillId="0" borderId="77" xfId="0" applyFont="1" applyBorder="1" applyAlignment="1">
      <alignment horizontal="left" vertical="center"/>
    </xf>
    <xf numFmtId="49" fontId="10" fillId="0" borderId="1" xfId="1" applyNumberFormat="1" applyFont="1" applyBorder="1" applyAlignment="1">
      <alignment horizontal="center" vertical="center" wrapText="1"/>
    </xf>
    <xf numFmtId="49" fontId="10" fillId="0" borderId="2" xfId="1" applyNumberFormat="1" applyFont="1" applyBorder="1" applyAlignment="1">
      <alignment horizontal="center" vertical="center" wrapText="1"/>
    </xf>
    <xf numFmtId="49" fontId="10" fillId="0" borderId="5" xfId="1" applyNumberFormat="1" applyFont="1" applyBorder="1" applyAlignment="1">
      <alignment horizontal="center" vertical="center" wrapText="1"/>
    </xf>
    <xf numFmtId="49" fontId="10" fillId="0" borderId="23" xfId="1" applyNumberFormat="1" applyFont="1" applyBorder="1" applyAlignment="1">
      <alignment horizontal="center" vertical="center" wrapText="1"/>
    </xf>
    <xf numFmtId="49" fontId="10" fillId="0" borderId="24" xfId="1" applyNumberFormat="1" applyFont="1" applyBorder="1" applyAlignment="1">
      <alignment horizontal="center" vertical="center" wrapText="1"/>
    </xf>
    <xf numFmtId="49" fontId="10" fillId="0" borderId="27" xfId="1" applyNumberFormat="1" applyFont="1" applyBorder="1" applyAlignment="1">
      <alignment horizontal="center" vertical="center" wrapText="1"/>
    </xf>
    <xf numFmtId="0" fontId="7" fillId="0" borderId="41" xfId="1" applyFont="1" applyBorder="1" applyAlignment="1">
      <alignment horizontal="center"/>
    </xf>
    <xf numFmtId="0" fontId="7" fillId="0" borderId="31" xfId="1" applyFont="1" applyBorder="1" applyAlignment="1">
      <alignment horizontal="center"/>
    </xf>
    <xf numFmtId="0" fontId="7" fillId="0" borderId="42" xfId="1" applyFont="1" applyBorder="1" applyAlignment="1">
      <alignment horizontal="center"/>
    </xf>
    <xf numFmtId="0" fontId="7" fillId="0" borderId="45" xfId="1" applyFont="1" applyBorder="1" applyAlignment="1">
      <alignment horizontal="center"/>
    </xf>
    <xf numFmtId="0" fontId="7" fillId="0" borderId="46" xfId="1" applyFont="1" applyBorder="1" applyAlignment="1">
      <alignment horizontal="center"/>
    </xf>
    <xf numFmtId="0" fontId="7" fillId="0" borderId="47" xfId="1" applyFont="1" applyBorder="1" applyAlignment="1">
      <alignment horizontal="center"/>
    </xf>
    <xf numFmtId="0" fontId="7" fillId="0" borderId="36" xfId="1" applyFont="1" applyBorder="1" applyAlignment="1">
      <alignment horizontal="center"/>
    </xf>
    <xf numFmtId="0" fontId="7" fillId="0" borderId="37" xfId="1" applyFont="1" applyBorder="1" applyAlignment="1">
      <alignment horizontal="center"/>
    </xf>
    <xf numFmtId="0" fontId="7" fillId="0" borderId="38" xfId="1" applyFont="1" applyBorder="1" applyAlignment="1">
      <alignment horizontal="center"/>
    </xf>
    <xf numFmtId="0" fontId="7" fillId="6" borderId="45" xfId="1" applyFont="1" applyFill="1" applyBorder="1" applyAlignment="1">
      <alignment horizontal="center"/>
    </xf>
    <xf numFmtId="0" fontId="7" fillId="6" borderId="46" xfId="1" applyFont="1" applyFill="1" applyBorder="1" applyAlignment="1">
      <alignment horizontal="center"/>
    </xf>
    <xf numFmtId="0" fontId="7" fillId="6" borderId="47" xfId="1" applyFont="1" applyFill="1" applyBorder="1" applyAlignment="1">
      <alignment horizontal="center"/>
    </xf>
    <xf numFmtId="0" fontId="8" fillId="0" borderId="20" xfId="1" applyFont="1" applyBorder="1" applyAlignment="1">
      <alignment horizontal="center"/>
    </xf>
    <xf numFmtId="0" fontId="8" fillId="0" borderId="33" xfId="1" applyFont="1" applyBorder="1" applyAlignment="1">
      <alignment horizontal="center"/>
    </xf>
    <xf numFmtId="0" fontId="8" fillId="0" borderId="21" xfId="1" applyFont="1" applyBorder="1" applyAlignment="1">
      <alignment horizontal="center"/>
    </xf>
    <xf numFmtId="0" fontId="17" fillId="0" borderId="20" xfId="1" applyFont="1" applyBorder="1" applyAlignment="1">
      <alignment horizontal="center"/>
    </xf>
    <xf numFmtId="0" fontId="17" fillId="0" borderId="33" xfId="1" applyFont="1" applyBorder="1" applyAlignment="1">
      <alignment horizontal="center"/>
    </xf>
    <xf numFmtId="0" fontId="17" fillId="0" borderId="34" xfId="1" applyFont="1" applyBorder="1" applyAlignment="1">
      <alignment horizontal="center"/>
    </xf>
    <xf numFmtId="0" fontId="15" fillId="0" borderId="35" xfId="1" applyFont="1" applyBorder="1" applyAlignment="1">
      <alignment horizontal="center"/>
    </xf>
    <xf numFmtId="0" fontId="15" fillId="0" borderId="21" xfId="1" applyFont="1" applyBorder="1" applyAlignment="1">
      <alignment horizontal="center"/>
    </xf>
    <xf numFmtId="0" fontId="15" fillId="0" borderId="0" xfId="1" applyFont="1" applyAlignment="1">
      <alignment horizontal="left" vertical="center"/>
    </xf>
    <xf numFmtId="0" fontId="15" fillId="0" borderId="8" xfId="1" applyFont="1" applyBorder="1" applyAlignment="1">
      <alignment horizontal="left" vertical="center"/>
    </xf>
    <xf numFmtId="0" fontId="4" fillId="0" borderId="30" xfId="1" applyFont="1" applyBorder="1" applyAlignment="1" applyProtection="1">
      <alignment horizontal="left" vertical="center" wrapText="1"/>
      <protection locked="0"/>
    </xf>
    <xf numFmtId="0" fontId="4" fillId="0" borderId="77" xfId="1" applyFont="1" applyBorder="1" applyAlignment="1" applyProtection="1">
      <alignment horizontal="left" vertical="center" wrapText="1"/>
      <protection locked="0"/>
    </xf>
    <xf numFmtId="0" fontId="7" fillId="6" borderId="36" xfId="1" applyFont="1" applyFill="1" applyBorder="1" applyAlignment="1">
      <alignment horizontal="center"/>
    </xf>
    <xf numFmtId="0" fontId="7" fillId="6" borderId="37" xfId="1" applyFont="1" applyFill="1" applyBorder="1" applyAlignment="1">
      <alignment horizontal="center"/>
    </xf>
    <xf numFmtId="0" fontId="7" fillId="6" borderId="38" xfId="1" applyFont="1" applyFill="1" applyBorder="1" applyAlignment="1">
      <alignment horizontal="center"/>
    </xf>
    <xf numFmtId="0" fontId="7" fillId="6" borderId="41" xfId="1" applyFont="1" applyFill="1" applyBorder="1" applyAlignment="1">
      <alignment horizontal="center"/>
    </xf>
    <xf numFmtId="0" fontId="7" fillId="6" borderId="31" xfId="1" applyFont="1" applyFill="1" applyBorder="1" applyAlignment="1">
      <alignment horizontal="center"/>
    </xf>
    <xf numFmtId="0" fontId="7" fillId="6" borderId="42" xfId="1" applyFont="1" applyFill="1" applyBorder="1" applyAlignment="1">
      <alignment horizontal="center"/>
    </xf>
    <xf numFmtId="0" fontId="4" fillId="0" borderId="30" xfId="1" applyFont="1" applyBorder="1" applyAlignment="1" applyProtection="1">
      <alignment horizontal="left" vertical="center"/>
      <protection locked="0"/>
    </xf>
    <xf numFmtId="0" fontId="7" fillId="0" borderId="30" xfId="1" applyFont="1" applyBorder="1" applyAlignment="1" applyProtection="1">
      <alignment horizontal="left" vertical="center"/>
      <protection locked="0"/>
    </xf>
    <xf numFmtId="0" fontId="15" fillId="0" borderId="6" xfId="1" applyFont="1" applyBorder="1" applyAlignment="1">
      <alignment horizontal="left" vertical="center"/>
    </xf>
    <xf numFmtId="0" fontId="19" fillId="0" borderId="30" xfId="1" applyFont="1" applyBorder="1" applyAlignment="1" applyProtection="1">
      <alignment horizontal="center" vertical="center"/>
      <protection locked="0"/>
    </xf>
    <xf numFmtId="0" fontId="19" fillId="0" borderId="31" xfId="1" applyFont="1" applyBorder="1" applyAlignment="1" applyProtection="1">
      <alignment horizontal="left" vertical="center"/>
      <protection locked="0"/>
    </xf>
    <xf numFmtId="0" fontId="22" fillId="0" borderId="71" xfId="1" applyFont="1" applyBorder="1" applyAlignment="1" applyProtection="1">
      <alignment horizontal="center" vertical="center"/>
      <protection locked="0"/>
    </xf>
    <xf numFmtId="0" fontId="22" fillId="0" borderId="71" xfId="1" applyFont="1" applyBorder="1" applyAlignment="1">
      <alignment vertical="center"/>
    </xf>
    <xf numFmtId="0" fontId="19" fillId="0" borderId="2" xfId="1" applyFont="1" applyBorder="1" applyAlignment="1" applyProtection="1">
      <alignment horizontal="left" vertical="center"/>
      <protection locked="0"/>
    </xf>
    <xf numFmtId="0" fontId="19" fillId="0" borderId="5" xfId="1" applyFont="1" applyBorder="1" applyAlignment="1" applyProtection="1">
      <alignment horizontal="left" vertical="center"/>
      <protection locked="0"/>
    </xf>
    <xf numFmtId="0" fontId="15" fillId="7" borderId="54" xfId="1" applyFont="1" applyFill="1" applyBorder="1" applyAlignment="1">
      <alignment horizontal="left" vertical="center"/>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0" fontId="42" fillId="0" borderId="36" xfId="1" applyFont="1" applyBorder="1" applyAlignment="1">
      <alignment horizontal="center" vertical="center"/>
    </xf>
    <xf numFmtId="0" fontId="42" fillId="0" borderId="37" xfId="1" applyFont="1" applyBorder="1" applyAlignment="1">
      <alignment horizontal="center" vertical="center"/>
    </xf>
    <xf numFmtId="0" fontId="42" fillId="0" borderId="40" xfId="1" applyFont="1" applyBorder="1" applyAlignment="1">
      <alignment horizontal="center" vertical="center"/>
    </xf>
    <xf numFmtId="49" fontId="16" fillId="0" borderId="7" xfId="1" applyNumberFormat="1" applyFont="1" applyBorder="1" applyAlignment="1">
      <alignment horizontal="left" vertical="center"/>
    </xf>
    <xf numFmtId="49" fontId="16" fillId="0" borderId="0" xfId="1" applyNumberFormat="1" applyFont="1" applyAlignment="1">
      <alignment horizontal="left" vertical="center"/>
    </xf>
    <xf numFmtId="0" fontId="15" fillId="7" borderId="58" xfId="1" applyFont="1" applyFill="1" applyBorder="1" applyAlignment="1">
      <alignment horizontal="left" vertical="center"/>
    </xf>
    <xf numFmtId="0" fontId="15" fillId="7" borderId="30" xfId="1" applyFont="1" applyFill="1" applyBorder="1" applyAlignment="1">
      <alignment horizontal="left" vertical="center"/>
    </xf>
    <xf numFmtId="0" fontId="15" fillId="7" borderId="76" xfId="1" applyFont="1" applyFill="1" applyBorder="1" applyAlignment="1">
      <alignment horizontal="left" vertical="center"/>
    </xf>
    <xf numFmtId="0" fontId="15" fillId="0" borderId="1" xfId="1" applyFont="1" applyBorder="1" applyAlignment="1">
      <alignment horizontal="left" vertical="center"/>
    </xf>
    <xf numFmtId="0" fontId="15" fillId="0" borderId="2" xfId="1" applyFont="1" applyBorder="1" applyAlignment="1">
      <alignment horizontal="left" vertical="center"/>
    </xf>
    <xf numFmtId="0" fontId="19" fillId="0" borderId="31" xfId="1" applyFont="1" applyBorder="1" applyAlignment="1" applyProtection="1">
      <alignment horizontal="center" vertical="center"/>
      <protection locked="0"/>
    </xf>
    <xf numFmtId="0" fontId="15" fillId="0" borderId="20" xfId="1" applyFont="1" applyBorder="1" applyAlignment="1">
      <alignment horizontal="center" vertical="center"/>
    </xf>
    <xf numFmtId="0" fontId="15" fillId="0" borderId="33" xfId="1" applyFont="1" applyBorder="1" applyAlignment="1">
      <alignment horizontal="center" vertical="center"/>
    </xf>
    <xf numFmtId="0" fontId="15" fillId="0" borderId="21" xfId="1" applyFont="1" applyBorder="1" applyAlignment="1">
      <alignment horizontal="center" vertical="center"/>
    </xf>
    <xf numFmtId="0" fontId="19" fillId="0" borderId="46" xfId="1" applyFont="1" applyBorder="1" applyAlignment="1" applyProtection="1">
      <alignment horizontal="left" vertical="center"/>
      <protection locked="0"/>
    </xf>
    <xf numFmtId="0" fontId="15" fillId="0" borderId="11" xfId="1" applyFont="1" applyBorder="1" applyAlignment="1">
      <alignment horizontal="left" vertical="center"/>
    </xf>
    <xf numFmtId="0" fontId="19" fillId="0" borderId="11" xfId="1" applyFont="1" applyBorder="1" applyAlignment="1" applyProtection="1">
      <alignment horizontal="left" vertical="center"/>
      <protection locked="0"/>
    </xf>
    <xf numFmtId="0" fontId="19" fillId="0" borderId="50" xfId="1" applyFont="1" applyBorder="1" applyAlignment="1" applyProtection="1">
      <alignment horizontal="left" vertical="center"/>
      <protection locked="0"/>
    </xf>
    <xf numFmtId="0" fontId="15" fillId="0" borderId="32" xfId="1" applyFont="1" applyBorder="1" applyAlignment="1">
      <alignment horizontal="left" vertical="center"/>
    </xf>
    <xf numFmtId="0" fontId="15" fillId="0" borderId="18" xfId="1" applyFont="1" applyBorder="1" applyAlignment="1">
      <alignment horizontal="left" vertical="center"/>
    </xf>
    <xf numFmtId="49" fontId="20" fillId="0" borderId="51" xfId="1" applyNumberFormat="1" applyFont="1" applyBorder="1" applyAlignment="1">
      <alignment horizontal="center" vertical="center"/>
    </xf>
    <xf numFmtId="49" fontId="20" fillId="0" borderId="33" xfId="1" applyNumberFormat="1" applyFont="1" applyBorder="1" applyAlignment="1">
      <alignment horizontal="center" vertical="center"/>
    </xf>
    <xf numFmtId="49" fontId="20" fillId="0" borderId="52" xfId="1" applyNumberFormat="1" applyFont="1" applyBorder="1" applyAlignment="1">
      <alignment horizontal="center" vertical="center"/>
    </xf>
    <xf numFmtId="49" fontId="19" fillId="0" borderId="16" xfId="1" applyNumberFormat="1" applyFont="1" applyBorder="1" applyAlignment="1">
      <alignment horizontal="left" vertical="center"/>
    </xf>
    <xf numFmtId="49" fontId="19" fillId="0" borderId="14" xfId="1" applyNumberFormat="1" applyFont="1" applyBorder="1" applyAlignment="1">
      <alignment horizontal="left" vertical="center"/>
    </xf>
    <xf numFmtId="49" fontId="42" fillId="0" borderId="37" xfId="1" applyNumberFormat="1" applyFont="1" applyBorder="1" applyAlignment="1" applyProtection="1">
      <alignment horizontal="center" vertical="center"/>
      <protection locked="0"/>
    </xf>
    <xf numFmtId="0" fontId="15" fillId="7" borderId="36" xfId="1" applyFont="1" applyFill="1" applyBorder="1" applyAlignment="1">
      <alignment horizontal="center" vertical="center"/>
    </xf>
    <xf numFmtId="0" fontId="15" fillId="7" borderId="37" xfId="1" applyFont="1" applyFill="1" applyBorder="1" applyAlignment="1">
      <alignment horizontal="center" vertical="center"/>
    </xf>
    <xf numFmtId="0" fontId="15" fillId="7" borderId="40" xfId="1" applyFont="1" applyFill="1" applyBorder="1" applyAlignment="1">
      <alignment horizontal="center" vertical="center"/>
    </xf>
    <xf numFmtId="0" fontId="20" fillId="7" borderId="20" xfId="1" applyFont="1" applyFill="1" applyBorder="1" applyAlignment="1">
      <alignment horizontal="center" vertical="center"/>
    </xf>
    <xf numFmtId="0" fontId="20" fillId="7" borderId="33" xfId="1" applyFont="1" applyFill="1" applyBorder="1" applyAlignment="1">
      <alignment horizontal="center" vertical="center"/>
    </xf>
    <xf numFmtId="0" fontId="20" fillId="7" borderId="21" xfId="1" applyFont="1" applyFill="1" applyBorder="1" applyAlignment="1">
      <alignment horizontal="center" vertical="center"/>
    </xf>
    <xf numFmtId="0" fontId="15" fillId="0" borderId="7" xfId="1" applyFont="1" applyBorder="1" applyAlignment="1">
      <alignment horizontal="left" vertical="center"/>
    </xf>
    <xf numFmtId="0" fontId="19" fillId="0" borderId="31" xfId="1" applyFont="1" applyBorder="1" applyAlignment="1">
      <alignment horizontal="center" vertical="center"/>
    </xf>
    <xf numFmtId="0" fontId="19" fillId="0" borderId="79" xfId="1" applyFont="1" applyBorder="1" applyAlignment="1">
      <alignment horizontal="center" vertical="center"/>
    </xf>
    <xf numFmtId="0" fontId="15" fillId="7" borderId="56" xfId="1" applyFont="1" applyFill="1" applyBorder="1" applyAlignment="1">
      <alignment horizontal="center" vertical="center"/>
    </xf>
    <xf numFmtId="49" fontId="20" fillId="7" borderId="51" xfId="1" applyNumberFormat="1" applyFont="1" applyFill="1" applyBorder="1" applyAlignment="1">
      <alignment horizontal="center" vertical="center"/>
    </xf>
    <xf numFmtId="49" fontId="20" fillId="7" borderId="33" xfId="1" applyNumberFormat="1" applyFont="1" applyFill="1" applyBorder="1" applyAlignment="1">
      <alignment horizontal="center" vertical="center"/>
    </xf>
    <xf numFmtId="49" fontId="20" fillId="7" borderId="21" xfId="1" applyNumberFormat="1" applyFont="1" applyFill="1" applyBorder="1" applyAlignment="1">
      <alignment horizontal="center" vertical="center"/>
    </xf>
    <xf numFmtId="49" fontId="15" fillId="0" borderId="7" xfId="1" applyNumberFormat="1" applyFont="1" applyBorder="1" applyAlignment="1" applyProtection="1">
      <alignment horizontal="left" vertical="center"/>
      <protection locked="0"/>
    </xf>
    <xf numFmtId="49" fontId="15" fillId="0" borderId="0" xfId="1" applyNumberFormat="1" applyFont="1" applyAlignment="1" applyProtection="1">
      <alignment horizontal="left" vertical="center"/>
      <protection locked="0"/>
    </xf>
    <xf numFmtId="0" fontId="15" fillId="7" borderId="20" xfId="1" applyFont="1" applyFill="1" applyBorder="1" applyAlignment="1">
      <alignment horizontal="center" vertical="center"/>
    </xf>
    <xf numFmtId="0" fontId="15" fillId="7" borderId="33" xfId="1" applyFont="1" applyFill="1" applyBorder="1" applyAlignment="1">
      <alignment horizontal="center" vertical="center"/>
    </xf>
    <xf numFmtId="0" fontId="15" fillId="7" borderId="21" xfId="1" applyFont="1" applyFill="1" applyBorder="1" applyAlignment="1">
      <alignment horizontal="center" vertical="center"/>
    </xf>
    <xf numFmtId="1" fontId="42" fillId="7" borderId="41" xfId="1" applyNumberFormat="1" applyFont="1" applyFill="1" applyBorder="1" applyAlignment="1">
      <alignment horizontal="center" vertical="center"/>
    </xf>
    <xf numFmtId="1" fontId="42" fillId="7" borderId="31" xfId="1" applyNumberFormat="1" applyFont="1" applyFill="1" applyBorder="1" applyAlignment="1">
      <alignment horizontal="center" vertical="center"/>
    </xf>
    <xf numFmtId="1" fontId="42" fillId="7" borderId="44" xfId="1" applyNumberFormat="1" applyFont="1" applyFill="1" applyBorder="1" applyAlignment="1">
      <alignment horizontal="center" vertical="center"/>
    </xf>
    <xf numFmtId="2" fontId="20" fillId="0" borderId="41" xfId="1" applyNumberFormat="1" applyFont="1" applyBorder="1" applyAlignment="1">
      <alignment horizontal="center" vertical="center"/>
    </xf>
    <xf numFmtId="2" fontId="20" fillId="0" borderId="31" xfId="1" applyNumberFormat="1" applyFont="1" applyBorder="1" applyAlignment="1">
      <alignment horizontal="center" vertical="center"/>
    </xf>
    <xf numFmtId="2" fontId="20" fillId="0" borderId="44" xfId="1" applyNumberFormat="1" applyFont="1" applyBorder="1" applyAlignment="1">
      <alignment horizontal="center" vertical="center"/>
    </xf>
    <xf numFmtId="0" fontId="19" fillId="0" borderId="30" xfId="1" applyFont="1" applyBorder="1" applyAlignment="1">
      <alignment horizontal="center" vertical="center"/>
    </xf>
    <xf numFmtId="0" fontId="19" fillId="0" borderId="77" xfId="1" applyFont="1" applyBorder="1" applyAlignment="1">
      <alignment horizontal="center" vertical="center"/>
    </xf>
    <xf numFmtId="2" fontId="20" fillId="7" borderId="41" xfId="1" applyNumberFormat="1" applyFont="1" applyFill="1" applyBorder="1" applyAlignment="1">
      <alignment horizontal="center" vertical="center"/>
    </xf>
    <xf numFmtId="2" fontId="20" fillId="7" borderId="31" xfId="1" applyNumberFormat="1" applyFont="1" applyFill="1" applyBorder="1" applyAlignment="1">
      <alignment horizontal="center" vertical="center"/>
    </xf>
    <xf numFmtId="2" fontId="20" fillId="7" borderId="44" xfId="1" applyNumberFormat="1" applyFont="1" applyFill="1" applyBorder="1" applyAlignment="1">
      <alignment horizontal="center" vertical="center"/>
    </xf>
    <xf numFmtId="49" fontId="15" fillId="0" borderId="7" xfId="1" applyNumberFormat="1" applyFont="1" applyBorder="1" applyAlignment="1">
      <alignment horizontal="left" vertical="center"/>
    </xf>
    <xf numFmtId="49" fontId="15" fillId="0" borderId="0" xfId="1" applyNumberFormat="1" applyFont="1" applyAlignment="1">
      <alignment horizontal="left" vertical="center"/>
    </xf>
    <xf numFmtId="0" fontId="15" fillId="7" borderId="18" xfId="1" applyFont="1" applyFill="1" applyBorder="1" applyAlignment="1">
      <alignment horizontal="left" vertical="center"/>
    </xf>
    <xf numFmtId="0" fontId="15" fillId="7" borderId="11" xfId="1" applyFont="1" applyFill="1" applyBorder="1" applyAlignment="1">
      <alignment horizontal="left" vertical="center"/>
    </xf>
    <xf numFmtId="0" fontId="15" fillId="7" borderId="12" xfId="1" applyFont="1" applyFill="1" applyBorder="1" applyAlignment="1">
      <alignment horizontal="left" vertical="center"/>
    </xf>
    <xf numFmtId="2" fontId="101" fillId="7" borderId="45" xfId="1" applyNumberFormat="1" applyFont="1" applyFill="1" applyBorder="1" applyAlignment="1">
      <alignment horizontal="center" vertical="center"/>
    </xf>
    <xf numFmtId="2" fontId="101" fillId="7" borderId="46" xfId="1" applyNumberFormat="1" applyFont="1" applyFill="1" applyBorder="1" applyAlignment="1">
      <alignment horizontal="center" vertical="center"/>
    </xf>
    <xf numFmtId="2" fontId="101" fillId="7" borderId="49" xfId="1" applyNumberFormat="1" applyFont="1" applyFill="1" applyBorder="1" applyAlignment="1">
      <alignment horizontal="center" vertical="center"/>
    </xf>
    <xf numFmtId="2" fontId="20" fillId="7" borderId="45" xfId="1" applyNumberFormat="1" applyFont="1" applyFill="1" applyBorder="1" applyAlignment="1">
      <alignment horizontal="center" vertical="center"/>
    </xf>
    <xf numFmtId="2" fontId="20" fillId="7" borderId="46" xfId="1" applyNumberFormat="1" applyFont="1" applyFill="1" applyBorder="1" applyAlignment="1">
      <alignment horizontal="center" vertical="center"/>
    </xf>
    <xf numFmtId="2" fontId="20" fillId="7" borderId="49" xfId="1" applyNumberFormat="1" applyFont="1" applyFill="1" applyBorder="1" applyAlignment="1">
      <alignment horizontal="center" vertical="center"/>
    </xf>
    <xf numFmtId="1" fontId="20" fillId="7" borderId="41" xfId="1" quotePrefix="1" applyNumberFormat="1" applyFont="1" applyFill="1" applyBorder="1" applyAlignment="1">
      <alignment horizontal="center" vertical="center"/>
    </xf>
    <xf numFmtId="1" fontId="20" fillId="7" borderId="31" xfId="1" applyNumberFormat="1" applyFont="1" applyFill="1" applyBorder="1" applyAlignment="1">
      <alignment horizontal="center" vertical="center"/>
    </xf>
    <xf numFmtId="1" fontId="20" fillId="7" borderId="44" xfId="1" applyNumberFormat="1" applyFont="1" applyFill="1" applyBorder="1" applyAlignment="1">
      <alignment horizontal="center" vertical="center"/>
    </xf>
    <xf numFmtId="0" fontId="20" fillId="7" borderId="0" xfId="1" applyFont="1" applyFill="1" applyAlignment="1">
      <alignment horizontal="center" vertical="center"/>
    </xf>
    <xf numFmtId="0" fontId="15" fillId="7" borderId="41" xfId="1" applyFont="1" applyFill="1" applyBorder="1" applyAlignment="1">
      <alignment horizontal="center" vertical="center"/>
    </xf>
    <xf numFmtId="0" fontId="15" fillId="7" borderId="31" xfId="1" applyFont="1" applyFill="1" applyBorder="1" applyAlignment="1">
      <alignment horizontal="center" vertical="center"/>
    </xf>
    <xf numFmtId="0" fontId="15" fillId="7" borderId="44" xfId="1" applyFont="1" applyFill="1" applyBorder="1" applyAlignment="1">
      <alignment horizontal="center" vertical="center"/>
    </xf>
    <xf numFmtId="165" fontId="42" fillId="7" borderId="20" xfId="1" applyNumberFormat="1" applyFont="1" applyFill="1" applyBorder="1" applyAlignment="1">
      <alignment horizontal="center" vertical="center"/>
    </xf>
    <xf numFmtId="165" fontId="42" fillId="7" borderId="33" xfId="1" applyNumberFormat="1" applyFont="1" applyFill="1" applyBorder="1" applyAlignment="1">
      <alignment horizontal="center" vertical="center"/>
    </xf>
    <xf numFmtId="165" fontId="42" fillId="7" borderId="21" xfId="1" applyNumberFormat="1" applyFont="1" applyFill="1" applyBorder="1" applyAlignment="1">
      <alignment horizontal="center" vertical="center"/>
    </xf>
    <xf numFmtId="2" fontId="42" fillId="7" borderId="20" xfId="1" applyNumberFormat="1" applyFont="1" applyFill="1" applyBorder="1" applyAlignment="1">
      <alignment horizontal="center" vertical="center"/>
    </xf>
    <xf numFmtId="2" fontId="42" fillId="7" borderId="21" xfId="1" applyNumberFormat="1" applyFont="1" applyFill="1" applyBorder="1" applyAlignment="1">
      <alignment horizontal="center" vertical="center"/>
    </xf>
    <xf numFmtId="2" fontId="20" fillId="7" borderId="22" xfId="1" applyNumberFormat="1" applyFont="1" applyFill="1" applyBorder="1" applyAlignment="1">
      <alignment horizontal="center" vertical="center"/>
    </xf>
    <xf numFmtId="1" fontId="42" fillId="7" borderId="22" xfId="1" applyNumberFormat="1" applyFont="1" applyFill="1" applyBorder="1" applyAlignment="1">
      <alignment horizontal="center" vertical="center"/>
    </xf>
    <xf numFmtId="165" fontId="42" fillId="7" borderId="22" xfId="1" applyNumberFormat="1" applyFont="1" applyFill="1" applyBorder="1" applyAlignment="1">
      <alignment horizontal="center" vertical="center"/>
    </xf>
    <xf numFmtId="2" fontId="42" fillId="7" borderId="22" xfId="1" applyNumberFormat="1" applyFont="1" applyFill="1" applyBorder="1" applyAlignment="1">
      <alignment horizontal="center" vertical="center"/>
    </xf>
    <xf numFmtId="0" fontId="15" fillId="7" borderId="59" xfId="1" applyFont="1" applyFill="1" applyBorder="1" applyAlignment="1">
      <alignment horizontal="left" vertical="center"/>
    </xf>
    <xf numFmtId="0" fontId="15" fillId="7" borderId="32" xfId="1" applyFont="1" applyFill="1" applyBorder="1" applyAlignment="1">
      <alignment horizontal="left" vertical="center"/>
    </xf>
    <xf numFmtId="0" fontId="15" fillId="7" borderId="60" xfId="1" applyFont="1" applyFill="1" applyBorder="1" applyAlignment="1">
      <alignment horizontal="left" vertical="center"/>
    </xf>
    <xf numFmtId="1" fontId="42" fillId="7" borderId="20" xfId="1" applyNumberFormat="1" applyFont="1" applyFill="1" applyBorder="1" applyAlignment="1">
      <alignment horizontal="center" vertical="center" wrapText="1"/>
    </xf>
    <xf numFmtId="1" fontId="42" fillId="7" borderId="21" xfId="1" applyNumberFormat="1" applyFont="1" applyFill="1" applyBorder="1" applyAlignment="1">
      <alignment horizontal="center" vertical="center" wrapText="1"/>
    </xf>
    <xf numFmtId="2" fontId="42" fillId="7" borderId="33" xfId="1" applyNumberFormat="1" applyFont="1" applyFill="1" applyBorder="1" applyAlignment="1">
      <alignment horizontal="center" vertical="center"/>
    </xf>
    <xf numFmtId="1" fontId="42" fillId="7" borderId="20" xfId="1" applyNumberFormat="1" applyFont="1" applyFill="1" applyBorder="1" applyAlignment="1">
      <alignment horizontal="center" vertical="center"/>
    </xf>
    <xf numFmtId="1" fontId="42" fillId="7" borderId="21" xfId="1" applyNumberFormat="1" applyFont="1" applyFill="1" applyBorder="1" applyAlignment="1">
      <alignment horizontal="center" vertical="center"/>
    </xf>
    <xf numFmtId="165" fontId="20" fillId="7" borderId="22" xfId="1" applyNumberFormat="1" applyFont="1" applyFill="1" applyBorder="1" applyAlignment="1">
      <alignment horizontal="center" vertical="center"/>
    </xf>
    <xf numFmtId="49" fontId="51" fillId="7" borderId="51" xfId="1" applyNumberFormat="1" applyFont="1" applyFill="1" applyBorder="1" applyAlignment="1">
      <alignment horizontal="center" vertical="center"/>
    </xf>
    <xf numFmtId="49" fontId="51" fillId="7" borderId="33" xfId="1" applyNumberFormat="1" applyFont="1" applyFill="1" applyBorder="1" applyAlignment="1">
      <alignment horizontal="center" vertical="center"/>
    </xf>
    <xf numFmtId="49" fontId="51" fillId="7" borderId="52" xfId="1" applyNumberFormat="1" applyFont="1" applyFill="1" applyBorder="1" applyAlignment="1">
      <alignment horizontal="center" vertical="center"/>
    </xf>
    <xf numFmtId="49" fontId="20" fillId="7" borderId="13" xfId="1" applyNumberFormat="1" applyFont="1" applyFill="1" applyBorder="1" applyAlignment="1">
      <alignment horizontal="left" vertical="center"/>
    </xf>
    <xf numFmtId="49" fontId="20" fillId="7" borderId="14" xfId="1" applyNumberFormat="1" applyFont="1" applyFill="1" applyBorder="1" applyAlignment="1">
      <alignment horizontal="left" vertical="center"/>
    </xf>
    <xf numFmtId="0" fontId="20" fillId="0" borderId="16" xfId="1" applyFont="1" applyBorder="1" applyAlignment="1">
      <alignment horizontal="left" vertical="center"/>
    </xf>
    <xf numFmtId="0" fontId="20" fillId="0" borderId="14" xfId="1" applyFont="1" applyBorder="1" applyAlignment="1">
      <alignment horizontal="left" vertical="center"/>
    </xf>
    <xf numFmtId="49" fontId="49" fillId="0" borderId="30" xfId="1" applyNumberFormat="1" applyFont="1" applyBorder="1" applyAlignment="1">
      <alignment horizontal="center" vertical="center"/>
    </xf>
    <xf numFmtId="49" fontId="49" fillId="7" borderId="30" xfId="1" applyNumberFormat="1" applyFont="1" applyFill="1" applyBorder="1" applyAlignment="1">
      <alignment horizontal="center" vertical="center"/>
    </xf>
    <xf numFmtId="0" fontId="15" fillId="0" borderId="30" xfId="1" applyFont="1" applyBorder="1" applyAlignment="1">
      <alignment horizontal="center" vertical="center"/>
    </xf>
    <xf numFmtId="0" fontId="15" fillId="0" borderId="64" xfId="1" applyFont="1" applyBorder="1" applyAlignment="1">
      <alignment horizontal="center" vertical="center"/>
    </xf>
    <xf numFmtId="0" fontId="15" fillId="0" borderId="65" xfId="1" applyFont="1" applyBorder="1" applyAlignment="1">
      <alignment horizontal="center" vertical="center"/>
    </xf>
    <xf numFmtId="0" fontId="15" fillId="7" borderId="55" xfId="1" applyFont="1" applyFill="1" applyBorder="1" applyAlignment="1">
      <alignment horizontal="left" vertical="center"/>
    </xf>
    <xf numFmtId="0" fontId="15" fillId="7" borderId="46" xfId="1" applyFont="1" applyFill="1" applyBorder="1" applyAlignment="1">
      <alignment horizontal="left" vertical="center"/>
    </xf>
    <xf numFmtId="0" fontId="15" fillId="7" borderId="49" xfId="1" applyFont="1" applyFill="1" applyBorder="1" applyAlignment="1">
      <alignment horizontal="left" vertical="center"/>
    </xf>
    <xf numFmtId="0" fontId="15" fillId="7" borderId="45" xfId="1" applyFont="1" applyFill="1" applyBorder="1" applyAlignment="1">
      <alignment horizontal="center" vertical="center"/>
    </xf>
    <xf numFmtId="0" fontId="15" fillId="7" borderId="46" xfId="1" applyFont="1" applyFill="1" applyBorder="1" applyAlignment="1">
      <alignment horizontal="center" vertical="center"/>
    </xf>
    <xf numFmtId="0" fontId="15" fillId="7" borderId="49" xfId="1" applyFont="1" applyFill="1" applyBorder="1" applyAlignment="1">
      <alignment horizontal="center" vertical="center"/>
    </xf>
    <xf numFmtId="2" fontId="20" fillId="7" borderId="20" xfId="1" applyNumberFormat="1" applyFont="1" applyFill="1" applyBorder="1" applyAlignment="1">
      <alignment horizontal="center" vertical="center"/>
    </xf>
    <xf numFmtId="2" fontId="20" fillId="7" borderId="21" xfId="1" applyNumberFormat="1" applyFont="1" applyFill="1" applyBorder="1" applyAlignment="1">
      <alignment horizontal="center" vertical="center"/>
    </xf>
    <xf numFmtId="0" fontId="19" fillId="0" borderId="65" xfId="1" applyFont="1" applyBorder="1" applyAlignment="1" applyProtection="1">
      <alignment horizontal="center" vertical="center"/>
      <protection locked="0"/>
    </xf>
    <xf numFmtId="0" fontId="19" fillId="0" borderId="64" xfId="1" applyFont="1" applyBorder="1" applyAlignment="1" applyProtection="1">
      <alignment horizontal="center" vertical="center"/>
      <protection locked="0"/>
    </xf>
    <xf numFmtId="0" fontId="19" fillId="0" borderId="63" xfId="1" applyFont="1" applyBorder="1" applyAlignment="1" applyProtection="1">
      <alignment horizontal="center" vertical="center"/>
      <protection locked="0"/>
    </xf>
    <xf numFmtId="0" fontId="19" fillId="0" borderId="0" xfId="1" applyFont="1" applyAlignment="1" applyProtection="1">
      <alignment horizontal="center" vertical="center"/>
      <protection locked="0"/>
    </xf>
    <xf numFmtId="49" fontId="20" fillId="0" borderId="6" xfId="1" applyNumberFormat="1" applyFont="1" applyBorder="1" applyAlignment="1">
      <alignment horizontal="left" vertical="center"/>
    </xf>
    <xf numFmtId="49" fontId="20" fillId="0" borderId="0" xfId="1" applyNumberFormat="1" applyFont="1" applyAlignment="1">
      <alignment horizontal="left" vertical="center"/>
    </xf>
    <xf numFmtId="49" fontId="15" fillId="0" borderId="0" xfId="1" applyNumberFormat="1" applyFont="1" applyAlignment="1">
      <alignment horizontal="center" vertical="center"/>
    </xf>
    <xf numFmtId="49" fontId="19" fillId="0" borderId="30" xfId="1" applyNumberFormat="1" applyFont="1" applyBorder="1" applyAlignment="1">
      <alignment horizontal="center" vertical="center"/>
    </xf>
    <xf numFmtId="49" fontId="19" fillId="7" borderId="0" xfId="1" applyNumberFormat="1" applyFont="1" applyFill="1" applyAlignment="1">
      <alignment horizontal="center" vertical="center"/>
    </xf>
    <xf numFmtId="0" fontId="19" fillId="0" borderId="42" xfId="1" applyFont="1" applyBorder="1" applyAlignment="1" applyProtection="1">
      <alignment horizontal="center" vertical="center"/>
      <protection locked="0"/>
    </xf>
    <xf numFmtId="49" fontId="20" fillId="7" borderId="6" xfId="1" applyNumberFormat="1" applyFont="1" applyFill="1" applyBorder="1" applyAlignment="1">
      <alignment horizontal="left" vertical="center"/>
    </xf>
    <xf numFmtId="49" fontId="20" fillId="7" borderId="0" xfId="1" applyNumberFormat="1" applyFont="1" applyFill="1" applyAlignment="1">
      <alignment horizontal="left" vertical="center"/>
    </xf>
    <xf numFmtId="49" fontId="20" fillId="7" borderId="30" xfId="1" applyNumberFormat="1" applyFont="1" applyFill="1" applyBorder="1" applyAlignment="1" applyProtection="1">
      <alignment horizontal="center" vertical="center"/>
      <protection locked="0"/>
    </xf>
    <xf numFmtId="0" fontId="20" fillId="7" borderId="0" xfId="2" applyFont="1" applyFill="1" applyAlignment="1">
      <alignment horizontal="left" vertical="center"/>
    </xf>
    <xf numFmtId="0" fontId="20" fillId="7" borderId="8" xfId="2" applyFont="1" applyFill="1" applyBorder="1" applyAlignment="1">
      <alignment horizontal="left" vertical="center"/>
    </xf>
    <xf numFmtId="0" fontId="19" fillId="0" borderId="43" xfId="1" applyFont="1" applyBorder="1" applyAlignment="1" applyProtection="1">
      <alignment horizontal="center" vertical="center"/>
      <protection locked="0"/>
    </xf>
    <xf numFmtId="0" fontId="19" fillId="0" borderId="30" xfId="1" applyFont="1" applyBorder="1" applyAlignment="1" applyProtection="1">
      <alignment horizontal="right" vertical="center"/>
      <protection locked="0"/>
    </xf>
    <xf numFmtId="0" fontId="19" fillId="0" borderId="76" xfId="1" applyFont="1" applyBorder="1" applyAlignment="1" applyProtection="1">
      <alignment horizontal="right" vertical="center"/>
      <protection locked="0"/>
    </xf>
    <xf numFmtId="0" fontId="19" fillId="0" borderId="78" xfId="1" applyFont="1" applyBorder="1" applyAlignment="1" applyProtection="1">
      <alignment horizontal="left" vertical="center"/>
      <protection locked="0"/>
    </xf>
    <xf numFmtId="0" fontId="19" fillId="0" borderId="30" xfId="1" applyFont="1" applyBorder="1" applyAlignment="1" applyProtection="1">
      <alignment horizontal="left" vertical="center"/>
      <protection locked="0"/>
    </xf>
    <xf numFmtId="49" fontId="19" fillId="7" borderId="30" xfId="1" applyNumberFormat="1" applyFont="1" applyFill="1" applyBorder="1" applyAlignment="1">
      <alignment horizontal="center" vertical="center"/>
    </xf>
    <xf numFmtId="0" fontId="15" fillId="7" borderId="6" xfId="4" applyFont="1" applyFill="1" applyBorder="1" applyAlignment="1">
      <alignment horizontal="left" vertical="center"/>
    </xf>
    <xf numFmtId="0" fontId="15" fillId="7" borderId="0" xfId="4" applyFont="1" applyFill="1" applyAlignment="1">
      <alignment horizontal="left" vertical="center"/>
    </xf>
    <xf numFmtId="0" fontId="42" fillId="7" borderId="30" xfId="4" quotePrefix="1" applyFont="1" applyFill="1" applyBorder="1" applyAlignment="1" applyProtection="1">
      <alignment horizontal="center" vertical="center"/>
      <protection locked="0"/>
    </xf>
    <xf numFmtId="0" fontId="42" fillId="7" borderId="30" xfId="4" applyFont="1" applyFill="1" applyBorder="1" applyAlignment="1" applyProtection="1">
      <alignment horizontal="center" vertical="center"/>
      <protection locked="0"/>
    </xf>
    <xf numFmtId="0" fontId="42" fillId="7" borderId="31" xfId="4" applyFont="1" applyFill="1" applyBorder="1" applyAlignment="1" applyProtection="1">
      <alignment horizontal="center" vertical="center"/>
      <protection locked="0"/>
    </xf>
    <xf numFmtId="0" fontId="42" fillId="0" borderId="31" xfId="4" applyFont="1" applyBorder="1" applyAlignment="1" applyProtection="1">
      <alignment horizontal="center" vertical="center"/>
      <protection locked="0"/>
    </xf>
    <xf numFmtId="0" fontId="48" fillId="0" borderId="7" xfId="1" applyFont="1" applyBorder="1" applyAlignment="1">
      <alignment horizontal="left" vertical="center"/>
    </xf>
    <xf numFmtId="0" fontId="48" fillId="0" borderId="0" xfId="1" applyFont="1" applyAlignment="1">
      <alignment horizontal="left" vertical="center"/>
    </xf>
    <xf numFmtId="0" fontId="20" fillId="7" borderId="6" xfId="1" applyFont="1" applyFill="1" applyBorder="1" applyAlignment="1">
      <alignment horizontal="left" vertical="center"/>
    </xf>
    <xf numFmtId="0" fontId="20" fillId="7" borderId="0" xfId="1" applyFont="1" applyFill="1" applyAlignment="1">
      <alignment horizontal="left" vertical="center"/>
    </xf>
    <xf numFmtId="49" fontId="29" fillId="0" borderId="0" xfId="1" applyNumberFormat="1" applyFont="1" applyAlignment="1">
      <alignment horizontal="left" vertical="center"/>
    </xf>
    <xf numFmtId="0" fontId="42" fillId="7" borderId="30" xfId="1" applyFont="1" applyFill="1" applyBorder="1" applyAlignment="1">
      <alignment horizontal="center" vertical="center"/>
    </xf>
    <xf numFmtId="0" fontId="47" fillId="0" borderId="30" xfId="1" applyFont="1" applyBorder="1" applyAlignment="1">
      <alignment horizontal="center" vertical="center"/>
    </xf>
    <xf numFmtId="0" fontId="15" fillId="7" borderId="0" xfId="1" applyFont="1" applyFill="1" applyAlignment="1">
      <alignment horizontal="right" vertical="center"/>
    </xf>
    <xf numFmtId="0" fontId="15" fillId="7" borderId="8" xfId="1" applyFont="1" applyFill="1" applyBorder="1" applyAlignment="1">
      <alignment horizontal="right" vertical="center"/>
    </xf>
    <xf numFmtId="0" fontId="20" fillId="0" borderId="7" xfId="1" applyFont="1" applyBorder="1" applyAlignment="1">
      <alignment horizontal="left" vertical="center"/>
    </xf>
    <xf numFmtId="0" fontId="20" fillId="0" borderId="0" xfId="1" applyFont="1" applyAlignment="1">
      <alignment horizontal="left" vertical="center"/>
    </xf>
    <xf numFmtId="49" fontId="15" fillId="0" borderId="6" xfId="1" applyNumberFormat="1" applyFont="1" applyBorder="1" applyAlignment="1">
      <alignment horizontal="left" vertical="center"/>
    </xf>
    <xf numFmtId="0" fontId="15" fillId="0" borderId="43" xfId="1" applyFont="1" applyBorder="1" applyAlignment="1">
      <alignment horizontal="center" vertical="center"/>
    </xf>
    <xf numFmtId="0" fontId="15" fillId="0" borderId="31" xfId="1" applyFont="1" applyBorder="1" applyAlignment="1">
      <alignment horizontal="center" vertical="center"/>
    </xf>
    <xf numFmtId="0" fontId="15" fillId="0" borderId="42" xfId="1" applyFont="1" applyBorder="1" applyAlignment="1">
      <alignment horizontal="center" vertical="center"/>
    </xf>
    <xf numFmtId="49" fontId="15" fillId="0" borderId="32" xfId="4" applyNumberFormat="1" applyFont="1" applyBorder="1" applyAlignment="1">
      <alignment horizontal="left" vertical="center"/>
    </xf>
    <xf numFmtId="0" fontId="20" fillId="0" borderId="6" xfId="1" applyFont="1" applyBorder="1" applyAlignment="1">
      <alignment horizontal="left" vertical="center"/>
    </xf>
    <xf numFmtId="0" fontId="29" fillId="0" borderId="0" xfId="1" applyFont="1" applyAlignment="1">
      <alignment horizontal="center" vertical="center"/>
    </xf>
    <xf numFmtId="0" fontId="29" fillId="0" borderId="62" xfId="1" applyFont="1" applyBorder="1" applyAlignment="1">
      <alignment horizontal="center" vertical="center"/>
    </xf>
    <xf numFmtId="0" fontId="29" fillId="0" borderId="63" xfId="1" applyFont="1" applyBorder="1" applyAlignment="1">
      <alignment horizontal="center" vertical="center"/>
    </xf>
    <xf numFmtId="49" fontId="19" fillId="0" borderId="64" xfId="1" applyNumberFormat="1" applyFont="1" applyBorder="1" applyAlignment="1">
      <alignment horizontal="center" vertical="center"/>
    </xf>
    <xf numFmtId="0" fontId="20" fillId="0" borderId="65" xfId="1" applyFont="1" applyBorder="1" applyAlignment="1" applyProtection="1">
      <alignment horizontal="center" vertical="center"/>
      <protection locked="0"/>
    </xf>
    <xf numFmtId="0" fontId="20" fillId="0" borderId="30" xfId="1" applyFont="1" applyBorder="1" applyAlignment="1" applyProtection="1">
      <alignment horizontal="center" vertical="center"/>
      <protection locked="0"/>
    </xf>
    <xf numFmtId="0" fontId="20" fillId="0" borderId="64" xfId="1" applyFont="1" applyBorder="1" applyAlignment="1" applyProtection="1">
      <alignment horizontal="center" vertical="center"/>
      <protection locked="0"/>
    </xf>
    <xf numFmtId="49" fontId="19" fillId="0" borderId="31" xfId="1" applyNumberFormat="1" applyFont="1" applyBorder="1" applyAlignment="1">
      <alignment horizontal="center" vertical="center"/>
    </xf>
    <xf numFmtId="49" fontId="19" fillId="0" borderId="42" xfId="1" applyNumberFormat="1" applyFont="1" applyBorder="1" applyAlignment="1">
      <alignment horizontal="center" vertical="center"/>
    </xf>
    <xf numFmtId="0" fontId="20" fillId="0" borderId="43" xfId="1" applyFont="1" applyBorder="1" applyAlignment="1" applyProtection="1">
      <alignment horizontal="center" vertical="center"/>
      <protection locked="0"/>
    </xf>
    <xf numFmtId="0" fontId="20" fillId="0" borderId="31" xfId="1" applyFont="1" applyBorder="1" applyAlignment="1" applyProtection="1">
      <alignment horizontal="center" vertical="center"/>
      <protection locked="0"/>
    </xf>
    <xf numFmtId="0" fontId="20" fillId="0" borderId="42" xfId="1" applyFont="1" applyBorder="1" applyAlignment="1" applyProtection="1">
      <alignment horizontal="center" vertical="center"/>
      <protection locked="0"/>
    </xf>
    <xf numFmtId="49" fontId="21" fillId="0" borderId="20" xfId="1" applyNumberFormat="1" applyFont="1" applyBorder="1" applyAlignment="1">
      <alignment horizontal="center" vertical="center"/>
    </xf>
    <xf numFmtId="49" fontId="21" fillId="0" borderId="33" xfId="1" applyNumberFormat="1" applyFont="1" applyBorder="1" applyAlignment="1">
      <alignment horizontal="center" vertical="center"/>
    </xf>
    <xf numFmtId="49" fontId="21" fillId="0" borderId="52" xfId="1" applyNumberFormat="1" applyFont="1" applyBorder="1" applyAlignment="1">
      <alignment horizontal="center" vertical="center"/>
    </xf>
    <xf numFmtId="49" fontId="15" fillId="0" borderId="13" xfId="1" applyNumberFormat="1" applyFont="1" applyBorder="1" applyAlignment="1">
      <alignment horizontal="left" vertical="center"/>
    </xf>
    <xf numFmtId="49" fontId="15" fillId="0" borderId="14" xfId="1" applyNumberFormat="1" applyFont="1" applyBorder="1" applyAlignment="1">
      <alignment horizontal="left" vertical="center"/>
    </xf>
    <xf numFmtId="49" fontId="15" fillId="0" borderId="37" xfId="1" applyNumberFormat="1" applyFont="1" applyBorder="1" applyAlignment="1">
      <alignment horizontal="center" vertical="center"/>
    </xf>
    <xf numFmtId="49" fontId="16" fillId="0" borderId="37" xfId="1" applyNumberFormat="1" applyFont="1" applyBorder="1" applyAlignment="1" applyProtection="1">
      <alignment horizontal="center" vertical="center"/>
      <protection locked="0"/>
    </xf>
    <xf numFmtId="0" fontId="15" fillId="0" borderId="16" xfId="1" applyFont="1" applyBorder="1" applyAlignment="1">
      <alignment horizontal="left" vertical="center"/>
    </xf>
    <xf numFmtId="0" fontId="15" fillId="0" borderId="14" xfId="1" applyFont="1" applyBorder="1" applyAlignment="1">
      <alignment horizontal="left" vertical="center"/>
    </xf>
    <xf numFmtId="0" fontId="22" fillId="0" borderId="30" xfId="1" applyFont="1" applyBorder="1" applyAlignment="1">
      <alignment horizontal="center" vertical="center"/>
    </xf>
    <xf numFmtId="49" fontId="19" fillId="0" borderId="46" xfId="1" applyNumberFormat="1" applyFont="1" applyBorder="1" applyAlignment="1">
      <alignment horizontal="center" vertical="center"/>
    </xf>
    <xf numFmtId="49" fontId="19" fillId="0" borderId="47" xfId="1" applyNumberFormat="1" applyFont="1" applyBorder="1" applyAlignment="1">
      <alignment horizontal="center" vertical="center"/>
    </xf>
    <xf numFmtId="0" fontId="20" fillId="0" borderId="48" xfId="1" applyFont="1" applyBorder="1" applyAlignment="1" applyProtection="1">
      <alignment horizontal="center" vertical="center"/>
      <protection locked="0"/>
    </xf>
    <xf numFmtId="0" fontId="20" fillId="0" borderId="46" xfId="1" applyFont="1" applyBorder="1" applyAlignment="1" applyProtection="1">
      <alignment horizontal="center" vertical="center"/>
      <protection locked="0"/>
    </xf>
    <xf numFmtId="0" fontId="20" fillId="0" borderId="47" xfId="1" applyFont="1" applyBorder="1" applyAlignment="1" applyProtection="1">
      <alignment horizontal="center" vertical="center"/>
      <protection locked="0"/>
    </xf>
    <xf numFmtId="49" fontId="21" fillId="0" borderId="51" xfId="1" applyNumberFormat="1" applyFont="1" applyBorder="1" applyAlignment="1">
      <alignment horizontal="center" vertical="center"/>
    </xf>
    <xf numFmtId="49" fontId="21" fillId="0" borderId="21" xfId="1" applyNumberFormat="1" applyFont="1" applyBorder="1" applyAlignment="1">
      <alignment horizontal="center" vertical="center"/>
    </xf>
    <xf numFmtId="49" fontId="15" fillId="0" borderId="30" xfId="1" applyNumberFormat="1" applyFont="1" applyBorder="1" applyAlignment="1">
      <alignment horizontal="center" vertical="center"/>
    </xf>
    <xf numFmtId="0" fontId="22" fillId="0" borderId="30" xfId="1" applyFont="1" applyBorder="1" applyAlignment="1" applyProtection="1">
      <alignment horizontal="center" vertical="center"/>
      <protection locked="0"/>
    </xf>
    <xf numFmtId="49" fontId="37" fillId="0" borderId="6" xfId="1" applyNumberFormat="1" applyFont="1" applyBorder="1" applyAlignment="1">
      <alignment horizontal="left" vertical="center"/>
    </xf>
    <xf numFmtId="49" fontId="37" fillId="0" borderId="0" xfId="1" applyNumberFormat="1" applyFont="1" applyAlignment="1">
      <alignment horizontal="left" vertical="center"/>
    </xf>
    <xf numFmtId="49" fontId="15" fillId="0" borderId="30" xfId="1" applyNumberFormat="1" applyFont="1" applyBorder="1" applyAlignment="1" applyProtection="1">
      <alignment horizontal="center" vertical="center"/>
      <protection locked="0"/>
    </xf>
    <xf numFmtId="49" fontId="15" fillId="0" borderId="32" xfId="1" applyNumberFormat="1" applyFont="1" applyBorder="1" applyAlignment="1">
      <alignment horizontal="left" vertical="center"/>
    </xf>
    <xf numFmtId="0" fontId="15" fillId="0" borderId="0" xfId="1" applyFont="1" applyAlignment="1">
      <alignment horizontal="center" vertical="center"/>
    </xf>
    <xf numFmtId="0" fontId="28" fillId="0" borderId="31" xfId="1" applyFont="1" applyBorder="1" applyAlignment="1" applyProtection="1">
      <alignment horizontal="center" vertical="center"/>
      <protection locked="0"/>
    </xf>
    <xf numFmtId="0" fontId="49" fillId="0" borderId="30" xfId="1" applyFont="1" applyBorder="1" applyAlignment="1" applyProtection="1">
      <alignment horizontal="center" vertical="center"/>
      <protection locked="0"/>
    </xf>
    <xf numFmtId="49" fontId="15" fillId="0" borderId="0" xfId="1" applyNumberFormat="1" applyFont="1" applyAlignment="1" applyProtection="1">
      <alignment horizontal="center" vertical="center"/>
      <protection locked="0"/>
    </xf>
    <xf numFmtId="0" fontId="15" fillId="0" borderId="0" xfId="1" applyFont="1" applyAlignment="1" applyProtection="1">
      <alignment horizontal="center" vertical="center"/>
      <protection locked="0"/>
    </xf>
    <xf numFmtId="0" fontId="37" fillId="0" borderId="6" xfId="1" applyFont="1" applyBorder="1" applyAlignment="1">
      <alignment horizontal="left" vertical="center"/>
    </xf>
    <xf numFmtId="0" fontId="37" fillId="0" borderId="0" xfId="1" applyFont="1" applyAlignment="1">
      <alignment horizontal="left" vertical="center"/>
    </xf>
    <xf numFmtId="0" fontId="15" fillId="0" borderId="0" xfId="1" quotePrefix="1" applyFont="1" applyAlignment="1" applyProtection="1">
      <alignment horizontal="left" vertical="center"/>
      <protection locked="0"/>
    </xf>
    <xf numFmtId="0" fontId="15" fillId="0" borderId="0" xfId="1" applyFont="1" applyAlignment="1" applyProtection="1">
      <alignment horizontal="left" vertical="center"/>
      <protection locked="0"/>
    </xf>
    <xf numFmtId="49" fontId="16" fillId="0" borderId="31" xfId="1" applyNumberFormat="1" applyFont="1" applyBorder="1" applyAlignment="1" applyProtection="1">
      <alignment horizontal="center" vertical="center"/>
      <protection locked="0"/>
    </xf>
    <xf numFmtId="0" fontId="42" fillId="0" borderId="31" xfId="1" applyFont="1" applyBorder="1" applyAlignment="1" applyProtection="1">
      <alignment horizontal="center" vertical="center"/>
      <protection locked="0"/>
    </xf>
    <xf numFmtId="49" fontId="15" fillId="0" borderId="6" xfId="1" quotePrefix="1" applyNumberFormat="1" applyFont="1" applyBorder="1" applyAlignment="1">
      <alignment horizontal="left" vertical="center"/>
    </xf>
    <xf numFmtId="49" fontId="15" fillId="0" borderId="0" xfId="1" quotePrefix="1" applyNumberFormat="1" applyFont="1" applyAlignment="1">
      <alignment horizontal="left" vertical="center"/>
    </xf>
    <xf numFmtId="0" fontId="42" fillId="0" borderId="0" xfId="1" applyFont="1" applyAlignment="1" applyProtection="1">
      <alignment horizontal="center" vertical="center"/>
      <protection locked="0"/>
    </xf>
    <xf numFmtId="0" fontId="42" fillId="0" borderId="31" xfId="1" quotePrefix="1" applyFont="1" applyBorder="1" applyAlignment="1" applyProtection="1">
      <alignment horizontal="center" vertical="center"/>
      <protection locked="0"/>
    </xf>
    <xf numFmtId="2" fontId="42" fillId="0" borderId="30" xfId="1" applyNumberFormat="1" applyFont="1" applyBorder="1" applyAlignment="1" applyProtection="1">
      <alignment horizontal="center" vertical="center"/>
      <protection locked="0"/>
    </xf>
    <xf numFmtId="0" fontId="43" fillId="0" borderId="0" xfId="1" quotePrefix="1" applyFont="1" applyAlignment="1">
      <alignment horizontal="center" vertical="center"/>
    </xf>
    <xf numFmtId="0" fontId="43" fillId="0" borderId="8" xfId="1" quotePrefix="1" applyFont="1" applyBorder="1" applyAlignment="1">
      <alignment horizontal="center" vertical="center"/>
    </xf>
    <xf numFmtId="0" fontId="15" fillId="7" borderId="7" xfId="1" applyFont="1" applyFill="1" applyBorder="1" applyAlignment="1">
      <alignment horizontal="left" vertical="center"/>
    </xf>
    <xf numFmtId="0" fontId="15" fillId="7" borderId="0" xfId="1" applyFont="1" applyFill="1" applyAlignment="1">
      <alignment horizontal="left" vertical="center"/>
    </xf>
    <xf numFmtId="0" fontId="42" fillId="7" borderId="0" xfId="1" applyFont="1" applyFill="1" applyAlignment="1" applyProtection="1">
      <alignment horizontal="center" vertical="center"/>
      <protection locked="0"/>
    </xf>
    <xf numFmtId="0" fontId="42" fillId="0" borderId="30" xfId="1" applyFont="1" applyBorder="1" applyAlignment="1" applyProtection="1">
      <alignment horizontal="center" vertical="center"/>
      <protection locked="0"/>
    </xf>
    <xf numFmtId="0" fontId="15" fillId="0" borderId="23" xfId="1" applyFont="1" applyBorder="1" applyAlignment="1">
      <alignment horizontal="left" vertical="center"/>
    </xf>
    <xf numFmtId="0" fontId="15" fillId="0" borderId="24" xfId="1" applyFont="1" applyBorder="1" applyAlignment="1">
      <alignment horizontal="left" vertical="center"/>
    </xf>
    <xf numFmtId="49" fontId="15" fillId="0" borderId="24" xfId="1" applyNumberFormat="1" applyFont="1" applyBorder="1" applyAlignment="1" applyProtection="1">
      <alignment horizontal="center" vertical="center"/>
      <protection locked="0"/>
    </xf>
    <xf numFmtId="0" fontId="42" fillId="7" borderId="31" xfId="1" applyFont="1" applyFill="1" applyBorder="1" applyAlignment="1" applyProtection="1">
      <alignment horizontal="center" vertical="center"/>
      <protection locked="0"/>
    </xf>
    <xf numFmtId="49" fontId="19" fillId="7" borderId="31" xfId="1" applyNumberFormat="1" applyFont="1" applyFill="1" applyBorder="1" applyAlignment="1" applyProtection="1">
      <alignment horizontal="center" vertical="center"/>
      <protection locked="0"/>
    </xf>
    <xf numFmtId="0" fontId="19" fillId="7" borderId="31" xfId="1" applyFont="1" applyFill="1" applyBorder="1" applyAlignment="1">
      <alignment horizontal="center" vertical="center"/>
    </xf>
    <xf numFmtId="49" fontId="16" fillId="7" borderId="31" xfId="1" applyNumberFormat="1" applyFont="1" applyFill="1" applyBorder="1" applyAlignment="1" applyProtection="1">
      <alignment horizontal="center" vertical="center"/>
      <protection locked="0"/>
    </xf>
    <xf numFmtId="49" fontId="19" fillId="7" borderId="31" xfId="1" applyNumberFormat="1" applyFont="1" applyFill="1" applyBorder="1" applyAlignment="1">
      <alignment horizontal="center" vertical="center"/>
    </xf>
    <xf numFmtId="49" fontId="19" fillId="7" borderId="30" xfId="1" applyNumberFormat="1" applyFont="1" applyFill="1" applyBorder="1" applyAlignment="1">
      <alignment horizontal="right" vertical="center"/>
    </xf>
    <xf numFmtId="49" fontId="19" fillId="7" borderId="30" xfId="1" applyNumberFormat="1" applyFont="1" applyFill="1" applyBorder="1" applyAlignment="1" applyProtection="1">
      <alignment horizontal="center" vertical="center"/>
      <protection locked="0"/>
    </xf>
    <xf numFmtId="49" fontId="21" fillId="7" borderId="51" xfId="1" applyNumberFormat="1" applyFont="1" applyFill="1" applyBorder="1" applyAlignment="1">
      <alignment horizontal="center" vertical="center"/>
    </xf>
    <xf numFmtId="49" fontId="21" fillId="7" borderId="33" xfId="1" applyNumberFormat="1" applyFont="1" applyFill="1" applyBorder="1" applyAlignment="1">
      <alignment horizontal="center" vertical="center"/>
    </xf>
    <xf numFmtId="49" fontId="21" fillId="7" borderId="21" xfId="1" applyNumberFormat="1" applyFont="1" applyFill="1" applyBorder="1" applyAlignment="1">
      <alignment horizontal="center" vertical="center"/>
    </xf>
    <xf numFmtId="49" fontId="15" fillId="7" borderId="0" xfId="1" applyNumberFormat="1" applyFont="1" applyFill="1" applyAlignment="1">
      <alignment horizontal="left" vertical="center"/>
    </xf>
    <xf numFmtId="0" fontId="103" fillId="0" borderId="0" xfId="1" applyFont="1" applyAlignment="1">
      <alignment horizontal="left" vertical="center"/>
    </xf>
    <xf numFmtId="49" fontId="15" fillId="7" borderId="6" xfId="1" applyNumberFormat="1" applyFont="1" applyFill="1" applyBorder="1" applyAlignment="1">
      <alignment horizontal="left" vertical="center"/>
    </xf>
    <xf numFmtId="49" fontId="16" fillId="0" borderId="30" xfId="1" applyNumberFormat="1" applyFont="1" applyBorder="1" applyAlignment="1" applyProtection="1">
      <alignment horizontal="center" vertical="center"/>
      <protection locked="0"/>
    </xf>
    <xf numFmtId="0" fontId="21" fillId="0" borderId="20" xfId="1" applyFont="1" applyBorder="1" applyAlignment="1">
      <alignment horizontal="center" vertical="center"/>
    </xf>
    <xf numFmtId="0" fontId="21" fillId="0" borderId="33" xfId="1" applyFont="1" applyBorder="1" applyAlignment="1">
      <alignment horizontal="center" vertical="center"/>
    </xf>
    <xf numFmtId="0" fontId="21" fillId="0" borderId="52" xfId="1" applyFont="1" applyBorder="1" applyAlignment="1">
      <alignment horizontal="center" vertical="center"/>
    </xf>
    <xf numFmtId="49" fontId="19" fillId="0" borderId="30" xfId="1" applyNumberFormat="1" applyFont="1" applyBorder="1" applyAlignment="1" applyProtection="1">
      <alignment horizontal="center" vertical="center"/>
      <protection locked="0"/>
    </xf>
    <xf numFmtId="49" fontId="108" fillId="0" borderId="31" xfId="1" applyNumberFormat="1" applyFont="1" applyBorder="1" applyAlignment="1">
      <alignment horizontal="center" vertical="center"/>
    </xf>
    <xf numFmtId="49" fontId="16" fillId="7" borderId="30" xfId="1" applyNumberFormat="1" applyFont="1" applyFill="1" applyBorder="1" applyAlignment="1" applyProtection="1">
      <alignment horizontal="center" vertical="center"/>
      <protection locked="0"/>
    </xf>
    <xf numFmtId="0" fontId="20" fillId="0" borderId="0" xfId="1" applyFont="1" applyAlignment="1">
      <alignment horizontal="center" vertical="center"/>
    </xf>
    <xf numFmtId="0" fontId="42" fillId="0" borderId="31" xfId="1" applyFont="1" applyBorder="1" applyAlignment="1">
      <alignment horizontal="left" vertical="center"/>
    </xf>
    <xf numFmtId="49" fontId="15" fillId="0" borderId="8" xfId="1" applyNumberFormat="1" applyFont="1" applyBorder="1" applyAlignment="1">
      <alignment horizontal="left" vertical="center"/>
    </xf>
    <xf numFmtId="49" fontId="19" fillId="0" borderId="10" xfId="1" applyNumberFormat="1" applyFont="1" applyBorder="1" applyAlignment="1" applyProtection="1">
      <alignment horizontal="center" vertical="center"/>
      <protection locked="0"/>
    </xf>
    <xf numFmtId="49" fontId="19" fillId="0" borderId="12" xfId="1" applyNumberFormat="1" applyFont="1" applyBorder="1" applyAlignment="1" applyProtection="1">
      <alignment horizontal="center" vertical="center"/>
      <protection locked="0"/>
    </xf>
    <xf numFmtId="0" fontId="19" fillId="0" borderId="45" xfId="1" applyFont="1" applyBorder="1" applyAlignment="1">
      <alignment horizontal="center" vertical="center"/>
    </xf>
    <xf numFmtId="0" fontId="19" fillId="0" borderId="49" xfId="1" applyFont="1" applyBorder="1" applyAlignment="1">
      <alignment horizontal="center" vertical="center"/>
    </xf>
    <xf numFmtId="49" fontId="19" fillId="0" borderId="45" xfId="1" applyNumberFormat="1" applyFont="1" applyBorder="1" applyAlignment="1" applyProtection="1">
      <alignment horizontal="center" vertical="center"/>
      <protection locked="0"/>
    </xf>
    <xf numFmtId="49" fontId="19" fillId="0" borderId="49" xfId="1" applyNumberFormat="1" applyFont="1" applyBorder="1" applyAlignment="1" applyProtection="1">
      <alignment horizontal="center" vertical="center"/>
      <protection locked="0"/>
    </xf>
    <xf numFmtId="49" fontId="20" fillId="0" borderId="0" xfId="1" applyNumberFormat="1" applyFont="1" applyAlignment="1" applyProtection="1">
      <alignment horizontal="left" vertical="center"/>
      <protection locked="0"/>
    </xf>
    <xf numFmtId="0" fontId="19" fillId="0" borderId="36" xfId="1" applyFont="1" applyBorder="1" applyAlignment="1">
      <alignment horizontal="center" vertical="center"/>
    </xf>
    <xf numFmtId="0" fontId="19" fillId="0" borderId="37" xfId="1" applyFont="1" applyBorder="1" applyAlignment="1">
      <alignment horizontal="center" vertical="center"/>
    </xf>
    <xf numFmtId="0" fontId="19" fillId="0" borderId="40" xfId="1" applyFont="1" applyBorder="1" applyAlignment="1">
      <alignment horizontal="center" vertical="center"/>
    </xf>
    <xf numFmtId="49" fontId="19" fillId="0" borderId="36" xfId="1" applyNumberFormat="1" applyFont="1" applyBorder="1" applyAlignment="1" applyProtection="1">
      <alignment horizontal="center" vertical="center"/>
      <protection locked="0"/>
    </xf>
    <xf numFmtId="49" fontId="19" fillId="0" borderId="37" xfId="1" applyNumberFormat="1" applyFont="1" applyBorder="1" applyAlignment="1" applyProtection="1">
      <alignment horizontal="center" vertical="center"/>
      <protection locked="0"/>
    </xf>
    <xf numFmtId="49" fontId="19" fillId="0" borderId="40" xfId="1" applyNumberFormat="1" applyFont="1" applyBorder="1" applyAlignment="1" applyProtection="1">
      <alignment horizontal="center" vertical="center"/>
      <protection locked="0"/>
    </xf>
    <xf numFmtId="1" fontId="19" fillId="7" borderId="0" xfId="1" applyNumberFormat="1" applyFont="1" applyFill="1" applyAlignment="1">
      <alignment horizontal="center" vertical="center"/>
    </xf>
    <xf numFmtId="0" fontId="42" fillId="7" borderId="0" xfId="1" applyFont="1" applyFill="1" applyAlignment="1">
      <alignment horizontal="center" vertical="center"/>
    </xf>
    <xf numFmtId="49" fontId="20" fillId="0" borderId="13" xfId="1" applyNumberFormat="1" applyFont="1" applyBorder="1" applyAlignment="1">
      <alignment horizontal="left" vertical="center"/>
    </xf>
    <xf numFmtId="49" fontId="20" fillId="0" borderId="14" xfId="1" applyNumberFormat="1" applyFont="1" applyBorder="1" applyAlignment="1">
      <alignment horizontal="left" vertical="center"/>
    </xf>
    <xf numFmtId="49" fontId="20" fillId="0" borderId="16" xfId="1" applyNumberFormat="1" applyFont="1" applyBorder="1" applyAlignment="1">
      <alignment horizontal="left" vertical="center"/>
    </xf>
    <xf numFmtId="49" fontId="20" fillId="0" borderId="7" xfId="1" applyNumberFormat="1" applyFont="1" applyBorder="1" applyAlignment="1">
      <alignment horizontal="left" vertical="center"/>
    </xf>
    <xf numFmtId="49" fontId="15" fillId="0" borderId="11" xfId="1" applyNumberFormat="1" applyFont="1" applyBorder="1" applyAlignment="1">
      <alignment horizontal="center" vertical="center"/>
    </xf>
    <xf numFmtId="49" fontId="20" fillId="0" borderId="0" xfId="1" applyNumberFormat="1" applyFont="1" applyAlignment="1">
      <alignment horizontal="center" vertical="center"/>
    </xf>
    <xf numFmtId="49" fontId="20" fillId="0" borderId="14" xfId="1" applyNumberFormat="1" applyFont="1" applyBorder="1" applyAlignment="1">
      <alignment horizontal="center" vertical="center"/>
    </xf>
    <xf numFmtId="0" fontId="19" fillId="0" borderId="30" xfId="1" applyFont="1" applyBorder="1" applyAlignment="1">
      <alignment horizontal="left" vertical="center"/>
    </xf>
    <xf numFmtId="49" fontId="21" fillId="0" borderId="67" xfId="1" applyNumberFormat="1" applyFont="1" applyBorder="1" applyAlignment="1">
      <alignment horizontal="center" vertical="center"/>
    </xf>
    <xf numFmtId="49" fontId="21" fillId="0" borderId="68" xfId="1" applyNumberFormat="1" applyFont="1" applyBorder="1" applyAlignment="1">
      <alignment horizontal="center" vertical="center"/>
    </xf>
    <xf numFmtId="49" fontId="21" fillId="0" borderId="69" xfId="1" applyNumberFormat="1" applyFont="1" applyBorder="1" applyAlignment="1">
      <alignment horizontal="center" vertical="center"/>
    </xf>
    <xf numFmtId="0" fontId="20" fillId="0" borderId="20" xfId="1" applyFont="1" applyBorder="1" applyAlignment="1">
      <alignment horizontal="center" vertical="center"/>
    </xf>
    <xf numFmtId="0" fontId="20" fillId="0" borderId="21" xfId="1" applyFont="1" applyBorder="1" applyAlignment="1">
      <alignment horizontal="center" vertical="center"/>
    </xf>
    <xf numFmtId="49" fontId="20" fillId="0" borderId="20" xfId="1" applyNumberFormat="1" applyFont="1" applyBorder="1" applyAlignment="1">
      <alignment horizontal="center" vertical="center"/>
    </xf>
    <xf numFmtId="49" fontId="20" fillId="0" borderId="21" xfId="1" applyNumberFormat="1" applyFont="1" applyBorder="1" applyAlignment="1">
      <alignment horizontal="center" vertical="center"/>
    </xf>
    <xf numFmtId="0" fontId="20" fillId="0" borderId="33" xfId="1" applyFont="1" applyBorder="1" applyAlignment="1">
      <alignment horizontal="center" vertical="center"/>
    </xf>
    <xf numFmtId="49" fontId="20" fillId="0" borderId="0" xfId="1" applyNumberFormat="1" applyFont="1" applyAlignment="1" applyProtection="1">
      <alignment horizontal="center" vertical="center"/>
      <protection locked="0"/>
    </xf>
    <xf numFmtId="49" fontId="20" fillId="0" borderId="8" xfId="1" applyNumberFormat="1" applyFont="1" applyBorder="1" applyAlignment="1" applyProtection="1">
      <alignment horizontal="center" vertical="center"/>
      <protection locked="0"/>
    </xf>
    <xf numFmtId="49" fontId="42" fillId="0" borderId="11" xfId="1" applyNumberFormat="1" applyFont="1" applyBorder="1" applyAlignment="1">
      <alignment horizontal="left" vertical="center"/>
    </xf>
    <xf numFmtId="49" fontId="42" fillId="0" borderId="0" xfId="1" applyNumberFormat="1" applyFont="1" applyAlignment="1">
      <alignment horizontal="left" vertical="center"/>
    </xf>
    <xf numFmtId="49" fontId="26" fillId="0" borderId="30" xfId="1" applyNumberFormat="1" applyFont="1" applyBorder="1" applyAlignment="1">
      <alignment horizontal="left" vertical="center"/>
    </xf>
    <xf numFmtId="49" fontId="26" fillId="7" borderId="30" xfId="1" applyNumberFormat="1" applyFont="1" applyFill="1" applyBorder="1" applyAlignment="1">
      <alignment horizontal="left" vertical="center"/>
    </xf>
    <xf numFmtId="49" fontId="19" fillId="7" borderId="32" xfId="1" applyNumberFormat="1" applyFont="1" applyFill="1" applyBorder="1" applyAlignment="1">
      <alignment horizontal="right" vertical="center"/>
    </xf>
    <xf numFmtId="49" fontId="15" fillId="7" borderId="32" xfId="1" applyNumberFormat="1" applyFont="1" applyFill="1" applyBorder="1" applyAlignment="1">
      <alignment horizontal="center" vertical="center"/>
    </xf>
    <xf numFmtId="49" fontId="15" fillId="7" borderId="0" xfId="1" applyNumberFormat="1" applyFont="1" applyFill="1" applyAlignment="1">
      <alignment horizontal="center" vertical="center"/>
    </xf>
    <xf numFmtId="49" fontId="16" fillId="0" borderId="31" xfId="1" applyNumberFormat="1" applyFont="1" applyBorder="1" applyAlignment="1">
      <alignment horizontal="right"/>
    </xf>
    <xf numFmtId="49" fontId="19" fillId="7" borderId="30" xfId="1" applyNumberFormat="1" applyFont="1" applyFill="1" applyBorder="1" applyAlignment="1" applyProtection="1">
      <alignment horizontal="left" vertical="center"/>
      <protection locked="0"/>
    </xf>
    <xf numFmtId="0" fontId="19" fillId="7" borderId="30" xfId="1" applyFont="1" applyFill="1" applyBorder="1" applyAlignment="1">
      <alignment horizontal="left" vertical="center"/>
    </xf>
    <xf numFmtId="0" fontId="19" fillId="7" borderId="30" xfId="1" applyFont="1" applyFill="1" applyBorder="1" applyAlignment="1">
      <alignment horizontal="center" vertical="center"/>
    </xf>
    <xf numFmtId="49" fontId="19" fillId="0" borderId="0" xfId="1" applyNumberFormat="1" applyFont="1" applyAlignment="1">
      <alignment horizontal="center" vertical="center"/>
    </xf>
    <xf numFmtId="49" fontId="15" fillId="0" borderId="31" xfId="1" applyNumberFormat="1" applyFont="1" applyBorder="1" applyAlignment="1">
      <alignment horizontal="center" vertical="center"/>
    </xf>
    <xf numFmtId="49" fontId="15" fillId="7" borderId="0" xfId="1" applyNumberFormat="1" applyFont="1" applyFill="1" applyAlignment="1" applyProtection="1">
      <alignment horizontal="left" vertical="center"/>
      <protection locked="0"/>
    </xf>
    <xf numFmtId="49" fontId="15" fillId="7" borderId="13" xfId="1" applyNumberFormat="1" applyFont="1" applyFill="1" applyBorder="1" applyAlignment="1">
      <alignment horizontal="left" vertical="center"/>
    </xf>
    <xf numFmtId="49" fontId="15" fillId="7" borderId="14" xfId="1" applyNumberFormat="1" applyFont="1" applyFill="1" applyBorder="1" applyAlignment="1">
      <alignment horizontal="left" vertical="center"/>
    </xf>
    <xf numFmtId="49" fontId="15" fillId="7" borderId="14" xfId="1" applyNumberFormat="1" applyFont="1" applyFill="1" applyBorder="1" applyAlignment="1">
      <alignment horizontal="center" vertical="center"/>
    </xf>
    <xf numFmtId="49" fontId="19" fillId="0" borderId="30" xfId="1" applyNumberFormat="1" applyFont="1" applyBorder="1" applyAlignment="1">
      <alignment horizontal="right" vertical="center"/>
    </xf>
    <xf numFmtId="49" fontId="19" fillId="0" borderId="30" xfId="1" quotePrefix="1" applyNumberFormat="1" applyFont="1" applyBorder="1" applyAlignment="1" applyProtection="1">
      <alignment horizontal="center" vertical="center"/>
      <protection locked="0"/>
    </xf>
    <xf numFmtId="49" fontId="15" fillId="0" borderId="11" xfId="1" applyNumberFormat="1" applyFont="1" applyBorder="1" applyAlignment="1">
      <alignment horizontal="left" vertical="center"/>
    </xf>
    <xf numFmtId="0" fontId="15" fillId="7" borderId="6" xfId="1" applyFont="1" applyFill="1" applyBorder="1" applyAlignment="1">
      <alignment horizontal="left" vertical="center"/>
    </xf>
    <xf numFmtId="0" fontId="15" fillId="0" borderId="6" xfId="1" quotePrefix="1" applyFont="1" applyBorder="1" applyAlignment="1">
      <alignment horizontal="left" vertical="center"/>
    </xf>
    <xf numFmtId="0" fontId="15" fillId="0" borderId="0" xfId="1" quotePrefix="1" applyFont="1" applyAlignment="1">
      <alignment horizontal="left" vertical="center"/>
    </xf>
    <xf numFmtId="49" fontId="42" fillId="7" borderId="0" xfId="1" applyNumberFormat="1" applyFont="1" applyFill="1" applyAlignment="1">
      <alignment horizontal="left" vertical="center"/>
    </xf>
    <xf numFmtId="49" fontId="42" fillId="0" borderId="32" xfId="1" applyNumberFormat="1" applyFont="1" applyBorder="1" applyAlignment="1">
      <alignment horizontal="center" vertical="center"/>
    </xf>
    <xf numFmtId="0" fontId="42" fillId="0" borderId="0" xfId="1" applyFont="1" applyAlignment="1">
      <alignment horizontal="center" vertical="center"/>
    </xf>
    <xf numFmtId="49" fontId="19" fillId="0" borderId="41" xfId="1" applyNumberFormat="1" applyFont="1" applyBorder="1" applyAlignment="1" applyProtection="1">
      <alignment horizontal="center" vertical="center"/>
      <protection locked="0"/>
    </xf>
    <xf numFmtId="49" fontId="19" fillId="0" borderId="44" xfId="1" applyNumberFormat="1" applyFont="1" applyBorder="1" applyAlignment="1" applyProtection="1">
      <alignment horizontal="center" vertical="center"/>
      <protection locked="0"/>
    </xf>
    <xf numFmtId="0" fontId="19" fillId="0" borderId="41" xfId="1" applyFont="1" applyBorder="1" applyAlignment="1">
      <alignment horizontal="center" vertical="center"/>
    </xf>
    <xf numFmtId="0" fontId="19" fillId="0" borderId="44" xfId="1" applyFont="1" applyBorder="1" applyAlignment="1">
      <alignment horizontal="center" vertical="center"/>
    </xf>
    <xf numFmtId="2" fontId="19" fillId="7" borderId="0" xfId="1" applyNumberFormat="1" applyFont="1" applyFill="1" applyAlignment="1">
      <alignment horizontal="center" vertical="center"/>
    </xf>
    <xf numFmtId="49" fontId="20" fillId="0" borderId="20" xfId="1" applyNumberFormat="1" applyFont="1" applyBorder="1" applyAlignment="1" applyProtection="1">
      <alignment horizontal="center" vertical="center"/>
      <protection locked="0"/>
    </xf>
    <xf numFmtId="49" fontId="20" fillId="0" borderId="21" xfId="1" applyNumberFormat="1" applyFont="1" applyBorder="1" applyAlignment="1" applyProtection="1">
      <alignment horizontal="center" vertical="center"/>
      <protection locked="0"/>
    </xf>
    <xf numFmtId="49" fontId="19" fillId="0" borderId="0" xfId="1" applyNumberFormat="1" applyFont="1" applyAlignment="1" applyProtection="1">
      <alignment horizontal="center" vertical="center"/>
      <protection locked="0"/>
    </xf>
    <xf numFmtId="49" fontId="19" fillId="0" borderId="8" xfId="1" applyNumberFormat="1" applyFont="1" applyBorder="1" applyAlignment="1" applyProtection="1">
      <alignment horizontal="center" vertical="center"/>
      <protection locked="0"/>
    </xf>
    <xf numFmtId="0" fontId="19" fillId="0" borderId="46" xfId="1" applyFont="1" applyBorder="1" applyAlignment="1">
      <alignment horizontal="center" vertical="center"/>
    </xf>
    <xf numFmtId="49" fontId="19" fillId="0" borderId="46" xfId="1" applyNumberFormat="1" applyFont="1" applyBorder="1" applyAlignment="1" applyProtection="1">
      <alignment horizontal="center" vertical="center"/>
      <protection locked="0"/>
    </xf>
    <xf numFmtId="49" fontId="16" fillId="0" borderId="0" xfId="1" applyNumberFormat="1" applyFont="1" applyAlignment="1">
      <alignment horizontal="center" vertical="center"/>
    </xf>
    <xf numFmtId="49" fontId="16" fillId="0" borderId="8" xfId="1" applyNumberFormat="1" applyFont="1" applyBorder="1" applyAlignment="1">
      <alignment horizontal="center" vertical="center"/>
    </xf>
    <xf numFmtId="49" fontId="21" fillId="0" borderId="72" xfId="1" applyNumberFormat="1" applyFont="1" applyBorder="1" applyAlignment="1">
      <alignment horizontal="center" vertical="center"/>
    </xf>
    <xf numFmtId="49" fontId="21" fillId="0" borderId="73" xfId="1" applyNumberFormat="1" applyFont="1" applyBorder="1" applyAlignment="1">
      <alignment horizontal="center" vertical="center"/>
    </xf>
    <xf numFmtId="0" fontId="20" fillId="0" borderId="30" xfId="1" applyFont="1" applyBorder="1" applyAlignment="1">
      <alignment horizontal="center" vertical="center"/>
    </xf>
    <xf numFmtId="49" fontId="15" fillId="0" borderId="32" xfId="1" applyNumberFormat="1" applyFont="1" applyBorder="1" applyAlignment="1">
      <alignment horizontal="center" vertical="center"/>
    </xf>
    <xf numFmtId="49" fontId="19" fillId="0" borderId="37" xfId="1" applyNumberFormat="1" applyFont="1" applyBorder="1" applyAlignment="1">
      <alignment horizontal="center" vertical="center"/>
    </xf>
    <xf numFmtId="0" fontId="15" fillId="0" borderId="7" xfId="1" applyFont="1" applyBorder="1" applyAlignment="1">
      <alignment horizontal="left" vertical="center" wrapText="1"/>
    </xf>
    <xf numFmtId="0" fontId="15" fillId="0" borderId="0" xfId="1" applyFont="1" applyAlignment="1">
      <alignment horizontal="left" vertical="center" wrapText="1"/>
    </xf>
    <xf numFmtId="0" fontId="15" fillId="0" borderId="9" xfId="1" applyFont="1" applyBorder="1" applyAlignment="1">
      <alignment horizontal="left" vertical="center" wrapText="1"/>
    </xf>
    <xf numFmtId="0" fontId="15" fillId="0" borderId="10" xfId="1" applyFont="1" applyBorder="1" applyAlignment="1">
      <alignment horizontal="left" vertical="center" wrapText="1"/>
    </xf>
    <xf numFmtId="0" fontId="15" fillId="0" borderId="11" xfId="1" applyFont="1" applyBorder="1" applyAlignment="1">
      <alignment horizontal="left" vertical="center" wrapText="1"/>
    </xf>
    <xf numFmtId="0" fontId="15" fillId="0" borderId="19" xfId="1" applyFont="1" applyBorder="1" applyAlignment="1">
      <alignment horizontal="left" vertical="center" wrapText="1"/>
    </xf>
    <xf numFmtId="49" fontId="15" fillId="0" borderId="0" xfId="1" applyNumberFormat="1" applyFont="1" applyAlignment="1">
      <alignment horizontal="center" vertical="center" wrapText="1"/>
    </xf>
    <xf numFmtId="49" fontId="15" fillId="0" borderId="30" xfId="1" applyNumberFormat="1" applyFont="1" applyBorder="1" applyAlignment="1">
      <alignment horizontal="center" vertical="center" wrapText="1"/>
    </xf>
    <xf numFmtId="49" fontId="15" fillId="0" borderId="31" xfId="1" applyNumberFormat="1" applyFont="1" applyBorder="1" applyAlignment="1">
      <alignment horizontal="left" vertical="center"/>
    </xf>
    <xf numFmtId="0" fontId="15" fillId="0" borderId="13" xfId="1" applyFont="1" applyBorder="1" applyAlignment="1">
      <alignment horizontal="left" vertical="center"/>
    </xf>
    <xf numFmtId="0" fontId="20" fillId="0" borderId="53" xfId="1" applyFont="1" applyBorder="1" applyAlignment="1">
      <alignment horizontal="center" vertical="center"/>
    </xf>
    <xf numFmtId="0" fontId="20" fillId="0" borderId="37" xfId="1" applyFont="1" applyBorder="1" applyAlignment="1">
      <alignment horizontal="center" vertical="center"/>
    </xf>
    <xf numFmtId="0" fontId="20" fillId="0" borderId="40" xfId="1" applyFont="1" applyBorder="1" applyAlignment="1">
      <alignment horizontal="center" vertical="center"/>
    </xf>
    <xf numFmtId="49" fontId="20" fillId="0" borderId="36" xfId="1" applyNumberFormat="1" applyFont="1" applyBorder="1" applyAlignment="1">
      <alignment horizontal="center" vertical="center"/>
    </xf>
    <xf numFmtId="49" fontId="42" fillId="0" borderId="30" xfId="1" applyNumberFormat="1" applyFont="1" applyBorder="1" applyAlignment="1">
      <alignment horizontal="center" vertical="center"/>
    </xf>
    <xf numFmtId="0" fontId="20" fillId="0" borderId="41" xfId="1" applyFont="1" applyBorder="1" applyAlignment="1">
      <alignment horizontal="center" vertical="center"/>
    </xf>
    <xf numFmtId="0" fontId="20" fillId="0" borderId="31" xfId="1" applyFont="1" applyBorder="1" applyAlignment="1">
      <alignment horizontal="center" vertical="center"/>
    </xf>
    <xf numFmtId="0" fontId="20" fillId="0" borderId="44" xfId="1" applyFont="1" applyBorder="1" applyAlignment="1">
      <alignment horizontal="center" vertical="center"/>
    </xf>
    <xf numFmtId="0" fontId="19" fillId="0" borderId="0" xfId="1" applyFont="1" applyAlignment="1">
      <alignment horizontal="center" vertical="center"/>
    </xf>
    <xf numFmtId="0" fontId="42" fillId="0" borderId="0" xfId="1" applyFont="1" applyAlignment="1">
      <alignment horizontal="left" vertical="center"/>
    </xf>
    <xf numFmtId="0" fontId="15" fillId="0" borderId="10" xfId="1" applyFont="1" applyBorder="1" applyAlignment="1">
      <alignment horizontal="center" vertical="center"/>
    </xf>
    <xf numFmtId="0" fontId="15" fillId="0" borderId="11" xfId="1" applyFont="1" applyBorder="1" applyAlignment="1">
      <alignment horizontal="center" vertical="center"/>
    </xf>
    <xf numFmtId="0" fontId="15" fillId="0" borderId="12" xfId="1" applyFont="1" applyBorder="1" applyAlignment="1">
      <alignment horizontal="center" vertical="center"/>
    </xf>
    <xf numFmtId="1" fontId="20" fillId="0" borderId="41" xfId="1" applyNumberFormat="1" applyFont="1" applyBorder="1" applyAlignment="1">
      <alignment horizontal="center" vertical="center"/>
    </xf>
    <xf numFmtId="1" fontId="20" fillId="0" borderId="31" xfId="1" applyNumberFormat="1" applyFont="1" applyBorder="1" applyAlignment="1">
      <alignment horizontal="center" vertical="center"/>
    </xf>
    <xf numFmtId="1" fontId="20" fillId="0" borderId="44" xfId="1" applyNumberFormat="1" applyFont="1" applyBorder="1" applyAlignment="1">
      <alignment horizontal="center" vertical="center"/>
    </xf>
    <xf numFmtId="0" fontId="20" fillId="0" borderId="54" xfId="1" applyFont="1" applyBorder="1" applyAlignment="1">
      <alignment horizontal="center" vertical="center"/>
    </xf>
    <xf numFmtId="49" fontId="28" fillId="0" borderId="30" xfId="1" applyNumberFormat="1" applyFont="1" applyBorder="1" applyAlignment="1">
      <alignment horizontal="center" vertical="center"/>
    </xf>
    <xf numFmtId="49" fontId="30" fillId="0" borderId="0" xfId="1" applyNumberFormat="1" applyFont="1" applyAlignment="1">
      <alignment horizontal="center" vertical="center"/>
    </xf>
    <xf numFmtId="49" fontId="42" fillId="0" borderId="37" xfId="1" applyNumberFormat="1" applyFont="1" applyBorder="1" applyAlignment="1">
      <alignment horizontal="center" vertical="center"/>
    </xf>
    <xf numFmtId="49" fontId="42" fillId="0" borderId="31" xfId="1" applyNumberFormat="1" applyFont="1" applyBorder="1" applyAlignment="1">
      <alignment horizontal="center" vertical="center"/>
    </xf>
    <xf numFmtId="0" fontId="20" fillId="0" borderId="59" xfId="1" applyFont="1" applyBorder="1" applyAlignment="1">
      <alignment horizontal="center" vertical="center"/>
    </xf>
    <xf numFmtId="0" fontId="20" fillId="0" borderId="32" xfId="1" applyFont="1" applyBorder="1" applyAlignment="1">
      <alignment horizontal="center" vertical="center"/>
    </xf>
    <xf numFmtId="0" fontId="20" fillId="0" borderId="60" xfId="1" applyFont="1" applyBorder="1" applyAlignment="1">
      <alignment horizontal="center" vertical="center"/>
    </xf>
    <xf numFmtId="49" fontId="20" fillId="0" borderId="30" xfId="1" applyNumberFormat="1" applyFont="1" applyBorder="1" applyAlignment="1">
      <alignment horizontal="center" vertical="center"/>
    </xf>
    <xf numFmtId="0" fontId="20" fillId="0" borderId="61" xfId="1" applyFont="1" applyBorder="1" applyAlignment="1">
      <alignment horizontal="center" vertical="center"/>
    </xf>
    <xf numFmtId="49" fontId="42" fillId="0" borderId="0" xfId="1" applyNumberFormat="1" applyFont="1" applyAlignment="1">
      <alignment horizontal="center" vertical="center"/>
    </xf>
    <xf numFmtId="1" fontId="20" fillId="0" borderId="36" xfId="1" applyNumberFormat="1" applyFont="1" applyBorder="1" applyAlignment="1">
      <alignment horizontal="center" vertical="center"/>
    </xf>
    <xf numFmtId="1" fontId="20" fillId="0" borderId="37" xfId="1" applyNumberFormat="1" applyFont="1" applyBorder="1" applyAlignment="1">
      <alignment horizontal="center" vertical="center"/>
    </xf>
    <xf numFmtId="1" fontId="20" fillId="0" borderId="40" xfId="1" applyNumberFormat="1" applyFont="1" applyBorder="1" applyAlignment="1">
      <alignment horizontal="center" vertical="center"/>
    </xf>
    <xf numFmtId="0" fontId="15" fillId="0" borderId="18" xfId="1" applyFont="1" applyBorder="1" applyAlignment="1">
      <alignment horizontal="center" vertical="center"/>
    </xf>
    <xf numFmtId="49" fontId="19" fillId="0" borderId="31" xfId="1" applyNumberFormat="1" applyFont="1" applyBorder="1" applyAlignment="1" applyProtection="1">
      <alignment horizontal="center" vertical="center"/>
      <protection locked="0"/>
    </xf>
    <xf numFmtId="1" fontId="20" fillId="0" borderId="10" xfId="1" applyNumberFormat="1" applyFont="1" applyBorder="1" applyAlignment="1">
      <alignment horizontal="center" vertical="center"/>
    </xf>
    <xf numFmtId="1" fontId="20" fillId="0" borderId="11" xfId="1" applyNumberFormat="1" applyFont="1" applyBorder="1" applyAlignment="1">
      <alignment horizontal="center" vertical="center"/>
    </xf>
    <xf numFmtId="1" fontId="20" fillId="0" borderId="12" xfId="1" applyNumberFormat="1" applyFont="1" applyBorder="1" applyAlignment="1">
      <alignment horizontal="center" vertical="center"/>
    </xf>
    <xf numFmtId="49" fontId="42" fillId="0" borderId="0" xfId="1" applyNumberFormat="1" applyFont="1" applyAlignment="1" applyProtection="1">
      <alignment horizontal="left" vertical="center"/>
      <protection locked="0"/>
    </xf>
    <xf numFmtId="0" fontId="50" fillId="0" borderId="0" xfId="1" applyFont="1" applyAlignment="1">
      <alignment horizontal="center" vertical="center"/>
    </xf>
    <xf numFmtId="0" fontId="50" fillId="0" borderId="9" xfId="1" applyFont="1" applyBorder="1" applyAlignment="1">
      <alignment horizontal="center" vertical="center"/>
    </xf>
    <xf numFmtId="0" fontId="19" fillId="0" borderId="32" xfId="1" applyFont="1" applyBorder="1" applyAlignment="1">
      <alignment horizontal="center" vertical="center"/>
    </xf>
    <xf numFmtId="0" fontId="15" fillId="0" borderId="9" xfId="1" applyFont="1" applyBorder="1" applyAlignment="1">
      <alignment horizontal="left" vertical="center"/>
    </xf>
    <xf numFmtId="49" fontId="21" fillId="0" borderId="23" xfId="1" applyNumberFormat="1" applyFont="1" applyBorder="1" applyAlignment="1">
      <alignment horizontal="center" vertical="center"/>
    </xf>
    <xf numFmtId="49" fontId="21" fillId="0" borderId="24" xfId="1" applyNumberFormat="1" applyFont="1" applyBorder="1" applyAlignment="1">
      <alignment horizontal="center" vertical="center"/>
    </xf>
    <xf numFmtId="49" fontId="21" fillId="0" borderId="25" xfId="1" applyNumberFormat="1" applyFont="1" applyBorder="1" applyAlignment="1">
      <alignment horizontal="center" vertical="center"/>
    </xf>
    <xf numFmtId="49" fontId="21" fillId="0" borderId="27" xfId="1" applyNumberFormat="1" applyFont="1" applyBorder="1" applyAlignment="1">
      <alignment horizontal="center" vertical="center"/>
    </xf>
    <xf numFmtId="49" fontId="19" fillId="0" borderId="32" xfId="1" applyNumberFormat="1" applyFont="1" applyBorder="1" applyAlignment="1">
      <alignment horizontal="center" vertical="center"/>
    </xf>
    <xf numFmtId="49" fontId="89" fillId="0" borderId="20" xfId="1" applyNumberFormat="1" applyFont="1" applyBorder="1" applyAlignment="1">
      <alignment horizontal="center"/>
    </xf>
    <xf numFmtId="49" fontId="89" fillId="0" borderId="33" xfId="1" applyNumberFormat="1" applyFont="1" applyBorder="1" applyAlignment="1">
      <alignment horizontal="center"/>
    </xf>
    <xf numFmtId="49" fontId="89" fillId="0" borderId="21" xfId="1" applyNumberFormat="1" applyFont="1" applyBorder="1" applyAlignment="1">
      <alignment horizontal="center"/>
    </xf>
    <xf numFmtId="0" fontId="93" fillId="0" borderId="30" xfId="1" applyFont="1" applyBorder="1" applyAlignment="1">
      <alignment horizontal="center"/>
    </xf>
    <xf numFmtId="0" fontId="22" fillId="0" borderId="31" xfId="1" applyFont="1" applyBorder="1" applyAlignment="1">
      <alignment horizontal="center"/>
    </xf>
    <xf numFmtId="0" fontId="22" fillId="0" borderId="30" xfId="1" applyFont="1" applyBorder="1" applyAlignment="1">
      <alignment horizontal="center"/>
    </xf>
    <xf numFmtId="2" fontId="22" fillId="0" borderId="30" xfId="1" applyNumberFormat="1" applyFont="1" applyBorder="1" applyAlignment="1">
      <alignment horizontal="center"/>
    </xf>
    <xf numFmtId="0" fontId="93" fillId="0" borderId="0" xfId="1" applyFont="1" applyAlignment="1">
      <alignment horizontal="center"/>
    </xf>
    <xf numFmtId="49" fontId="25" fillId="0" borderId="0" xfId="1" applyNumberFormat="1" applyFont="1" applyAlignment="1">
      <alignment horizontal="center"/>
    </xf>
    <xf numFmtId="49" fontId="89" fillId="0" borderId="32" xfId="1" applyNumberFormat="1" applyFont="1" applyBorder="1" applyAlignment="1">
      <alignment horizontal="center"/>
    </xf>
    <xf numFmtId="0" fontId="22" fillId="0" borderId="14" xfId="1" applyFont="1" applyBorder="1" applyAlignment="1">
      <alignment horizontal="center"/>
    </xf>
    <xf numFmtId="0" fontId="22" fillId="0" borderId="37" xfId="1" applyFont="1" applyBorder="1" applyAlignment="1">
      <alignment horizontal="center"/>
    </xf>
    <xf numFmtId="49" fontId="22" fillId="0" borderId="30" xfId="1" applyNumberFormat="1" applyFont="1" applyBorder="1" applyAlignment="1">
      <alignment horizontal="center"/>
    </xf>
    <xf numFmtId="49" fontId="22" fillId="7" borderId="30" xfId="1" applyNumberFormat="1" applyFont="1" applyFill="1" applyBorder="1" applyAlignment="1" applyProtection="1">
      <alignment horizontal="center"/>
      <protection locked="0"/>
    </xf>
    <xf numFmtId="49" fontId="22" fillId="0" borderId="30" xfId="1" applyNumberFormat="1" applyFont="1" applyBorder="1" applyAlignment="1" applyProtection="1">
      <alignment horizontal="center"/>
      <protection locked="0"/>
    </xf>
    <xf numFmtId="49" fontId="89" fillId="0" borderId="0" xfId="1" applyNumberFormat="1" applyFont="1" applyAlignment="1" applyProtection="1">
      <alignment horizontal="center"/>
      <protection locked="0"/>
    </xf>
    <xf numFmtId="49" fontId="22" fillId="0" borderId="31" xfId="1" applyNumberFormat="1" applyFont="1" applyBorder="1" applyAlignment="1" applyProtection="1">
      <alignment horizontal="center"/>
      <protection locked="0"/>
    </xf>
    <xf numFmtId="49" fontId="22" fillId="0" borderId="0" xfId="1" applyNumberFormat="1" applyFont="1" applyAlignment="1" applyProtection="1">
      <alignment horizontal="center"/>
      <protection locked="0"/>
    </xf>
    <xf numFmtId="49" fontId="22" fillId="0" borderId="37" xfId="1" applyNumberFormat="1" applyFont="1" applyBorder="1" applyAlignment="1">
      <alignment horizontal="center"/>
    </xf>
    <xf numFmtId="49" fontId="5" fillId="0" borderId="26" xfId="26" applyNumberFormat="1" applyFont="1" applyBorder="1" applyAlignment="1">
      <alignment horizontal="center" vertical="center"/>
    </xf>
    <xf numFmtId="0" fontId="49" fillId="0" borderId="37" xfId="1" applyFont="1" applyBorder="1" applyAlignment="1" applyProtection="1">
      <alignment horizontal="center"/>
      <protection locked="0"/>
    </xf>
    <xf numFmtId="49" fontId="89" fillId="0" borderId="31" xfId="1" applyNumberFormat="1" applyFont="1" applyBorder="1" applyAlignment="1" applyProtection="1">
      <alignment horizontal="center"/>
      <protection locked="0"/>
    </xf>
    <xf numFmtId="0" fontId="5" fillId="0" borderId="26" xfId="26" applyFont="1" applyBorder="1" applyAlignment="1">
      <alignment horizontal="center" vertical="center"/>
    </xf>
    <xf numFmtId="0" fontId="45" fillId="0" borderId="16" xfId="26" applyFont="1" applyBorder="1" applyAlignment="1">
      <alignment horizontal="center" vertical="center" wrapText="1"/>
    </xf>
    <xf numFmtId="0" fontId="45" fillId="0" borderId="14" xfId="26" applyFont="1" applyBorder="1" applyAlignment="1">
      <alignment horizontal="center" vertical="center" wrapText="1"/>
    </xf>
    <xf numFmtId="0" fontId="45" fillId="0" borderId="17" xfId="26" applyFont="1" applyBorder="1" applyAlignment="1">
      <alignment horizontal="center" vertical="center" wrapText="1"/>
    </xf>
    <xf numFmtId="0" fontId="45" fillId="0" borderId="7" xfId="26" applyFont="1" applyBorder="1" applyAlignment="1">
      <alignment horizontal="center" vertical="center" wrapText="1"/>
    </xf>
    <xf numFmtId="0" fontId="45" fillId="0" borderId="0" xfId="26" applyFont="1" applyAlignment="1">
      <alignment horizontal="center" vertical="center" wrapText="1"/>
    </xf>
    <xf numFmtId="0" fontId="45" fillId="0" borderId="9" xfId="26" applyFont="1" applyBorder="1" applyAlignment="1">
      <alignment horizontal="center" vertical="center" wrapText="1"/>
    </xf>
    <xf numFmtId="0" fontId="45" fillId="0" borderId="70" xfId="26" applyFont="1" applyBorder="1" applyAlignment="1">
      <alignment horizontal="center" vertical="center" wrapText="1"/>
    </xf>
    <xf numFmtId="0" fontId="45" fillId="0" borderId="24" xfId="26" applyFont="1" applyBorder="1" applyAlignment="1">
      <alignment horizontal="center" vertical="center" wrapText="1"/>
    </xf>
    <xf numFmtId="0" fontId="45" fillId="0" borderId="27" xfId="26" applyFont="1" applyBorder="1" applyAlignment="1">
      <alignment horizontal="center" vertical="center" wrapText="1"/>
    </xf>
    <xf numFmtId="0" fontId="88" fillId="0" borderId="22" xfId="26" applyFont="1" applyBorder="1" applyAlignment="1">
      <alignment horizontal="center" vertical="center"/>
    </xf>
    <xf numFmtId="49" fontId="88" fillId="0" borderId="22" xfId="26" quotePrefix="1" applyNumberFormat="1" applyFont="1" applyBorder="1" applyAlignment="1">
      <alignment horizontal="center" vertical="center"/>
    </xf>
    <xf numFmtId="0" fontId="63" fillId="0" borderId="6" xfId="26" applyFont="1" applyBorder="1" applyAlignment="1">
      <alignment horizontal="center" vertical="center"/>
    </xf>
    <xf numFmtId="0" fontId="63" fillId="0" borderId="0" xfId="26" applyFont="1" applyAlignment="1">
      <alignment horizontal="center" vertical="center"/>
    </xf>
    <xf numFmtId="0" fontId="63" fillId="0" borderId="8" xfId="26" applyFont="1" applyBorder="1" applyAlignment="1">
      <alignment horizontal="center" vertical="center"/>
    </xf>
    <xf numFmtId="0" fontId="63" fillId="0" borderId="23" xfId="26" applyFont="1" applyBorder="1" applyAlignment="1">
      <alignment horizontal="center" vertical="center"/>
    </xf>
    <xf numFmtId="0" fontId="63" fillId="0" borderId="24" xfId="26" applyFont="1" applyBorder="1" applyAlignment="1">
      <alignment horizontal="center" vertical="center"/>
    </xf>
    <xf numFmtId="0" fontId="63" fillId="0" borderId="25" xfId="26" applyFont="1" applyBorder="1" applyAlignment="1">
      <alignment horizontal="center" vertical="center"/>
    </xf>
    <xf numFmtId="0" fontId="88" fillId="0" borderId="22" xfId="26" applyFont="1" applyBorder="1" applyAlignment="1">
      <alignment horizontal="center" vertical="center" wrapText="1"/>
    </xf>
    <xf numFmtId="49" fontId="88" fillId="0" borderId="22" xfId="26" applyNumberFormat="1" applyFont="1" applyBorder="1" applyAlignment="1">
      <alignment horizontal="center" vertical="center"/>
    </xf>
    <xf numFmtId="0" fontId="89" fillId="0" borderId="31" xfId="1" applyFont="1" applyBorder="1" applyAlignment="1">
      <alignment horizontal="center"/>
    </xf>
    <xf numFmtId="49" fontId="89" fillId="0" borderId="20" xfId="1" applyNumberFormat="1" applyFont="1" applyBorder="1" applyAlignment="1">
      <alignment horizontal="center" vertical="center"/>
    </xf>
    <xf numFmtId="49" fontId="89" fillId="0" borderId="33" xfId="1" applyNumberFormat="1" applyFont="1" applyBorder="1" applyAlignment="1">
      <alignment horizontal="center" vertical="center"/>
    </xf>
    <xf numFmtId="49" fontId="89" fillId="0" borderId="21" xfId="1" applyNumberFormat="1" applyFont="1" applyBorder="1" applyAlignment="1">
      <alignment horizontal="center" vertical="center"/>
    </xf>
    <xf numFmtId="0" fontId="45" fillId="0" borderId="20" xfId="26" applyFont="1" applyBorder="1" applyAlignment="1">
      <alignment horizontal="center" vertical="center" wrapText="1"/>
    </xf>
    <xf numFmtId="0" fontId="45" fillId="0" borderId="21" xfId="26" applyFont="1" applyBorder="1" applyAlignment="1">
      <alignment horizontal="center" vertical="center" wrapText="1"/>
    </xf>
    <xf numFmtId="49" fontId="45" fillId="0" borderId="20" xfId="26" applyNumberFormat="1" applyFont="1" applyBorder="1" applyAlignment="1">
      <alignment horizontal="center" vertical="center"/>
    </xf>
    <xf numFmtId="49" fontId="45" fillId="0" borderId="21" xfId="26" applyNumberFormat="1" applyFont="1" applyBorder="1" applyAlignment="1">
      <alignment horizontal="center" vertical="center"/>
    </xf>
    <xf numFmtId="0" fontId="45" fillId="0" borderId="20" xfId="26" applyFont="1" applyBorder="1" applyAlignment="1">
      <alignment horizontal="center" vertical="center"/>
    </xf>
    <xf numFmtId="0" fontId="45" fillId="0" borderId="21" xfId="26" applyFont="1" applyBorder="1" applyAlignment="1">
      <alignment horizontal="center" vertical="center"/>
    </xf>
    <xf numFmtId="49" fontId="45" fillId="0" borderId="20" xfId="26" quotePrefix="1" applyNumberFormat="1" applyFont="1" applyBorder="1" applyAlignment="1">
      <alignment horizontal="center" vertical="center"/>
    </xf>
    <xf numFmtId="49" fontId="45" fillId="0" borderId="33" xfId="26" quotePrefix="1" applyNumberFormat="1" applyFont="1" applyBorder="1" applyAlignment="1">
      <alignment horizontal="center" vertical="center"/>
    </xf>
    <xf numFmtId="49" fontId="45" fillId="0" borderId="21" xfId="26" quotePrefix="1" applyNumberFormat="1" applyFont="1" applyBorder="1" applyAlignment="1">
      <alignment horizontal="center" vertical="center"/>
    </xf>
    <xf numFmtId="0" fontId="45" fillId="0" borderId="33" xfId="26" applyFont="1" applyBorder="1" applyAlignment="1">
      <alignment horizontal="center" vertical="center"/>
    </xf>
    <xf numFmtId="49" fontId="15" fillId="0" borderId="31" xfId="1" applyNumberFormat="1" applyFont="1" applyBorder="1" applyAlignment="1" applyProtection="1">
      <alignment horizontal="center" vertical="center"/>
      <protection locked="0"/>
    </xf>
    <xf numFmtId="49" fontId="103" fillId="0" borderId="31" xfId="1" applyNumberFormat="1" applyFont="1" applyBorder="1" applyAlignment="1" applyProtection="1">
      <alignment horizontal="center" vertical="center"/>
      <protection locked="0"/>
    </xf>
    <xf numFmtId="49" fontId="4" fillId="0" borderId="45" xfId="1" applyNumberFormat="1" applyFont="1" applyBorder="1" applyAlignment="1">
      <alignment horizontal="center" vertical="center"/>
    </xf>
    <xf numFmtId="49" fontId="4" fillId="0" borderId="46" xfId="1" applyNumberFormat="1" applyFont="1" applyBorder="1" applyAlignment="1">
      <alignment horizontal="center" vertical="center"/>
    </xf>
    <xf numFmtId="49" fontId="4" fillId="0" borderId="49" xfId="1" applyNumberFormat="1" applyFont="1" applyBorder="1" applyAlignment="1">
      <alignment horizontal="center" vertical="center"/>
    </xf>
    <xf numFmtId="49" fontId="19" fillId="0" borderId="22" xfId="1" applyNumberFormat="1" applyFont="1" applyBorder="1" applyAlignment="1">
      <alignment horizontal="center" vertical="center"/>
    </xf>
    <xf numFmtId="49" fontId="4" fillId="0" borderId="36" xfId="1" applyNumberFormat="1" applyFont="1" applyBorder="1" applyAlignment="1">
      <alignment horizontal="center" vertical="center"/>
    </xf>
    <xf numFmtId="49" fontId="4" fillId="0" borderId="37" xfId="1" applyNumberFormat="1" applyFont="1" applyBorder="1" applyAlignment="1">
      <alignment horizontal="center" vertical="center"/>
    </xf>
    <xf numFmtId="49" fontId="4" fillId="0" borderId="40" xfId="1" applyNumberFormat="1" applyFont="1" applyBorder="1" applyAlignment="1">
      <alignment horizontal="center" vertical="center"/>
    </xf>
    <xf numFmtId="49" fontId="4" fillId="0" borderId="41" xfId="1" applyNumberFormat="1" applyFont="1" applyBorder="1" applyAlignment="1">
      <alignment horizontal="center" vertical="center"/>
    </xf>
    <xf numFmtId="49" fontId="4" fillId="0" borderId="31" xfId="1" applyNumberFormat="1" applyFont="1" applyBorder="1" applyAlignment="1">
      <alignment horizontal="center" vertical="center"/>
    </xf>
    <xf numFmtId="49" fontId="4" fillId="0" borderId="44" xfId="1" applyNumberFormat="1" applyFont="1" applyBorder="1" applyAlignment="1">
      <alignment horizontal="center" vertical="center"/>
    </xf>
    <xf numFmtId="49" fontId="15" fillId="0" borderId="14" xfId="1" applyNumberFormat="1" applyFont="1" applyBorder="1" applyAlignment="1">
      <alignment horizontal="center" vertical="center"/>
    </xf>
    <xf numFmtId="0" fontId="15" fillId="0" borderId="13" xfId="1" applyFont="1" applyBorder="1" applyAlignment="1">
      <alignment horizontal="center" vertical="center"/>
    </xf>
    <xf numFmtId="0" fontId="15" fillId="0" borderId="14" xfId="1" applyFont="1" applyBorder="1" applyAlignment="1">
      <alignment horizontal="center" vertical="center"/>
    </xf>
    <xf numFmtId="0" fontId="15" fillId="0" borderId="36" xfId="1" applyFont="1" applyBorder="1" applyAlignment="1">
      <alignment horizontal="left" vertical="center"/>
    </xf>
    <xf numFmtId="0" fontId="15" fillId="0" borderId="37" xfId="1" applyFont="1" applyBorder="1" applyAlignment="1">
      <alignment horizontal="left" vertical="center"/>
    </xf>
    <xf numFmtId="0" fontId="15" fillId="0" borderId="40" xfId="1" applyFont="1" applyBorder="1" applyAlignment="1">
      <alignment horizontal="left" vertical="center"/>
    </xf>
    <xf numFmtId="0" fontId="15" fillId="0" borderId="41" xfId="1" applyFont="1" applyBorder="1" applyAlignment="1">
      <alignment horizontal="left" vertical="center"/>
    </xf>
    <xf numFmtId="0" fontId="15" fillId="0" borderId="31" xfId="1" applyFont="1" applyBorder="1" applyAlignment="1">
      <alignment horizontal="left" vertical="center"/>
    </xf>
    <xf numFmtId="0" fontId="15" fillId="0" borderId="44" xfId="1" applyFont="1" applyBorder="1" applyAlignment="1">
      <alignment horizontal="left" vertical="center"/>
    </xf>
    <xf numFmtId="0" fontId="15" fillId="0" borderId="45" xfId="1" applyFont="1" applyBorder="1" applyAlignment="1">
      <alignment horizontal="left" vertical="center"/>
    </xf>
    <xf numFmtId="0" fontId="15" fillId="0" borderId="46" xfId="1" applyFont="1" applyBorder="1" applyAlignment="1">
      <alignment horizontal="left" vertical="center"/>
    </xf>
    <xf numFmtId="0" fontId="15" fillId="0" borderId="49" xfId="1" applyFont="1" applyBorder="1" applyAlignment="1">
      <alignment horizontal="left" vertical="center"/>
    </xf>
  </cellXfs>
  <cellStyles count="44">
    <cellStyle name="Arial10" xfId="5" xr:uid="{00000000-0005-0000-0000-000000000000}"/>
    <cellStyle name="BOLD" xfId="6" xr:uid="{00000000-0005-0000-0000-000001000000}"/>
    <cellStyle name="BOTT" xfId="7" xr:uid="{00000000-0005-0000-0000-000002000000}"/>
    <cellStyle name="Comma 3" xfId="8" xr:uid="{00000000-0005-0000-0000-000003000000}"/>
    <cellStyle name="Dollars" xfId="9" xr:uid="{00000000-0005-0000-0000-000004000000}"/>
    <cellStyle name="Dollars(0)" xfId="10" xr:uid="{00000000-0005-0000-0000-000005000000}"/>
    <cellStyle name="Dollars_2115_08_SP_0610_01_PC__E_80" xfId="11" xr:uid="{00000000-0005-0000-0000-000006000000}"/>
    <cellStyle name="F2" xfId="12" xr:uid="{00000000-0005-0000-0000-000007000000}"/>
    <cellStyle name="F3" xfId="13" xr:uid="{00000000-0005-0000-0000-000008000000}"/>
    <cellStyle name="F4" xfId="14" xr:uid="{00000000-0005-0000-0000-000009000000}"/>
    <cellStyle name="F5" xfId="15" xr:uid="{00000000-0005-0000-0000-00000A000000}"/>
    <cellStyle name="F6" xfId="16" xr:uid="{00000000-0005-0000-0000-00000B000000}"/>
    <cellStyle name="F7" xfId="17" xr:uid="{00000000-0005-0000-0000-00000C000000}"/>
    <cellStyle name="F8" xfId="18" xr:uid="{00000000-0005-0000-0000-00000D000000}"/>
    <cellStyle name="FORM" xfId="19" xr:uid="{00000000-0005-0000-0000-00000E000000}"/>
    <cellStyle name="header1" xfId="20" xr:uid="{00000000-0005-0000-0000-00000F000000}"/>
    <cellStyle name="header2" xfId="21" xr:uid="{00000000-0005-0000-0000-000010000000}"/>
    <cellStyle name="header3" xfId="22" xr:uid="{00000000-0005-0000-0000-000011000000}"/>
    <cellStyle name="Normal" xfId="0" builtinId="0"/>
    <cellStyle name="Normal - Style1" xfId="23" xr:uid="{00000000-0005-0000-0000-000013000000}"/>
    <cellStyle name="Normal 14" xfId="24" xr:uid="{00000000-0005-0000-0000-000014000000}"/>
    <cellStyle name="Normal 19" xfId="25" xr:uid="{00000000-0005-0000-0000-000015000000}"/>
    <cellStyle name="Normal 2" xfId="1" xr:uid="{00000000-0005-0000-0000-000016000000}"/>
    <cellStyle name="Normal 2 2" xfId="4" xr:uid="{00000000-0005-0000-0000-000017000000}"/>
    <cellStyle name="Normal 2 2 2" xfId="26" xr:uid="{00000000-0005-0000-0000-000018000000}"/>
    <cellStyle name="Normal 2 3" xfId="27" xr:uid="{00000000-0005-0000-0000-000019000000}"/>
    <cellStyle name="Normal 2_N268-30-PDS-C-501-RevB" xfId="28" xr:uid="{00000000-0005-0000-0000-00001A000000}"/>
    <cellStyle name="Normal 22" xfId="29" xr:uid="{00000000-0005-0000-0000-00001B000000}"/>
    <cellStyle name="Normal 25" xfId="30" xr:uid="{00000000-0005-0000-0000-00001C000000}"/>
    <cellStyle name="Normal 3" xfId="3" xr:uid="{00000000-0005-0000-0000-00001D000000}"/>
    <cellStyle name="Normal 3 2" xfId="32" xr:uid="{00000000-0005-0000-0000-00001E000000}"/>
    <cellStyle name="Normal 3 3" xfId="31" xr:uid="{00000000-0005-0000-0000-00001F000000}"/>
    <cellStyle name="Normal 4" xfId="33" xr:uid="{00000000-0005-0000-0000-000020000000}"/>
    <cellStyle name="Normal 5" xfId="34" xr:uid="{00000000-0005-0000-0000-000021000000}"/>
    <cellStyle name="Normal 6" xfId="35" xr:uid="{00000000-0005-0000-0000-000022000000}"/>
    <cellStyle name="Normal 7" xfId="43" xr:uid="{00000000-0005-0000-0000-000023000000}"/>
    <cellStyle name="Normal 9" xfId="36" xr:uid="{00000000-0005-0000-0000-000024000000}"/>
    <cellStyle name="Normal_API610" xfId="2" xr:uid="{00000000-0005-0000-0000-000025000000}"/>
    <cellStyle name="Normal_G130-New1999" xfId="42" xr:uid="{00000000-0005-0000-0000-000026000000}"/>
    <cellStyle name="Standaard_BasisCalc rev.3b AMOC rev.0" xfId="37" xr:uid="{00000000-0005-0000-0000-000027000000}"/>
    <cellStyle name="TITLE 2" xfId="38" xr:uid="{00000000-0005-0000-0000-000028000000}"/>
    <cellStyle name="TOP" xfId="39" xr:uid="{00000000-0005-0000-0000-000029000000}"/>
    <cellStyle name="표준_TBA_BLANK" xfId="40" xr:uid="{00000000-0005-0000-0000-00002A000000}"/>
    <cellStyle name="標準_LOAD" xfId="41" xr:uid="{00000000-0005-0000-0000-00002B000000}"/>
  </cellStyles>
  <dxfs count="4">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alcChain" Target="calcChain.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jpeg"/><Relationship Id="rId1" Type="http://schemas.openxmlformats.org/officeDocument/2006/relationships/image" Target="../media/image4.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95250</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114301</xdr:colOff>
      <xdr:row>0</xdr:row>
      <xdr:rowOff>74544</xdr:rowOff>
    </xdr:from>
    <xdr:to>
      <xdr:col>38</xdr:col>
      <xdr:colOff>238125</xdr:colOff>
      <xdr:row>5</xdr:row>
      <xdr:rowOff>100136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6353176" y="74544"/>
          <a:ext cx="1666874" cy="9495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133350</xdr:colOff>
      <xdr:row>0</xdr:row>
      <xdr:rowOff>123825</xdr:rowOff>
    </xdr:from>
    <xdr:ext cx="1181100" cy="723900"/>
    <xdr:pic>
      <xdr:nvPicPr>
        <xdr:cNvPr id="6" name="Picture 9" descr="oilco">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0</xdr:colOff>
      <xdr:row>0</xdr:row>
      <xdr:rowOff>123825</xdr:rowOff>
    </xdr:from>
    <xdr:to>
      <xdr:col>38</xdr:col>
      <xdr:colOff>70595</xdr:colOff>
      <xdr:row>5</xdr:row>
      <xdr:rowOff>30562</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6230471" y="123825"/>
          <a:ext cx="1325653" cy="94888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19050</xdr:rowOff>
        </xdr:from>
        <xdr:to>
          <xdr:col>13</xdr:col>
          <xdr:colOff>571500</xdr:colOff>
          <xdr:row>30</xdr:row>
          <xdr:rowOff>161925</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A00-000001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114301</xdr:colOff>
      <xdr:row>0</xdr:row>
      <xdr:rowOff>161925</xdr:rowOff>
    </xdr:from>
    <xdr:to>
      <xdr:col>38</xdr:col>
      <xdr:colOff>57150</xdr:colOff>
      <xdr:row>5</xdr:row>
      <xdr:rowOff>68662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6353176" y="161925"/>
          <a:ext cx="1400174" cy="9449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9525</xdr:colOff>
      <xdr:row>4</xdr:row>
      <xdr:rowOff>66675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9</xdr:col>
      <xdr:colOff>9525</xdr:colOff>
      <xdr:row>4</xdr:row>
      <xdr:rowOff>66675</xdr:rowOff>
    </xdr:to>
    <xdr:pic>
      <xdr:nvPicPr>
        <xdr:cNvPr id="13" name="Picture 9" descr="oilco">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132522</xdr:colOff>
      <xdr:row>0</xdr:row>
      <xdr:rowOff>123825</xdr:rowOff>
    </xdr:from>
    <xdr:to>
      <xdr:col>37</xdr:col>
      <xdr:colOff>70597</xdr:colOff>
      <xdr:row>5</xdr:row>
      <xdr:rowOff>30562</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5806109" y="123825"/>
          <a:ext cx="1263292" cy="9420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99391</xdr:colOff>
      <xdr:row>0</xdr:row>
      <xdr:rowOff>157370</xdr:rowOff>
    </xdr:from>
    <xdr:to>
      <xdr:col>37</xdr:col>
      <xdr:colOff>104140</xdr:colOff>
      <xdr:row>5</xdr:row>
      <xdr:rowOff>67006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7802217" y="157370"/>
          <a:ext cx="1280271" cy="9449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95250</xdr:colOff>
      <xdr:row>4</xdr:row>
      <xdr:rowOff>66675</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117230</xdr:colOff>
      <xdr:row>0</xdr:row>
      <xdr:rowOff>146538</xdr:rowOff>
    </xdr:from>
    <xdr:to>
      <xdr:col>39</xdr:col>
      <xdr:colOff>43960</xdr:colOff>
      <xdr:row>5</xdr:row>
      <xdr:rowOff>58404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6161942" y="146538"/>
          <a:ext cx="1538653" cy="9449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95251</xdr:colOff>
      <xdr:row>0</xdr:row>
      <xdr:rowOff>124558</xdr:rowOff>
    </xdr:from>
    <xdr:to>
      <xdr:col>38</xdr:col>
      <xdr:colOff>12715</xdr:colOff>
      <xdr:row>5</xdr:row>
      <xdr:rowOff>36424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6960578" y="124558"/>
          <a:ext cx="1280271" cy="9449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49697</xdr:colOff>
      <xdr:row>0</xdr:row>
      <xdr:rowOff>124239</xdr:rowOff>
    </xdr:from>
    <xdr:to>
      <xdr:col>38</xdr:col>
      <xdr:colOff>74543</xdr:colOff>
      <xdr:row>5</xdr:row>
      <xdr:rowOff>33875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6377610" y="124239"/>
          <a:ext cx="1515716" cy="9449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123824</xdr:rowOff>
    </xdr:from>
    <xdr:to>
      <xdr:col>9</xdr:col>
      <xdr:colOff>19050</xdr:colOff>
      <xdr:row>4</xdr:row>
      <xdr:rowOff>146537</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542" y="123824"/>
          <a:ext cx="1175239" cy="799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14654</xdr:colOff>
      <xdr:row>0</xdr:row>
      <xdr:rowOff>124557</xdr:rowOff>
    </xdr:from>
    <xdr:to>
      <xdr:col>37</xdr:col>
      <xdr:colOff>136539</xdr:colOff>
      <xdr:row>5</xdr:row>
      <xdr:rowOff>36423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5912827" y="124557"/>
          <a:ext cx="1382849" cy="9449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26</xdr:col>
      <xdr:colOff>85725</xdr:colOff>
      <xdr:row>54</xdr:row>
      <xdr:rowOff>104775</xdr:rowOff>
    </xdr:from>
    <xdr:to>
      <xdr:col>32</xdr:col>
      <xdr:colOff>256410</xdr:colOff>
      <xdr:row>68</xdr:row>
      <xdr:rowOff>28574</xdr:rowOff>
    </xdr:to>
    <xdr:pic>
      <xdr:nvPicPr>
        <xdr:cNvPr id="2" name="Picture 336" descr="API610-11sump">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14950" y="8477250"/>
          <a:ext cx="1714500" cy="2219325"/>
        </a:xfrm>
        <a:prstGeom prst="rect">
          <a:avLst/>
        </a:prstGeom>
        <a:noFill/>
        <a:ln w="9525">
          <a:noFill/>
          <a:miter lim="800000"/>
          <a:headEnd/>
          <a:tailEnd/>
        </a:ln>
      </xdr:spPr>
    </xdr:pic>
    <xdr:clientData/>
  </xdr:twoCellAnchor>
  <xdr:twoCellAnchor editAs="oneCell">
    <xdr:from>
      <xdr:col>3</xdr:col>
      <xdr:colOff>31865</xdr:colOff>
      <xdr:row>0</xdr:row>
      <xdr:rowOff>140368</xdr:rowOff>
    </xdr:from>
    <xdr:to>
      <xdr:col>8</xdr:col>
      <xdr:colOff>2476</xdr:colOff>
      <xdr:row>4</xdr:row>
      <xdr:rowOff>131846</xdr:rowOff>
    </xdr:to>
    <xdr:pic>
      <xdr:nvPicPr>
        <xdr:cNvPr id="3" name="Picture 9" descr="oilco">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3549" y="140368"/>
          <a:ext cx="1247492" cy="773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130342</xdr:colOff>
      <xdr:row>0</xdr:row>
      <xdr:rowOff>120316</xdr:rowOff>
    </xdr:from>
    <xdr:to>
      <xdr:col>37</xdr:col>
      <xdr:colOff>22234</xdr:colOff>
      <xdr:row>5</xdr:row>
      <xdr:rowOff>26463</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a:stretch>
          <a:fillRect/>
        </a:stretch>
      </xdr:blipFill>
      <xdr:spPr>
        <a:xfrm>
          <a:off x="6888079" y="120316"/>
          <a:ext cx="1536207" cy="9488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0.10.1.51/PRO2COL/FS_Tools/SheetsTool/DRS%20To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file:///\\f-srv\All%20Data\All%20Data\Mechanic\PROJECTS\9104%20-%20PZN-2%20&amp;%20KPL%20DESALTING%20UNITS\ISSUED%20DOCUMENTS\PAZANAN\Mech.%20D.S.%20For%20Closed%20Drain%20&amp;%20Flare%20K.O.%20Drum%20Sump%20Pump\IDC\Mirrazavi\References\Copy%20of%20API%20610%20XI%20Edition%20Datasheet.xlsm?ADAC4A8B" TargetMode="External"/><Relationship Id="rId1" Type="http://schemas.openxmlformats.org/officeDocument/2006/relationships/externalLinkPath" Target="file:///\\ADAC4A8B\Copy%20of%20API%20610%20XI%20Edition%20Datashee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ll%20Data\Mechanic\PROJECTS\9104%20-%20PZN-2%20&amp;%20KPL%20DESALTING%20UNITS\ISSUED%20DOCUMENTS\PAZANAN\Mech.%20D.S.%20For%20Closed%20Drain%20&amp;%20Flare%20K.O.%20Drum%20Sump%20Pump\IDC\Mirrazavi\References\Copy%20of%20API%20610%20XI%20Edition%20Datashee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pss001\&#21508;&#37096;\Documents%20and%20Settings\07939\&#12487;&#12473;&#12463;&#12488;&#12483;&#12503;\ARAK_FEED\PRU\Reference%20Data\S-220-1358-212_R0_002_WG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10.10.1.51/WINDOWS/TEMP/Design%20spreadsheet%20ver2a%20simple_Cyprus%20FG%20+%20%20Acid%20+%20HVUg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JAHAN\write%202\Copy%20of%20API%20610%20XI%20Edition%20Datasheet.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c13833\Data%20sheet\Documents%20and%20Settings\sean.degon\Desktop\TEMP%20EDS\DRUMSIZE%20V%201.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1\Projects\ARUP\ENGG\Engineer%20Document%20Control\Daily%20Task\BA\PRO2COL\FS_Tools\SheetsTool\DRS%20Too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PROJECT\conc.%20S%20and%20H2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10.10.1.51/My%20Documents/Paques/Calcs%20SHELL%2005-03-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10.10.1.51/2115/Doc_Thiopaq/Updated%20BD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Process\EDS\DRUMS\GENERAL\DS00-2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10.10.1.51/2115/Doc_Thiopaq/Design%20Spreadsheet%20Thiopaq%20FG%20scenario%20II%20SO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10.10.1.51/My%20Documents/CPRL/BDP/OGRD%20datasheets/Geelong%20HDS/DR_C750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quiv.Length"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ll%20Data\Documents%20and%20Settings\hashemifar\Local%20Settings\Temporary%20Internet%20Files\OLK80\MainGen_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10.10.1.51/WINDOWS/TEMP/DR_Exxx%20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oufs01\kdrive\Process\Eds\Reactors\DS00-36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Rotary\Type\Pump\Type\Centrifugal%20Pump\Data%20sheet\format\Mechanical%20data%20sheet\API%20610%20Ed.%20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Work\New%20Data%20Sheets\Final%20Inter%20Office\Revisio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 val="DS Oil System"/>
      <sheetName val="Cover"/>
      <sheetName val="General"/>
      <sheetName val="OIL SYST DATA SHTS"/>
      <sheetName val="Sorry___"/>
      <sheetName val="H2O_(air,_acid_gas)"/>
      <sheetName val="Off_gas_ex_Platformer"/>
      <sheetName val="Heat"/>
      <sheetName val="Feed"/>
      <sheetName val="DRS Tool"/>
      <sheetName val="OU"/>
      <sheetName val="LV_MOTOR_4P-Ladder"/>
      <sheetName val="Eq. Mobilization"/>
      <sheetName val="단중표"/>
      <sheetName val="Off gas ex Platformer"/>
      <sheetName val="MDR"/>
      <sheetName val="Main"/>
      <sheetName val="reference"/>
      <sheetName val="factors"/>
      <sheetName val="ￒeￒEￒtￒaￒnￒeￒtￒLabels"/>
      <sheetName val="H2O (air, acid gas)"/>
      <sheetName val="Refrence"/>
      <sheetName val="REFRENCE-NOT INCLUDED IN PRINT"/>
      <sheetName val="Settings"/>
      <sheetName val="HIDE"/>
      <sheetName val="Page 1"/>
      <sheetName val="BOM"/>
      <sheetName val="Input"/>
      <sheetName val="Loads"/>
      <sheetName val="2"/>
      <sheetName val="Sheet1"/>
      <sheetName val="개시대사 (2)"/>
      <sheetName val="جدول ماشين الات "/>
      <sheetName val="EL1-L3"/>
      <sheetName val="2-Equip-RO"/>
      <sheetName val="정산표2"/>
      <sheetName val="Invoice summary"/>
      <sheetName val="Price based on Annex 14 -value"/>
      <sheetName val="FIXED EQUIPMENT"/>
      <sheetName val="CAT_5"/>
    </sheetNames>
    <sheetDataSet>
      <sheetData sheetId="0">
        <row r="1">
          <cell r="A1"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 2"/>
      <sheetName val="K-2201"/>
      <sheetName val="614-1-1"/>
      <sheetName val="614-1-2"/>
      <sheetName val="614-1-3"/>
      <sheetName val="614-1-4"/>
      <sheetName val="614-1-5"/>
      <sheetName val="614-2-1"/>
      <sheetName val="614-2-2"/>
      <sheetName val="614-2-3"/>
      <sheetName val="614-2-4"/>
      <sheetName val="614-2-5"/>
      <sheetName val="614-4-1"/>
      <sheetName val="614-4-2"/>
      <sheetName val="614-4-3"/>
      <sheetName val="614-4-4"/>
      <sheetName val="614-4-5"/>
      <sheetName val="LO PUMP TURBINE"/>
      <sheetName val="K2201 Aux LO Pump Motors"/>
      <sheetName val="API612SI"/>
      <sheetName val="KT2201 Turning Gear Motor"/>
      <sheetName val="CONDENSATE PUMP"/>
      <sheetName val="K2201 Main Cond Pump Motor"/>
      <sheetName val="CONDENSATE PUMP TURBINE"/>
    </sheetNames>
    <sheetDataSet>
      <sheetData sheetId="0"/>
      <sheetData sheetId="1">
        <row r="7">
          <cell r="W7" t="str">
            <v>0-3100</v>
          </cell>
        </row>
        <row r="10">
          <cell r="D10" t="str">
            <v>Sohar Refinery Company L.L.C.</v>
          </cell>
          <cell r="X10" t="str">
            <v>RFCC (Gas Concentration Section)</v>
          </cell>
        </row>
        <row r="11">
          <cell r="D11" t="str">
            <v>Sohar, Sultanate of Oman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d"/>
      <sheetName val="Heat"/>
      <sheetName val="Design spreadsheet ver2a simple"/>
      <sheetName val="CAT_5"/>
      <sheetName val="LABTOTAL"/>
      <sheetName val="Input"/>
      <sheetName val="OIL SYST DATA SHTS"/>
      <sheetName val="General"/>
      <sheetName val="CalmingSection_Labels"/>
      <sheetName val="GeneralFeedDevices_Labels"/>
      <sheetName val="Welcome"/>
      <sheetName val="Sheet1"/>
      <sheetName val=" - Remaining Works By Disciplin"/>
      <sheetName val="Refrence"/>
      <sheetName val="SUMMARY SHEET"/>
      <sheetName val="RFP002"/>
      <sheetName val="Refrence JP"/>
      <sheetName val="Glands"/>
      <sheetName val="Settings"/>
      <sheetName val="PLAN QTY"/>
      <sheetName val="CIV"/>
      <sheetName val="SILICATE"/>
      <sheetName val="REFF-STST"/>
      <sheetName val="TOTAL EP"/>
      <sheetName val="Corrib Haz"/>
      <sheetName val="procurement"/>
      <sheetName val="GD01"/>
      <sheetName val="OU"/>
      <sheetName val="FIXED EQUIPMENT"/>
      <sheetName val="Pages 1-5"/>
      <sheetName val="Units"/>
      <sheetName val="UOP"/>
    </sheetNames>
    <sheetDataSet>
      <sheetData sheetId="0" refreshError="1">
        <row r="44">
          <cell r="D44">
            <v>37.5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ow r="9">
          <cell r="T9" t="str">
            <v>SI</v>
          </cell>
        </row>
      </sheetData>
      <sheetData sheetId="2" refreshError="1"/>
      <sheetData sheetId="3" refreshError="1"/>
      <sheetData sheetId="4" refreshError="1"/>
      <sheetData sheetId="5" refreshError="1"/>
      <sheetData sheetId="6" refreshError="1"/>
      <sheetData sheetId="7" refreshError="1"/>
      <sheetData sheetId="8" refreshError="1"/>
      <sheetData sheetId="9">
        <row r="6">
          <cell r="I6" t="str">
            <v>Group IIC</v>
          </cell>
        </row>
        <row r="7">
          <cell r="I7" t="str">
            <v>Group IIB + H2</v>
          </cell>
        </row>
        <row r="8">
          <cell r="I8" t="str">
            <v>Group IIB</v>
          </cell>
        </row>
        <row r="9">
          <cell r="I9" t="str">
            <v>Group IIA</v>
          </cell>
        </row>
        <row r="10">
          <cell r="I10" t="str">
            <v>Group I</v>
          </cell>
        </row>
        <row r="11">
          <cell r="I11">
            <v>0</v>
          </cell>
        </row>
        <row r="12">
          <cell r="I12">
            <v>0</v>
          </cell>
        </row>
        <row r="13">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I26">
            <v>0</v>
          </cell>
        </row>
        <row r="27">
          <cell r="I27">
            <v>0</v>
          </cell>
        </row>
        <row r="28">
          <cell r="I28">
            <v>0</v>
          </cell>
        </row>
        <row r="29">
          <cell r="I29">
            <v>0</v>
          </cell>
        </row>
        <row r="30">
          <cell r="I30">
            <v>0</v>
          </cell>
        </row>
        <row r="31">
          <cell r="I31">
            <v>0</v>
          </cell>
        </row>
        <row r="32">
          <cell r="I32">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2 Ph Horiz Sep"/>
      <sheetName val="3 Ph Horiz Sep"/>
      <sheetName val="2 Ph Vert Sep"/>
      <sheetName val="3 Ph Vert Sep (with baffle)"/>
      <sheetName val="3 Ph Vert Sep (no baffle)"/>
      <sheetName val="Nozzles - 2 Ph"/>
      <sheetName val="Nozzles - Liq"/>
      <sheetName val="Nozzles - Vap"/>
      <sheetName val="Data Sheet"/>
      <sheetName val="Nozzle Hood Data Sheet"/>
      <sheetName val="Blank Data Sheet"/>
      <sheetName val="Nozzle Hood Area Check"/>
      <sheetName val="Scratch Page"/>
      <sheetName val="Units"/>
      <sheetName val="Sources"/>
      <sheetName val="Version Notes"/>
    </sheetNames>
    <sheetDataSet>
      <sheetData sheetId="0">
        <row r="7">
          <cell r="B7" t="str">
            <v>JOB NO</v>
          </cell>
        </row>
        <row r="176">
          <cell r="H176">
            <v>1</v>
          </cell>
        </row>
        <row r="177">
          <cell r="H177">
            <v>2</v>
          </cell>
        </row>
        <row r="178">
          <cell r="H178">
            <v>3</v>
          </cell>
        </row>
        <row r="179">
          <cell r="H179">
            <v>4</v>
          </cell>
        </row>
        <row r="180">
          <cell r="H180">
            <v>5</v>
          </cell>
        </row>
        <row r="181">
          <cell r="H181">
            <v>6</v>
          </cell>
        </row>
        <row r="182">
          <cell r="H182">
            <v>7</v>
          </cell>
        </row>
        <row r="183">
          <cell r="H183">
            <v>8</v>
          </cell>
        </row>
        <row r="184">
          <cell r="H184">
            <v>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O (air, acid gas)"/>
      <sheetName val="GeneralFeedDevices_Labels"/>
      <sheetName val="Q&amp;pl-V"/>
      <sheetName val="Heat"/>
      <sheetName val="Feed"/>
      <sheetName val="conc. S and H2O"/>
      <sheetName val="Input"/>
      <sheetName val="REFRENCE-NOT INCLUDED IN PRINT"/>
      <sheetName val="Page 1"/>
      <sheetName val="Settings"/>
      <sheetName val="ITB COST"/>
      <sheetName val="Refrence"/>
      <sheetName val="Sheet1"/>
      <sheetName val="DCS &amp; SD3 REV 7 (2)"/>
      <sheetName val="Sheet2"/>
      <sheetName val="Off gas ex Platformer"/>
      <sheetName val="BOM"/>
      <sheetName val="Rev"/>
      <sheetName val="合成単価作成表-BLDG"/>
      <sheetName val="General"/>
      <sheetName val="Cover"/>
      <sheetName val="Equipment"/>
      <sheetName val="Refrence JP"/>
      <sheetName val="RFP002"/>
      <sheetName val="ج"/>
      <sheetName val="Units"/>
    </sheetNames>
    <sheetDataSet>
      <sheetData sheetId="0">
        <row r="4">
          <cell r="F4">
            <v>0.24178978790591785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s SHELL 05-03-00"/>
      <sheetName val="H2O (air, acid gas)"/>
      <sheetName val="FIXED EQUIPMENT"/>
      <sheetName val="Calcs SHELL 05-03-00.xls"/>
      <sheetName val="K-2201"/>
      <sheetName val="Off gas ex Platformer"/>
      <sheetName val="Refrence"/>
      <sheetName val="GeneralFeedDevices_Labels"/>
      <sheetName val="socket &amp; plug"/>
      <sheetName val="LEGEND"/>
      <sheetName val="Settings"/>
      <sheetName val="Units"/>
      <sheetName val="API610 Type BB"/>
      <sheetName val="API610 Type VS"/>
      <sheetName val="Instructions"/>
      <sheetName val="LOGO Sheet-Portraite"/>
      <sheetName val="COVER"/>
      <sheetName val="REFRENCE-NOT INCLUDED IN PRINT"/>
      <sheetName val="General"/>
      <sheetName val="Calcs%20SHELL%2005-03-00.xls"/>
      <sheetName val="ج"/>
      <sheetName val="Heat"/>
      <sheetName val="Feed"/>
      <sheetName val="Man Power &amp; Comp"/>
      <sheetName val=""/>
      <sheetName val="//10.10.1.51/My Documents/Paque"/>
      <sheetName val="1"/>
      <sheetName val="Page 1"/>
      <sheetName val="Page 2"/>
      <sheetName val="ITB COST"/>
      <sheetName val="4.2.1"/>
      <sheetName val="LIsts"/>
      <sheetName val="Refrence JP"/>
      <sheetName val="Original"/>
      <sheetName val="3"/>
      <sheetName val="DB"/>
    </sheetNames>
    <definedNames>
      <definedName name="Macro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Comb streams without kero abs."/>
      <sheetName val="Comb. streams with Kero Abs."/>
      <sheetName val="FG ex GO HDS"/>
      <sheetName val="FG ex Kero HDT"/>
      <sheetName val="Existing Fuel Gas post project"/>
      <sheetName val="Off gas ex Platformer"/>
      <sheetName val="Graph (LGEN)"/>
      <sheetName val="out_prog"/>
      <sheetName val="선적schedule (2)"/>
      <sheetName val="Updated BDP"/>
      <sheetName val="piping"/>
      <sheetName val="H2O (air, acid gas)"/>
      <sheetName val="Heat"/>
      <sheetName val="Feed"/>
      <sheetName val="GeneralFeedDevices_Labels"/>
      <sheetName val="Refrence"/>
      <sheetName val="LEGEND"/>
      <sheetName val="BASE"/>
      <sheetName val="Equipment"/>
      <sheetName val="LOGO Sheet-Portraite"/>
      <sheetName val="Settings"/>
      <sheetName val="Sheet3"/>
      <sheetName val="Units"/>
      <sheetName val="API610 Type BB"/>
      <sheetName val="API610 Type VS"/>
      <sheetName val="Instructions"/>
      <sheetName val="Sheet1"/>
      <sheetName val="Glycol Exchanger"/>
      <sheetName val="K-2201"/>
      <sheetName val="Civil1"/>
      <sheetName val="Survey-Material"/>
      <sheetName val="Cover"/>
      <sheetName val="MR_ List"/>
      <sheetName val="PIVOT"/>
      <sheetName val="PIVOT (PRO) (Actual)."/>
      <sheetName val="indirect"/>
      <sheetName val="Grade Ext"/>
      <sheetName val="CS WELD"/>
      <sheetName val="Updated BDP.xls"/>
      <sheetName val="2.2.4.1.1.3"/>
      <sheetName val="CalmingSection_Labels"/>
      <sheetName val="Welcome"/>
      <sheetName val="Input"/>
      <sheetName val="ج"/>
      <sheetName val="خلاصه نتايج حاصل ازجداول 1الي 3"/>
      <sheetName val="정산표2"/>
      <sheetName val="본지점중"/>
      <sheetName val="DB- Process"/>
      <sheetName val="API672"/>
    </sheetNames>
    <sheetDataSet>
      <sheetData sheetId="0">
        <row r="48">
          <cell r="B48">
            <v>1.0079400000000001</v>
          </cell>
        </row>
      </sheetData>
      <sheetData sheetId="1"/>
      <sheetData sheetId="2"/>
      <sheetData sheetId="3"/>
      <sheetData sheetId="4"/>
      <sheetData sheetId="5"/>
      <sheetData sheetId="6">
        <row r="48">
          <cell r="B48">
            <v>1.0079400000000001</v>
          </cell>
        </row>
        <row r="49">
          <cell r="B49">
            <v>14.006740000000001</v>
          </cell>
        </row>
        <row r="50">
          <cell r="B50">
            <v>12.0107</v>
          </cell>
        </row>
        <row r="51">
          <cell r="B51">
            <v>15.9994</v>
          </cell>
        </row>
        <row r="53">
          <cell r="B53">
            <v>32.066000000000003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aster - 2 Phase Horizontal"/>
      <sheetName val="Blank Page"/>
      <sheetName val="Scratch Page"/>
      <sheetName val="Module1"/>
    </sheetNames>
    <sheetDataSet>
      <sheetData sheetId="0">
        <row r="126">
          <cell r="Q126" t="str">
            <v/>
          </cell>
        </row>
        <row r="127">
          <cell r="Q127" t="str">
            <v/>
          </cell>
        </row>
        <row r="128">
          <cell r="Q128" t="str">
            <v/>
          </cell>
        </row>
        <row r="129">
          <cell r="Q129" t="str">
            <v/>
          </cell>
        </row>
        <row r="130">
          <cell r="Q130" t="str">
            <v/>
          </cell>
        </row>
        <row r="131">
          <cell r="Q131" t="str">
            <v/>
          </cell>
        </row>
        <row r="132">
          <cell r="Q132" t="str">
            <v/>
          </cell>
        </row>
        <row r="133">
          <cell r="Q133" t="str">
            <v/>
          </cell>
        </row>
        <row r="214">
          <cell r="B214">
            <v>0</v>
          </cell>
        </row>
        <row r="215">
          <cell r="B215">
            <v>0</v>
          </cell>
        </row>
        <row r="216">
          <cell r="B216">
            <v>0</v>
          </cell>
        </row>
        <row r="217">
          <cell r="B217">
            <v>0</v>
          </cell>
        </row>
      </sheetData>
      <sheetData sheetId="1"/>
      <sheetData sheetId="2"/>
      <sheetData sheetId="3"/>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d"/>
      <sheetName val="Heat"/>
      <sheetName val="Off gas ex Platformer"/>
      <sheetName val="Design Spreadsheet Thiopaq FG s"/>
      <sheetName val="Graph (LGEN)"/>
      <sheetName val="out_prog"/>
      <sheetName val="선적schedule (2)"/>
      <sheetName val="Input"/>
      <sheetName val="14910"/>
      <sheetName val="Settings"/>
      <sheetName val="BOM"/>
      <sheetName val="Page 1"/>
      <sheetName val="Page 2"/>
      <sheetName val="ESDV-0005"/>
      <sheetName val="Sheet3"/>
      <sheetName val="SINT"/>
      <sheetName val="RFP002"/>
      <sheetName val="old"/>
      <sheetName val="H2O (air, acid gas)"/>
      <sheetName val="procurement"/>
      <sheetName val="GeneralFeedDevices_Labels"/>
      <sheetName val="Glycol Exchanger"/>
      <sheetName val="PROG"/>
      <sheetName val="MDR"/>
      <sheetName val="BID2"/>
      <sheetName val="CIV"/>
      <sheetName val="CAT_5"/>
      <sheetName val="Validation Tables"/>
      <sheetName val="Sheet1"/>
      <sheetName val="GD01"/>
      <sheetName val="집계표"/>
      <sheetName val="개시대사 (2)"/>
      <sheetName val="200"/>
    </sheetNames>
    <sheetDataSet>
      <sheetData sheetId="0">
        <row r="17">
          <cell r="E17">
            <v>3.5000000000000003E-2</v>
          </cell>
        </row>
      </sheetData>
      <sheetData sheetId="1">
        <row r="17">
          <cell r="E17">
            <v>3.5000000000000003E-2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umn (1)"/>
      <sheetName val="Column (2)"/>
      <sheetName val="Nozzles"/>
      <sheetName val="Drier"/>
      <sheetName val="DR_C7502"/>
      <sheetName val="Overall Table"/>
      <sheetName val="Heat"/>
      <sheetName val="Off gas ex Platformer"/>
      <sheetName val="GeneralFeedDevices_Labels"/>
      <sheetName val="CalmingSection_Labels"/>
      <sheetName val="Welcome"/>
      <sheetName val="DR_C7502.xls"/>
      <sheetName val="Macro"/>
      <sheetName val="Taux"/>
      <sheetName val="REFRENCE"/>
      <sheetName val="COLUMN Sh. 2"/>
      <sheetName val="Refrence JP"/>
      <sheetName val="cable"/>
      <sheetName val="Data Sheet"/>
      <sheetName val="Original"/>
      <sheetName val="Sheet2"/>
      <sheetName val="Page 1"/>
      <sheetName val="Page 2"/>
      <sheetName val="Sh. 01"/>
      <sheetName val="BILAL2"/>
      <sheetName val="BOM"/>
      <sheetName val="Settings"/>
      <sheetName val="Input"/>
      <sheetName val="SWG composition"/>
      <sheetName val="Code"/>
      <sheetName val=" 견적서"/>
      <sheetName val="procurement"/>
      <sheetName val="Rev"/>
      <sheetName val="Info"/>
      <sheetName val="Sheet1"/>
      <sheetName val="COVERSHEET PAGE"/>
      <sheetName val="Database"/>
      <sheetName val="Document List"/>
      <sheetName val="Schematic Type"/>
      <sheetName val="Feed"/>
      <sheetName val="//10.10.1.51/My Documents/CPRL/"/>
      <sheetName val="단중표"/>
      <sheetName val="SHELL AND TUBE HEAT EXCH. Sh. 1"/>
      <sheetName val="OU"/>
      <sheetName val="Man Power"/>
      <sheetName val="H2O (air, acid gas)"/>
      <sheetName val="TMP"/>
      <sheetName val="CAT_5"/>
      <sheetName val="BID1"/>
      <sheetName val="TL"/>
      <sheetName val="sum"/>
      <sheetName val="Print format"/>
      <sheetName val="K-2201"/>
      <sheetName val="[DR_C7502.xls]//10.10.1.51/My D"/>
    </sheetNames>
    <definedNames>
      <definedName name="SheetNumber"/>
      <definedName name="SheetNumberNext"/>
    </definedNames>
    <sheetDataSet>
      <sheetData sheetId="0" refreshError="1"/>
      <sheetData sheetId="1" refreshError="1"/>
      <sheetData sheetId="2" refreshError="1"/>
      <sheetData sheetId="3"/>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v.Length"/>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GeneralFeedDevices_Labels"/>
      <sheetName val="CalmingSection_Labels"/>
      <sheetName val="Welcome"/>
      <sheetName val="Off gas ex Platformer"/>
      <sheetName val="H2O (air, acid gas)"/>
      <sheetName val="procurement"/>
      <sheetName val="DR_Exxx st"/>
      <sheetName val="Input"/>
      <sheetName val="factors"/>
      <sheetName val="Temporary"/>
      <sheetName val="Equipment"/>
      <sheetName val="dates"/>
      <sheetName val="Sheet1"/>
      <sheetName val="BATCH"/>
      <sheetName val="0"/>
      <sheetName val="CABLE DATA"/>
      <sheetName val="Refrence_JP"/>
      <sheetName val="Refrence"/>
      <sheetName val="H2O_(air,_acid_gas)"/>
      <sheetName val="Off_gas_ex_Platformer"/>
      <sheetName val="Heat"/>
      <sheetName val="Code"/>
      <sheetName val="Feed"/>
      <sheetName val="FIXED EQUIPMENT"/>
      <sheetName val="RFP002"/>
      <sheetName val="3.700 Bulk Factors"/>
      <sheetName val="جدول توزيع پيشرفت"/>
      <sheetName val="P3_ONSHORE(SPP1)"/>
      <sheetName val="BASE"/>
      <sheetName val="PLAN QTY"/>
    </sheetNames>
    <sheetDataSet>
      <sheetData sheetId="0">
        <row r="6">
          <cell r="F6" t="str">
            <v>E-303</v>
          </cell>
        </row>
        <row r="14">
          <cell r="D14" t="e">
            <v>#N/A</v>
          </cell>
          <cell r="E14" t="e">
            <v>#N/A</v>
          </cell>
          <cell r="F14" t="e">
            <v>#N/A</v>
          </cell>
          <cell r="G14" t="e">
            <v>#N/A</v>
          </cell>
        </row>
        <row r="37">
          <cell r="C37" t="str">
            <v>COLV</v>
          </cell>
          <cell r="D37" t="str">
            <v>S4</v>
          </cell>
          <cell r="E37">
            <v>0</v>
          </cell>
          <cell r="F37">
            <v>0</v>
          </cell>
          <cell r="G37" t="str">
            <v>RDU OVERHEADS</v>
          </cell>
          <cell r="H37" t="str">
            <v>COOLING WATER</v>
          </cell>
          <cell r="I37">
            <v>3.4000000000000002E-4</v>
          </cell>
          <cell r="J37">
            <v>3.4000000000000002E-4</v>
          </cell>
        </row>
        <row r="39">
          <cell r="F39" t="str">
            <v>I:\ogbp34\staff files\jelle\DR_E-303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REACTOR"/>
      <sheetName val="NOTES"/>
      <sheetName val="NOTES (2)"/>
      <sheetName val="FIGURE 1, 2"/>
      <sheetName val="FIGURE 3"/>
      <sheetName val="FIGURE 4"/>
      <sheetName val="Scratch Page"/>
      <sheetName val="Module1"/>
    </sheetNames>
    <sheetDataSet>
      <sheetData sheetId="0">
        <row r="12">
          <cell r="B12" t="str">
            <v>ACETYLENE HYDROGENATION REACTOR</v>
          </cell>
        </row>
        <row r="29">
          <cell r="B29" t="str">
            <v>B</v>
          </cell>
        </row>
        <row r="36">
          <cell r="C36">
            <v>1</v>
          </cell>
        </row>
        <row r="43">
          <cell r="D43">
            <v>6</v>
          </cell>
        </row>
        <row r="81">
          <cell r="A81" t="str">
            <v>SEE PAGE 2 AND 3 FOR REMARKS</v>
          </cell>
        </row>
        <row r="137">
          <cell r="G137" t="str">
            <v/>
          </cell>
        </row>
        <row r="216">
          <cell r="B216">
            <v>1</v>
          </cell>
        </row>
        <row r="217">
          <cell r="B217">
            <v>2</v>
          </cell>
        </row>
        <row r="218">
          <cell r="B218">
            <v>0</v>
          </cell>
        </row>
        <row r="219">
          <cell r="B219">
            <v>0</v>
          </cell>
        </row>
        <row r="220">
          <cell r="B220">
            <v>0</v>
          </cell>
        </row>
      </sheetData>
      <sheetData sheetId="1"/>
      <sheetData sheetId="2"/>
      <sheetData sheetId="3"/>
      <sheetData sheetId="4"/>
      <sheetData sheetId="5"/>
      <sheetData sheetId="6"/>
      <sheetData sheetId="7"/>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3"/>
      <sheetName val="Units"/>
      <sheetName val="Units4"/>
      <sheetName val="Units5"/>
      <sheetName val="Page4"/>
      <sheetName val="Page5"/>
      <sheetName val="Page6"/>
      <sheetName val="Page7"/>
      <sheetName val="Page8"/>
      <sheetName val="Notes"/>
    </sheetNames>
    <sheetDataSet>
      <sheetData sheetId="0" refreshError="1"/>
      <sheetData sheetId="1"/>
      <sheetData sheetId="2" refreshError="1"/>
      <sheetData sheetId="3">
        <row r="6">
          <cell r="I6" t="str">
            <v>Group IIC</v>
          </cell>
        </row>
        <row r="7">
          <cell r="I7" t="str">
            <v>Group IIB + H2</v>
          </cell>
        </row>
        <row r="8">
          <cell r="I8" t="str">
            <v>Group IIB</v>
          </cell>
        </row>
        <row r="9">
          <cell r="I9" t="str">
            <v>Group IIA</v>
          </cell>
        </row>
        <row r="10">
          <cell r="I10" t="str">
            <v>Group I</v>
          </cell>
        </row>
        <row r="11">
          <cell r="I11">
            <v>0</v>
          </cell>
        </row>
        <row r="12">
          <cell r="B12" t="str">
            <v>m</v>
          </cell>
          <cell r="I12">
            <v>0</v>
          </cell>
        </row>
        <row r="13">
          <cell r="B13" t="str">
            <v>mm</v>
          </cell>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B26" t="str">
            <v>N</v>
          </cell>
          <cell r="I26">
            <v>0</v>
          </cell>
        </row>
        <row r="27">
          <cell r="I27">
            <v>0</v>
          </cell>
        </row>
        <row r="28">
          <cell r="I28">
            <v>0</v>
          </cell>
        </row>
        <row r="29">
          <cell r="I29">
            <v>0</v>
          </cell>
        </row>
        <row r="30">
          <cell r="I30">
            <v>0</v>
          </cell>
        </row>
        <row r="31">
          <cell r="I31">
            <v>0</v>
          </cell>
        </row>
        <row r="32">
          <cell r="I32">
            <v>0</v>
          </cell>
        </row>
      </sheetData>
      <sheetData sheetId="4" refreshError="1"/>
      <sheetData sheetId="5" refreshError="1"/>
      <sheetData sheetId="6"/>
      <sheetData sheetId="7" refreshError="1"/>
      <sheetData sheetId="8" refreshError="1"/>
      <sheetData sheetId="9"/>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row r="7">
          <cell r="B7" t="str">
            <v>00A</v>
          </cell>
        </row>
        <row r="8">
          <cell r="B8" t="str">
            <v>00B</v>
          </cell>
        </row>
        <row r="9">
          <cell r="B9" t="str">
            <v>000</v>
          </cell>
        </row>
        <row r="10">
          <cell r="B10" t="str">
            <v>001</v>
          </cell>
        </row>
        <row r="11">
          <cell r="B11" t="str">
            <v>002</v>
          </cell>
        </row>
      </sheetData>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pageSetUpPr fitToPage="1"/>
  </sheetPr>
  <dimension ref="A1:AM71"/>
  <sheetViews>
    <sheetView view="pageBreakPreview" topLeftCell="A67" zoomScale="85" zoomScaleNormal="115" zoomScaleSheetLayoutView="85" workbookViewId="0">
      <selection activeCell="H61" sqref="H61:AM61"/>
    </sheetView>
  </sheetViews>
  <sheetFormatPr defaultRowHeight="12" customHeight="1"/>
  <cols>
    <col min="1" max="6" width="2.42578125" style="1" customWidth="1"/>
    <col min="7" max="7" width="3.7109375" style="1" customWidth="1"/>
    <col min="8" max="11" width="2.42578125" style="1" customWidth="1"/>
    <col min="12" max="22" width="3.7109375" style="1" customWidth="1"/>
    <col min="23" max="23" width="4.85546875" style="1" customWidth="1"/>
    <col min="24" max="29" width="3.7109375" style="1" customWidth="1"/>
    <col min="30" max="30" width="2.42578125" style="1" customWidth="1"/>
    <col min="31" max="31" width="3.7109375" style="1" customWidth="1"/>
    <col min="32" max="38" width="2.42578125" style="1" customWidth="1"/>
    <col min="39" max="39" width="6.285156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548" t="s">
        <v>474</v>
      </c>
      <c r="B1" s="549"/>
      <c r="C1" s="549"/>
      <c r="D1" s="549"/>
      <c r="E1" s="549"/>
      <c r="F1" s="549"/>
      <c r="G1" s="549"/>
      <c r="H1" s="549"/>
      <c r="I1" s="549"/>
      <c r="J1" s="549"/>
      <c r="K1" s="550"/>
      <c r="L1" s="567" t="s">
        <v>516</v>
      </c>
      <c r="M1" s="567"/>
      <c r="N1" s="567"/>
      <c r="O1" s="567"/>
      <c r="P1" s="567"/>
      <c r="Q1" s="567"/>
      <c r="R1" s="567"/>
      <c r="S1" s="567"/>
      <c r="T1" s="567"/>
      <c r="U1" s="567"/>
      <c r="V1" s="567"/>
      <c r="W1" s="567"/>
      <c r="X1" s="567"/>
      <c r="Y1" s="567"/>
      <c r="Z1" s="567"/>
      <c r="AA1" s="567"/>
      <c r="AB1" s="567"/>
      <c r="AC1" s="568"/>
      <c r="AD1" s="523"/>
      <c r="AE1" s="524"/>
      <c r="AF1" s="524"/>
      <c r="AG1" s="524"/>
      <c r="AH1" s="524"/>
      <c r="AI1" s="524"/>
      <c r="AJ1" s="524"/>
      <c r="AK1" s="524"/>
      <c r="AL1" s="524"/>
      <c r="AM1" s="525"/>
    </row>
    <row r="2" spans="1:39" ht="18" customHeight="1">
      <c r="A2" s="551"/>
      <c r="B2" s="552"/>
      <c r="C2" s="552"/>
      <c r="D2" s="552"/>
      <c r="E2" s="552"/>
      <c r="F2" s="552"/>
      <c r="G2" s="552"/>
      <c r="H2" s="552"/>
      <c r="I2" s="552"/>
      <c r="J2" s="552"/>
      <c r="K2" s="553"/>
      <c r="L2" s="569"/>
      <c r="M2" s="569"/>
      <c r="N2" s="569"/>
      <c r="O2" s="569"/>
      <c r="P2" s="569"/>
      <c r="Q2" s="569"/>
      <c r="R2" s="569"/>
      <c r="S2" s="569"/>
      <c r="T2" s="569"/>
      <c r="U2" s="569"/>
      <c r="V2" s="569"/>
      <c r="W2" s="569"/>
      <c r="X2" s="569"/>
      <c r="Y2" s="569"/>
      <c r="Z2" s="569"/>
      <c r="AA2" s="569"/>
      <c r="AB2" s="569"/>
      <c r="AC2" s="570"/>
      <c r="AD2" s="526"/>
      <c r="AE2" s="527"/>
      <c r="AF2" s="527"/>
      <c r="AG2" s="527"/>
      <c r="AH2" s="527"/>
      <c r="AI2" s="527"/>
      <c r="AJ2" s="527"/>
      <c r="AK2" s="527"/>
      <c r="AL2" s="527"/>
      <c r="AM2" s="528"/>
    </row>
    <row r="3" spans="1:39" ht="11.65" customHeight="1">
      <c r="A3" s="551"/>
      <c r="B3" s="552"/>
      <c r="C3" s="552"/>
      <c r="D3" s="552"/>
      <c r="E3" s="552"/>
      <c r="F3" s="552"/>
      <c r="G3" s="552"/>
      <c r="H3" s="552"/>
      <c r="I3" s="552"/>
      <c r="J3" s="552"/>
      <c r="K3" s="553"/>
      <c r="L3" s="569"/>
      <c r="M3" s="569"/>
      <c r="N3" s="569"/>
      <c r="O3" s="569"/>
      <c r="P3" s="569"/>
      <c r="Q3" s="569"/>
      <c r="R3" s="569"/>
      <c r="S3" s="569"/>
      <c r="T3" s="569"/>
      <c r="U3" s="569"/>
      <c r="V3" s="569"/>
      <c r="W3" s="569"/>
      <c r="X3" s="569"/>
      <c r="Y3" s="569"/>
      <c r="Z3" s="569"/>
      <c r="AA3" s="569"/>
      <c r="AB3" s="569"/>
      <c r="AC3" s="570"/>
      <c r="AD3" s="526"/>
      <c r="AE3" s="527"/>
      <c r="AF3" s="527"/>
      <c r="AG3" s="527"/>
      <c r="AH3" s="527"/>
      <c r="AI3" s="527"/>
      <c r="AJ3" s="527"/>
      <c r="AK3" s="527"/>
      <c r="AL3" s="527"/>
      <c r="AM3" s="528"/>
    </row>
    <row r="4" spans="1:39" ht="11.65" customHeight="1">
      <c r="A4" s="551"/>
      <c r="B4" s="552"/>
      <c r="C4" s="552"/>
      <c r="D4" s="552"/>
      <c r="E4" s="552"/>
      <c r="F4" s="552"/>
      <c r="G4" s="552"/>
      <c r="H4" s="552"/>
      <c r="I4" s="552"/>
      <c r="J4" s="552"/>
      <c r="K4" s="553"/>
      <c r="L4" s="569"/>
      <c r="M4" s="569"/>
      <c r="N4" s="569"/>
      <c r="O4" s="569"/>
      <c r="P4" s="569"/>
      <c r="Q4" s="569"/>
      <c r="R4" s="569"/>
      <c r="S4" s="569"/>
      <c r="T4" s="569"/>
      <c r="U4" s="569"/>
      <c r="V4" s="569"/>
      <c r="W4" s="569"/>
      <c r="X4" s="569"/>
      <c r="Y4" s="569"/>
      <c r="Z4" s="569"/>
      <c r="AA4" s="569"/>
      <c r="AB4" s="569"/>
      <c r="AC4" s="570"/>
      <c r="AD4" s="526"/>
      <c r="AE4" s="527"/>
      <c r="AF4" s="527"/>
      <c r="AG4" s="527"/>
      <c r="AH4" s="527"/>
      <c r="AI4" s="527"/>
      <c r="AJ4" s="527"/>
      <c r="AK4" s="527"/>
      <c r="AL4" s="527"/>
      <c r="AM4" s="528"/>
    </row>
    <row r="5" spans="1:39" ht="21" customHeight="1">
      <c r="A5" s="551"/>
      <c r="B5" s="552"/>
      <c r="C5" s="552"/>
      <c r="D5" s="552"/>
      <c r="E5" s="552"/>
      <c r="F5" s="552"/>
      <c r="G5" s="552"/>
      <c r="H5" s="552"/>
      <c r="I5" s="552"/>
      <c r="J5" s="552"/>
      <c r="K5" s="553"/>
      <c r="L5" s="569"/>
      <c r="M5" s="569"/>
      <c r="N5" s="569"/>
      <c r="O5" s="569"/>
      <c r="P5" s="569"/>
      <c r="Q5" s="569"/>
      <c r="R5" s="569"/>
      <c r="S5" s="569"/>
      <c r="T5" s="569"/>
      <c r="U5" s="569"/>
      <c r="V5" s="569"/>
      <c r="W5" s="569"/>
      <c r="X5" s="569"/>
      <c r="Y5" s="569"/>
      <c r="Z5" s="569"/>
      <c r="AA5" s="569"/>
      <c r="AB5" s="569"/>
      <c r="AC5" s="570"/>
      <c r="AD5" s="526"/>
      <c r="AE5" s="527"/>
      <c r="AF5" s="527"/>
      <c r="AG5" s="527"/>
      <c r="AH5" s="527"/>
      <c r="AI5" s="527"/>
      <c r="AJ5" s="527"/>
      <c r="AK5" s="527"/>
      <c r="AL5" s="527"/>
      <c r="AM5" s="528"/>
    </row>
    <row r="6" spans="1:39" ht="14.25" customHeight="1">
      <c r="A6" s="554"/>
      <c r="B6" s="555"/>
      <c r="C6" s="555"/>
      <c r="D6" s="555"/>
      <c r="E6" s="555"/>
      <c r="F6" s="555"/>
      <c r="G6" s="555"/>
      <c r="H6" s="555"/>
      <c r="I6" s="555"/>
      <c r="J6" s="555"/>
      <c r="K6" s="556"/>
      <c r="L6" s="571"/>
      <c r="M6" s="571"/>
      <c r="N6" s="571"/>
      <c r="O6" s="571"/>
      <c r="P6" s="571"/>
      <c r="Q6" s="571"/>
      <c r="R6" s="571"/>
      <c r="S6" s="571"/>
      <c r="T6" s="571"/>
      <c r="U6" s="571"/>
      <c r="V6" s="571"/>
      <c r="W6" s="571"/>
      <c r="X6" s="571"/>
      <c r="Y6" s="571"/>
      <c r="Z6" s="571"/>
      <c r="AA6" s="571"/>
      <c r="AB6" s="571"/>
      <c r="AC6" s="572"/>
      <c r="AD6" s="529"/>
      <c r="AE6" s="530"/>
      <c r="AF6" s="530"/>
      <c r="AG6" s="530"/>
      <c r="AH6" s="530"/>
      <c r="AI6" s="530"/>
      <c r="AJ6" s="530"/>
      <c r="AK6" s="530"/>
      <c r="AL6" s="530"/>
      <c r="AM6" s="531"/>
    </row>
    <row r="7" spans="1:39" ht="15" customHeight="1">
      <c r="A7" s="558" t="s">
        <v>475</v>
      </c>
      <c r="B7" s="559"/>
      <c r="C7" s="559"/>
      <c r="D7" s="559"/>
      <c r="E7" s="559"/>
      <c r="F7" s="559"/>
      <c r="G7" s="559"/>
      <c r="H7" s="559"/>
      <c r="I7" s="559"/>
      <c r="J7" s="559"/>
      <c r="K7" s="560"/>
      <c r="L7" s="573" t="s">
        <v>809</v>
      </c>
      <c r="M7" s="574"/>
      <c r="N7" s="574"/>
      <c r="O7" s="574"/>
      <c r="P7" s="574"/>
      <c r="Q7" s="574"/>
      <c r="R7" s="574"/>
      <c r="S7" s="574"/>
      <c r="T7" s="574"/>
      <c r="U7" s="574"/>
      <c r="V7" s="574"/>
      <c r="W7" s="574"/>
      <c r="X7" s="574"/>
      <c r="Y7" s="574"/>
      <c r="Z7" s="574"/>
      <c r="AA7" s="574"/>
      <c r="AB7" s="574"/>
      <c r="AC7" s="574"/>
      <c r="AD7" s="538" t="s">
        <v>757</v>
      </c>
      <c r="AE7" s="539"/>
      <c r="AF7" s="539"/>
      <c r="AG7" s="539"/>
      <c r="AH7" s="539"/>
      <c r="AI7" s="539"/>
      <c r="AJ7" s="539"/>
      <c r="AK7" s="539"/>
      <c r="AL7" s="539"/>
      <c r="AM7" s="540"/>
    </row>
    <row r="8" spans="1:39" ht="12" customHeight="1">
      <c r="A8" s="561" t="s">
        <v>520</v>
      </c>
      <c r="B8" s="562"/>
      <c r="C8" s="562"/>
      <c r="D8" s="562"/>
      <c r="E8" s="562"/>
      <c r="F8" s="562"/>
      <c r="G8" s="562"/>
      <c r="H8" s="562"/>
      <c r="I8" s="562"/>
      <c r="J8" s="562"/>
      <c r="K8" s="563"/>
      <c r="L8" s="522" t="s">
        <v>476</v>
      </c>
      <c r="M8" s="519"/>
      <c r="N8" s="521" t="s">
        <v>477</v>
      </c>
      <c r="O8" s="521"/>
      <c r="P8" s="519" t="s">
        <v>478</v>
      </c>
      <c r="Q8" s="519"/>
      <c r="R8" s="519" t="s">
        <v>479</v>
      </c>
      <c r="S8" s="519"/>
      <c r="T8" s="519" t="s">
        <v>480</v>
      </c>
      <c r="U8" s="519"/>
      <c r="V8" s="519" t="s">
        <v>481</v>
      </c>
      <c r="W8" s="519"/>
      <c r="X8" s="547" t="s">
        <v>482</v>
      </c>
      <c r="Y8" s="547"/>
      <c r="Z8" s="547"/>
      <c r="AA8" s="519" t="s">
        <v>483</v>
      </c>
      <c r="AB8" s="519"/>
      <c r="AC8" s="519"/>
      <c r="AD8" s="541"/>
      <c r="AE8" s="542"/>
      <c r="AF8" s="542"/>
      <c r="AG8" s="542"/>
      <c r="AH8" s="542"/>
      <c r="AI8" s="542"/>
      <c r="AJ8" s="542"/>
      <c r="AK8" s="542"/>
      <c r="AL8" s="542"/>
      <c r="AM8" s="543"/>
    </row>
    <row r="9" spans="1:39" s="2" customFormat="1" ht="15.75" customHeight="1" thickBot="1">
      <c r="A9" s="564"/>
      <c r="B9" s="565"/>
      <c r="C9" s="565"/>
      <c r="D9" s="565"/>
      <c r="E9" s="565"/>
      <c r="F9" s="565"/>
      <c r="G9" s="565"/>
      <c r="H9" s="565"/>
      <c r="I9" s="565"/>
      <c r="J9" s="565"/>
      <c r="K9" s="566"/>
      <c r="L9" s="557" t="s">
        <v>517</v>
      </c>
      <c r="M9" s="557"/>
      <c r="N9" s="520" t="s">
        <v>518</v>
      </c>
      <c r="O9" s="520"/>
      <c r="P9" s="520" t="s">
        <v>519</v>
      </c>
      <c r="Q9" s="520"/>
      <c r="R9" s="520" t="s">
        <v>484</v>
      </c>
      <c r="S9" s="520"/>
      <c r="T9" s="520" t="s">
        <v>485</v>
      </c>
      <c r="U9" s="520"/>
      <c r="V9" s="520" t="s">
        <v>486</v>
      </c>
      <c r="W9" s="520"/>
      <c r="X9" s="520" t="s">
        <v>530</v>
      </c>
      <c r="Y9" s="520"/>
      <c r="Z9" s="520"/>
      <c r="AA9" s="520" t="s">
        <v>795</v>
      </c>
      <c r="AB9" s="520"/>
      <c r="AC9" s="520"/>
      <c r="AD9" s="544"/>
      <c r="AE9" s="545"/>
      <c r="AF9" s="545"/>
      <c r="AG9" s="545"/>
      <c r="AH9" s="545"/>
      <c r="AI9" s="545"/>
      <c r="AJ9" s="545"/>
      <c r="AK9" s="545"/>
      <c r="AL9" s="545"/>
      <c r="AM9" s="546"/>
    </row>
    <row r="10" spans="1:39"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ht="11.65" customHeight="1" thickBot="1">
      <c r="A11" s="515" t="s">
        <v>513</v>
      </c>
      <c r="B11" s="516"/>
      <c r="C11" s="516"/>
      <c r="D11" s="516"/>
      <c r="E11" s="516"/>
      <c r="F11" s="516"/>
      <c r="G11" s="516"/>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7"/>
    </row>
    <row r="12" spans="1:39" ht="11.65" customHeight="1" thickBot="1">
      <c r="A12" s="518"/>
      <c r="B12" s="516"/>
      <c r="C12" s="516"/>
      <c r="D12" s="516"/>
      <c r="E12" s="516"/>
      <c r="F12" s="516"/>
      <c r="G12" s="516"/>
      <c r="H12" s="516"/>
      <c r="I12" s="516"/>
      <c r="J12" s="516"/>
      <c r="K12" s="516"/>
      <c r="L12" s="516"/>
      <c r="M12" s="516"/>
      <c r="N12" s="516"/>
      <c r="O12" s="516"/>
      <c r="P12" s="516"/>
      <c r="Q12" s="516"/>
      <c r="R12" s="516"/>
      <c r="S12" s="516"/>
      <c r="T12" s="516"/>
      <c r="U12" s="516"/>
      <c r="V12" s="516"/>
      <c r="W12" s="516"/>
      <c r="X12" s="516"/>
      <c r="Y12" s="516"/>
      <c r="Z12" s="516"/>
      <c r="AA12" s="516"/>
      <c r="AB12" s="516"/>
      <c r="AC12" s="516"/>
      <c r="AD12" s="516"/>
      <c r="AE12" s="516"/>
      <c r="AF12" s="516"/>
      <c r="AG12" s="516"/>
      <c r="AH12" s="516"/>
      <c r="AI12" s="516"/>
      <c r="AJ12" s="516"/>
      <c r="AK12" s="516"/>
      <c r="AL12" s="516"/>
      <c r="AM12" s="517"/>
    </row>
    <row r="13" spans="1:39" ht="11.65" customHeight="1" thickBot="1">
      <c r="A13" s="518"/>
      <c r="B13" s="516"/>
      <c r="C13" s="516"/>
      <c r="D13" s="516"/>
      <c r="E13" s="516"/>
      <c r="F13" s="516"/>
      <c r="G13" s="516"/>
      <c r="H13" s="516"/>
      <c r="I13" s="516"/>
      <c r="J13" s="516"/>
      <c r="K13" s="516"/>
      <c r="L13" s="516"/>
      <c r="M13" s="516"/>
      <c r="N13" s="516"/>
      <c r="O13" s="516"/>
      <c r="P13" s="516"/>
      <c r="Q13" s="516"/>
      <c r="R13" s="516"/>
      <c r="S13" s="516"/>
      <c r="T13" s="516"/>
      <c r="U13" s="516"/>
      <c r="V13" s="516"/>
      <c r="W13" s="516"/>
      <c r="X13" s="516"/>
      <c r="Y13" s="516"/>
      <c r="Z13" s="516"/>
      <c r="AA13" s="516"/>
      <c r="AB13" s="516"/>
      <c r="AC13" s="516"/>
      <c r="AD13" s="516"/>
      <c r="AE13" s="516"/>
      <c r="AF13" s="516"/>
      <c r="AG13" s="516"/>
      <c r="AH13" s="516"/>
      <c r="AI13" s="516"/>
      <c r="AJ13" s="516"/>
      <c r="AK13" s="516"/>
      <c r="AL13" s="516"/>
      <c r="AM13" s="517"/>
    </row>
    <row r="14" spans="1:39" ht="11.65" customHeight="1" thickBot="1">
      <c r="A14" s="518"/>
      <c r="B14" s="516"/>
      <c r="C14" s="516"/>
      <c r="D14" s="516"/>
      <c r="E14" s="516"/>
      <c r="F14" s="516"/>
      <c r="G14" s="516"/>
      <c r="H14" s="516"/>
      <c r="I14" s="516"/>
      <c r="J14" s="516"/>
      <c r="K14" s="516"/>
      <c r="L14" s="516"/>
      <c r="M14" s="516"/>
      <c r="N14" s="516"/>
      <c r="O14" s="516"/>
      <c r="P14" s="516"/>
      <c r="Q14" s="516"/>
      <c r="R14" s="516"/>
      <c r="S14" s="516"/>
      <c r="T14" s="516"/>
      <c r="U14" s="516"/>
      <c r="V14" s="516"/>
      <c r="W14" s="516"/>
      <c r="X14" s="516"/>
      <c r="Y14" s="516"/>
      <c r="Z14" s="516"/>
      <c r="AA14" s="516"/>
      <c r="AB14" s="516"/>
      <c r="AC14" s="516"/>
      <c r="AD14" s="516"/>
      <c r="AE14" s="516"/>
      <c r="AF14" s="516"/>
      <c r="AG14" s="516"/>
      <c r="AH14" s="516"/>
      <c r="AI14" s="516"/>
      <c r="AJ14" s="516"/>
      <c r="AK14" s="516"/>
      <c r="AL14" s="516"/>
      <c r="AM14" s="517"/>
    </row>
    <row r="15" spans="1:39" ht="11.65" customHeight="1" thickBot="1">
      <c r="A15" s="518"/>
      <c r="B15" s="516"/>
      <c r="C15" s="516"/>
      <c r="D15" s="516"/>
      <c r="E15" s="516"/>
      <c r="F15" s="516"/>
      <c r="G15" s="516"/>
      <c r="H15" s="516"/>
      <c r="I15" s="516"/>
      <c r="J15" s="516"/>
      <c r="K15" s="516"/>
      <c r="L15" s="516"/>
      <c r="M15" s="516"/>
      <c r="N15" s="516"/>
      <c r="O15" s="516"/>
      <c r="P15" s="516"/>
      <c r="Q15" s="516"/>
      <c r="R15" s="516"/>
      <c r="S15" s="516"/>
      <c r="T15" s="516"/>
      <c r="U15" s="516"/>
      <c r="V15" s="516"/>
      <c r="W15" s="516"/>
      <c r="X15" s="516"/>
      <c r="Y15" s="516"/>
      <c r="Z15" s="516"/>
      <c r="AA15" s="516"/>
      <c r="AB15" s="516"/>
      <c r="AC15" s="516"/>
      <c r="AD15" s="516"/>
      <c r="AE15" s="516"/>
      <c r="AF15" s="516"/>
      <c r="AG15" s="516"/>
      <c r="AH15" s="516"/>
      <c r="AI15" s="516"/>
      <c r="AJ15" s="516"/>
      <c r="AK15" s="516"/>
      <c r="AL15" s="516"/>
      <c r="AM15" s="517"/>
    </row>
    <row r="16" spans="1:39" ht="11.65" customHeight="1" thickBot="1">
      <c r="A16" s="518"/>
      <c r="B16" s="516"/>
      <c r="C16" s="516"/>
      <c r="D16" s="516"/>
      <c r="E16" s="516"/>
      <c r="F16" s="516"/>
      <c r="G16" s="516"/>
      <c r="H16" s="516"/>
      <c r="I16" s="516"/>
      <c r="J16" s="516"/>
      <c r="K16" s="516"/>
      <c r="L16" s="516"/>
      <c r="M16" s="516"/>
      <c r="N16" s="516"/>
      <c r="O16" s="516"/>
      <c r="P16" s="516"/>
      <c r="Q16" s="516"/>
      <c r="R16" s="516"/>
      <c r="S16" s="516"/>
      <c r="T16" s="516"/>
      <c r="U16" s="516"/>
      <c r="V16" s="516"/>
      <c r="W16" s="516"/>
      <c r="X16" s="516"/>
      <c r="Y16" s="516"/>
      <c r="Z16" s="516"/>
      <c r="AA16" s="516"/>
      <c r="AB16" s="516"/>
      <c r="AC16" s="516"/>
      <c r="AD16" s="516"/>
      <c r="AE16" s="516"/>
      <c r="AF16" s="516"/>
      <c r="AG16" s="516"/>
      <c r="AH16" s="516"/>
      <c r="AI16" s="516"/>
      <c r="AJ16" s="516"/>
      <c r="AK16" s="516"/>
      <c r="AL16" s="516"/>
      <c r="AM16" s="517"/>
    </row>
    <row r="17" spans="1:39" ht="11.65" customHeight="1" thickBot="1">
      <c r="A17" s="518"/>
      <c r="B17" s="516"/>
      <c r="C17" s="516"/>
      <c r="D17" s="516"/>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row>
    <row r="18" spans="1:39" ht="11.65" customHeight="1" thickBot="1">
      <c r="A18" s="518"/>
      <c r="B18" s="516"/>
      <c r="C18" s="516"/>
      <c r="D18" s="516"/>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row>
    <row r="19" spans="1:39" ht="11.65" customHeight="1" thickBot="1">
      <c r="A19" s="518"/>
      <c r="B19" s="516"/>
      <c r="C19" s="516"/>
      <c r="D19" s="516"/>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row>
    <row r="20" spans="1:39" ht="11.65" customHeight="1" thickBot="1">
      <c r="A20" s="518"/>
      <c r="B20" s="516"/>
      <c r="C20" s="516"/>
      <c r="D20" s="516"/>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row>
    <row r="21" spans="1:39" ht="11.65" customHeight="1" thickBot="1">
      <c r="A21" s="518"/>
      <c r="B21" s="516"/>
      <c r="C21" s="516"/>
      <c r="D21" s="516"/>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row>
    <row r="22" spans="1:39" ht="11.65" customHeight="1" thickBot="1">
      <c r="A22" s="518"/>
      <c r="B22" s="516"/>
      <c r="C22" s="516"/>
      <c r="D22" s="516"/>
      <c r="E22" s="516"/>
      <c r="F22" s="516"/>
      <c r="G22" s="516"/>
      <c r="H22" s="516"/>
      <c r="I22" s="516"/>
      <c r="J22" s="516"/>
      <c r="K22" s="516"/>
      <c r="L22" s="516"/>
      <c r="M22" s="516"/>
      <c r="N22" s="516"/>
      <c r="O22" s="516"/>
      <c r="P22" s="516"/>
      <c r="Q22" s="516"/>
      <c r="R22" s="516"/>
      <c r="S22" s="516"/>
      <c r="T22" s="516"/>
      <c r="U22" s="516"/>
      <c r="V22" s="516"/>
      <c r="W22" s="516"/>
      <c r="X22" s="516"/>
      <c r="Y22" s="516"/>
      <c r="Z22" s="516"/>
      <c r="AA22" s="516"/>
      <c r="AB22" s="516"/>
      <c r="AC22" s="516"/>
      <c r="AD22" s="516"/>
      <c r="AE22" s="516"/>
      <c r="AF22" s="516"/>
      <c r="AG22" s="516"/>
      <c r="AH22" s="516"/>
      <c r="AI22" s="516"/>
      <c r="AJ22" s="516"/>
      <c r="AK22" s="516"/>
      <c r="AL22" s="516"/>
      <c r="AM22" s="517"/>
    </row>
    <row r="23" spans="1:39" ht="11.65" customHeight="1" thickBot="1">
      <c r="A23" s="518"/>
      <c r="B23" s="516"/>
      <c r="C23" s="516"/>
      <c r="D23" s="516"/>
      <c r="E23" s="516"/>
      <c r="F23" s="516"/>
      <c r="G23" s="516"/>
      <c r="H23" s="516"/>
      <c r="I23" s="516"/>
      <c r="J23" s="516"/>
      <c r="K23" s="516"/>
      <c r="L23" s="516"/>
      <c r="M23" s="516"/>
      <c r="N23" s="516"/>
      <c r="O23" s="516"/>
      <c r="P23" s="516"/>
      <c r="Q23" s="516"/>
      <c r="R23" s="516"/>
      <c r="S23" s="516"/>
      <c r="T23" s="516"/>
      <c r="U23" s="516"/>
      <c r="V23" s="516"/>
      <c r="W23" s="516"/>
      <c r="X23" s="516"/>
      <c r="Y23" s="516"/>
      <c r="Z23" s="516"/>
      <c r="AA23" s="516"/>
      <c r="AB23" s="516"/>
      <c r="AC23" s="516"/>
      <c r="AD23" s="516"/>
      <c r="AE23" s="516"/>
      <c r="AF23" s="516"/>
      <c r="AG23" s="516"/>
      <c r="AH23" s="516"/>
      <c r="AI23" s="516"/>
      <c r="AJ23" s="516"/>
      <c r="AK23" s="516"/>
      <c r="AL23" s="516"/>
      <c r="AM23" s="517"/>
    </row>
    <row r="24" spans="1:39" ht="11.65" customHeight="1" thickBot="1">
      <c r="A24" s="518"/>
      <c r="B24" s="516"/>
      <c r="C24" s="516"/>
      <c r="D24" s="516"/>
      <c r="E24" s="516"/>
      <c r="F24" s="516"/>
      <c r="G24" s="516"/>
      <c r="H24" s="516"/>
      <c r="I24" s="516"/>
      <c r="J24" s="516"/>
      <c r="K24" s="516"/>
      <c r="L24" s="516"/>
      <c r="M24" s="516"/>
      <c r="N24" s="516"/>
      <c r="O24" s="516"/>
      <c r="P24" s="516"/>
      <c r="Q24" s="516"/>
      <c r="R24" s="516"/>
      <c r="S24" s="516"/>
      <c r="T24" s="516"/>
      <c r="U24" s="516"/>
      <c r="V24" s="516"/>
      <c r="W24" s="516"/>
      <c r="X24" s="516"/>
      <c r="Y24" s="516"/>
      <c r="Z24" s="516"/>
      <c r="AA24" s="516"/>
      <c r="AB24" s="516"/>
      <c r="AC24" s="516"/>
      <c r="AD24" s="516"/>
      <c r="AE24" s="516"/>
      <c r="AF24" s="516"/>
      <c r="AG24" s="516"/>
      <c r="AH24" s="516"/>
      <c r="AI24" s="516"/>
      <c r="AJ24" s="516"/>
      <c r="AK24" s="516"/>
      <c r="AL24" s="516"/>
      <c r="AM24" s="517"/>
    </row>
    <row r="25" spans="1:39" ht="11.65" customHeight="1" thickBot="1">
      <c r="A25" s="518"/>
      <c r="B25" s="516"/>
      <c r="C25" s="516"/>
      <c r="D25" s="516"/>
      <c r="E25" s="516"/>
      <c r="F25" s="516"/>
      <c r="G25" s="516"/>
      <c r="H25" s="516"/>
      <c r="I25" s="516"/>
      <c r="J25" s="516"/>
      <c r="K25" s="516"/>
      <c r="L25" s="516"/>
      <c r="M25" s="516"/>
      <c r="N25" s="516"/>
      <c r="O25" s="516"/>
      <c r="P25" s="516"/>
      <c r="Q25" s="516"/>
      <c r="R25" s="516"/>
      <c r="S25" s="516"/>
      <c r="T25" s="516"/>
      <c r="U25" s="516"/>
      <c r="V25" s="516"/>
      <c r="W25" s="516"/>
      <c r="X25" s="516"/>
      <c r="Y25" s="516"/>
      <c r="Z25" s="516"/>
      <c r="AA25" s="516"/>
      <c r="AB25" s="516"/>
      <c r="AC25" s="516"/>
      <c r="AD25" s="516"/>
      <c r="AE25" s="516"/>
      <c r="AF25" s="516"/>
      <c r="AG25" s="516"/>
      <c r="AH25" s="516"/>
      <c r="AI25" s="516"/>
      <c r="AJ25" s="516"/>
      <c r="AK25" s="516"/>
      <c r="AL25" s="516"/>
      <c r="AM25" s="517"/>
    </row>
    <row r="26" spans="1:39" ht="11.65" customHeight="1" thickBot="1">
      <c r="A26" s="518"/>
      <c r="B26" s="516"/>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s="516"/>
      <c r="AB26" s="516"/>
      <c r="AC26" s="516"/>
      <c r="AD26" s="516"/>
      <c r="AE26" s="516"/>
      <c r="AF26" s="516"/>
      <c r="AG26" s="516"/>
      <c r="AH26" s="516"/>
      <c r="AI26" s="516"/>
      <c r="AJ26" s="516"/>
      <c r="AK26" s="516"/>
      <c r="AL26" s="516"/>
      <c r="AM26" s="517"/>
    </row>
    <row r="27" spans="1:39" ht="11.65" customHeight="1" thickBot="1">
      <c r="A27" s="518"/>
      <c r="B27" s="516"/>
      <c r="C27" s="516"/>
      <c r="D27" s="516"/>
      <c r="E27" s="516"/>
      <c r="F27" s="516"/>
      <c r="G27" s="516"/>
      <c r="H27" s="516"/>
      <c r="I27" s="516"/>
      <c r="J27" s="516"/>
      <c r="K27" s="516"/>
      <c r="L27" s="516"/>
      <c r="M27" s="516"/>
      <c r="N27" s="516"/>
      <c r="O27" s="516"/>
      <c r="P27" s="516"/>
      <c r="Q27" s="516"/>
      <c r="R27" s="516"/>
      <c r="S27" s="516"/>
      <c r="T27" s="516"/>
      <c r="U27" s="516"/>
      <c r="V27" s="516"/>
      <c r="W27" s="516"/>
      <c r="X27" s="516"/>
      <c r="Y27" s="516"/>
      <c r="Z27" s="516"/>
      <c r="AA27" s="516"/>
      <c r="AB27" s="516"/>
      <c r="AC27" s="516"/>
      <c r="AD27" s="516"/>
      <c r="AE27" s="516"/>
      <c r="AF27" s="516"/>
      <c r="AG27" s="516"/>
      <c r="AH27" s="516"/>
      <c r="AI27" s="516"/>
      <c r="AJ27" s="516"/>
      <c r="AK27" s="516"/>
      <c r="AL27" s="516"/>
      <c r="AM27" s="517"/>
    </row>
    <row r="28" spans="1:39" ht="11.65" customHeight="1" thickBot="1">
      <c r="A28" s="518"/>
      <c r="B28" s="516"/>
      <c r="C28" s="516"/>
      <c r="D28" s="516"/>
      <c r="E28" s="516"/>
      <c r="F28" s="516"/>
      <c r="G28" s="516"/>
      <c r="H28" s="516"/>
      <c r="I28" s="516"/>
      <c r="J28" s="516"/>
      <c r="K28" s="516"/>
      <c r="L28" s="516"/>
      <c r="M28" s="516"/>
      <c r="N28" s="516"/>
      <c r="O28" s="516"/>
      <c r="P28" s="516"/>
      <c r="Q28" s="516"/>
      <c r="R28" s="516"/>
      <c r="S28" s="516"/>
      <c r="T28" s="516"/>
      <c r="U28" s="516"/>
      <c r="V28" s="516"/>
      <c r="W28" s="516"/>
      <c r="X28" s="516"/>
      <c r="Y28" s="516"/>
      <c r="Z28" s="516"/>
      <c r="AA28" s="516"/>
      <c r="AB28" s="516"/>
      <c r="AC28" s="516"/>
      <c r="AD28" s="516"/>
      <c r="AE28" s="516"/>
      <c r="AF28" s="516"/>
      <c r="AG28" s="516"/>
      <c r="AH28" s="516"/>
      <c r="AI28" s="516"/>
      <c r="AJ28" s="516"/>
      <c r="AK28" s="516"/>
      <c r="AL28" s="516"/>
      <c r="AM28" s="517"/>
    </row>
    <row r="29" spans="1:39" ht="11.65" customHeight="1" thickBot="1">
      <c r="A29" s="518"/>
      <c r="B29" s="516"/>
      <c r="C29" s="516"/>
      <c r="D29" s="516"/>
      <c r="E29" s="516"/>
      <c r="F29" s="516"/>
      <c r="G29" s="516"/>
      <c r="H29" s="516"/>
      <c r="I29" s="516"/>
      <c r="J29" s="516"/>
      <c r="K29" s="516"/>
      <c r="L29" s="516"/>
      <c r="M29" s="516"/>
      <c r="N29" s="516"/>
      <c r="O29" s="516"/>
      <c r="P29" s="516"/>
      <c r="Q29" s="516"/>
      <c r="R29" s="516"/>
      <c r="S29" s="516"/>
      <c r="T29" s="516"/>
      <c r="U29" s="516"/>
      <c r="V29" s="516"/>
      <c r="W29" s="516"/>
      <c r="X29" s="516"/>
      <c r="Y29" s="516"/>
      <c r="Z29" s="516"/>
      <c r="AA29" s="516"/>
      <c r="AB29" s="516"/>
      <c r="AC29" s="516"/>
      <c r="AD29" s="516"/>
      <c r="AE29" s="516"/>
      <c r="AF29" s="516"/>
      <c r="AG29" s="516"/>
      <c r="AH29" s="516"/>
      <c r="AI29" s="516"/>
      <c r="AJ29" s="516"/>
      <c r="AK29" s="516"/>
      <c r="AL29" s="516"/>
      <c r="AM29" s="517"/>
    </row>
    <row r="30" spans="1:39" ht="11.65" customHeight="1" thickBot="1">
      <c r="A30" s="518"/>
      <c r="B30" s="516"/>
      <c r="C30" s="516"/>
      <c r="D30" s="516"/>
      <c r="E30" s="516"/>
      <c r="F30" s="516"/>
      <c r="G30" s="516"/>
      <c r="H30" s="516"/>
      <c r="I30" s="516"/>
      <c r="J30" s="516"/>
      <c r="K30" s="516"/>
      <c r="L30" s="516"/>
      <c r="M30" s="516"/>
      <c r="N30" s="516"/>
      <c r="O30" s="516"/>
      <c r="P30" s="516"/>
      <c r="Q30" s="516"/>
      <c r="R30" s="516"/>
      <c r="S30" s="516"/>
      <c r="T30" s="516"/>
      <c r="U30" s="516"/>
      <c r="V30" s="516"/>
      <c r="W30" s="516"/>
      <c r="X30" s="516"/>
      <c r="Y30" s="516"/>
      <c r="Z30" s="516"/>
      <c r="AA30" s="516"/>
      <c r="AB30" s="516"/>
      <c r="AC30" s="516"/>
      <c r="AD30" s="516"/>
      <c r="AE30" s="516"/>
      <c r="AF30" s="516"/>
      <c r="AG30" s="516"/>
      <c r="AH30" s="516"/>
      <c r="AI30" s="516"/>
      <c r="AJ30" s="516"/>
      <c r="AK30" s="516"/>
      <c r="AL30" s="516"/>
      <c r="AM30" s="517"/>
    </row>
    <row r="31" spans="1:39" ht="11.65" customHeight="1">
      <c r="A31" s="532" t="s">
        <v>808</v>
      </c>
      <c r="B31" s="533"/>
      <c r="C31" s="533"/>
      <c r="D31" s="533"/>
      <c r="E31" s="533"/>
      <c r="F31" s="533"/>
      <c r="G31" s="533"/>
      <c r="H31" s="533"/>
      <c r="I31" s="533"/>
      <c r="J31" s="533"/>
      <c r="K31" s="533"/>
      <c r="L31" s="533"/>
      <c r="M31" s="533"/>
      <c r="N31" s="533"/>
      <c r="O31" s="533"/>
      <c r="P31" s="533"/>
      <c r="Q31" s="533"/>
      <c r="R31" s="533"/>
      <c r="S31" s="533"/>
      <c r="T31" s="533"/>
      <c r="U31" s="533"/>
      <c r="V31" s="533"/>
      <c r="W31" s="533"/>
      <c r="X31" s="533"/>
      <c r="Y31" s="533"/>
      <c r="Z31" s="533"/>
      <c r="AA31" s="533"/>
      <c r="AB31" s="533"/>
      <c r="AC31" s="533"/>
      <c r="AD31" s="533"/>
      <c r="AE31" s="533"/>
      <c r="AF31" s="533"/>
      <c r="AG31" s="533"/>
      <c r="AH31" s="533"/>
      <c r="AI31" s="533"/>
      <c r="AJ31" s="533"/>
      <c r="AK31" s="533"/>
      <c r="AL31" s="533"/>
      <c r="AM31" s="534"/>
    </row>
    <row r="32" spans="1:39" ht="11.65" customHeight="1">
      <c r="A32" s="535"/>
      <c r="B32" s="536"/>
      <c r="C32" s="536"/>
      <c r="D32" s="536"/>
      <c r="E32" s="536"/>
      <c r="F32" s="536"/>
      <c r="G32" s="536"/>
      <c r="H32" s="536"/>
      <c r="I32" s="536"/>
      <c r="J32" s="536"/>
      <c r="K32" s="536"/>
      <c r="L32" s="536"/>
      <c r="M32" s="536"/>
      <c r="N32" s="536"/>
      <c r="O32" s="536"/>
      <c r="P32" s="536"/>
      <c r="Q32" s="536"/>
      <c r="R32" s="536"/>
      <c r="S32" s="536"/>
      <c r="T32" s="536"/>
      <c r="U32" s="536"/>
      <c r="V32" s="536"/>
      <c r="W32" s="536"/>
      <c r="X32" s="536"/>
      <c r="Y32" s="536"/>
      <c r="Z32" s="536"/>
      <c r="AA32" s="536"/>
      <c r="AB32" s="536"/>
      <c r="AC32" s="536"/>
      <c r="AD32" s="536"/>
      <c r="AE32" s="536"/>
      <c r="AF32" s="536"/>
      <c r="AG32" s="536"/>
      <c r="AH32" s="536"/>
      <c r="AI32" s="536"/>
      <c r="AJ32" s="536"/>
      <c r="AK32" s="536"/>
      <c r="AL32" s="536"/>
      <c r="AM32" s="537"/>
    </row>
    <row r="33" spans="1:39" ht="11.65" customHeight="1">
      <c r="A33" s="535"/>
      <c r="B33" s="536"/>
      <c r="C33" s="536"/>
      <c r="D33" s="536"/>
      <c r="E33" s="536"/>
      <c r="F33" s="536"/>
      <c r="G33" s="536"/>
      <c r="H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6"/>
      <c r="AF33" s="536"/>
      <c r="AG33" s="536"/>
      <c r="AH33" s="536"/>
      <c r="AI33" s="536"/>
      <c r="AJ33" s="536"/>
      <c r="AK33" s="536"/>
      <c r="AL33" s="536"/>
      <c r="AM33" s="537"/>
    </row>
    <row r="34" spans="1:39" ht="11.65" customHeight="1">
      <c r="A34" s="535"/>
      <c r="B34" s="536"/>
      <c r="C34" s="536"/>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7"/>
    </row>
    <row r="35" spans="1:39" ht="11.65" customHeight="1">
      <c r="A35" s="535"/>
      <c r="B35" s="536"/>
      <c r="C35" s="536"/>
      <c r="D35" s="536"/>
      <c r="E35" s="536"/>
      <c r="F35" s="536"/>
      <c r="G35" s="536"/>
      <c r="H35" s="536"/>
      <c r="I35" s="536"/>
      <c r="J35" s="536"/>
      <c r="K35" s="536"/>
      <c r="L35" s="536"/>
      <c r="M35" s="536"/>
      <c r="N35" s="536"/>
      <c r="O35" s="536"/>
      <c r="P35" s="536"/>
      <c r="Q35" s="536"/>
      <c r="R35" s="536"/>
      <c r="S35" s="536"/>
      <c r="T35" s="536"/>
      <c r="U35" s="536"/>
      <c r="V35" s="536"/>
      <c r="W35" s="536"/>
      <c r="X35" s="536"/>
      <c r="Y35" s="536"/>
      <c r="Z35" s="536"/>
      <c r="AA35" s="536"/>
      <c r="AB35" s="536"/>
      <c r="AC35" s="536"/>
      <c r="AD35" s="536"/>
      <c r="AE35" s="536"/>
      <c r="AF35" s="536"/>
      <c r="AG35" s="536"/>
      <c r="AH35" s="536"/>
      <c r="AI35" s="536"/>
      <c r="AJ35" s="536"/>
      <c r="AK35" s="536"/>
      <c r="AL35" s="536"/>
      <c r="AM35" s="537"/>
    </row>
    <row r="36" spans="1:39" ht="11.65" customHeight="1">
      <c r="A36" s="535"/>
      <c r="B36" s="536"/>
      <c r="C36" s="536"/>
      <c r="D36" s="536"/>
      <c r="E36" s="536"/>
      <c r="F36" s="536"/>
      <c r="G36" s="536"/>
      <c r="H36" s="536"/>
      <c r="I36" s="536"/>
      <c r="J36" s="536"/>
      <c r="K36" s="536"/>
      <c r="L36" s="536"/>
      <c r="M36" s="536"/>
      <c r="N36" s="536"/>
      <c r="O36" s="536"/>
      <c r="P36" s="536"/>
      <c r="Q36" s="536"/>
      <c r="R36" s="536"/>
      <c r="S36" s="536"/>
      <c r="T36" s="536"/>
      <c r="U36" s="536"/>
      <c r="V36" s="536"/>
      <c r="W36" s="536"/>
      <c r="X36" s="536"/>
      <c r="Y36" s="536"/>
      <c r="Z36" s="536"/>
      <c r="AA36" s="536"/>
      <c r="AB36" s="536"/>
      <c r="AC36" s="536"/>
      <c r="AD36" s="536"/>
      <c r="AE36" s="536"/>
      <c r="AF36" s="536"/>
      <c r="AG36" s="536"/>
      <c r="AH36" s="536"/>
      <c r="AI36" s="536"/>
      <c r="AJ36" s="536"/>
      <c r="AK36" s="536"/>
      <c r="AL36" s="536"/>
      <c r="AM36" s="537"/>
    </row>
    <row r="37" spans="1:39" ht="11.65" customHeight="1">
      <c r="A37" s="535"/>
      <c r="B37" s="536"/>
      <c r="C37" s="536"/>
      <c r="D37" s="536"/>
      <c r="E37" s="536"/>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7"/>
    </row>
    <row r="38" spans="1:39" ht="11.65" customHeight="1">
      <c r="A38" s="535"/>
      <c r="B38" s="536"/>
      <c r="C38" s="536"/>
      <c r="D38" s="536"/>
      <c r="E38" s="536"/>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7"/>
    </row>
    <row r="39" spans="1:39" ht="11.65" customHeight="1">
      <c r="A39" s="535"/>
      <c r="B39" s="536"/>
      <c r="C39" s="536"/>
      <c r="D39" s="536"/>
      <c r="E39" s="536"/>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7"/>
    </row>
    <row r="40" spans="1:39" ht="11.65" customHeight="1">
      <c r="A40" s="535"/>
      <c r="B40" s="536"/>
      <c r="C40" s="536"/>
      <c r="D40" s="536"/>
      <c r="E40" s="536"/>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7"/>
    </row>
    <row r="41" spans="1:39" ht="11.25" customHeight="1">
      <c r="A41" s="535"/>
      <c r="B41" s="536"/>
      <c r="C41" s="536"/>
      <c r="D41" s="536"/>
      <c r="E41" s="536"/>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7"/>
    </row>
    <row r="42" spans="1:39" ht="11.25" customHeight="1">
      <c r="A42" s="535"/>
      <c r="B42" s="536"/>
      <c r="C42" s="536"/>
      <c r="D42" s="536"/>
      <c r="E42" s="536"/>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7"/>
    </row>
    <row r="43" spans="1:39" ht="11.25" customHeight="1">
      <c r="A43" s="535"/>
      <c r="B43" s="536"/>
      <c r="C43" s="536"/>
      <c r="D43" s="536"/>
      <c r="E43" s="536"/>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7"/>
    </row>
    <row r="44" spans="1:39" ht="11.25" customHeight="1">
      <c r="A44" s="535"/>
      <c r="B44" s="536"/>
      <c r="C44" s="536"/>
      <c r="D44" s="536"/>
      <c r="E44" s="536"/>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7"/>
    </row>
    <row r="45" spans="1:39" ht="11.65" customHeight="1">
      <c r="A45" s="453"/>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54"/>
      <c r="AG45" s="454"/>
      <c r="AH45" s="454"/>
      <c r="AI45" s="454"/>
      <c r="AJ45" s="454"/>
      <c r="AK45" s="454"/>
      <c r="AL45" s="454"/>
      <c r="AM45" s="455"/>
    </row>
    <row r="46" spans="1:39" ht="11.65" customHeight="1">
      <c r="A46" s="453"/>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5"/>
    </row>
    <row r="47" spans="1:39" ht="11.65" customHeight="1">
      <c r="A47" s="453"/>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5"/>
    </row>
    <row r="48" spans="1:39" ht="11.65" customHeight="1">
      <c r="A48" s="453"/>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5"/>
    </row>
    <row r="49" spans="1:39" ht="11.65" customHeight="1">
      <c r="A49" s="453"/>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5"/>
    </row>
    <row r="50" spans="1:39" ht="11.65" customHeight="1">
      <c r="A50" s="487" t="s">
        <v>795</v>
      </c>
      <c r="B50" s="476"/>
      <c r="C50" s="477"/>
      <c r="D50" s="475" t="s">
        <v>805</v>
      </c>
      <c r="E50" s="476"/>
      <c r="F50" s="476"/>
      <c r="G50" s="477"/>
      <c r="H50" s="475" t="s">
        <v>797</v>
      </c>
      <c r="I50" s="476"/>
      <c r="J50" s="476"/>
      <c r="K50" s="476"/>
      <c r="L50" s="476"/>
      <c r="M50" s="476"/>
      <c r="N50" s="476"/>
      <c r="O50" s="476"/>
      <c r="P50" s="476"/>
      <c r="Q50" s="477"/>
      <c r="R50" s="481" t="s">
        <v>806</v>
      </c>
      <c r="S50" s="482"/>
      <c r="T50" s="482"/>
      <c r="U50" s="482"/>
      <c r="V50" s="483"/>
      <c r="W50" s="481" t="s">
        <v>493</v>
      </c>
      <c r="X50" s="482"/>
      <c r="Y50" s="482"/>
      <c r="Z50" s="482"/>
      <c r="AA50" s="483"/>
      <c r="AB50" s="475" t="s">
        <v>810</v>
      </c>
      <c r="AC50" s="476"/>
      <c r="AD50" s="476"/>
      <c r="AE50" s="476"/>
      <c r="AF50" s="477"/>
      <c r="AG50" s="469"/>
      <c r="AH50" s="470"/>
      <c r="AI50" s="470"/>
      <c r="AJ50" s="470"/>
      <c r="AK50" s="470"/>
      <c r="AL50" s="470"/>
      <c r="AM50" s="471"/>
    </row>
    <row r="51" spans="1:39" ht="11.65" customHeight="1">
      <c r="A51" s="488"/>
      <c r="B51" s="479"/>
      <c r="C51" s="480"/>
      <c r="D51" s="478"/>
      <c r="E51" s="479"/>
      <c r="F51" s="479"/>
      <c r="G51" s="480"/>
      <c r="H51" s="478"/>
      <c r="I51" s="479"/>
      <c r="J51" s="479"/>
      <c r="K51" s="479"/>
      <c r="L51" s="479"/>
      <c r="M51" s="479"/>
      <c r="N51" s="479"/>
      <c r="O51" s="479"/>
      <c r="P51" s="479"/>
      <c r="Q51" s="480"/>
      <c r="R51" s="484"/>
      <c r="S51" s="485"/>
      <c r="T51" s="485"/>
      <c r="U51" s="485"/>
      <c r="V51" s="486"/>
      <c r="W51" s="484"/>
      <c r="X51" s="485"/>
      <c r="Y51" s="485"/>
      <c r="Z51" s="485"/>
      <c r="AA51" s="486"/>
      <c r="AB51" s="478"/>
      <c r="AC51" s="479"/>
      <c r="AD51" s="479"/>
      <c r="AE51" s="479"/>
      <c r="AF51" s="480"/>
      <c r="AG51" s="472"/>
      <c r="AH51" s="473"/>
      <c r="AI51" s="473"/>
      <c r="AJ51" s="473"/>
      <c r="AK51" s="473"/>
      <c r="AL51" s="473"/>
      <c r="AM51" s="474"/>
    </row>
    <row r="52" spans="1:39" ht="11.65" customHeight="1">
      <c r="A52" s="487" t="s">
        <v>794</v>
      </c>
      <c r="B52" s="476"/>
      <c r="C52" s="477"/>
      <c r="D52" s="475" t="s">
        <v>801</v>
      </c>
      <c r="E52" s="476"/>
      <c r="F52" s="476"/>
      <c r="G52" s="477"/>
      <c r="H52" s="475" t="s">
        <v>648</v>
      </c>
      <c r="I52" s="476"/>
      <c r="J52" s="476"/>
      <c r="K52" s="476"/>
      <c r="L52" s="476"/>
      <c r="M52" s="476"/>
      <c r="N52" s="476"/>
      <c r="O52" s="476"/>
      <c r="P52" s="476"/>
      <c r="Q52" s="477"/>
      <c r="R52" s="481" t="s">
        <v>533</v>
      </c>
      <c r="S52" s="482"/>
      <c r="T52" s="482"/>
      <c r="U52" s="482"/>
      <c r="V52" s="483"/>
      <c r="W52" s="481" t="s">
        <v>493</v>
      </c>
      <c r="X52" s="482"/>
      <c r="Y52" s="482"/>
      <c r="Z52" s="482"/>
      <c r="AA52" s="483"/>
      <c r="AB52" s="481" t="s">
        <v>793</v>
      </c>
      <c r="AC52" s="482"/>
      <c r="AD52" s="482"/>
      <c r="AE52" s="482"/>
      <c r="AF52" s="483"/>
      <c r="AG52" s="469"/>
      <c r="AH52" s="470"/>
      <c r="AI52" s="470"/>
      <c r="AJ52" s="470"/>
      <c r="AK52" s="470"/>
      <c r="AL52" s="470"/>
      <c r="AM52" s="471"/>
    </row>
    <row r="53" spans="1:39" ht="11.65" customHeight="1">
      <c r="A53" s="488"/>
      <c r="B53" s="479"/>
      <c r="C53" s="480"/>
      <c r="D53" s="478"/>
      <c r="E53" s="479"/>
      <c r="F53" s="479"/>
      <c r="G53" s="480"/>
      <c r="H53" s="478"/>
      <c r="I53" s="479"/>
      <c r="J53" s="479"/>
      <c r="K53" s="479"/>
      <c r="L53" s="479"/>
      <c r="M53" s="479"/>
      <c r="N53" s="479"/>
      <c r="O53" s="479"/>
      <c r="P53" s="479"/>
      <c r="Q53" s="480"/>
      <c r="R53" s="484"/>
      <c r="S53" s="485"/>
      <c r="T53" s="485"/>
      <c r="U53" s="485"/>
      <c r="V53" s="486"/>
      <c r="W53" s="484"/>
      <c r="X53" s="485"/>
      <c r="Y53" s="485"/>
      <c r="Z53" s="485"/>
      <c r="AA53" s="486"/>
      <c r="AB53" s="484"/>
      <c r="AC53" s="485"/>
      <c r="AD53" s="485"/>
      <c r="AE53" s="485"/>
      <c r="AF53" s="486"/>
      <c r="AG53" s="472"/>
      <c r="AH53" s="473"/>
      <c r="AI53" s="473"/>
      <c r="AJ53" s="473"/>
      <c r="AK53" s="473"/>
      <c r="AL53" s="473"/>
      <c r="AM53" s="474"/>
    </row>
    <row r="54" spans="1:39" ht="11.65" customHeight="1">
      <c r="A54" s="487" t="s">
        <v>510</v>
      </c>
      <c r="B54" s="476"/>
      <c r="C54" s="477"/>
      <c r="D54" s="475" t="s">
        <v>796</v>
      </c>
      <c r="E54" s="476"/>
      <c r="F54" s="476"/>
      <c r="G54" s="477"/>
      <c r="H54" s="475" t="s">
        <v>648</v>
      </c>
      <c r="I54" s="476"/>
      <c r="J54" s="476"/>
      <c r="K54" s="476"/>
      <c r="L54" s="476"/>
      <c r="M54" s="476"/>
      <c r="N54" s="476"/>
      <c r="O54" s="476"/>
      <c r="P54" s="476"/>
      <c r="Q54" s="477"/>
      <c r="R54" s="481" t="s">
        <v>533</v>
      </c>
      <c r="S54" s="482"/>
      <c r="T54" s="482"/>
      <c r="U54" s="482"/>
      <c r="V54" s="483"/>
      <c r="W54" s="481" t="s">
        <v>493</v>
      </c>
      <c r="X54" s="482"/>
      <c r="Y54" s="482"/>
      <c r="Z54" s="482"/>
      <c r="AA54" s="483"/>
      <c r="AB54" s="481" t="s">
        <v>534</v>
      </c>
      <c r="AC54" s="482"/>
      <c r="AD54" s="482"/>
      <c r="AE54" s="482"/>
      <c r="AF54" s="483"/>
      <c r="AG54" s="469"/>
      <c r="AH54" s="470"/>
      <c r="AI54" s="470"/>
      <c r="AJ54" s="470"/>
      <c r="AK54" s="470"/>
      <c r="AL54" s="470"/>
      <c r="AM54" s="471"/>
    </row>
    <row r="55" spans="1:39" ht="11.65" customHeight="1">
      <c r="A55" s="488"/>
      <c r="B55" s="479"/>
      <c r="C55" s="480"/>
      <c r="D55" s="478"/>
      <c r="E55" s="479"/>
      <c r="F55" s="479"/>
      <c r="G55" s="480"/>
      <c r="H55" s="478"/>
      <c r="I55" s="479"/>
      <c r="J55" s="479"/>
      <c r="K55" s="479"/>
      <c r="L55" s="479"/>
      <c r="M55" s="479"/>
      <c r="N55" s="479"/>
      <c r="O55" s="479"/>
      <c r="P55" s="479"/>
      <c r="Q55" s="480"/>
      <c r="R55" s="484"/>
      <c r="S55" s="485"/>
      <c r="T55" s="485"/>
      <c r="U55" s="485"/>
      <c r="V55" s="486"/>
      <c r="W55" s="484"/>
      <c r="X55" s="485"/>
      <c r="Y55" s="485"/>
      <c r="Z55" s="485"/>
      <c r="AA55" s="486"/>
      <c r="AB55" s="484"/>
      <c r="AC55" s="485"/>
      <c r="AD55" s="485"/>
      <c r="AE55" s="485"/>
      <c r="AF55" s="486"/>
      <c r="AG55" s="472"/>
      <c r="AH55" s="473"/>
      <c r="AI55" s="473"/>
      <c r="AJ55" s="473"/>
      <c r="AK55" s="473"/>
      <c r="AL55" s="473"/>
      <c r="AM55" s="474"/>
    </row>
    <row r="56" spans="1:39" s="239" customFormat="1" ht="23.1" customHeight="1">
      <c r="A56" s="509" t="s">
        <v>509</v>
      </c>
      <c r="B56" s="510"/>
      <c r="C56" s="510"/>
      <c r="D56" s="510" t="s">
        <v>665</v>
      </c>
      <c r="E56" s="510"/>
      <c r="F56" s="510"/>
      <c r="G56" s="510"/>
      <c r="H56" s="510" t="s">
        <v>648</v>
      </c>
      <c r="I56" s="510"/>
      <c r="J56" s="510"/>
      <c r="K56" s="510"/>
      <c r="L56" s="510"/>
      <c r="M56" s="510"/>
      <c r="N56" s="510"/>
      <c r="O56" s="510"/>
      <c r="P56" s="510"/>
      <c r="Q56" s="510"/>
      <c r="R56" s="502" t="s">
        <v>533</v>
      </c>
      <c r="S56" s="502"/>
      <c r="T56" s="502"/>
      <c r="U56" s="502"/>
      <c r="V56" s="502"/>
      <c r="W56" s="502" t="s">
        <v>493</v>
      </c>
      <c r="X56" s="502"/>
      <c r="Y56" s="502"/>
      <c r="Z56" s="502"/>
      <c r="AA56" s="502"/>
      <c r="AB56" s="502" t="s">
        <v>534</v>
      </c>
      <c r="AC56" s="502"/>
      <c r="AD56" s="502"/>
      <c r="AE56" s="502"/>
      <c r="AF56" s="502"/>
      <c r="AG56" s="513"/>
      <c r="AH56" s="513"/>
      <c r="AI56" s="513"/>
      <c r="AJ56" s="513"/>
      <c r="AK56" s="513"/>
      <c r="AL56" s="513"/>
      <c r="AM56" s="514"/>
    </row>
    <row r="57" spans="1:39" s="239" customFormat="1" ht="23.1" customHeight="1">
      <c r="A57" s="509" t="s">
        <v>508</v>
      </c>
      <c r="B57" s="510"/>
      <c r="C57" s="510"/>
      <c r="D57" s="510" t="s">
        <v>664</v>
      </c>
      <c r="E57" s="510"/>
      <c r="F57" s="510"/>
      <c r="G57" s="510"/>
      <c r="H57" s="510" t="s">
        <v>648</v>
      </c>
      <c r="I57" s="510"/>
      <c r="J57" s="510"/>
      <c r="K57" s="510"/>
      <c r="L57" s="510"/>
      <c r="M57" s="510"/>
      <c r="N57" s="510"/>
      <c r="O57" s="510"/>
      <c r="P57" s="510"/>
      <c r="Q57" s="510"/>
      <c r="R57" s="502" t="s">
        <v>533</v>
      </c>
      <c r="S57" s="502"/>
      <c r="T57" s="502"/>
      <c r="U57" s="502"/>
      <c r="V57" s="502"/>
      <c r="W57" s="502" t="s">
        <v>493</v>
      </c>
      <c r="X57" s="502"/>
      <c r="Y57" s="502"/>
      <c r="Z57" s="502"/>
      <c r="AA57" s="502"/>
      <c r="AB57" s="502" t="s">
        <v>534</v>
      </c>
      <c r="AC57" s="502"/>
      <c r="AD57" s="502"/>
      <c r="AE57" s="502"/>
      <c r="AF57" s="502"/>
      <c r="AG57" s="511"/>
      <c r="AH57" s="511"/>
      <c r="AI57" s="511"/>
      <c r="AJ57" s="511"/>
      <c r="AK57" s="511"/>
      <c r="AL57" s="511"/>
      <c r="AM57" s="512"/>
    </row>
    <row r="58" spans="1:39" s="239" customFormat="1" ht="23.1" customHeight="1">
      <c r="A58" s="509" t="s">
        <v>507</v>
      </c>
      <c r="B58" s="510"/>
      <c r="C58" s="510"/>
      <c r="D58" s="510" t="s">
        <v>647</v>
      </c>
      <c r="E58" s="510"/>
      <c r="F58" s="510"/>
      <c r="G58" s="510"/>
      <c r="H58" s="510" t="s">
        <v>648</v>
      </c>
      <c r="I58" s="510"/>
      <c r="J58" s="510"/>
      <c r="K58" s="510"/>
      <c r="L58" s="510"/>
      <c r="M58" s="510"/>
      <c r="N58" s="510"/>
      <c r="O58" s="510"/>
      <c r="P58" s="510"/>
      <c r="Q58" s="510"/>
      <c r="R58" s="502" t="s">
        <v>533</v>
      </c>
      <c r="S58" s="502"/>
      <c r="T58" s="502"/>
      <c r="U58" s="502"/>
      <c r="V58" s="502"/>
      <c r="W58" s="502" t="s">
        <v>493</v>
      </c>
      <c r="X58" s="502"/>
      <c r="Y58" s="502"/>
      <c r="Z58" s="502"/>
      <c r="AA58" s="502"/>
      <c r="AB58" s="502" t="s">
        <v>534</v>
      </c>
      <c r="AC58" s="502"/>
      <c r="AD58" s="502"/>
      <c r="AE58" s="502"/>
      <c r="AF58" s="502"/>
      <c r="AG58" s="503"/>
      <c r="AH58" s="503"/>
      <c r="AI58" s="503"/>
      <c r="AJ58" s="503"/>
      <c r="AK58" s="503"/>
      <c r="AL58" s="503"/>
      <c r="AM58" s="504"/>
    </row>
    <row r="59" spans="1:39" s="239" customFormat="1" ht="23.1" customHeight="1">
      <c r="A59" s="509" t="s">
        <v>487</v>
      </c>
      <c r="B59" s="510"/>
      <c r="C59" s="510"/>
      <c r="D59" s="510" t="s">
        <v>532</v>
      </c>
      <c r="E59" s="510"/>
      <c r="F59" s="510"/>
      <c r="G59" s="510"/>
      <c r="H59" s="510" t="s">
        <v>492</v>
      </c>
      <c r="I59" s="510"/>
      <c r="J59" s="510"/>
      <c r="K59" s="510"/>
      <c r="L59" s="510"/>
      <c r="M59" s="510"/>
      <c r="N59" s="510"/>
      <c r="O59" s="510"/>
      <c r="P59" s="510"/>
      <c r="Q59" s="510"/>
      <c r="R59" s="502" t="s">
        <v>533</v>
      </c>
      <c r="S59" s="502"/>
      <c r="T59" s="502"/>
      <c r="U59" s="502"/>
      <c r="V59" s="502"/>
      <c r="W59" s="502" t="s">
        <v>493</v>
      </c>
      <c r="X59" s="502"/>
      <c r="Y59" s="502"/>
      <c r="Z59" s="502"/>
      <c r="AA59" s="502"/>
      <c r="AB59" s="502" t="s">
        <v>534</v>
      </c>
      <c r="AC59" s="502"/>
      <c r="AD59" s="502"/>
      <c r="AE59" s="502"/>
      <c r="AF59" s="502"/>
      <c r="AG59" s="503"/>
      <c r="AH59" s="503"/>
      <c r="AI59" s="503"/>
      <c r="AJ59" s="503"/>
      <c r="AK59" s="503"/>
      <c r="AL59" s="503"/>
      <c r="AM59" s="504"/>
    </row>
    <row r="60" spans="1:39" s="239" customFormat="1" ht="20.25" customHeight="1" thickBot="1">
      <c r="A60" s="505" t="s">
        <v>521</v>
      </c>
      <c r="B60" s="506"/>
      <c r="C60" s="506"/>
      <c r="D60" s="506" t="s">
        <v>488</v>
      </c>
      <c r="E60" s="506"/>
      <c r="F60" s="506"/>
      <c r="G60" s="506"/>
      <c r="H60" s="506" t="s">
        <v>522</v>
      </c>
      <c r="I60" s="507"/>
      <c r="J60" s="507"/>
      <c r="K60" s="507"/>
      <c r="L60" s="507"/>
      <c r="M60" s="507"/>
      <c r="N60" s="507"/>
      <c r="O60" s="507"/>
      <c r="P60" s="507"/>
      <c r="Q60" s="507"/>
      <c r="R60" s="506" t="s">
        <v>489</v>
      </c>
      <c r="S60" s="506"/>
      <c r="T60" s="506"/>
      <c r="U60" s="506"/>
      <c r="V60" s="506"/>
      <c r="W60" s="506" t="s">
        <v>490</v>
      </c>
      <c r="X60" s="506"/>
      <c r="Y60" s="506"/>
      <c r="Z60" s="506"/>
      <c r="AA60" s="506"/>
      <c r="AB60" s="506" t="s">
        <v>491</v>
      </c>
      <c r="AC60" s="506"/>
      <c r="AD60" s="506"/>
      <c r="AE60" s="506"/>
      <c r="AF60" s="506"/>
      <c r="AG60" s="506" t="s">
        <v>635</v>
      </c>
      <c r="AH60" s="506"/>
      <c r="AI60" s="506"/>
      <c r="AJ60" s="506"/>
      <c r="AK60" s="506"/>
      <c r="AL60" s="506"/>
      <c r="AM60" s="508"/>
    </row>
    <row r="61" spans="1:39" s="239" customFormat="1" ht="23.1" customHeight="1" thickBot="1">
      <c r="A61" s="296" t="s">
        <v>811</v>
      </c>
      <c r="B61" s="297"/>
      <c r="C61" s="297"/>
      <c r="D61" s="297"/>
      <c r="E61" s="297"/>
      <c r="F61" s="297"/>
      <c r="G61" s="297"/>
      <c r="H61" s="489" t="s">
        <v>660</v>
      </c>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490"/>
      <c r="AM61" s="491"/>
    </row>
    <row r="62" spans="1:39" s="240" customFormat="1" ht="23.1" customHeight="1">
      <c r="A62" s="492" t="s">
        <v>494</v>
      </c>
      <c r="B62" s="493"/>
      <c r="C62" s="493"/>
      <c r="D62" s="493"/>
      <c r="E62" s="493"/>
      <c r="F62" s="493"/>
      <c r="G62" s="493"/>
      <c r="H62" s="493"/>
      <c r="I62" s="498" t="s">
        <v>495</v>
      </c>
      <c r="J62" s="498"/>
      <c r="K62" s="498"/>
      <c r="L62" s="498"/>
      <c r="M62" s="498"/>
      <c r="N62" s="498"/>
      <c r="O62" s="498"/>
      <c r="P62" s="498"/>
      <c r="Q62" s="498"/>
      <c r="R62" s="498"/>
      <c r="S62" s="498"/>
      <c r="T62" s="498"/>
      <c r="U62" s="498"/>
      <c r="V62" s="498"/>
      <c r="W62" s="498"/>
      <c r="X62" s="498"/>
      <c r="Y62" s="498"/>
      <c r="Z62" s="498"/>
      <c r="AA62" s="498"/>
      <c r="AB62" s="498"/>
      <c r="AC62" s="498"/>
      <c r="AD62" s="498"/>
      <c r="AE62" s="498"/>
      <c r="AF62" s="498"/>
      <c r="AG62" s="498"/>
      <c r="AH62" s="498"/>
      <c r="AI62" s="498"/>
      <c r="AJ62" s="498"/>
      <c r="AK62" s="498"/>
      <c r="AL62" s="245"/>
      <c r="AM62" s="246"/>
    </row>
    <row r="63" spans="1:39" s="239" customFormat="1" ht="23.1" customHeight="1">
      <c r="A63" s="494"/>
      <c r="B63" s="495"/>
      <c r="C63" s="495"/>
      <c r="D63" s="495"/>
      <c r="E63" s="495"/>
      <c r="F63" s="495"/>
      <c r="G63" s="495"/>
      <c r="H63" s="495"/>
      <c r="I63" s="499" t="s">
        <v>496</v>
      </c>
      <c r="J63" s="499"/>
      <c r="K63" s="499"/>
      <c r="L63" s="499"/>
      <c r="M63" s="499"/>
      <c r="N63" s="499"/>
      <c r="O63" s="499"/>
      <c r="P63" s="499"/>
      <c r="Q63" s="499"/>
      <c r="R63" s="499"/>
      <c r="S63" s="499"/>
      <c r="T63" s="499"/>
      <c r="U63" s="499"/>
      <c r="V63" s="499"/>
      <c r="W63" s="499"/>
      <c r="X63" s="499"/>
      <c r="Y63" s="499"/>
      <c r="Z63" s="499"/>
      <c r="AA63" s="499"/>
      <c r="AB63" s="499"/>
      <c r="AC63" s="499"/>
      <c r="AD63" s="499"/>
      <c r="AE63" s="499"/>
      <c r="AF63" s="499"/>
      <c r="AG63" s="499"/>
      <c r="AH63" s="499"/>
      <c r="AI63" s="499"/>
      <c r="AJ63" s="499"/>
      <c r="AK63" s="499"/>
      <c r="AL63" s="241"/>
      <c r="AM63" s="242"/>
    </row>
    <row r="64" spans="1:39" s="239" customFormat="1" ht="22.5" customHeight="1">
      <c r="A64" s="494"/>
      <c r="B64" s="495"/>
      <c r="C64" s="495"/>
      <c r="D64" s="495"/>
      <c r="E64" s="495"/>
      <c r="F64" s="495"/>
      <c r="G64" s="495"/>
      <c r="H64" s="495"/>
      <c r="I64" s="499" t="s">
        <v>497</v>
      </c>
      <c r="J64" s="499"/>
      <c r="K64" s="499"/>
      <c r="L64" s="499"/>
      <c r="M64" s="499"/>
      <c r="N64" s="499"/>
      <c r="O64" s="499"/>
      <c r="P64" s="499"/>
      <c r="Q64" s="499"/>
      <c r="R64" s="499"/>
      <c r="S64" s="499"/>
      <c r="T64" s="499"/>
      <c r="U64" s="499"/>
      <c r="V64" s="499"/>
      <c r="W64" s="499"/>
      <c r="X64" s="499"/>
      <c r="Y64" s="499"/>
      <c r="Z64" s="499"/>
      <c r="AA64" s="499"/>
      <c r="AB64" s="499"/>
      <c r="AC64" s="499"/>
      <c r="AD64" s="499"/>
      <c r="AE64" s="499"/>
      <c r="AF64" s="499"/>
      <c r="AG64" s="499"/>
      <c r="AH64" s="499"/>
      <c r="AI64" s="499"/>
      <c r="AJ64" s="499"/>
      <c r="AK64" s="499"/>
      <c r="AL64" s="241"/>
      <c r="AM64" s="242"/>
    </row>
    <row r="65" spans="1:39" s="239" customFormat="1" ht="22.5" customHeight="1">
      <c r="A65" s="494"/>
      <c r="B65" s="495"/>
      <c r="C65" s="495"/>
      <c r="D65" s="495"/>
      <c r="E65" s="495"/>
      <c r="F65" s="495"/>
      <c r="G65" s="495"/>
      <c r="H65" s="495"/>
      <c r="I65" s="499" t="s">
        <v>498</v>
      </c>
      <c r="J65" s="499"/>
      <c r="K65" s="499"/>
      <c r="L65" s="499"/>
      <c r="M65" s="499"/>
      <c r="N65" s="499"/>
      <c r="O65" s="499"/>
      <c r="P65" s="499"/>
      <c r="Q65" s="499"/>
      <c r="R65" s="499"/>
      <c r="S65" s="499"/>
      <c r="T65" s="499"/>
      <c r="U65" s="499"/>
      <c r="V65" s="499"/>
      <c r="W65" s="499"/>
      <c r="X65" s="499"/>
      <c r="Y65" s="499"/>
      <c r="Z65" s="499"/>
      <c r="AA65" s="499"/>
      <c r="AB65" s="499"/>
      <c r="AC65" s="499"/>
      <c r="AD65" s="499"/>
      <c r="AE65" s="499"/>
      <c r="AF65" s="499"/>
      <c r="AG65" s="499"/>
      <c r="AH65" s="499"/>
      <c r="AI65" s="499"/>
      <c r="AJ65" s="499"/>
      <c r="AK65" s="499"/>
      <c r="AL65" s="241"/>
      <c r="AM65" s="242"/>
    </row>
    <row r="66" spans="1:39" s="239" customFormat="1" ht="22.5" customHeight="1">
      <c r="A66" s="494"/>
      <c r="B66" s="495"/>
      <c r="C66" s="495"/>
      <c r="D66" s="495"/>
      <c r="E66" s="495"/>
      <c r="F66" s="495"/>
      <c r="G66" s="495"/>
      <c r="H66" s="495"/>
      <c r="I66" s="499" t="s">
        <v>499</v>
      </c>
      <c r="J66" s="499"/>
      <c r="K66" s="499"/>
      <c r="L66" s="499"/>
      <c r="M66" s="499"/>
      <c r="N66" s="499"/>
      <c r="O66" s="499"/>
      <c r="P66" s="499"/>
      <c r="Q66" s="499"/>
      <c r="R66" s="499"/>
      <c r="S66" s="499"/>
      <c r="T66" s="499"/>
      <c r="U66" s="499"/>
      <c r="V66" s="499"/>
      <c r="W66" s="499"/>
      <c r="X66" s="499"/>
      <c r="Y66" s="499"/>
      <c r="Z66" s="499"/>
      <c r="AA66" s="499"/>
      <c r="AB66" s="499"/>
      <c r="AC66" s="499"/>
      <c r="AD66" s="499"/>
      <c r="AE66" s="499"/>
      <c r="AF66" s="499"/>
      <c r="AG66" s="499"/>
      <c r="AH66" s="499"/>
      <c r="AI66" s="499"/>
      <c r="AJ66" s="499"/>
      <c r="AK66" s="499"/>
      <c r="AL66" s="241"/>
      <c r="AM66" s="242"/>
    </row>
    <row r="67" spans="1:39" s="239" customFormat="1" ht="22.5" customHeight="1">
      <c r="A67" s="494"/>
      <c r="B67" s="495"/>
      <c r="C67" s="495"/>
      <c r="D67" s="495"/>
      <c r="E67" s="495"/>
      <c r="F67" s="495"/>
      <c r="G67" s="495"/>
      <c r="H67" s="495"/>
      <c r="I67" s="499" t="s">
        <v>500</v>
      </c>
      <c r="J67" s="499"/>
      <c r="K67" s="499"/>
      <c r="L67" s="499"/>
      <c r="M67" s="499"/>
      <c r="N67" s="499"/>
      <c r="O67" s="499"/>
      <c r="P67" s="499"/>
      <c r="Q67" s="499"/>
      <c r="R67" s="499"/>
      <c r="S67" s="499"/>
      <c r="T67" s="499"/>
      <c r="U67" s="499"/>
      <c r="V67" s="499"/>
      <c r="W67" s="499"/>
      <c r="X67" s="499"/>
      <c r="Y67" s="499"/>
      <c r="Z67" s="499"/>
      <c r="AA67" s="499"/>
      <c r="AB67" s="499"/>
      <c r="AC67" s="499"/>
      <c r="AD67" s="499"/>
      <c r="AE67" s="499"/>
      <c r="AF67" s="499"/>
      <c r="AG67" s="499"/>
      <c r="AH67" s="499"/>
      <c r="AI67" s="499"/>
      <c r="AJ67" s="499"/>
      <c r="AK67" s="499"/>
      <c r="AL67" s="241"/>
      <c r="AM67" s="242"/>
    </row>
    <row r="68" spans="1:39" s="239" customFormat="1" ht="22.5" customHeight="1">
      <c r="A68" s="494"/>
      <c r="B68" s="495"/>
      <c r="C68" s="495"/>
      <c r="D68" s="495"/>
      <c r="E68" s="495"/>
      <c r="F68" s="495"/>
      <c r="G68" s="495"/>
      <c r="H68" s="495"/>
      <c r="I68" s="499" t="s">
        <v>501</v>
      </c>
      <c r="J68" s="499"/>
      <c r="K68" s="499"/>
      <c r="L68" s="499"/>
      <c r="M68" s="499"/>
      <c r="N68" s="499"/>
      <c r="O68" s="499"/>
      <c r="P68" s="499"/>
      <c r="Q68" s="499"/>
      <c r="R68" s="499"/>
      <c r="S68" s="499"/>
      <c r="T68" s="499"/>
      <c r="U68" s="499"/>
      <c r="V68" s="499"/>
      <c r="W68" s="499"/>
      <c r="X68" s="499"/>
      <c r="Y68" s="499"/>
      <c r="Z68" s="499"/>
      <c r="AA68" s="499"/>
      <c r="AB68" s="499"/>
      <c r="AC68" s="499"/>
      <c r="AD68" s="499"/>
      <c r="AE68" s="499"/>
      <c r="AF68" s="499"/>
      <c r="AG68" s="499"/>
      <c r="AH68" s="499"/>
      <c r="AI68" s="499"/>
      <c r="AJ68" s="499"/>
      <c r="AK68" s="499"/>
      <c r="AL68" s="241"/>
      <c r="AM68" s="242"/>
    </row>
    <row r="69" spans="1:39" s="239" customFormat="1" ht="22.5" customHeight="1">
      <c r="A69" s="494"/>
      <c r="B69" s="495"/>
      <c r="C69" s="495"/>
      <c r="D69" s="495"/>
      <c r="E69" s="495"/>
      <c r="F69" s="495"/>
      <c r="G69" s="495"/>
      <c r="H69" s="495"/>
      <c r="I69" s="499" t="s">
        <v>502</v>
      </c>
      <c r="J69" s="499"/>
      <c r="K69" s="499"/>
      <c r="L69" s="499"/>
      <c r="M69" s="499"/>
      <c r="N69" s="499"/>
      <c r="O69" s="499"/>
      <c r="P69" s="499"/>
      <c r="Q69" s="499"/>
      <c r="R69" s="499"/>
      <c r="S69" s="499"/>
      <c r="T69" s="499"/>
      <c r="U69" s="499"/>
      <c r="V69" s="499"/>
      <c r="W69" s="499"/>
      <c r="X69" s="499"/>
      <c r="Y69" s="499"/>
      <c r="Z69" s="499"/>
      <c r="AA69" s="499"/>
      <c r="AB69" s="499"/>
      <c r="AC69" s="499"/>
      <c r="AD69" s="499"/>
      <c r="AE69" s="499"/>
      <c r="AF69" s="499"/>
      <c r="AG69" s="499"/>
      <c r="AH69" s="499"/>
      <c r="AI69" s="499"/>
      <c r="AJ69" s="499"/>
      <c r="AK69" s="499"/>
      <c r="AL69" s="241"/>
      <c r="AM69" s="242"/>
    </row>
    <row r="70" spans="1:39" s="239" customFormat="1" ht="22.5" customHeight="1">
      <c r="A70" s="494"/>
      <c r="B70" s="495"/>
      <c r="C70" s="495"/>
      <c r="D70" s="495"/>
      <c r="E70" s="495"/>
      <c r="F70" s="495"/>
      <c r="G70" s="495"/>
      <c r="H70" s="495"/>
      <c r="I70" s="500" t="s">
        <v>535</v>
      </c>
      <c r="J70" s="499"/>
      <c r="K70" s="499"/>
      <c r="L70" s="499"/>
      <c r="M70" s="499"/>
      <c r="N70" s="499"/>
      <c r="O70" s="499"/>
      <c r="P70" s="499"/>
      <c r="Q70" s="499"/>
      <c r="R70" s="499"/>
      <c r="S70" s="499"/>
      <c r="T70" s="499"/>
      <c r="U70" s="499"/>
      <c r="V70" s="499"/>
      <c r="W70" s="499"/>
      <c r="X70" s="499"/>
      <c r="Y70" s="499"/>
      <c r="Z70" s="499"/>
      <c r="AA70" s="499"/>
      <c r="AB70" s="499"/>
      <c r="AC70" s="499"/>
      <c r="AD70" s="499"/>
      <c r="AE70" s="499"/>
      <c r="AF70" s="499"/>
      <c r="AG70" s="499"/>
      <c r="AH70" s="499"/>
      <c r="AI70" s="499"/>
      <c r="AJ70" s="499"/>
      <c r="AK70" s="499"/>
      <c r="AL70" s="241"/>
      <c r="AM70" s="242"/>
    </row>
    <row r="71" spans="1:39" s="239" customFormat="1" ht="22.5" customHeight="1" thickBot="1">
      <c r="A71" s="496"/>
      <c r="B71" s="497"/>
      <c r="C71" s="497"/>
      <c r="D71" s="497"/>
      <c r="E71" s="497"/>
      <c r="F71" s="497"/>
      <c r="G71" s="497"/>
      <c r="H71" s="497"/>
      <c r="I71" s="501" t="s">
        <v>503</v>
      </c>
      <c r="J71" s="501"/>
      <c r="K71" s="501"/>
      <c r="L71" s="501"/>
      <c r="M71" s="501"/>
      <c r="N71" s="501"/>
      <c r="O71" s="501"/>
      <c r="P71" s="501"/>
      <c r="Q71" s="501"/>
      <c r="R71" s="501"/>
      <c r="S71" s="501"/>
      <c r="T71" s="501"/>
      <c r="U71" s="501"/>
      <c r="V71" s="501"/>
      <c r="W71" s="501"/>
      <c r="X71" s="501"/>
      <c r="Y71" s="501"/>
      <c r="Z71" s="501"/>
      <c r="AA71" s="501"/>
      <c r="AB71" s="501"/>
      <c r="AC71" s="501"/>
      <c r="AD71" s="501"/>
      <c r="AE71" s="501"/>
      <c r="AF71" s="501"/>
      <c r="AG71" s="501"/>
      <c r="AH71" s="501"/>
      <c r="AI71" s="501"/>
      <c r="AJ71" s="501"/>
      <c r="AK71" s="501"/>
      <c r="AL71" s="243"/>
      <c r="AM71" s="244"/>
    </row>
  </sheetData>
  <mergeCells count="93">
    <mergeCell ref="AD1:AM6"/>
    <mergeCell ref="A31:AM44"/>
    <mergeCell ref="AD7:AM9"/>
    <mergeCell ref="X8:Z8"/>
    <mergeCell ref="A1:K6"/>
    <mergeCell ref="L9:M9"/>
    <mergeCell ref="N9:O9"/>
    <mergeCell ref="P9:Q9"/>
    <mergeCell ref="T9:U9"/>
    <mergeCell ref="R9:S9"/>
    <mergeCell ref="A7:K7"/>
    <mergeCell ref="A8:K9"/>
    <mergeCell ref="L1:AC6"/>
    <mergeCell ref="L7:AC7"/>
    <mergeCell ref="X9:Z9"/>
    <mergeCell ref="AA9:AC9"/>
    <mergeCell ref="AB56:AF56"/>
    <mergeCell ref="AG56:AM56"/>
    <mergeCell ref="A11:AM30"/>
    <mergeCell ref="AA8:AC8"/>
    <mergeCell ref="V9:W9"/>
    <mergeCell ref="V8:W8"/>
    <mergeCell ref="A56:C56"/>
    <mergeCell ref="D56:G56"/>
    <mergeCell ref="H56:Q56"/>
    <mergeCell ref="R56:V56"/>
    <mergeCell ref="W56:AA56"/>
    <mergeCell ref="T8:U8"/>
    <mergeCell ref="N8:O8"/>
    <mergeCell ref="L8:M8"/>
    <mergeCell ref="P8:Q8"/>
    <mergeCell ref="R8:S8"/>
    <mergeCell ref="AG57:AM57"/>
    <mergeCell ref="A58:C58"/>
    <mergeCell ref="D58:G58"/>
    <mergeCell ref="H58:Q58"/>
    <mergeCell ref="R58:V58"/>
    <mergeCell ref="W58:AA58"/>
    <mergeCell ref="AB58:AF58"/>
    <mergeCell ref="AG58:AM58"/>
    <mergeCell ref="A57:C57"/>
    <mergeCell ref="D57:G57"/>
    <mergeCell ref="H57:Q57"/>
    <mergeCell ref="R57:V57"/>
    <mergeCell ref="W57:AA57"/>
    <mergeCell ref="AB57:AF57"/>
    <mergeCell ref="AG59:AM59"/>
    <mergeCell ref="A60:C60"/>
    <mergeCell ref="D60:G60"/>
    <mergeCell ref="H60:Q60"/>
    <mergeCell ref="R60:V60"/>
    <mergeCell ref="W60:AA60"/>
    <mergeCell ref="AB60:AF60"/>
    <mergeCell ref="AG60:AM60"/>
    <mergeCell ref="A59:C59"/>
    <mergeCell ref="D59:G59"/>
    <mergeCell ref="H59:Q59"/>
    <mergeCell ref="R59:V59"/>
    <mergeCell ref="W59:AA59"/>
    <mergeCell ref="AB52:AF53"/>
    <mergeCell ref="AG52:AM53"/>
    <mergeCell ref="A50:C51"/>
    <mergeCell ref="H61:AM61"/>
    <mergeCell ref="A62:H71"/>
    <mergeCell ref="I62:AK62"/>
    <mergeCell ref="I63:AK63"/>
    <mergeCell ref="I64:AK64"/>
    <mergeCell ref="I65:AK65"/>
    <mergeCell ref="I66:AK66"/>
    <mergeCell ref="I67:AK67"/>
    <mergeCell ref="I68:AK68"/>
    <mergeCell ref="I69:AK69"/>
    <mergeCell ref="I70:AK70"/>
    <mergeCell ref="I71:AK71"/>
    <mergeCell ref="AB59:AF59"/>
    <mergeCell ref="A52:C53"/>
    <mergeCell ref="D52:G53"/>
    <mergeCell ref="H52:Q53"/>
    <mergeCell ref="R52:V53"/>
    <mergeCell ref="W52:AA53"/>
    <mergeCell ref="AG54:AM55"/>
    <mergeCell ref="A54:C55"/>
    <mergeCell ref="D54:G55"/>
    <mergeCell ref="H54:Q55"/>
    <mergeCell ref="R54:V55"/>
    <mergeCell ref="W54:AA55"/>
    <mergeCell ref="AB54:AF55"/>
    <mergeCell ref="AG50:AM51"/>
    <mergeCell ref="D50:G51"/>
    <mergeCell ref="H50:Q51"/>
    <mergeCell ref="R50:V51"/>
    <mergeCell ref="W50:AA51"/>
    <mergeCell ref="AB50:AF51"/>
  </mergeCells>
  <dataValidations disablePrompts="1" count="1">
    <dataValidation type="list" allowBlank="1" showInputMessage="1" showErrorMessage="1" sqref="WCO983095:WCP983098 AK65591:AL65594 KF65591:KG65594 UB65591:UC65594 ADX65591:ADY65594 ANT65591:ANU65594 AXP65591:AXQ65594 BHL65591:BHM65594 BRH65591:BRI65594 CBD65591:CBE65594 CKZ65591:CLA65594 CUV65591:CUW65594 DER65591:DES65594 DON65591:DOO65594 DYJ65591:DYK65594 EIF65591:EIG65594 ESB65591:ESC65594 FBX65591:FBY65594 FLT65591:FLU65594 FVP65591:FVQ65594 GFL65591:GFM65594 GPH65591:GPI65594 GZD65591:GZE65594 HIZ65591:HJA65594 HSV65591:HSW65594 ICR65591:ICS65594 IMN65591:IMO65594 IWJ65591:IWK65594 JGF65591:JGG65594 JQB65591:JQC65594 JZX65591:JZY65594 KJT65591:KJU65594 KTP65591:KTQ65594 LDL65591:LDM65594 LNH65591:LNI65594 LXD65591:LXE65594 MGZ65591:MHA65594 MQV65591:MQW65594 NAR65591:NAS65594 NKN65591:NKO65594 NUJ65591:NUK65594 OEF65591:OEG65594 OOB65591:OOC65594 OXX65591:OXY65594 PHT65591:PHU65594 PRP65591:PRQ65594 QBL65591:QBM65594 QLH65591:QLI65594 QVD65591:QVE65594 REZ65591:RFA65594 ROV65591:ROW65594 RYR65591:RYS65594 SIN65591:SIO65594 SSJ65591:SSK65594 TCF65591:TCG65594 TMB65591:TMC65594 TVX65591:TVY65594 UFT65591:UFU65594 UPP65591:UPQ65594 UZL65591:UZM65594 VJH65591:VJI65594 VTD65591:VTE65594 WCZ65591:WDA65594 WMV65591:WMW65594 WWR65591:WWS65594 AK131127:AL131130 KF131127:KG131130 UB131127:UC131130 ADX131127:ADY131130 ANT131127:ANU131130 AXP131127:AXQ131130 BHL131127:BHM131130 BRH131127:BRI131130 CBD131127:CBE131130 CKZ131127:CLA131130 CUV131127:CUW131130 DER131127:DES131130 DON131127:DOO131130 DYJ131127:DYK131130 EIF131127:EIG131130 ESB131127:ESC131130 FBX131127:FBY131130 FLT131127:FLU131130 FVP131127:FVQ131130 GFL131127:GFM131130 GPH131127:GPI131130 GZD131127:GZE131130 HIZ131127:HJA131130 HSV131127:HSW131130 ICR131127:ICS131130 IMN131127:IMO131130 IWJ131127:IWK131130 JGF131127:JGG131130 JQB131127:JQC131130 JZX131127:JZY131130 KJT131127:KJU131130 KTP131127:KTQ131130 LDL131127:LDM131130 LNH131127:LNI131130 LXD131127:LXE131130 MGZ131127:MHA131130 MQV131127:MQW131130 NAR131127:NAS131130 NKN131127:NKO131130 NUJ131127:NUK131130 OEF131127:OEG131130 OOB131127:OOC131130 OXX131127:OXY131130 PHT131127:PHU131130 PRP131127:PRQ131130 QBL131127:QBM131130 QLH131127:QLI131130 QVD131127:QVE131130 REZ131127:RFA131130 ROV131127:ROW131130 RYR131127:RYS131130 SIN131127:SIO131130 SSJ131127:SSK131130 TCF131127:TCG131130 TMB131127:TMC131130 TVX131127:TVY131130 UFT131127:UFU131130 UPP131127:UPQ131130 UZL131127:UZM131130 VJH131127:VJI131130 VTD131127:VTE131130 WCZ131127:WDA131130 WMV131127:WMW131130 WWR131127:WWS131130 AK196663:AL196666 KF196663:KG196666 UB196663:UC196666 ADX196663:ADY196666 ANT196663:ANU196666 AXP196663:AXQ196666 BHL196663:BHM196666 BRH196663:BRI196666 CBD196663:CBE196666 CKZ196663:CLA196666 CUV196663:CUW196666 DER196663:DES196666 DON196663:DOO196666 DYJ196663:DYK196666 EIF196663:EIG196666 ESB196663:ESC196666 FBX196663:FBY196666 FLT196663:FLU196666 FVP196663:FVQ196666 GFL196663:GFM196666 GPH196663:GPI196666 GZD196663:GZE196666 HIZ196663:HJA196666 HSV196663:HSW196666 ICR196663:ICS196666 IMN196663:IMO196666 IWJ196663:IWK196666 JGF196663:JGG196666 JQB196663:JQC196666 JZX196663:JZY196666 KJT196663:KJU196666 KTP196663:KTQ196666 LDL196663:LDM196666 LNH196663:LNI196666 LXD196663:LXE196666 MGZ196663:MHA196666 MQV196663:MQW196666 NAR196663:NAS196666 NKN196663:NKO196666 NUJ196663:NUK196666 OEF196663:OEG196666 OOB196663:OOC196666 OXX196663:OXY196666 PHT196663:PHU196666 PRP196663:PRQ196666 QBL196663:QBM196666 QLH196663:QLI196666 QVD196663:QVE196666 REZ196663:RFA196666 ROV196663:ROW196666 RYR196663:RYS196666 SIN196663:SIO196666 SSJ196663:SSK196666 TCF196663:TCG196666 TMB196663:TMC196666 TVX196663:TVY196666 UFT196663:UFU196666 UPP196663:UPQ196666 UZL196663:UZM196666 VJH196663:VJI196666 VTD196663:VTE196666 WCZ196663:WDA196666 WMV196663:WMW196666 WWR196663:WWS196666 AK262199:AL262202 KF262199:KG262202 UB262199:UC262202 ADX262199:ADY262202 ANT262199:ANU262202 AXP262199:AXQ262202 BHL262199:BHM262202 BRH262199:BRI262202 CBD262199:CBE262202 CKZ262199:CLA262202 CUV262199:CUW262202 DER262199:DES262202 DON262199:DOO262202 DYJ262199:DYK262202 EIF262199:EIG262202 ESB262199:ESC262202 FBX262199:FBY262202 FLT262199:FLU262202 FVP262199:FVQ262202 GFL262199:GFM262202 GPH262199:GPI262202 GZD262199:GZE262202 HIZ262199:HJA262202 HSV262199:HSW262202 ICR262199:ICS262202 IMN262199:IMO262202 IWJ262199:IWK262202 JGF262199:JGG262202 JQB262199:JQC262202 JZX262199:JZY262202 KJT262199:KJU262202 KTP262199:KTQ262202 LDL262199:LDM262202 LNH262199:LNI262202 LXD262199:LXE262202 MGZ262199:MHA262202 MQV262199:MQW262202 NAR262199:NAS262202 NKN262199:NKO262202 NUJ262199:NUK262202 OEF262199:OEG262202 OOB262199:OOC262202 OXX262199:OXY262202 PHT262199:PHU262202 PRP262199:PRQ262202 QBL262199:QBM262202 QLH262199:QLI262202 QVD262199:QVE262202 REZ262199:RFA262202 ROV262199:ROW262202 RYR262199:RYS262202 SIN262199:SIO262202 SSJ262199:SSK262202 TCF262199:TCG262202 TMB262199:TMC262202 TVX262199:TVY262202 UFT262199:UFU262202 UPP262199:UPQ262202 UZL262199:UZM262202 VJH262199:VJI262202 VTD262199:VTE262202 WCZ262199:WDA262202 WMV262199:WMW262202 WWR262199:WWS262202 AK327735:AL327738 KF327735:KG327738 UB327735:UC327738 ADX327735:ADY327738 ANT327735:ANU327738 AXP327735:AXQ327738 BHL327735:BHM327738 BRH327735:BRI327738 CBD327735:CBE327738 CKZ327735:CLA327738 CUV327735:CUW327738 DER327735:DES327738 DON327735:DOO327738 DYJ327735:DYK327738 EIF327735:EIG327738 ESB327735:ESC327738 FBX327735:FBY327738 FLT327735:FLU327738 FVP327735:FVQ327738 GFL327735:GFM327738 GPH327735:GPI327738 GZD327735:GZE327738 HIZ327735:HJA327738 HSV327735:HSW327738 ICR327735:ICS327738 IMN327735:IMO327738 IWJ327735:IWK327738 JGF327735:JGG327738 JQB327735:JQC327738 JZX327735:JZY327738 KJT327735:KJU327738 KTP327735:KTQ327738 LDL327735:LDM327738 LNH327735:LNI327738 LXD327735:LXE327738 MGZ327735:MHA327738 MQV327735:MQW327738 NAR327735:NAS327738 NKN327735:NKO327738 NUJ327735:NUK327738 OEF327735:OEG327738 OOB327735:OOC327738 OXX327735:OXY327738 PHT327735:PHU327738 PRP327735:PRQ327738 QBL327735:QBM327738 QLH327735:QLI327738 QVD327735:QVE327738 REZ327735:RFA327738 ROV327735:ROW327738 RYR327735:RYS327738 SIN327735:SIO327738 SSJ327735:SSK327738 TCF327735:TCG327738 TMB327735:TMC327738 TVX327735:TVY327738 UFT327735:UFU327738 UPP327735:UPQ327738 UZL327735:UZM327738 VJH327735:VJI327738 VTD327735:VTE327738 WCZ327735:WDA327738 WMV327735:WMW327738 WWR327735:WWS327738 AK393271:AL393274 KF393271:KG393274 UB393271:UC393274 ADX393271:ADY393274 ANT393271:ANU393274 AXP393271:AXQ393274 BHL393271:BHM393274 BRH393271:BRI393274 CBD393271:CBE393274 CKZ393271:CLA393274 CUV393271:CUW393274 DER393271:DES393274 DON393271:DOO393274 DYJ393271:DYK393274 EIF393271:EIG393274 ESB393271:ESC393274 FBX393271:FBY393274 FLT393271:FLU393274 FVP393271:FVQ393274 GFL393271:GFM393274 GPH393271:GPI393274 GZD393271:GZE393274 HIZ393271:HJA393274 HSV393271:HSW393274 ICR393271:ICS393274 IMN393271:IMO393274 IWJ393271:IWK393274 JGF393271:JGG393274 JQB393271:JQC393274 JZX393271:JZY393274 KJT393271:KJU393274 KTP393271:KTQ393274 LDL393271:LDM393274 LNH393271:LNI393274 LXD393271:LXE393274 MGZ393271:MHA393274 MQV393271:MQW393274 NAR393271:NAS393274 NKN393271:NKO393274 NUJ393271:NUK393274 OEF393271:OEG393274 OOB393271:OOC393274 OXX393271:OXY393274 PHT393271:PHU393274 PRP393271:PRQ393274 QBL393271:QBM393274 QLH393271:QLI393274 QVD393271:QVE393274 REZ393271:RFA393274 ROV393271:ROW393274 RYR393271:RYS393274 SIN393271:SIO393274 SSJ393271:SSK393274 TCF393271:TCG393274 TMB393271:TMC393274 TVX393271:TVY393274 UFT393271:UFU393274 UPP393271:UPQ393274 UZL393271:UZM393274 VJH393271:VJI393274 VTD393271:VTE393274 WCZ393271:WDA393274 WMV393271:WMW393274 WWR393271:WWS393274 AK458807:AL458810 KF458807:KG458810 UB458807:UC458810 ADX458807:ADY458810 ANT458807:ANU458810 AXP458807:AXQ458810 BHL458807:BHM458810 BRH458807:BRI458810 CBD458807:CBE458810 CKZ458807:CLA458810 CUV458807:CUW458810 DER458807:DES458810 DON458807:DOO458810 DYJ458807:DYK458810 EIF458807:EIG458810 ESB458807:ESC458810 FBX458807:FBY458810 FLT458807:FLU458810 FVP458807:FVQ458810 GFL458807:GFM458810 GPH458807:GPI458810 GZD458807:GZE458810 HIZ458807:HJA458810 HSV458807:HSW458810 ICR458807:ICS458810 IMN458807:IMO458810 IWJ458807:IWK458810 JGF458807:JGG458810 JQB458807:JQC458810 JZX458807:JZY458810 KJT458807:KJU458810 KTP458807:KTQ458810 LDL458807:LDM458810 LNH458807:LNI458810 LXD458807:LXE458810 MGZ458807:MHA458810 MQV458807:MQW458810 NAR458807:NAS458810 NKN458807:NKO458810 NUJ458807:NUK458810 OEF458807:OEG458810 OOB458807:OOC458810 OXX458807:OXY458810 PHT458807:PHU458810 PRP458807:PRQ458810 QBL458807:QBM458810 QLH458807:QLI458810 QVD458807:QVE458810 REZ458807:RFA458810 ROV458807:ROW458810 RYR458807:RYS458810 SIN458807:SIO458810 SSJ458807:SSK458810 TCF458807:TCG458810 TMB458807:TMC458810 TVX458807:TVY458810 UFT458807:UFU458810 UPP458807:UPQ458810 UZL458807:UZM458810 VJH458807:VJI458810 VTD458807:VTE458810 WCZ458807:WDA458810 WMV458807:WMW458810 WWR458807:WWS458810 AK524343:AL524346 KF524343:KG524346 UB524343:UC524346 ADX524343:ADY524346 ANT524343:ANU524346 AXP524343:AXQ524346 BHL524343:BHM524346 BRH524343:BRI524346 CBD524343:CBE524346 CKZ524343:CLA524346 CUV524343:CUW524346 DER524343:DES524346 DON524343:DOO524346 DYJ524343:DYK524346 EIF524343:EIG524346 ESB524343:ESC524346 FBX524343:FBY524346 FLT524343:FLU524346 FVP524343:FVQ524346 GFL524343:GFM524346 GPH524343:GPI524346 GZD524343:GZE524346 HIZ524343:HJA524346 HSV524343:HSW524346 ICR524343:ICS524346 IMN524343:IMO524346 IWJ524343:IWK524346 JGF524343:JGG524346 JQB524343:JQC524346 JZX524343:JZY524346 KJT524343:KJU524346 KTP524343:KTQ524346 LDL524343:LDM524346 LNH524343:LNI524346 LXD524343:LXE524346 MGZ524343:MHA524346 MQV524343:MQW524346 NAR524343:NAS524346 NKN524343:NKO524346 NUJ524343:NUK524346 OEF524343:OEG524346 OOB524343:OOC524346 OXX524343:OXY524346 PHT524343:PHU524346 PRP524343:PRQ524346 QBL524343:QBM524346 QLH524343:QLI524346 QVD524343:QVE524346 REZ524343:RFA524346 ROV524343:ROW524346 RYR524343:RYS524346 SIN524343:SIO524346 SSJ524343:SSK524346 TCF524343:TCG524346 TMB524343:TMC524346 TVX524343:TVY524346 UFT524343:UFU524346 UPP524343:UPQ524346 UZL524343:UZM524346 VJH524343:VJI524346 VTD524343:VTE524346 WCZ524343:WDA524346 WMV524343:WMW524346 WWR524343:WWS524346 AK589879:AL589882 KF589879:KG589882 UB589879:UC589882 ADX589879:ADY589882 ANT589879:ANU589882 AXP589879:AXQ589882 BHL589879:BHM589882 BRH589879:BRI589882 CBD589879:CBE589882 CKZ589879:CLA589882 CUV589879:CUW589882 DER589879:DES589882 DON589879:DOO589882 DYJ589879:DYK589882 EIF589879:EIG589882 ESB589879:ESC589882 FBX589879:FBY589882 FLT589879:FLU589882 FVP589879:FVQ589882 GFL589879:GFM589882 GPH589879:GPI589882 GZD589879:GZE589882 HIZ589879:HJA589882 HSV589879:HSW589882 ICR589879:ICS589882 IMN589879:IMO589882 IWJ589879:IWK589882 JGF589879:JGG589882 JQB589879:JQC589882 JZX589879:JZY589882 KJT589879:KJU589882 KTP589879:KTQ589882 LDL589879:LDM589882 LNH589879:LNI589882 LXD589879:LXE589882 MGZ589879:MHA589882 MQV589879:MQW589882 NAR589879:NAS589882 NKN589879:NKO589882 NUJ589879:NUK589882 OEF589879:OEG589882 OOB589879:OOC589882 OXX589879:OXY589882 PHT589879:PHU589882 PRP589879:PRQ589882 QBL589879:QBM589882 QLH589879:QLI589882 QVD589879:QVE589882 REZ589879:RFA589882 ROV589879:ROW589882 RYR589879:RYS589882 SIN589879:SIO589882 SSJ589879:SSK589882 TCF589879:TCG589882 TMB589879:TMC589882 TVX589879:TVY589882 UFT589879:UFU589882 UPP589879:UPQ589882 UZL589879:UZM589882 VJH589879:VJI589882 VTD589879:VTE589882 WCZ589879:WDA589882 WMV589879:WMW589882 WWR589879:WWS589882 AK655415:AL655418 KF655415:KG655418 UB655415:UC655418 ADX655415:ADY655418 ANT655415:ANU655418 AXP655415:AXQ655418 BHL655415:BHM655418 BRH655415:BRI655418 CBD655415:CBE655418 CKZ655415:CLA655418 CUV655415:CUW655418 DER655415:DES655418 DON655415:DOO655418 DYJ655415:DYK655418 EIF655415:EIG655418 ESB655415:ESC655418 FBX655415:FBY655418 FLT655415:FLU655418 FVP655415:FVQ655418 GFL655415:GFM655418 GPH655415:GPI655418 GZD655415:GZE655418 HIZ655415:HJA655418 HSV655415:HSW655418 ICR655415:ICS655418 IMN655415:IMO655418 IWJ655415:IWK655418 JGF655415:JGG655418 JQB655415:JQC655418 JZX655415:JZY655418 KJT655415:KJU655418 KTP655415:KTQ655418 LDL655415:LDM655418 LNH655415:LNI655418 LXD655415:LXE655418 MGZ655415:MHA655418 MQV655415:MQW655418 NAR655415:NAS655418 NKN655415:NKO655418 NUJ655415:NUK655418 OEF655415:OEG655418 OOB655415:OOC655418 OXX655415:OXY655418 PHT655415:PHU655418 PRP655415:PRQ655418 QBL655415:QBM655418 QLH655415:QLI655418 QVD655415:QVE655418 REZ655415:RFA655418 ROV655415:ROW655418 RYR655415:RYS655418 SIN655415:SIO655418 SSJ655415:SSK655418 TCF655415:TCG655418 TMB655415:TMC655418 TVX655415:TVY655418 UFT655415:UFU655418 UPP655415:UPQ655418 UZL655415:UZM655418 VJH655415:VJI655418 VTD655415:VTE655418 WCZ655415:WDA655418 WMV655415:WMW655418 WWR655415:WWS655418 AK720951:AL720954 KF720951:KG720954 UB720951:UC720954 ADX720951:ADY720954 ANT720951:ANU720954 AXP720951:AXQ720954 BHL720951:BHM720954 BRH720951:BRI720954 CBD720951:CBE720954 CKZ720951:CLA720954 CUV720951:CUW720954 DER720951:DES720954 DON720951:DOO720954 DYJ720951:DYK720954 EIF720951:EIG720954 ESB720951:ESC720954 FBX720951:FBY720954 FLT720951:FLU720954 FVP720951:FVQ720954 GFL720951:GFM720954 GPH720951:GPI720954 GZD720951:GZE720954 HIZ720951:HJA720954 HSV720951:HSW720954 ICR720951:ICS720954 IMN720951:IMO720954 IWJ720951:IWK720954 JGF720951:JGG720954 JQB720951:JQC720954 JZX720951:JZY720954 KJT720951:KJU720954 KTP720951:KTQ720954 LDL720951:LDM720954 LNH720951:LNI720954 LXD720951:LXE720954 MGZ720951:MHA720954 MQV720951:MQW720954 NAR720951:NAS720954 NKN720951:NKO720954 NUJ720951:NUK720954 OEF720951:OEG720954 OOB720951:OOC720954 OXX720951:OXY720954 PHT720951:PHU720954 PRP720951:PRQ720954 QBL720951:QBM720954 QLH720951:QLI720954 QVD720951:QVE720954 REZ720951:RFA720954 ROV720951:ROW720954 RYR720951:RYS720954 SIN720951:SIO720954 SSJ720951:SSK720954 TCF720951:TCG720954 TMB720951:TMC720954 TVX720951:TVY720954 UFT720951:UFU720954 UPP720951:UPQ720954 UZL720951:UZM720954 VJH720951:VJI720954 VTD720951:VTE720954 WCZ720951:WDA720954 WMV720951:WMW720954 WWR720951:WWS720954 AK786487:AL786490 KF786487:KG786490 UB786487:UC786490 ADX786487:ADY786490 ANT786487:ANU786490 AXP786487:AXQ786490 BHL786487:BHM786490 BRH786487:BRI786490 CBD786487:CBE786490 CKZ786487:CLA786490 CUV786487:CUW786490 DER786487:DES786490 DON786487:DOO786490 DYJ786487:DYK786490 EIF786487:EIG786490 ESB786487:ESC786490 FBX786487:FBY786490 FLT786487:FLU786490 FVP786487:FVQ786490 GFL786487:GFM786490 GPH786487:GPI786490 GZD786487:GZE786490 HIZ786487:HJA786490 HSV786487:HSW786490 ICR786487:ICS786490 IMN786487:IMO786490 IWJ786487:IWK786490 JGF786487:JGG786490 JQB786487:JQC786490 JZX786487:JZY786490 KJT786487:KJU786490 KTP786487:KTQ786490 LDL786487:LDM786490 LNH786487:LNI786490 LXD786487:LXE786490 MGZ786487:MHA786490 MQV786487:MQW786490 NAR786487:NAS786490 NKN786487:NKO786490 NUJ786487:NUK786490 OEF786487:OEG786490 OOB786487:OOC786490 OXX786487:OXY786490 PHT786487:PHU786490 PRP786487:PRQ786490 QBL786487:QBM786490 QLH786487:QLI786490 QVD786487:QVE786490 REZ786487:RFA786490 ROV786487:ROW786490 RYR786487:RYS786490 SIN786487:SIO786490 SSJ786487:SSK786490 TCF786487:TCG786490 TMB786487:TMC786490 TVX786487:TVY786490 UFT786487:UFU786490 UPP786487:UPQ786490 UZL786487:UZM786490 VJH786487:VJI786490 VTD786487:VTE786490 WCZ786487:WDA786490 WMV786487:WMW786490 WWR786487:WWS786490 AK852023:AL852026 KF852023:KG852026 UB852023:UC852026 ADX852023:ADY852026 ANT852023:ANU852026 AXP852023:AXQ852026 BHL852023:BHM852026 BRH852023:BRI852026 CBD852023:CBE852026 CKZ852023:CLA852026 CUV852023:CUW852026 DER852023:DES852026 DON852023:DOO852026 DYJ852023:DYK852026 EIF852023:EIG852026 ESB852023:ESC852026 FBX852023:FBY852026 FLT852023:FLU852026 FVP852023:FVQ852026 GFL852023:GFM852026 GPH852023:GPI852026 GZD852023:GZE852026 HIZ852023:HJA852026 HSV852023:HSW852026 ICR852023:ICS852026 IMN852023:IMO852026 IWJ852023:IWK852026 JGF852023:JGG852026 JQB852023:JQC852026 JZX852023:JZY852026 KJT852023:KJU852026 KTP852023:KTQ852026 LDL852023:LDM852026 LNH852023:LNI852026 LXD852023:LXE852026 MGZ852023:MHA852026 MQV852023:MQW852026 NAR852023:NAS852026 NKN852023:NKO852026 NUJ852023:NUK852026 OEF852023:OEG852026 OOB852023:OOC852026 OXX852023:OXY852026 PHT852023:PHU852026 PRP852023:PRQ852026 QBL852023:QBM852026 QLH852023:QLI852026 QVD852023:QVE852026 REZ852023:RFA852026 ROV852023:ROW852026 RYR852023:RYS852026 SIN852023:SIO852026 SSJ852023:SSK852026 TCF852023:TCG852026 TMB852023:TMC852026 TVX852023:TVY852026 UFT852023:UFU852026 UPP852023:UPQ852026 UZL852023:UZM852026 VJH852023:VJI852026 VTD852023:VTE852026 WCZ852023:WDA852026 WMV852023:WMW852026 WWR852023:WWS852026 AK917559:AL917562 KF917559:KG917562 UB917559:UC917562 ADX917559:ADY917562 ANT917559:ANU917562 AXP917559:AXQ917562 BHL917559:BHM917562 BRH917559:BRI917562 CBD917559:CBE917562 CKZ917559:CLA917562 CUV917559:CUW917562 DER917559:DES917562 DON917559:DOO917562 DYJ917559:DYK917562 EIF917559:EIG917562 ESB917559:ESC917562 FBX917559:FBY917562 FLT917559:FLU917562 FVP917559:FVQ917562 GFL917559:GFM917562 GPH917559:GPI917562 GZD917559:GZE917562 HIZ917559:HJA917562 HSV917559:HSW917562 ICR917559:ICS917562 IMN917559:IMO917562 IWJ917559:IWK917562 JGF917559:JGG917562 JQB917559:JQC917562 JZX917559:JZY917562 KJT917559:KJU917562 KTP917559:KTQ917562 LDL917559:LDM917562 LNH917559:LNI917562 LXD917559:LXE917562 MGZ917559:MHA917562 MQV917559:MQW917562 NAR917559:NAS917562 NKN917559:NKO917562 NUJ917559:NUK917562 OEF917559:OEG917562 OOB917559:OOC917562 OXX917559:OXY917562 PHT917559:PHU917562 PRP917559:PRQ917562 QBL917559:QBM917562 QLH917559:QLI917562 QVD917559:QVE917562 REZ917559:RFA917562 ROV917559:ROW917562 RYR917559:RYS917562 SIN917559:SIO917562 SSJ917559:SSK917562 TCF917559:TCG917562 TMB917559:TMC917562 TVX917559:TVY917562 UFT917559:UFU917562 UPP917559:UPQ917562 UZL917559:UZM917562 VJH917559:VJI917562 VTD917559:VTE917562 WCZ917559:WDA917562 WMV917559:WMW917562 WWR917559:WWS917562 AK983095:AL983098 KF983095:KG983098 UB983095:UC983098 ADX983095:ADY983098 ANT983095:ANU983098 AXP983095:AXQ983098 BHL983095:BHM983098 BRH983095:BRI983098 CBD983095:CBE983098 CKZ983095:CLA983098 CUV983095:CUW983098 DER983095:DES983098 DON983095:DOO983098 DYJ983095:DYK983098 EIF983095:EIG983098 ESB983095:ESC983098 FBX983095:FBY983098 FLT983095:FLU983098 FVP983095:FVQ983098 GFL983095:GFM983098 GPH983095:GPI983098 GZD983095:GZE983098 HIZ983095:HJA983098 HSV983095:HSW983098 ICR983095:ICS983098 IMN983095:IMO983098 IWJ983095:IWK983098 JGF983095:JGG983098 JQB983095:JQC983098 JZX983095:JZY983098 KJT983095:KJU983098 KTP983095:KTQ983098 LDL983095:LDM983098 LNH983095:LNI983098 LXD983095:LXE983098 MGZ983095:MHA983098 MQV983095:MQW983098 NAR983095:NAS983098 NKN983095:NKO983098 NUJ983095:NUK983098 OEF983095:OEG983098 OOB983095:OOC983098 OXX983095:OXY983098 PHT983095:PHU983098 PRP983095:PRQ983098 QBL983095:QBM983098 QLH983095:QLI983098 QVD983095:QVE983098 REZ983095:RFA983098 ROV983095:ROW983098 RYR983095:RYS983098 SIN983095:SIO983098 SSJ983095:SSK983098 TCF983095:TCG983098 TMB983095:TMC983098 TVX983095:TVY983098 UFT983095:UFU983098 UPP983095:UPQ983098 UZL983095:UZM983098 VJH983095:VJI983098 VTD983095:VTE983098 WCZ983095:WDA983098 WMV983095:WMW983098 WWR983095:WWS983098 WMK983095:WML983098 O65591:P65594 JJ65591:JK65594 TF65591:TG65594 ADB65591:ADC65594 AMX65591:AMY65594 AWT65591:AWU65594 BGP65591:BGQ65594 BQL65591:BQM65594 CAH65591:CAI65594 CKD65591:CKE65594 CTZ65591:CUA65594 DDV65591:DDW65594 DNR65591:DNS65594 DXN65591:DXO65594 EHJ65591:EHK65594 ERF65591:ERG65594 FBB65591:FBC65594 FKX65591:FKY65594 FUT65591:FUU65594 GEP65591:GEQ65594 GOL65591:GOM65594 GYH65591:GYI65594 HID65591:HIE65594 HRZ65591:HSA65594 IBV65591:IBW65594 ILR65591:ILS65594 IVN65591:IVO65594 JFJ65591:JFK65594 JPF65591:JPG65594 JZB65591:JZC65594 KIX65591:KIY65594 KST65591:KSU65594 LCP65591:LCQ65594 LML65591:LMM65594 LWH65591:LWI65594 MGD65591:MGE65594 MPZ65591:MQA65594 MZV65591:MZW65594 NJR65591:NJS65594 NTN65591:NTO65594 ODJ65591:ODK65594 ONF65591:ONG65594 OXB65591:OXC65594 PGX65591:PGY65594 PQT65591:PQU65594 QAP65591:QAQ65594 QKL65591:QKM65594 QUH65591:QUI65594 RED65591:REE65594 RNZ65591:ROA65594 RXV65591:RXW65594 SHR65591:SHS65594 SRN65591:SRO65594 TBJ65591:TBK65594 TLF65591:TLG65594 TVB65591:TVC65594 UEX65591:UEY65594 UOT65591:UOU65594 UYP65591:UYQ65594 VIL65591:VIM65594 VSH65591:VSI65594 WCD65591:WCE65594 WLZ65591:WMA65594 WVV65591:WVW65594 O131127:P131130 JJ131127:JK131130 TF131127:TG131130 ADB131127:ADC131130 AMX131127:AMY131130 AWT131127:AWU131130 BGP131127:BGQ131130 BQL131127:BQM131130 CAH131127:CAI131130 CKD131127:CKE131130 CTZ131127:CUA131130 DDV131127:DDW131130 DNR131127:DNS131130 DXN131127:DXO131130 EHJ131127:EHK131130 ERF131127:ERG131130 FBB131127:FBC131130 FKX131127:FKY131130 FUT131127:FUU131130 GEP131127:GEQ131130 GOL131127:GOM131130 GYH131127:GYI131130 HID131127:HIE131130 HRZ131127:HSA131130 IBV131127:IBW131130 ILR131127:ILS131130 IVN131127:IVO131130 JFJ131127:JFK131130 JPF131127:JPG131130 JZB131127:JZC131130 KIX131127:KIY131130 KST131127:KSU131130 LCP131127:LCQ131130 LML131127:LMM131130 LWH131127:LWI131130 MGD131127:MGE131130 MPZ131127:MQA131130 MZV131127:MZW131130 NJR131127:NJS131130 NTN131127:NTO131130 ODJ131127:ODK131130 ONF131127:ONG131130 OXB131127:OXC131130 PGX131127:PGY131130 PQT131127:PQU131130 QAP131127:QAQ131130 QKL131127:QKM131130 QUH131127:QUI131130 RED131127:REE131130 RNZ131127:ROA131130 RXV131127:RXW131130 SHR131127:SHS131130 SRN131127:SRO131130 TBJ131127:TBK131130 TLF131127:TLG131130 TVB131127:TVC131130 UEX131127:UEY131130 UOT131127:UOU131130 UYP131127:UYQ131130 VIL131127:VIM131130 VSH131127:VSI131130 WCD131127:WCE131130 WLZ131127:WMA131130 WVV131127:WVW131130 O196663:P196666 JJ196663:JK196666 TF196663:TG196666 ADB196663:ADC196666 AMX196663:AMY196666 AWT196663:AWU196666 BGP196663:BGQ196666 BQL196663:BQM196666 CAH196663:CAI196666 CKD196663:CKE196666 CTZ196663:CUA196666 DDV196663:DDW196666 DNR196663:DNS196666 DXN196663:DXO196666 EHJ196663:EHK196666 ERF196663:ERG196666 FBB196663:FBC196666 FKX196663:FKY196666 FUT196663:FUU196666 GEP196663:GEQ196666 GOL196663:GOM196666 GYH196663:GYI196666 HID196663:HIE196666 HRZ196663:HSA196666 IBV196663:IBW196666 ILR196663:ILS196666 IVN196663:IVO196666 JFJ196663:JFK196666 JPF196663:JPG196666 JZB196663:JZC196666 KIX196663:KIY196666 KST196663:KSU196666 LCP196663:LCQ196666 LML196663:LMM196666 LWH196663:LWI196666 MGD196663:MGE196666 MPZ196663:MQA196666 MZV196663:MZW196666 NJR196663:NJS196666 NTN196663:NTO196666 ODJ196663:ODK196666 ONF196663:ONG196666 OXB196663:OXC196666 PGX196663:PGY196666 PQT196663:PQU196666 QAP196663:QAQ196666 QKL196663:QKM196666 QUH196663:QUI196666 RED196663:REE196666 RNZ196663:ROA196666 RXV196663:RXW196666 SHR196663:SHS196666 SRN196663:SRO196666 TBJ196663:TBK196666 TLF196663:TLG196666 TVB196663:TVC196666 UEX196663:UEY196666 UOT196663:UOU196666 UYP196663:UYQ196666 VIL196663:VIM196666 VSH196663:VSI196666 WCD196663:WCE196666 WLZ196663:WMA196666 WVV196663:WVW196666 O262199:P262202 JJ262199:JK262202 TF262199:TG262202 ADB262199:ADC262202 AMX262199:AMY262202 AWT262199:AWU262202 BGP262199:BGQ262202 BQL262199:BQM262202 CAH262199:CAI262202 CKD262199:CKE262202 CTZ262199:CUA262202 DDV262199:DDW262202 DNR262199:DNS262202 DXN262199:DXO262202 EHJ262199:EHK262202 ERF262199:ERG262202 FBB262199:FBC262202 FKX262199:FKY262202 FUT262199:FUU262202 GEP262199:GEQ262202 GOL262199:GOM262202 GYH262199:GYI262202 HID262199:HIE262202 HRZ262199:HSA262202 IBV262199:IBW262202 ILR262199:ILS262202 IVN262199:IVO262202 JFJ262199:JFK262202 JPF262199:JPG262202 JZB262199:JZC262202 KIX262199:KIY262202 KST262199:KSU262202 LCP262199:LCQ262202 LML262199:LMM262202 LWH262199:LWI262202 MGD262199:MGE262202 MPZ262199:MQA262202 MZV262199:MZW262202 NJR262199:NJS262202 NTN262199:NTO262202 ODJ262199:ODK262202 ONF262199:ONG262202 OXB262199:OXC262202 PGX262199:PGY262202 PQT262199:PQU262202 QAP262199:QAQ262202 QKL262199:QKM262202 QUH262199:QUI262202 RED262199:REE262202 RNZ262199:ROA262202 RXV262199:RXW262202 SHR262199:SHS262202 SRN262199:SRO262202 TBJ262199:TBK262202 TLF262199:TLG262202 TVB262199:TVC262202 UEX262199:UEY262202 UOT262199:UOU262202 UYP262199:UYQ262202 VIL262199:VIM262202 VSH262199:VSI262202 WCD262199:WCE262202 WLZ262199:WMA262202 WVV262199:WVW262202 O327735:P327738 JJ327735:JK327738 TF327735:TG327738 ADB327735:ADC327738 AMX327735:AMY327738 AWT327735:AWU327738 BGP327735:BGQ327738 BQL327735:BQM327738 CAH327735:CAI327738 CKD327735:CKE327738 CTZ327735:CUA327738 DDV327735:DDW327738 DNR327735:DNS327738 DXN327735:DXO327738 EHJ327735:EHK327738 ERF327735:ERG327738 FBB327735:FBC327738 FKX327735:FKY327738 FUT327735:FUU327738 GEP327735:GEQ327738 GOL327735:GOM327738 GYH327735:GYI327738 HID327735:HIE327738 HRZ327735:HSA327738 IBV327735:IBW327738 ILR327735:ILS327738 IVN327735:IVO327738 JFJ327735:JFK327738 JPF327735:JPG327738 JZB327735:JZC327738 KIX327735:KIY327738 KST327735:KSU327738 LCP327735:LCQ327738 LML327735:LMM327738 LWH327735:LWI327738 MGD327735:MGE327738 MPZ327735:MQA327738 MZV327735:MZW327738 NJR327735:NJS327738 NTN327735:NTO327738 ODJ327735:ODK327738 ONF327735:ONG327738 OXB327735:OXC327738 PGX327735:PGY327738 PQT327735:PQU327738 QAP327735:QAQ327738 QKL327735:QKM327738 QUH327735:QUI327738 RED327735:REE327738 RNZ327735:ROA327738 RXV327735:RXW327738 SHR327735:SHS327738 SRN327735:SRO327738 TBJ327735:TBK327738 TLF327735:TLG327738 TVB327735:TVC327738 UEX327735:UEY327738 UOT327735:UOU327738 UYP327735:UYQ327738 VIL327735:VIM327738 VSH327735:VSI327738 WCD327735:WCE327738 WLZ327735:WMA327738 WVV327735:WVW327738 O393271:P393274 JJ393271:JK393274 TF393271:TG393274 ADB393271:ADC393274 AMX393271:AMY393274 AWT393271:AWU393274 BGP393271:BGQ393274 BQL393271:BQM393274 CAH393271:CAI393274 CKD393271:CKE393274 CTZ393271:CUA393274 DDV393271:DDW393274 DNR393271:DNS393274 DXN393271:DXO393274 EHJ393271:EHK393274 ERF393271:ERG393274 FBB393271:FBC393274 FKX393271:FKY393274 FUT393271:FUU393274 GEP393271:GEQ393274 GOL393271:GOM393274 GYH393271:GYI393274 HID393271:HIE393274 HRZ393271:HSA393274 IBV393271:IBW393274 ILR393271:ILS393274 IVN393271:IVO393274 JFJ393271:JFK393274 JPF393271:JPG393274 JZB393271:JZC393274 KIX393271:KIY393274 KST393271:KSU393274 LCP393271:LCQ393274 LML393271:LMM393274 LWH393271:LWI393274 MGD393271:MGE393274 MPZ393271:MQA393274 MZV393271:MZW393274 NJR393271:NJS393274 NTN393271:NTO393274 ODJ393271:ODK393274 ONF393271:ONG393274 OXB393271:OXC393274 PGX393271:PGY393274 PQT393271:PQU393274 QAP393271:QAQ393274 QKL393271:QKM393274 QUH393271:QUI393274 RED393271:REE393274 RNZ393271:ROA393274 RXV393271:RXW393274 SHR393271:SHS393274 SRN393271:SRO393274 TBJ393271:TBK393274 TLF393271:TLG393274 TVB393271:TVC393274 UEX393271:UEY393274 UOT393271:UOU393274 UYP393271:UYQ393274 VIL393271:VIM393274 VSH393271:VSI393274 WCD393271:WCE393274 WLZ393271:WMA393274 WVV393271:WVW393274 O458807:P458810 JJ458807:JK458810 TF458807:TG458810 ADB458807:ADC458810 AMX458807:AMY458810 AWT458807:AWU458810 BGP458807:BGQ458810 BQL458807:BQM458810 CAH458807:CAI458810 CKD458807:CKE458810 CTZ458807:CUA458810 DDV458807:DDW458810 DNR458807:DNS458810 DXN458807:DXO458810 EHJ458807:EHK458810 ERF458807:ERG458810 FBB458807:FBC458810 FKX458807:FKY458810 FUT458807:FUU458810 GEP458807:GEQ458810 GOL458807:GOM458810 GYH458807:GYI458810 HID458807:HIE458810 HRZ458807:HSA458810 IBV458807:IBW458810 ILR458807:ILS458810 IVN458807:IVO458810 JFJ458807:JFK458810 JPF458807:JPG458810 JZB458807:JZC458810 KIX458807:KIY458810 KST458807:KSU458810 LCP458807:LCQ458810 LML458807:LMM458810 LWH458807:LWI458810 MGD458807:MGE458810 MPZ458807:MQA458810 MZV458807:MZW458810 NJR458807:NJS458810 NTN458807:NTO458810 ODJ458807:ODK458810 ONF458807:ONG458810 OXB458807:OXC458810 PGX458807:PGY458810 PQT458807:PQU458810 QAP458807:QAQ458810 QKL458807:QKM458810 QUH458807:QUI458810 RED458807:REE458810 RNZ458807:ROA458810 RXV458807:RXW458810 SHR458807:SHS458810 SRN458807:SRO458810 TBJ458807:TBK458810 TLF458807:TLG458810 TVB458807:TVC458810 UEX458807:UEY458810 UOT458807:UOU458810 UYP458807:UYQ458810 VIL458807:VIM458810 VSH458807:VSI458810 WCD458807:WCE458810 WLZ458807:WMA458810 WVV458807:WVW458810 O524343:P524346 JJ524343:JK524346 TF524343:TG524346 ADB524343:ADC524346 AMX524343:AMY524346 AWT524343:AWU524346 BGP524343:BGQ524346 BQL524343:BQM524346 CAH524343:CAI524346 CKD524343:CKE524346 CTZ524343:CUA524346 DDV524343:DDW524346 DNR524343:DNS524346 DXN524343:DXO524346 EHJ524343:EHK524346 ERF524343:ERG524346 FBB524343:FBC524346 FKX524343:FKY524346 FUT524343:FUU524346 GEP524343:GEQ524346 GOL524343:GOM524346 GYH524343:GYI524346 HID524343:HIE524346 HRZ524343:HSA524346 IBV524343:IBW524346 ILR524343:ILS524346 IVN524343:IVO524346 JFJ524343:JFK524346 JPF524343:JPG524346 JZB524343:JZC524346 KIX524343:KIY524346 KST524343:KSU524346 LCP524343:LCQ524346 LML524343:LMM524346 LWH524343:LWI524346 MGD524343:MGE524346 MPZ524343:MQA524346 MZV524343:MZW524346 NJR524343:NJS524346 NTN524343:NTO524346 ODJ524343:ODK524346 ONF524343:ONG524346 OXB524343:OXC524346 PGX524343:PGY524346 PQT524343:PQU524346 QAP524343:QAQ524346 QKL524343:QKM524346 QUH524343:QUI524346 RED524343:REE524346 RNZ524343:ROA524346 RXV524343:RXW524346 SHR524343:SHS524346 SRN524343:SRO524346 TBJ524343:TBK524346 TLF524343:TLG524346 TVB524343:TVC524346 UEX524343:UEY524346 UOT524343:UOU524346 UYP524343:UYQ524346 VIL524343:VIM524346 VSH524343:VSI524346 WCD524343:WCE524346 WLZ524343:WMA524346 WVV524343:WVW524346 O589879:P589882 JJ589879:JK589882 TF589879:TG589882 ADB589879:ADC589882 AMX589879:AMY589882 AWT589879:AWU589882 BGP589879:BGQ589882 BQL589879:BQM589882 CAH589879:CAI589882 CKD589879:CKE589882 CTZ589879:CUA589882 DDV589879:DDW589882 DNR589879:DNS589882 DXN589879:DXO589882 EHJ589879:EHK589882 ERF589879:ERG589882 FBB589879:FBC589882 FKX589879:FKY589882 FUT589879:FUU589882 GEP589879:GEQ589882 GOL589879:GOM589882 GYH589879:GYI589882 HID589879:HIE589882 HRZ589879:HSA589882 IBV589879:IBW589882 ILR589879:ILS589882 IVN589879:IVO589882 JFJ589879:JFK589882 JPF589879:JPG589882 JZB589879:JZC589882 KIX589879:KIY589882 KST589879:KSU589882 LCP589879:LCQ589882 LML589879:LMM589882 LWH589879:LWI589882 MGD589879:MGE589882 MPZ589879:MQA589882 MZV589879:MZW589882 NJR589879:NJS589882 NTN589879:NTO589882 ODJ589879:ODK589882 ONF589879:ONG589882 OXB589879:OXC589882 PGX589879:PGY589882 PQT589879:PQU589882 QAP589879:QAQ589882 QKL589879:QKM589882 QUH589879:QUI589882 RED589879:REE589882 RNZ589879:ROA589882 RXV589879:RXW589882 SHR589879:SHS589882 SRN589879:SRO589882 TBJ589879:TBK589882 TLF589879:TLG589882 TVB589879:TVC589882 UEX589879:UEY589882 UOT589879:UOU589882 UYP589879:UYQ589882 VIL589879:VIM589882 VSH589879:VSI589882 WCD589879:WCE589882 WLZ589879:WMA589882 WVV589879:WVW589882 O655415:P655418 JJ655415:JK655418 TF655415:TG655418 ADB655415:ADC655418 AMX655415:AMY655418 AWT655415:AWU655418 BGP655415:BGQ655418 BQL655415:BQM655418 CAH655415:CAI655418 CKD655415:CKE655418 CTZ655415:CUA655418 DDV655415:DDW655418 DNR655415:DNS655418 DXN655415:DXO655418 EHJ655415:EHK655418 ERF655415:ERG655418 FBB655415:FBC655418 FKX655415:FKY655418 FUT655415:FUU655418 GEP655415:GEQ655418 GOL655415:GOM655418 GYH655415:GYI655418 HID655415:HIE655418 HRZ655415:HSA655418 IBV655415:IBW655418 ILR655415:ILS655418 IVN655415:IVO655418 JFJ655415:JFK655418 JPF655415:JPG655418 JZB655415:JZC655418 KIX655415:KIY655418 KST655415:KSU655418 LCP655415:LCQ655418 LML655415:LMM655418 LWH655415:LWI655418 MGD655415:MGE655418 MPZ655415:MQA655418 MZV655415:MZW655418 NJR655415:NJS655418 NTN655415:NTO655418 ODJ655415:ODK655418 ONF655415:ONG655418 OXB655415:OXC655418 PGX655415:PGY655418 PQT655415:PQU655418 QAP655415:QAQ655418 QKL655415:QKM655418 QUH655415:QUI655418 RED655415:REE655418 RNZ655415:ROA655418 RXV655415:RXW655418 SHR655415:SHS655418 SRN655415:SRO655418 TBJ655415:TBK655418 TLF655415:TLG655418 TVB655415:TVC655418 UEX655415:UEY655418 UOT655415:UOU655418 UYP655415:UYQ655418 VIL655415:VIM655418 VSH655415:VSI655418 WCD655415:WCE655418 WLZ655415:WMA655418 WVV655415:WVW655418 O720951:P720954 JJ720951:JK720954 TF720951:TG720954 ADB720951:ADC720954 AMX720951:AMY720954 AWT720951:AWU720954 BGP720951:BGQ720954 BQL720951:BQM720954 CAH720951:CAI720954 CKD720951:CKE720954 CTZ720951:CUA720954 DDV720951:DDW720954 DNR720951:DNS720954 DXN720951:DXO720954 EHJ720951:EHK720954 ERF720951:ERG720954 FBB720951:FBC720954 FKX720951:FKY720954 FUT720951:FUU720954 GEP720951:GEQ720954 GOL720951:GOM720954 GYH720951:GYI720954 HID720951:HIE720954 HRZ720951:HSA720954 IBV720951:IBW720954 ILR720951:ILS720954 IVN720951:IVO720954 JFJ720951:JFK720954 JPF720951:JPG720954 JZB720951:JZC720954 KIX720951:KIY720954 KST720951:KSU720954 LCP720951:LCQ720954 LML720951:LMM720954 LWH720951:LWI720954 MGD720951:MGE720954 MPZ720951:MQA720954 MZV720951:MZW720954 NJR720951:NJS720954 NTN720951:NTO720954 ODJ720951:ODK720954 ONF720951:ONG720954 OXB720951:OXC720954 PGX720951:PGY720954 PQT720951:PQU720954 QAP720951:QAQ720954 QKL720951:QKM720954 QUH720951:QUI720954 RED720951:REE720954 RNZ720951:ROA720954 RXV720951:RXW720954 SHR720951:SHS720954 SRN720951:SRO720954 TBJ720951:TBK720954 TLF720951:TLG720954 TVB720951:TVC720954 UEX720951:UEY720954 UOT720951:UOU720954 UYP720951:UYQ720954 VIL720951:VIM720954 VSH720951:VSI720954 WCD720951:WCE720954 WLZ720951:WMA720954 WVV720951:WVW720954 O786487:P786490 JJ786487:JK786490 TF786487:TG786490 ADB786487:ADC786490 AMX786487:AMY786490 AWT786487:AWU786490 BGP786487:BGQ786490 BQL786487:BQM786490 CAH786487:CAI786490 CKD786487:CKE786490 CTZ786487:CUA786490 DDV786487:DDW786490 DNR786487:DNS786490 DXN786487:DXO786490 EHJ786487:EHK786490 ERF786487:ERG786490 FBB786487:FBC786490 FKX786487:FKY786490 FUT786487:FUU786490 GEP786487:GEQ786490 GOL786487:GOM786490 GYH786487:GYI786490 HID786487:HIE786490 HRZ786487:HSA786490 IBV786487:IBW786490 ILR786487:ILS786490 IVN786487:IVO786490 JFJ786487:JFK786490 JPF786487:JPG786490 JZB786487:JZC786490 KIX786487:KIY786490 KST786487:KSU786490 LCP786487:LCQ786490 LML786487:LMM786490 LWH786487:LWI786490 MGD786487:MGE786490 MPZ786487:MQA786490 MZV786487:MZW786490 NJR786487:NJS786490 NTN786487:NTO786490 ODJ786487:ODK786490 ONF786487:ONG786490 OXB786487:OXC786490 PGX786487:PGY786490 PQT786487:PQU786490 QAP786487:QAQ786490 QKL786487:QKM786490 QUH786487:QUI786490 RED786487:REE786490 RNZ786487:ROA786490 RXV786487:RXW786490 SHR786487:SHS786490 SRN786487:SRO786490 TBJ786487:TBK786490 TLF786487:TLG786490 TVB786487:TVC786490 UEX786487:UEY786490 UOT786487:UOU786490 UYP786487:UYQ786490 VIL786487:VIM786490 VSH786487:VSI786490 WCD786487:WCE786490 WLZ786487:WMA786490 WVV786487:WVW786490 O852023:P852026 JJ852023:JK852026 TF852023:TG852026 ADB852023:ADC852026 AMX852023:AMY852026 AWT852023:AWU852026 BGP852023:BGQ852026 BQL852023:BQM852026 CAH852023:CAI852026 CKD852023:CKE852026 CTZ852023:CUA852026 DDV852023:DDW852026 DNR852023:DNS852026 DXN852023:DXO852026 EHJ852023:EHK852026 ERF852023:ERG852026 FBB852023:FBC852026 FKX852023:FKY852026 FUT852023:FUU852026 GEP852023:GEQ852026 GOL852023:GOM852026 GYH852023:GYI852026 HID852023:HIE852026 HRZ852023:HSA852026 IBV852023:IBW852026 ILR852023:ILS852026 IVN852023:IVO852026 JFJ852023:JFK852026 JPF852023:JPG852026 JZB852023:JZC852026 KIX852023:KIY852026 KST852023:KSU852026 LCP852023:LCQ852026 LML852023:LMM852026 LWH852023:LWI852026 MGD852023:MGE852026 MPZ852023:MQA852026 MZV852023:MZW852026 NJR852023:NJS852026 NTN852023:NTO852026 ODJ852023:ODK852026 ONF852023:ONG852026 OXB852023:OXC852026 PGX852023:PGY852026 PQT852023:PQU852026 QAP852023:QAQ852026 QKL852023:QKM852026 QUH852023:QUI852026 RED852023:REE852026 RNZ852023:ROA852026 RXV852023:RXW852026 SHR852023:SHS852026 SRN852023:SRO852026 TBJ852023:TBK852026 TLF852023:TLG852026 TVB852023:TVC852026 UEX852023:UEY852026 UOT852023:UOU852026 UYP852023:UYQ852026 VIL852023:VIM852026 VSH852023:VSI852026 WCD852023:WCE852026 WLZ852023:WMA852026 WVV852023:WVW852026 O917559:P917562 JJ917559:JK917562 TF917559:TG917562 ADB917559:ADC917562 AMX917559:AMY917562 AWT917559:AWU917562 BGP917559:BGQ917562 BQL917559:BQM917562 CAH917559:CAI917562 CKD917559:CKE917562 CTZ917559:CUA917562 DDV917559:DDW917562 DNR917559:DNS917562 DXN917559:DXO917562 EHJ917559:EHK917562 ERF917559:ERG917562 FBB917559:FBC917562 FKX917559:FKY917562 FUT917559:FUU917562 GEP917559:GEQ917562 GOL917559:GOM917562 GYH917559:GYI917562 HID917559:HIE917562 HRZ917559:HSA917562 IBV917559:IBW917562 ILR917559:ILS917562 IVN917559:IVO917562 JFJ917559:JFK917562 JPF917559:JPG917562 JZB917559:JZC917562 KIX917559:KIY917562 KST917559:KSU917562 LCP917559:LCQ917562 LML917559:LMM917562 LWH917559:LWI917562 MGD917559:MGE917562 MPZ917559:MQA917562 MZV917559:MZW917562 NJR917559:NJS917562 NTN917559:NTO917562 ODJ917559:ODK917562 ONF917559:ONG917562 OXB917559:OXC917562 PGX917559:PGY917562 PQT917559:PQU917562 QAP917559:QAQ917562 QKL917559:QKM917562 QUH917559:QUI917562 RED917559:REE917562 RNZ917559:ROA917562 RXV917559:RXW917562 SHR917559:SHS917562 SRN917559:SRO917562 TBJ917559:TBK917562 TLF917559:TLG917562 TVB917559:TVC917562 UEX917559:UEY917562 UOT917559:UOU917562 UYP917559:UYQ917562 VIL917559:VIM917562 VSH917559:VSI917562 WCD917559:WCE917562 WLZ917559:WMA917562 WVV917559:WVW917562 O983095:P983098 JJ983095:JK983098 TF983095:TG983098 ADB983095:ADC983098 AMX983095:AMY983098 AWT983095:AWU983098 BGP983095:BGQ983098 BQL983095:BQM983098 CAH983095:CAI983098 CKD983095:CKE983098 CTZ983095:CUA983098 DDV983095:DDW983098 DNR983095:DNS983098 DXN983095:DXO983098 EHJ983095:EHK983098 ERF983095:ERG983098 FBB983095:FBC983098 FKX983095:FKY983098 FUT983095:FUU983098 GEP983095:GEQ983098 GOL983095:GOM983098 GYH983095:GYI983098 HID983095:HIE983098 HRZ983095:HSA983098 IBV983095:IBW983098 ILR983095:ILS983098 IVN983095:IVO983098 JFJ983095:JFK983098 JPF983095:JPG983098 JZB983095:JZC983098 KIX983095:KIY983098 KST983095:KSU983098 LCP983095:LCQ983098 LML983095:LMM983098 LWH983095:LWI983098 MGD983095:MGE983098 MPZ983095:MQA983098 MZV983095:MZW983098 NJR983095:NJS983098 NTN983095:NTO983098 ODJ983095:ODK983098 ONF983095:ONG983098 OXB983095:OXC983098 PGX983095:PGY983098 PQT983095:PQU983098 QAP983095:QAQ983098 QKL983095:QKM983098 QUH983095:QUI983098 RED983095:REE983098 RNZ983095:ROA983098 RXV983095:RXW983098 SHR983095:SHS983098 SRN983095:SRO983098 TBJ983095:TBK983098 TLF983095:TLG983098 TVB983095:TVC983098 UEX983095:UEY983098 UOT983095:UOU983098 UYP983095:UYQ983098 VIL983095:VIM983098 VSH983095:VSI983098 WCD983095:WCE983098 WLZ983095:WMA983098 WVV983095:WVW983098 WWG983095:WWH983098 Z65591:AA65594 JU65591:JV65594 TQ65591:TR65594 ADM65591:ADN65594 ANI65591:ANJ65594 AXE65591:AXF65594 BHA65591:BHB65594 BQW65591:BQX65594 CAS65591:CAT65594 CKO65591:CKP65594 CUK65591:CUL65594 DEG65591:DEH65594 DOC65591:DOD65594 DXY65591:DXZ65594 EHU65591:EHV65594 ERQ65591:ERR65594 FBM65591:FBN65594 FLI65591:FLJ65594 FVE65591:FVF65594 GFA65591:GFB65594 GOW65591:GOX65594 GYS65591:GYT65594 HIO65591:HIP65594 HSK65591:HSL65594 ICG65591:ICH65594 IMC65591:IMD65594 IVY65591:IVZ65594 JFU65591:JFV65594 JPQ65591:JPR65594 JZM65591:JZN65594 KJI65591:KJJ65594 KTE65591:KTF65594 LDA65591:LDB65594 LMW65591:LMX65594 LWS65591:LWT65594 MGO65591:MGP65594 MQK65591:MQL65594 NAG65591:NAH65594 NKC65591:NKD65594 NTY65591:NTZ65594 ODU65591:ODV65594 ONQ65591:ONR65594 OXM65591:OXN65594 PHI65591:PHJ65594 PRE65591:PRF65594 QBA65591:QBB65594 QKW65591:QKX65594 QUS65591:QUT65594 REO65591:REP65594 ROK65591:ROL65594 RYG65591:RYH65594 SIC65591:SID65594 SRY65591:SRZ65594 TBU65591:TBV65594 TLQ65591:TLR65594 TVM65591:TVN65594 UFI65591:UFJ65594 UPE65591:UPF65594 UZA65591:UZB65594 VIW65591:VIX65594 VSS65591:VST65594 WCO65591:WCP65594 WMK65591:WML65594 WWG65591:WWH65594 Z131127:AA131130 JU131127:JV131130 TQ131127:TR131130 ADM131127:ADN131130 ANI131127:ANJ131130 AXE131127:AXF131130 BHA131127:BHB131130 BQW131127:BQX131130 CAS131127:CAT131130 CKO131127:CKP131130 CUK131127:CUL131130 DEG131127:DEH131130 DOC131127:DOD131130 DXY131127:DXZ131130 EHU131127:EHV131130 ERQ131127:ERR131130 FBM131127:FBN131130 FLI131127:FLJ131130 FVE131127:FVF131130 GFA131127:GFB131130 GOW131127:GOX131130 GYS131127:GYT131130 HIO131127:HIP131130 HSK131127:HSL131130 ICG131127:ICH131130 IMC131127:IMD131130 IVY131127:IVZ131130 JFU131127:JFV131130 JPQ131127:JPR131130 JZM131127:JZN131130 KJI131127:KJJ131130 KTE131127:KTF131130 LDA131127:LDB131130 LMW131127:LMX131130 LWS131127:LWT131130 MGO131127:MGP131130 MQK131127:MQL131130 NAG131127:NAH131130 NKC131127:NKD131130 NTY131127:NTZ131130 ODU131127:ODV131130 ONQ131127:ONR131130 OXM131127:OXN131130 PHI131127:PHJ131130 PRE131127:PRF131130 QBA131127:QBB131130 QKW131127:QKX131130 QUS131127:QUT131130 REO131127:REP131130 ROK131127:ROL131130 RYG131127:RYH131130 SIC131127:SID131130 SRY131127:SRZ131130 TBU131127:TBV131130 TLQ131127:TLR131130 TVM131127:TVN131130 UFI131127:UFJ131130 UPE131127:UPF131130 UZA131127:UZB131130 VIW131127:VIX131130 VSS131127:VST131130 WCO131127:WCP131130 WMK131127:WML131130 WWG131127:WWH131130 Z196663:AA196666 JU196663:JV196666 TQ196663:TR196666 ADM196663:ADN196666 ANI196663:ANJ196666 AXE196663:AXF196666 BHA196663:BHB196666 BQW196663:BQX196666 CAS196663:CAT196666 CKO196663:CKP196666 CUK196663:CUL196666 DEG196663:DEH196666 DOC196663:DOD196666 DXY196663:DXZ196666 EHU196663:EHV196666 ERQ196663:ERR196666 FBM196663:FBN196666 FLI196663:FLJ196666 FVE196663:FVF196666 GFA196663:GFB196666 GOW196663:GOX196666 GYS196663:GYT196666 HIO196663:HIP196666 HSK196663:HSL196666 ICG196663:ICH196666 IMC196663:IMD196666 IVY196663:IVZ196666 JFU196663:JFV196666 JPQ196663:JPR196666 JZM196663:JZN196666 KJI196663:KJJ196666 KTE196663:KTF196666 LDA196663:LDB196666 LMW196663:LMX196666 LWS196663:LWT196666 MGO196663:MGP196666 MQK196663:MQL196666 NAG196663:NAH196666 NKC196663:NKD196666 NTY196663:NTZ196666 ODU196663:ODV196666 ONQ196663:ONR196666 OXM196663:OXN196666 PHI196663:PHJ196666 PRE196663:PRF196666 QBA196663:QBB196666 QKW196663:QKX196666 QUS196663:QUT196666 REO196663:REP196666 ROK196663:ROL196666 RYG196663:RYH196666 SIC196663:SID196666 SRY196663:SRZ196666 TBU196663:TBV196666 TLQ196663:TLR196666 TVM196663:TVN196666 UFI196663:UFJ196666 UPE196663:UPF196666 UZA196663:UZB196666 VIW196663:VIX196666 VSS196663:VST196666 WCO196663:WCP196666 WMK196663:WML196666 WWG196663:WWH196666 Z262199:AA262202 JU262199:JV262202 TQ262199:TR262202 ADM262199:ADN262202 ANI262199:ANJ262202 AXE262199:AXF262202 BHA262199:BHB262202 BQW262199:BQX262202 CAS262199:CAT262202 CKO262199:CKP262202 CUK262199:CUL262202 DEG262199:DEH262202 DOC262199:DOD262202 DXY262199:DXZ262202 EHU262199:EHV262202 ERQ262199:ERR262202 FBM262199:FBN262202 FLI262199:FLJ262202 FVE262199:FVF262202 GFA262199:GFB262202 GOW262199:GOX262202 GYS262199:GYT262202 HIO262199:HIP262202 HSK262199:HSL262202 ICG262199:ICH262202 IMC262199:IMD262202 IVY262199:IVZ262202 JFU262199:JFV262202 JPQ262199:JPR262202 JZM262199:JZN262202 KJI262199:KJJ262202 KTE262199:KTF262202 LDA262199:LDB262202 LMW262199:LMX262202 LWS262199:LWT262202 MGO262199:MGP262202 MQK262199:MQL262202 NAG262199:NAH262202 NKC262199:NKD262202 NTY262199:NTZ262202 ODU262199:ODV262202 ONQ262199:ONR262202 OXM262199:OXN262202 PHI262199:PHJ262202 PRE262199:PRF262202 QBA262199:QBB262202 QKW262199:QKX262202 QUS262199:QUT262202 REO262199:REP262202 ROK262199:ROL262202 RYG262199:RYH262202 SIC262199:SID262202 SRY262199:SRZ262202 TBU262199:TBV262202 TLQ262199:TLR262202 TVM262199:TVN262202 UFI262199:UFJ262202 UPE262199:UPF262202 UZA262199:UZB262202 VIW262199:VIX262202 VSS262199:VST262202 WCO262199:WCP262202 WMK262199:WML262202 WWG262199:WWH262202 Z327735:AA327738 JU327735:JV327738 TQ327735:TR327738 ADM327735:ADN327738 ANI327735:ANJ327738 AXE327735:AXF327738 BHA327735:BHB327738 BQW327735:BQX327738 CAS327735:CAT327738 CKO327735:CKP327738 CUK327735:CUL327738 DEG327735:DEH327738 DOC327735:DOD327738 DXY327735:DXZ327738 EHU327735:EHV327738 ERQ327735:ERR327738 FBM327735:FBN327738 FLI327735:FLJ327738 FVE327735:FVF327738 GFA327735:GFB327738 GOW327735:GOX327738 GYS327735:GYT327738 HIO327735:HIP327738 HSK327735:HSL327738 ICG327735:ICH327738 IMC327735:IMD327738 IVY327735:IVZ327738 JFU327735:JFV327738 JPQ327735:JPR327738 JZM327735:JZN327738 KJI327735:KJJ327738 KTE327735:KTF327738 LDA327735:LDB327738 LMW327735:LMX327738 LWS327735:LWT327738 MGO327735:MGP327738 MQK327735:MQL327738 NAG327735:NAH327738 NKC327735:NKD327738 NTY327735:NTZ327738 ODU327735:ODV327738 ONQ327735:ONR327738 OXM327735:OXN327738 PHI327735:PHJ327738 PRE327735:PRF327738 QBA327735:QBB327738 QKW327735:QKX327738 QUS327735:QUT327738 REO327735:REP327738 ROK327735:ROL327738 RYG327735:RYH327738 SIC327735:SID327738 SRY327735:SRZ327738 TBU327735:TBV327738 TLQ327735:TLR327738 TVM327735:TVN327738 UFI327735:UFJ327738 UPE327735:UPF327738 UZA327735:UZB327738 VIW327735:VIX327738 VSS327735:VST327738 WCO327735:WCP327738 WMK327735:WML327738 WWG327735:WWH327738 Z393271:AA393274 JU393271:JV393274 TQ393271:TR393274 ADM393271:ADN393274 ANI393271:ANJ393274 AXE393271:AXF393274 BHA393271:BHB393274 BQW393271:BQX393274 CAS393271:CAT393274 CKO393271:CKP393274 CUK393271:CUL393274 DEG393271:DEH393274 DOC393271:DOD393274 DXY393271:DXZ393274 EHU393271:EHV393274 ERQ393271:ERR393274 FBM393271:FBN393274 FLI393271:FLJ393274 FVE393271:FVF393274 GFA393271:GFB393274 GOW393271:GOX393274 GYS393271:GYT393274 HIO393271:HIP393274 HSK393271:HSL393274 ICG393271:ICH393274 IMC393271:IMD393274 IVY393271:IVZ393274 JFU393271:JFV393274 JPQ393271:JPR393274 JZM393271:JZN393274 KJI393271:KJJ393274 KTE393271:KTF393274 LDA393271:LDB393274 LMW393271:LMX393274 LWS393271:LWT393274 MGO393271:MGP393274 MQK393271:MQL393274 NAG393271:NAH393274 NKC393271:NKD393274 NTY393271:NTZ393274 ODU393271:ODV393274 ONQ393271:ONR393274 OXM393271:OXN393274 PHI393271:PHJ393274 PRE393271:PRF393274 QBA393271:QBB393274 QKW393271:QKX393274 QUS393271:QUT393274 REO393271:REP393274 ROK393271:ROL393274 RYG393271:RYH393274 SIC393271:SID393274 SRY393271:SRZ393274 TBU393271:TBV393274 TLQ393271:TLR393274 TVM393271:TVN393274 UFI393271:UFJ393274 UPE393271:UPF393274 UZA393271:UZB393274 VIW393271:VIX393274 VSS393271:VST393274 WCO393271:WCP393274 WMK393271:WML393274 WWG393271:WWH393274 Z458807:AA458810 JU458807:JV458810 TQ458807:TR458810 ADM458807:ADN458810 ANI458807:ANJ458810 AXE458807:AXF458810 BHA458807:BHB458810 BQW458807:BQX458810 CAS458807:CAT458810 CKO458807:CKP458810 CUK458807:CUL458810 DEG458807:DEH458810 DOC458807:DOD458810 DXY458807:DXZ458810 EHU458807:EHV458810 ERQ458807:ERR458810 FBM458807:FBN458810 FLI458807:FLJ458810 FVE458807:FVF458810 GFA458807:GFB458810 GOW458807:GOX458810 GYS458807:GYT458810 HIO458807:HIP458810 HSK458807:HSL458810 ICG458807:ICH458810 IMC458807:IMD458810 IVY458807:IVZ458810 JFU458807:JFV458810 JPQ458807:JPR458810 JZM458807:JZN458810 KJI458807:KJJ458810 KTE458807:KTF458810 LDA458807:LDB458810 LMW458807:LMX458810 LWS458807:LWT458810 MGO458807:MGP458810 MQK458807:MQL458810 NAG458807:NAH458810 NKC458807:NKD458810 NTY458807:NTZ458810 ODU458807:ODV458810 ONQ458807:ONR458810 OXM458807:OXN458810 PHI458807:PHJ458810 PRE458807:PRF458810 QBA458807:QBB458810 QKW458807:QKX458810 QUS458807:QUT458810 REO458807:REP458810 ROK458807:ROL458810 RYG458807:RYH458810 SIC458807:SID458810 SRY458807:SRZ458810 TBU458807:TBV458810 TLQ458807:TLR458810 TVM458807:TVN458810 UFI458807:UFJ458810 UPE458807:UPF458810 UZA458807:UZB458810 VIW458807:VIX458810 VSS458807:VST458810 WCO458807:WCP458810 WMK458807:WML458810 WWG458807:WWH458810 Z524343:AA524346 JU524343:JV524346 TQ524343:TR524346 ADM524343:ADN524346 ANI524343:ANJ524346 AXE524343:AXF524346 BHA524343:BHB524346 BQW524343:BQX524346 CAS524343:CAT524346 CKO524343:CKP524346 CUK524343:CUL524346 DEG524343:DEH524346 DOC524343:DOD524346 DXY524343:DXZ524346 EHU524343:EHV524346 ERQ524343:ERR524346 FBM524343:FBN524346 FLI524343:FLJ524346 FVE524343:FVF524346 GFA524343:GFB524346 GOW524343:GOX524346 GYS524343:GYT524346 HIO524343:HIP524346 HSK524343:HSL524346 ICG524343:ICH524346 IMC524343:IMD524346 IVY524343:IVZ524346 JFU524343:JFV524346 JPQ524343:JPR524346 JZM524343:JZN524346 KJI524343:KJJ524346 KTE524343:KTF524346 LDA524343:LDB524346 LMW524343:LMX524346 LWS524343:LWT524346 MGO524343:MGP524346 MQK524343:MQL524346 NAG524343:NAH524346 NKC524343:NKD524346 NTY524343:NTZ524346 ODU524343:ODV524346 ONQ524343:ONR524346 OXM524343:OXN524346 PHI524343:PHJ524346 PRE524343:PRF524346 QBA524343:QBB524346 QKW524343:QKX524346 QUS524343:QUT524346 REO524343:REP524346 ROK524343:ROL524346 RYG524343:RYH524346 SIC524343:SID524346 SRY524343:SRZ524346 TBU524343:TBV524346 TLQ524343:TLR524346 TVM524343:TVN524346 UFI524343:UFJ524346 UPE524343:UPF524346 UZA524343:UZB524346 VIW524343:VIX524346 VSS524343:VST524346 WCO524343:WCP524346 WMK524343:WML524346 WWG524343:WWH524346 Z589879:AA589882 JU589879:JV589882 TQ589879:TR589882 ADM589879:ADN589882 ANI589879:ANJ589882 AXE589879:AXF589882 BHA589879:BHB589882 BQW589879:BQX589882 CAS589879:CAT589882 CKO589879:CKP589882 CUK589879:CUL589882 DEG589879:DEH589882 DOC589879:DOD589882 DXY589879:DXZ589882 EHU589879:EHV589882 ERQ589879:ERR589882 FBM589879:FBN589882 FLI589879:FLJ589882 FVE589879:FVF589882 GFA589879:GFB589882 GOW589879:GOX589882 GYS589879:GYT589882 HIO589879:HIP589882 HSK589879:HSL589882 ICG589879:ICH589882 IMC589879:IMD589882 IVY589879:IVZ589882 JFU589879:JFV589882 JPQ589879:JPR589882 JZM589879:JZN589882 KJI589879:KJJ589882 KTE589879:KTF589882 LDA589879:LDB589882 LMW589879:LMX589882 LWS589879:LWT589882 MGO589879:MGP589882 MQK589879:MQL589882 NAG589879:NAH589882 NKC589879:NKD589882 NTY589879:NTZ589882 ODU589879:ODV589882 ONQ589879:ONR589882 OXM589879:OXN589882 PHI589879:PHJ589882 PRE589879:PRF589882 QBA589879:QBB589882 QKW589879:QKX589882 QUS589879:QUT589882 REO589879:REP589882 ROK589879:ROL589882 RYG589879:RYH589882 SIC589879:SID589882 SRY589879:SRZ589882 TBU589879:TBV589882 TLQ589879:TLR589882 TVM589879:TVN589882 UFI589879:UFJ589882 UPE589879:UPF589882 UZA589879:UZB589882 VIW589879:VIX589882 VSS589879:VST589882 WCO589879:WCP589882 WMK589879:WML589882 WWG589879:WWH589882 Z655415:AA655418 JU655415:JV655418 TQ655415:TR655418 ADM655415:ADN655418 ANI655415:ANJ655418 AXE655415:AXF655418 BHA655415:BHB655418 BQW655415:BQX655418 CAS655415:CAT655418 CKO655415:CKP655418 CUK655415:CUL655418 DEG655415:DEH655418 DOC655415:DOD655418 DXY655415:DXZ655418 EHU655415:EHV655418 ERQ655415:ERR655418 FBM655415:FBN655418 FLI655415:FLJ655418 FVE655415:FVF655418 GFA655415:GFB655418 GOW655415:GOX655418 GYS655415:GYT655418 HIO655415:HIP655418 HSK655415:HSL655418 ICG655415:ICH655418 IMC655415:IMD655418 IVY655415:IVZ655418 JFU655415:JFV655418 JPQ655415:JPR655418 JZM655415:JZN655418 KJI655415:KJJ655418 KTE655415:KTF655418 LDA655415:LDB655418 LMW655415:LMX655418 LWS655415:LWT655418 MGO655415:MGP655418 MQK655415:MQL655418 NAG655415:NAH655418 NKC655415:NKD655418 NTY655415:NTZ655418 ODU655415:ODV655418 ONQ655415:ONR655418 OXM655415:OXN655418 PHI655415:PHJ655418 PRE655415:PRF655418 QBA655415:QBB655418 QKW655415:QKX655418 QUS655415:QUT655418 REO655415:REP655418 ROK655415:ROL655418 RYG655415:RYH655418 SIC655415:SID655418 SRY655415:SRZ655418 TBU655415:TBV655418 TLQ655415:TLR655418 TVM655415:TVN655418 UFI655415:UFJ655418 UPE655415:UPF655418 UZA655415:UZB655418 VIW655415:VIX655418 VSS655415:VST655418 WCO655415:WCP655418 WMK655415:WML655418 WWG655415:WWH655418 Z720951:AA720954 JU720951:JV720954 TQ720951:TR720954 ADM720951:ADN720954 ANI720951:ANJ720954 AXE720951:AXF720954 BHA720951:BHB720954 BQW720951:BQX720954 CAS720951:CAT720954 CKO720951:CKP720954 CUK720951:CUL720954 DEG720951:DEH720954 DOC720951:DOD720954 DXY720951:DXZ720954 EHU720951:EHV720954 ERQ720951:ERR720954 FBM720951:FBN720954 FLI720951:FLJ720954 FVE720951:FVF720954 GFA720951:GFB720954 GOW720951:GOX720954 GYS720951:GYT720954 HIO720951:HIP720954 HSK720951:HSL720954 ICG720951:ICH720954 IMC720951:IMD720954 IVY720951:IVZ720954 JFU720951:JFV720954 JPQ720951:JPR720954 JZM720951:JZN720954 KJI720951:KJJ720954 KTE720951:KTF720954 LDA720951:LDB720954 LMW720951:LMX720954 LWS720951:LWT720954 MGO720951:MGP720954 MQK720951:MQL720954 NAG720951:NAH720954 NKC720951:NKD720954 NTY720951:NTZ720954 ODU720951:ODV720954 ONQ720951:ONR720954 OXM720951:OXN720954 PHI720951:PHJ720954 PRE720951:PRF720954 QBA720951:QBB720954 QKW720951:QKX720954 QUS720951:QUT720954 REO720951:REP720954 ROK720951:ROL720954 RYG720951:RYH720954 SIC720951:SID720954 SRY720951:SRZ720954 TBU720951:TBV720954 TLQ720951:TLR720954 TVM720951:TVN720954 UFI720951:UFJ720954 UPE720951:UPF720954 UZA720951:UZB720954 VIW720951:VIX720954 VSS720951:VST720954 WCO720951:WCP720954 WMK720951:WML720954 WWG720951:WWH720954 Z786487:AA786490 JU786487:JV786490 TQ786487:TR786490 ADM786487:ADN786490 ANI786487:ANJ786490 AXE786487:AXF786490 BHA786487:BHB786490 BQW786487:BQX786490 CAS786487:CAT786490 CKO786487:CKP786490 CUK786487:CUL786490 DEG786487:DEH786490 DOC786487:DOD786490 DXY786487:DXZ786490 EHU786487:EHV786490 ERQ786487:ERR786490 FBM786487:FBN786490 FLI786487:FLJ786490 FVE786487:FVF786490 GFA786487:GFB786490 GOW786487:GOX786490 GYS786487:GYT786490 HIO786487:HIP786490 HSK786487:HSL786490 ICG786487:ICH786490 IMC786487:IMD786490 IVY786487:IVZ786490 JFU786487:JFV786490 JPQ786487:JPR786490 JZM786487:JZN786490 KJI786487:KJJ786490 KTE786487:KTF786490 LDA786487:LDB786490 LMW786487:LMX786490 LWS786487:LWT786490 MGO786487:MGP786490 MQK786487:MQL786490 NAG786487:NAH786490 NKC786487:NKD786490 NTY786487:NTZ786490 ODU786487:ODV786490 ONQ786487:ONR786490 OXM786487:OXN786490 PHI786487:PHJ786490 PRE786487:PRF786490 QBA786487:QBB786490 QKW786487:QKX786490 QUS786487:QUT786490 REO786487:REP786490 ROK786487:ROL786490 RYG786487:RYH786490 SIC786487:SID786490 SRY786487:SRZ786490 TBU786487:TBV786490 TLQ786487:TLR786490 TVM786487:TVN786490 UFI786487:UFJ786490 UPE786487:UPF786490 UZA786487:UZB786490 VIW786487:VIX786490 VSS786487:VST786490 WCO786487:WCP786490 WMK786487:WML786490 WWG786487:WWH786490 Z852023:AA852026 JU852023:JV852026 TQ852023:TR852026 ADM852023:ADN852026 ANI852023:ANJ852026 AXE852023:AXF852026 BHA852023:BHB852026 BQW852023:BQX852026 CAS852023:CAT852026 CKO852023:CKP852026 CUK852023:CUL852026 DEG852023:DEH852026 DOC852023:DOD852026 DXY852023:DXZ852026 EHU852023:EHV852026 ERQ852023:ERR852026 FBM852023:FBN852026 FLI852023:FLJ852026 FVE852023:FVF852026 GFA852023:GFB852026 GOW852023:GOX852026 GYS852023:GYT852026 HIO852023:HIP852026 HSK852023:HSL852026 ICG852023:ICH852026 IMC852023:IMD852026 IVY852023:IVZ852026 JFU852023:JFV852026 JPQ852023:JPR852026 JZM852023:JZN852026 KJI852023:KJJ852026 KTE852023:KTF852026 LDA852023:LDB852026 LMW852023:LMX852026 LWS852023:LWT852026 MGO852023:MGP852026 MQK852023:MQL852026 NAG852023:NAH852026 NKC852023:NKD852026 NTY852023:NTZ852026 ODU852023:ODV852026 ONQ852023:ONR852026 OXM852023:OXN852026 PHI852023:PHJ852026 PRE852023:PRF852026 QBA852023:QBB852026 QKW852023:QKX852026 QUS852023:QUT852026 REO852023:REP852026 ROK852023:ROL852026 RYG852023:RYH852026 SIC852023:SID852026 SRY852023:SRZ852026 TBU852023:TBV852026 TLQ852023:TLR852026 TVM852023:TVN852026 UFI852023:UFJ852026 UPE852023:UPF852026 UZA852023:UZB852026 VIW852023:VIX852026 VSS852023:VST852026 WCO852023:WCP852026 WMK852023:WML852026 WWG852023:WWH852026 Z917559:AA917562 JU917559:JV917562 TQ917559:TR917562 ADM917559:ADN917562 ANI917559:ANJ917562 AXE917559:AXF917562 BHA917559:BHB917562 BQW917559:BQX917562 CAS917559:CAT917562 CKO917559:CKP917562 CUK917559:CUL917562 DEG917559:DEH917562 DOC917559:DOD917562 DXY917559:DXZ917562 EHU917559:EHV917562 ERQ917559:ERR917562 FBM917559:FBN917562 FLI917559:FLJ917562 FVE917559:FVF917562 GFA917559:GFB917562 GOW917559:GOX917562 GYS917559:GYT917562 HIO917559:HIP917562 HSK917559:HSL917562 ICG917559:ICH917562 IMC917559:IMD917562 IVY917559:IVZ917562 JFU917559:JFV917562 JPQ917559:JPR917562 JZM917559:JZN917562 KJI917559:KJJ917562 KTE917559:KTF917562 LDA917559:LDB917562 LMW917559:LMX917562 LWS917559:LWT917562 MGO917559:MGP917562 MQK917559:MQL917562 NAG917559:NAH917562 NKC917559:NKD917562 NTY917559:NTZ917562 ODU917559:ODV917562 ONQ917559:ONR917562 OXM917559:OXN917562 PHI917559:PHJ917562 PRE917559:PRF917562 QBA917559:QBB917562 QKW917559:QKX917562 QUS917559:QUT917562 REO917559:REP917562 ROK917559:ROL917562 RYG917559:RYH917562 SIC917559:SID917562 SRY917559:SRZ917562 TBU917559:TBV917562 TLQ917559:TLR917562 TVM917559:TVN917562 UFI917559:UFJ917562 UPE917559:UPF917562 UZA917559:UZB917562 VIW917559:VIX917562 VSS917559:VST917562 WCO917559:WCP917562 WMK917559:WML917562 WWG917559:WWH917562 Z983095:AA983098 JU983095:JV983098 TQ983095:TR983098 ADM983095:ADN983098 ANI983095:ANJ983098 AXE983095:AXF983098 BHA983095:BHB983098 BQW983095:BQX983098 CAS983095:CAT983098 CKO983095:CKP983098 CUK983095:CUL983098 DEG983095:DEH983098 DOC983095:DOD983098 DXY983095:DXZ983098 EHU983095:EHV983098 ERQ983095:ERR983098 FBM983095:FBN983098 FLI983095:FLJ983098 FVE983095:FVF983098 GFA983095:GFB983098 GOW983095:GOX983098 GYS983095:GYT983098 HIO983095:HIP983098 HSK983095:HSL983098 ICG983095:ICH983098 IMC983095:IMD983098 IVY983095:IVZ983098 JFU983095:JFV983098 JPQ983095:JPR983098 JZM983095:JZN983098 KJI983095:KJJ983098 KTE983095:KTF983098 LDA983095:LDB983098 LMW983095:LMX983098 LWS983095:LWT983098 MGO983095:MGP983098 MQK983095:MQL983098 NAG983095:NAH983098 NKC983095:NKD983098 NTY983095:NTZ983098 ODU983095:ODV983098 ONQ983095:ONR983098 OXM983095:OXN983098 PHI983095:PHJ983098 PRE983095:PRF983098 QBA983095:QBB983098 QKW983095:QKX983098 QUS983095:QUT983098 REO983095:REP983098 ROK983095:ROL983098 RYG983095:RYH983098 SIC983095:SID983098 SRY983095:SRZ983098 TBU983095:TBV983098 TLQ983095:TLR983098 TVM983095:TVN983098 UFI983095:UFJ983098 UPE983095:UPF983098 UZA983095:UZB983098 VIW983095:VIX983098 VSS983095:VST983098 WWG56:WWH57 WMK56:WML57 WCO56:WCP57 VSS56:VST57 VIW56:VIX57 UZA56:UZB57 UPE56:UPF57 UFI56:UFJ57 TVM56:TVN57 TLQ56:TLR57 TBU56:TBV57 SRY56:SRZ57 SIC56:SID57 RYG56:RYH57 ROK56:ROL57 REO56:REP57 QUS56:QUT57 QKW56:QKX57 QBA56:QBB57 PRE56:PRF57 PHI56:PHJ57 OXM56:OXN57 ONQ56:ONR57 ODU56:ODV57 NTY56:NTZ57 NKC56:NKD57 NAG56:NAH57 MQK56:MQL57 MGO56:MGP57 LWS56:LWT57 LMW56:LMX57 LDA56:LDB57 KTE56:KTF57 KJI56:KJJ57 JZM56:JZN57 JPQ56:JPR57 JFU56:JFV57 IVY56:IVZ57 IMC56:IMD57 ICG56:ICH57 HSK56:HSL57 HIO56:HIP57 GYS56:GYT57 GOW56:GOX57 GFA56:GFB57 FVE56:FVF57 FLI56:FLJ57 FBM56:FBN57 ERQ56:ERR57 EHU56:EHV57 DXY56:DXZ57 DOC56:DOD57 DEG56:DEH57 CUK56:CUL57 CKO56:CKP57 CAS56:CAT57 BQW56:BQX57 BHA56:BHB57 AXE56:AXF57 ANI56:ANJ57 ADM56:ADN57 TQ56:TR57 JU56:JV57 WVV56:WVW57 WLZ56:WMA57 WCD56:WCE57 VSH56:VSI57 VIL56:VIM57 UYP56:UYQ57 UOT56:UOU57 UEX56:UEY57 TVB56:TVC57 TLF56:TLG57 TBJ56:TBK57 SRN56:SRO57 SHR56:SHS57 RXV56:RXW57 RNZ56:ROA57 RED56:REE57 QUH56:QUI57 QKL56:QKM57 QAP56:QAQ57 PQT56:PQU57 PGX56:PGY57 OXB56:OXC57 ONF56:ONG57 ODJ56:ODK57 NTN56:NTO57 NJR56:NJS57 MZV56:MZW57 MPZ56:MQA57 MGD56:MGE57 LWH56:LWI57 LML56:LMM57 LCP56:LCQ57 KST56:KSU57 KIX56:KIY57 JZB56:JZC57 JPF56:JPG57 JFJ56:JFK57 IVN56:IVO57 ILR56:ILS57 IBV56:IBW57 HRZ56:HSA57 HID56:HIE57 GYH56:GYI57 GOL56:GOM57 GEP56:GEQ57 FUT56:FUU57 FKX56:FKY57 FBB56:FBC57 ERF56:ERG57 EHJ56:EHK57 DXN56:DXO57 DNR56:DNS57 DDV56:DDW57 CTZ56:CUA57 CKD56:CKE57 CAH56:CAI57 BQL56:BQM57 BGP56:BGQ57 AWT56:AWU57 AMX56:AMY57 ADB56:ADC57 TF56:TG57 JJ56:JK57 WWR56:WWS57 WMV56:WMW57 WCZ56:WDA57 VTD56:VTE57 VJH56:VJI57 UZL56:UZM57 UPP56:UPQ57 UFT56:UFU57 TVX56:TVY57 TMB56:TMC57 TCF56:TCG57 SSJ56:SSK57 SIN56:SIO57 RYR56:RYS57 ROV56:ROW57 REZ56:RFA57 QVD56:QVE57 QLH56:QLI57 QBL56:QBM57 PRP56:PRQ57 PHT56:PHU57 OXX56:OXY57 OOB56:OOC57 OEF56:OEG57 NUJ56:NUK57 NKN56:NKO57 NAR56:NAS57 MQV56:MQW57 MGZ56:MHA57 LXD56:LXE57 LNH56:LNI57 LDL56:LDM57 KTP56:KTQ57 KJT56:KJU57 JZX56:JZY57 JQB56:JQC57 JGF56:JGG57 IWJ56:IWK57 IMN56:IMO57 ICR56:ICS57 HSV56:HSW57 HIZ56:HJA57 GZD56:GZE57 GPH56:GPI57 GFL56:GFM57 FVP56:FVQ57 FLT56:FLU57 FBX56:FBY57 ESB56:ESC57 EIF56:EIG57 DYJ56:DYK57 DON56:DOO57 DER56:DES57 CUV56:CUW57 CKZ56:CLA57 CBD56:CBE57 BRH56:BRI57 BHL56:BHM57 AXP56:AXQ57 ANT56:ANU57 ADX56:ADY57 UB56:UC57 KF56:KG57" xr:uid="{00000000-0002-0000-00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5" orientation="portrait" r:id="rId1"/>
  <rowBreaks count="1" manualBreakCount="1">
    <brk id="71"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pageSetUpPr fitToPage="1"/>
  </sheetPr>
  <dimension ref="A1:AN70"/>
  <sheetViews>
    <sheetView view="pageBreakPreview" zoomScale="70" zoomScaleNormal="115" zoomScaleSheetLayoutView="70" workbookViewId="0">
      <selection activeCell="H61" sqref="H61:AM61"/>
    </sheetView>
  </sheetViews>
  <sheetFormatPr defaultRowHeight="12" customHeight="1"/>
  <cols>
    <col min="1" max="11" width="2.42578125" style="10" customWidth="1"/>
    <col min="12" max="15" width="3.5703125" style="10" customWidth="1"/>
    <col min="16" max="16" width="3.7109375" style="10" customWidth="1"/>
    <col min="17" max="21" width="3.5703125" style="10" customWidth="1"/>
    <col min="22" max="22" width="5" style="10" customWidth="1"/>
    <col min="23" max="29" width="3.5703125" style="10" customWidth="1"/>
    <col min="30" max="39" width="2.42578125" style="10" customWidth="1"/>
    <col min="40" max="40" width="3.42578125" style="10" bestFit="1"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39" customFormat="1" ht="20.25" customHeight="1">
      <c r="A1" s="548" t="s">
        <v>474</v>
      </c>
      <c r="B1" s="549"/>
      <c r="C1" s="549"/>
      <c r="D1" s="549"/>
      <c r="E1" s="549"/>
      <c r="F1" s="549"/>
      <c r="G1" s="549"/>
      <c r="H1" s="549"/>
      <c r="I1" s="549"/>
      <c r="J1" s="549"/>
      <c r="K1" s="550"/>
      <c r="L1" s="567" t="s">
        <v>516</v>
      </c>
      <c r="M1" s="567"/>
      <c r="N1" s="567"/>
      <c r="O1" s="567"/>
      <c r="P1" s="567"/>
      <c r="Q1" s="567"/>
      <c r="R1" s="567"/>
      <c r="S1" s="567"/>
      <c r="T1" s="567"/>
      <c r="U1" s="567"/>
      <c r="V1" s="567"/>
      <c r="W1" s="567"/>
      <c r="X1" s="567"/>
      <c r="Y1" s="567"/>
      <c r="Z1" s="567"/>
      <c r="AA1" s="567"/>
      <c r="AB1" s="567"/>
      <c r="AC1" s="568"/>
      <c r="AD1" s="523"/>
      <c r="AE1" s="524"/>
      <c r="AF1" s="524"/>
      <c r="AG1" s="524"/>
      <c r="AH1" s="524"/>
      <c r="AI1" s="524"/>
      <c r="AJ1" s="524"/>
      <c r="AK1" s="524"/>
      <c r="AL1" s="524"/>
      <c r="AM1" s="524"/>
      <c r="AN1" s="525"/>
    </row>
    <row r="2" spans="1:40" s="239" customFormat="1" ht="20.25" customHeight="1">
      <c r="A2" s="551"/>
      <c r="B2" s="552"/>
      <c r="C2" s="552"/>
      <c r="D2" s="552"/>
      <c r="E2" s="552"/>
      <c r="F2" s="552"/>
      <c r="G2" s="552"/>
      <c r="H2" s="552"/>
      <c r="I2" s="552"/>
      <c r="J2" s="552"/>
      <c r="K2" s="553"/>
      <c r="L2" s="569"/>
      <c r="M2" s="569"/>
      <c r="N2" s="569"/>
      <c r="O2" s="569"/>
      <c r="P2" s="569"/>
      <c r="Q2" s="569"/>
      <c r="R2" s="569"/>
      <c r="S2" s="569"/>
      <c r="T2" s="569"/>
      <c r="U2" s="569"/>
      <c r="V2" s="569"/>
      <c r="W2" s="569"/>
      <c r="X2" s="569"/>
      <c r="Y2" s="569"/>
      <c r="Z2" s="569"/>
      <c r="AA2" s="569"/>
      <c r="AB2" s="569"/>
      <c r="AC2" s="570"/>
      <c r="AD2" s="526"/>
      <c r="AE2" s="527"/>
      <c r="AF2" s="527"/>
      <c r="AG2" s="527"/>
      <c r="AH2" s="527"/>
      <c r="AI2" s="527"/>
      <c r="AJ2" s="527"/>
      <c r="AK2" s="527"/>
      <c r="AL2" s="527"/>
      <c r="AM2" s="527"/>
      <c r="AN2" s="528"/>
    </row>
    <row r="3" spans="1:40" s="239" customFormat="1" ht="10.5" customHeight="1">
      <c r="A3" s="551"/>
      <c r="B3" s="552"/>
      <c r="C3" s="552"/>
      <c r="D3" s="552"/>
      <c r="E3" s="552"/>
      <c r="F3" s="552"/>
      <c r="G3" s="552"/>
      <c r="H3" s="552"/>
      <c r="I3" s="552"/>
      <c r="J3" s="552"/>
      <c r="K3" s="553"/>
      <c r="L3" s="569"/>
      <c r="M3" s="569"/>
      <c r="N3" s="569"/>
      <c r="O3" s="569"/>
      <c r="P3" s="569"/>
      <c r="Q3" s="569"/>
      <c r="R3" s="569"/>
      <c r="S3" s="569"/>
      <c r="T3" s="569"/>
      <c r="U3" s="569"/>
      <c r="V3" s="569"/>
      <c r="W3" s="569"/>
      <c r="X3" s="569"/>
      <c r="Y3" s="569"/>
      <c r="Z3" s="569"/>
      <c r="AA3" s="569"/>
      <c r="AB3" s="569"/>
      <c r="AC3" s="570"/>
      <c r="AD3" s="526"/>
      <c r="AE3" s="527"/>
      <c r="AF3" s="527"/>
      <c r="AG3" s="527"/>
      <c r="AH3" s="527"/>
      <c r="AI3" s="527"/>
      <c r="AJ3" s="527"/>
      <c r="AK3" s="527"/>
      <c r="AL3" s="527"/>
      <c r="AM3" s="527"/>
      <c r="AN3" s="528"/>
    </row>
    <row r="4" spans="1:40" s="239" customFormat="1" ht="10.5" customHeight="1">
      <c r="A4" s="551"/>
      <c r="B4" s="552"/>
      <c r="C4" s="552"/>
      <c r="D4" s="552"/>
      <c r="E4" s="552"/>
      <c r="F4" s="552"/>
      <c r="G4" s="552"/>
      <c r="H4" s="552"/>
      <c r="I4" s="552"/>
      <c r="J4" s="552"/>
      <c r="K4" s="553"/>
      <c r="L4" s="569"/>
      <c r="M4" s="569"/>
      <c r="N4" s="569"/>
      <c r="O4" s="569"/>
      <c r="P4" s="569"/>
      <c r="Q4" s="569"/>
      <c r="R4" s="569"/>
      <c r="S4" s="569"/>
      <c r="T4" s="569"/>
      <c r="U4" s="569"/>
      <c r="V4" s="569"/>
      <c r="W4" s="569"/>
      <c r="X4" s="569"/>
      <c r="Y4" s="569"/>
      <c r="Z4" s="569"/>
      <c r="AA4" s="569"/>
      <c r="AB4" s="569"/>
      <c r="AC4" s="570"/>
      <c r="AD4" s="526"/>
      <c r="AE4" s="527"/>
      <c r="AF4" s="527"/>
      <c r="AG4" s="527"/>
      <c r="AH4" s="527"/>
      <c r="AI4" s="527"/>
      <c r="AJ4" s="527"/>
      <c r="AK4" s="527"/>
      <c r="AL4" s="527"/>
      <c r="AM4" s="527"/>
      <c r="AN4" s="528"/>
    </row>
    <row r="5" spans="1:40" s="239" customFormat="1" ht="20.25" customHeight="1">
      <c r="A5" s="551"/>
      <c r="B5" s="552"/>
      <c r="C5" s="552"/>
      <c r="D5" s="552"/>
      <c r="E5" s="552"/>
      <c r="F5" s="552"/>
      <c r="G5" s="552"/>
      <c r="H5" s="552"/>
      <c r="I5" s="552"/>
      <c r="J5" s="552"/>
      <c r="K5" s="553"/>
      <c r="L5" s="569"/>
      <c r="M5" s="569"/>
      <c r="N5" s="569"/>
      <c r="O5" s="569"/>
      <c r="P5" s="569"/>
      <c r="Q5" s="569"/>
      <c r="R5" s="569"/>
      <c r="S5" s="569"/>
      <c r="T5" s="569"/>
      <c r="U5" s="569"/>
      <c r="V5" s="569"/>
      <c r="W5" s="569"/>
      <c r="X5" s="569"/>
      <c r="Y5" s="569"/>
      <c r="Z5" s="569"/>
      <c r="AA5" s="569"/>
      <c r="AB5" s="569"/>
      <c r="AC5" s="570"/>
      <c r="AD5" s="526"/>
      <c r="AE5" s="527"/>
      <c r="AF5" s="527"/>
      <c r="AG5" s="527"/>
      <c r="AH5" s="527"/>
      <c r="AI5" s="527"/>
      <c r="AJ5" s="527"/>
      <c r="AK5" s="527"/>
      <c r="AL5" s="527"/>
      <c r="AM5" s="527"/>
      <c r="AN5" s="528"/>
    </row>
    <row r="6" spans="1:40" s="239" customFormat="1" ht="11.25" customHeight="1">
      <c r="A6" s="554"/>
      <c r="B6" s="555"/>
      <c r="C6" s="555"/>
      <c r="D6" s="555"/>
      <c r="E6" s="555"/>
      <c r="F6" s="555"/>
      <c r="G6" s="555"/>
      <c r="H6" s="555"/>
      <c r="I6" s="555"/>
      <c r="J6" s="555"/>
      <c r="K6" s="556"/>
      <c r="L6" s="571"/>
      <c r="M6" s="571"/>
      <c r="N6" s="571"/>
      <c r="O6" s="571"/>
      <c r="P6" s="571"/>
      <c r="Q6" s="571"/>
      <c r="R6" s="571"/>
      <c r="S6" s="571"/>
      <c r="T6" s="571"/>
      <c r="U6" s="571"/>
      <c r="V6" s="571"/>
      <c r="W6" s="571"/>
      <c r="X6" s="571"/>
      <c r="Y6" s="571"/>
      <c r="Z6" s="571"/>
      <c r="AA6" s="571"/>
      <c r="AB6" s="571"/>
      <c r="AC6" s="572"/>
      <c r="AD6" s="529"/>
      <c r="AE6" s="530"/>
      <c r="AF6" s="530"/>
      <c r="AG6" s="530"/>
      <c r="AH6" s="530"/>
      <c r="AI6" s="530"/>
      <c r="AJ6" s="530"/>
      <c r="AK6" s="530"/>
      <c r="AL6" s="530"/>
      <c r="AM6" s="530"/>
      <c r="AN6" s="531"/>
    </row>
    <row r="7" spans="1:40" s="239" customFormat="1" ht="15" customHeight="1">
      <c r="A7" s="558" t="s">
        <v>475</v>
      </c>
      <c r="B7" s="559"/>
      <c r="C7" s="559"/>
      <c r="D7" s="559"/>
      <c r="E7" s="559"/>
      <c r="F7" s="559"/>
      <c r="G7" s="559"/>
      <c r="H7" s="559"/>
      <c r="I7" s="559"/>
      <c r="J7" s="559"/>
      <c r="K7" s="560"/>
      <c r="L7" s="573" t="s">
        <v>809</v>
      </c>
      <c r="M7" s="574"/>
      <c r="N7" s="574"/>
      <c r="O7" s="574"/>
      <c r="P7" s="574"/>
      <c r="Q7" s="574"/>
      <c r="R7" s="574"/>
      <c r="S7" s="574"/>
      <c r="T7" s="574"/>
      <c r="U7" s="574"/>
      <c r="V7" s="574"/>
      <c r="W7" s="574"/>
      <c r="X7" s="574"/>
      <c r="Y7" s="574"/>
      <c r="Z7" s="574"/>
      <c r="AA7" s="574"/>
      <c r="AB7" s="574"/>
      <c r="AC7" s="574"/>
      <c r="AD7" s="538" t="s">
        <v>765</v>
      </c>
      <c r="AE7" s="539"/>
      <c r="AF7" s="539"/>
      <c r="AG7" s="539"/>
      <c r="AH7" s="539"/>
      <c r="AI7" s="539"/>
      <c r="AJ7" s="539"/>
      <c r="AK7" s="539"/>
      <c r="AL7" s="539"/>
      <c r="AM7" s="539"/>
      <c r="AN7" s="540"/>
    </row>
    <row r="8" spans="1:40" s="239" customFormat="1" ht="13.5" customHeight="1">
      <c r="A8" s="561" t="s">
        <v>520</v>
      </c>
      <c r="B8" s="562"/>
      <c r="C8" s="562"/>
      <c r="D8" s="562"/>
      <c r="E8" s="562"/>
      <c r="F8" s="562"/>
      <c r="G8" s="562"/>
      <c r="H8" s="562"/>
      <c r="I8" s="562"/>
      <c r="J8" s="562"/>
      <c r="K8" s="563"/>
      <c r="L8" s="1070" t="s">
        <v>476</v>
      </c>
      <c r="M8" s="1071"/>
      <c r="N8" s="1072" t="s">
        <v>477</v>
      </c>
      <c r="O8" s="1073"/>
      <c r="P8" s="1074" t="s">
        <v>478</v>
      </c>
      <c r="Q8" s="1075"/>
      <c r="R8" s="1074" t="s">
        <v>479</v>
      </c>
      <c r="S8" s="1075"/>
      <c r="T8" s="1074" t="s">
        <v>480</v>
      </c>
      <c r="U8" s="1075"/>
      <c r="V8" s="1074" t="s">
        <v>481</v>
      </c>
      <c r="W8" s="1075"/>
      <c r="X8" s="1076" t="s">
        <v>482</v>
      </c>
      <c r="Y8" s="1077"/>
      <c r="Z8" s="1078"/>
      <c r="AA8" s="1074" t="s">
        <v>483</v>
      </c>
      <c r="AB8" s="1079"/>
      <c r="AC8" s="1075"/>
      <c r="AD8" s="541"/>
      <c r="AE8" s="542"/>
      <c r="AF8" s="542"/>
      <c r="AG8" s="542"/>
      <c r="AH8" s="542"/>
      <c r="AI8" s="542"/>
      <c r="AJ8" s="542"/>
      <c r="AK8" s="542"/>
      <c r="AL8" s="542"/>
      <c r="AM8" s="542"/>
      <c r="AN8" s="543"/>
    </row>
    <row r="9" spans="1:40" s="239" customFormat="1" ht="15" customHeight="1" thickBot="1">
      <c r="A9" s="564"/>
      <c r="B9" s="565"/>
      <c r="C9" s="565"/>
      <c r="D9" s="565"/>
      <c r="E9" s="565"/>
      <c r="F9" s="565"/>
      <c r="G9" s="565"/>
      <c r="H9" s="565"/>
      <c r="I9" s="565"/>
      <c r="J9" s="565"/>
      <c r="K9" s="566"/>
      <c r="L9" s="557" t="s">
        <v>517</v>
      </c>
      <c r="M9" s="557"/>
      <c r="N9" s="520" t="s">
        <v>518</v>
      </c>
      <c r="O9" s="520"/>
      <c r="P9" s="520" t="s">
        <v>519</v>
      </c>
      <c r="Q9" s="520"/>
      <c r="R9" s="520" t="s">
        <v>484</v>
      </c>
      <c r="S9" s="520"/>
      <c r="T9" s="520" t="s">
        <v>485</v>
      </c>
      <c r="U9" s="520"/>
      <c r="V9" s="520" t="s">
        <v>486</v>
      </c>
      <c r="W9" s="520"/>
      <c r="X9" s="520" t="s">
        <v>530</v>
      </c>
      <c r="Y9" s="520"/>
      <c r="Z9" s="520"/>
      <c r="AA9" s="520" t="s">
        <v>795</v>
      </c>
      <c r="AB9" s="520"/>
      <c r="AC9" s="520"/>
      <c r="AD9" s="544"/>
      <c r="AE9" s="545"/>
      <c r="AF9" s="545"/>
      <c r="AG9" s="545"/>
      <c r="AH9" s="545"/>
      <c r="AI9" s="545"/>
      <c r="AJ9" s="545"/>
      <c r="AK9" s="545"/>
      <c r="AL9" s="545"/>
      <c r="AM9" s="545"/>
      <c r="AN9" s="546"/>
    </row>
    <row r="10" spans="1:40" s="1" customFormat="1"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
    </row>
    <row r="11" spans="1:40" s="1" customFormat="1" ht="6" customHeight="1">
      <c r="A11" s="606" t="s">
        <v>536</v>
      </c>
      <c r="B11" s="607"/>
      <c r="C11" s="607"/>
      <c r="D11" s="607"/>
      <c r="E11" s="607"/>
      <c r="F11" s="607"/>
      <c r="G11" s="607"/>
      <c r="H11" s="607"/>
      <c r="I11" s="607"/>
      <c r="J11" s="607"/>
      <c r="K11" s="607"/>
      <c r="L11" s="607"/>
      <c r="M11" s="607"/>
      <c r="N11" s="607"/>
      <c r="O11" s="607"/>
      <c r="P11" s="607"/>
      <c r="Q11" s="607"/>
      <c r="R11" s="607"/>
      <c r="S11" s="607"/>
      <c r="T11" s="607"/>
      <c r="U11" s="607"/>
      <c r="V11" s="607"/>
      <c r="W11" s="607"/>
      <c r="X11" s="607"/>
      <c r="Y11" s="607"/>
      <c r="Z11" s="607"/>
      <c r="AA11" s="607"/>
      <c r="AB11" s="607"/>
      <c r="AC11" s="607"/>
      <c r="AD11" s="607"/>
      <c r="AE11" s="607"/>
      <c r="AF11" s="607"/>
      <c r="AG11" s="607"/>
      <c r="AH11" s="607"/>
      <c r="AI11" s="607"/>
      <c r="AJ11" s="607"/>
      <c r="AK11" s="607"/>
      <c r="AL11" s="607"/>
      <c r="AM11" s="607"/>
      <c r="AN11" s="608"/>
    </row>
    <row r="12" spans="1:40" s="1" customFormat="1" ht="6.75" customHeight="1" thickBot="1">
      <c r="A12" s="609"/>
      <c r="B12" s="610"/>
      <c r="C12" s="610"/>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11"/>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2" customHeight="1">
      <c r="A14" s="915" t="s">
        <v>409</v>
      </c>
      <c r="B14" s="916"/>
      <c r="C14" s="916"/>
      <c r="D14" s="916"/>
      <c r="E14" s="916"/>
      <c r="F14" s="916"/>
      <c r="G14" s="916"/>
      <c r="H14" s="916"/>
      <c r="I14" s="916"/>
      <c r="J14" s="916"/>
      <c r="K14" s="916"/>
      <c r="L14" s="916"/>
      <c r="M14" s="916"/>
      <c r="N14" s="916"/>
      <c r="O14" s="916"/>
      <c r="P14" s="916"/>
      <c r="Q14" s="916"/>
      <c r="R14" s="916"/>
      <c r="S14" s="916"/>
      <c r="T14" s="916"/>
      <c r="U14" s="916"/>
      <c r="V14" s="916"/>
      <c r="W14" s="916"/>
      <c r="X14" s="916"/>
      <c r="Y14" s="916"/>
      <c r="Z14" s="916"/>
      <c r="AA14" s="916"/>
      <c r="AB14" s="916"/>
      <c r="AC14" s="916"/>
      <c r="AD14" s="916"/>
      <c r="AE14" s="916"/>
      <c r="AF14" s="916"/>
      <c r="AG14" s="916"/>
      <c r="AH14" s="916"/>
      <c r="AI14" s="916"/>
      <c r="AJ14" s="916"/>
      <c r="AK14" s="916"/>
      <c r="AL14" s="916"/>
      <c r="AM14" s="916"/>
      <c r="AN14" s="917"/>
    </row>
    <row r="15" spans="1:40" ht="12" customHeight="1">
      <c r="A15" s="1093" t="s">
        <v>410</v>
      </c>
      <c r="B15" s="1094"/>
      <c r="C15" s="1094"/>
      <c r="D15" s="1094"/>
      <c r="E15" s="1094"/>
      <c r="F15" s="1094"/>
      <c r="G15" s="1094"/>
      <c r="H15" s="1094"/>
      <c r="I15" s="1094"/>
      <c r="J15" s="1094"/>
      <c r="K15" s="1094"/>
      <c r="L15" s="1094"/>
      <c r="M15" s="1094"/>
      <c r="N15" s="1094"/>
      <c r="O15" s="1094"/>
      <c r="P15" s="1094"/>
      <c r="Q15" s="1094"/>
      <c r="R15" s="1094"/>
      <c r="S15" s="1094"/>
      <c r="T15" s="57"/>
      <c r="U15" s="46"/>
      <c r="V15" s="46"/>
      <c r="W15" s="46"/>
      <c r="X15" s="46"/>
      <c r="Y15" s="46"/>
      <c r="Z15" s="46"/>
      <c r="AA15" s="46"/>
      <c r="AB15" s="46"/>
      <c r="AC15" s="46"/>
      <c r="AD15" s="46"/>
      <c r="AE15" s="155"/>
      <c r="AF15" s="46"/>
      <c r="AG15" s="47"/>
      <c r="AH15" s="47"/>
      <c r="AI15" s="168"/>
      <c r="AJ15" s="168"/>
      <c r="AK15" s="169"/>
      <c r="AL15" s="170"/>
      <c r="AM15" s="171"/>
      <c r="AN15" s="172"/>
    </row>
    <row r="16" spans="1:40" ht="12" customHeight="1">
      <c r="A16" s="137"/>
      <c r="B16" s="86"/>
      <c r="C16" s="173"/>
      <c r="D16" s="57"/>
      <c r="E16" s="57"/>
      <c r="F16" s="844" t="s">
        <v>411</v>
      </c>
      <c r="G16" s="844"/>
      <c r="H16" s="844"/>
      <c r="I16" s="844"/>
      <c r="J16" s="844"/>
      <c r="K16" s="844"/>
      <c r="L16" s="844"/>
      <c r="M16" s="844"/>
      <c r="N16" s="844"/>
      <c r="O16" s="844"/>
      <c r="P16" s="844"/>
      <c r="Q16" s="844"/>
      <c r="R16" s="844"/>
      <c r="S16" s="844"/>
      <c r="T16" s="57"/>
      <c r="U16" s="46"/>
      <c r="V16" s="46"/>
      <c r="W16" s="42"/>
      <c r="X16" s="42"/>
      <c r="Y16" s="42"/>
      <c r="Z16" s="42"/>
      <c r="AA16" s="42"/>
      <c r="AB16" s="42"/>
      <c r="AC16" s="42"/>
      <c r="AD16" s="46"/>
      <c r="AE16" s="155"/>
      <c r="AF16" s="46"/>
      <c r="AG16" s="47"/>
      <c r="AH16" s="772"/>
      <c r="AI16" s="772"/>
      <c r="AJ16" s="168"/>
      <c r="AK16" s="49"/>
      <c r="AL16" s="140"/>
      <c r="AM16" s="46"/>
      <c r="AN16" s="172"/>
    </row>
    <row r="17" spans="1:40" ht="12" customHeight="1">
      <c r="A17" s="137"/>
      <c r="B17" s="57"/>
      <c r="C17" s="173"/>
      <c r="D17" s="57"/>
      <c r="E17" s="57"/>
      <c r="F17" s="57"/>
      <c r="G17" s="844" t="s">
        <v>412</v>
      </c>
      <c r="H17" s="844"/>
      <c r="I17" s="844"/>
      <c r="J17" s="844"/>
      <c r="K17" s="844"/>
      <c r="L17" s="844"/>
      <c r="M17" s="844"/>
      <c r="N17" s="844"/>
      <c r="O17" s="844"/>
      <c r="P17" s="844"/>
      <c r="Q17" s="844"/>
      <c r="R17" s="844"/>
      <c r="S17" s="844"/>
      <c r="T17" s="46"/>
      <c r="U17" s="46"/>
      <c r="V17" s="46"/>
      <c r="W17" s="46"/>
      <c r="X17" s="46"/>
      <c r="Y17" s="46"/>
      <c r="Z17" s="46"/>
      <c r="AA17" s="46"/>
      <c r="AB17" s="46"/>
      <c r="AC17" s="127"/>
      <c r="AD17" s="46"/>
      <c r="AE17" s="155"/>
      <c r="AF17" s="46"/>
      <c r="AG17" s="47"/>
      <c r="AH17" s="816"/>
      <c r="AI17" s="816"/>
      <c r="AJ17" s="168"/>
      <c r="AK17" s="49"/>
      <c r="AL17" s="140"/>
      <c r="AM17" s="46"/>
      <c r="AN17" s="172"/>
    </row>
    <row r="18" spans="1:40" ht="12" customHeight="1">
      <c r="A18" s="137"/>
      <c r="B18" s="57"/>
      <c r="C18" s="57"/>
      <c r="D18" s="57"/>
      <c r="E18" s="57"/>
      <c r="F18" s="57"/>
      <c r="G18" s="57"/>
      <c r="H18" s="57"/>
      <c r="I18" s="57"/>
      <c r="J18" s="57"/>
      <c r="K18" s="57"/>
      <c r="L18" s="57"/>
      <c r="M18" s="57"/>
      <c r="N18" s="57"/>
      <c r="O18" s="127"/>
      <c r="P18" s="127"/>
      <c r="Q18" s="127"/>
      <c r="R18" s="127"/>
      <c r="S18" s="49"/>
      <c r="T18" s="57"/>
      <c r="U18" s="46"/>
      <c r="V18" s="46"/>
      <c r="W18" s="46"/>
      <c r="X18" s="46"/>
      <c r="Y18" s="46"/>
      <c r="Z18" s="46"/>
      <c r="AA18" s="46"/>
      <c r="AB18" s="46"/>
      <c r="AC18" s="127"/>
      <c r="AD18" s="46"/>
      <c r="AE18" s="174"/>
      <c r="AF18" s="46"/>
      <c r="AG18" s="47"/>
      <c r="AH18" s="47"/>
      <c r="AI18" s="168"/>
      <c r="AJ18" s="168"/>
      <c r="AK18" s="175"/>
      <c r="AL18" s="176"/>
      <c r="AM18" s="177"/>
      <c r="AN18" s="172"/>
    </row>
    <row r="19" spans="1:40" ht="12" customHeight="1">
      <c r="A19" s="836" t="s">
        <v>528</v>
      </c>
      <c r="B19" s="822"/>
      <c r="C19" s="822"/>
      <c r="D19" s="822"/>
      <c r="E19" s="822"/>
      <c r="F19" s="822"/>
      <c r="G19" s="822"/>
      <c r="H19" s="822"/>
      <c r="I19" s="822"/>
      <c r="J19" s="822"/>
      <c r="K19" s="822"/>
      <c r="L19" s="822"/>
      <c r="M19" s="822"/>
      <c r="N19" s="822"/>
      <c r="O19" s="822"/>
      <c r="P19" s="822"/>
      <c r="Q19" s="822"/>
      <c r="R19" s="822"/>
      <c r="S19" s="822"/>
      <c r="T19" s="822"/>
      <c r="U19" s="822"/>
      <c r="V19" s="822"/>
      <c r="W19" s="822"/>
      <c r="X19" s="822"/>
      <c r="Y19" s="822"/>
      <c r="Z19" s="822"/>
      <c r="AA19" s="822"/>
      <c r="AB19" s="822"/>
      <c r="AC19" s="822"/>
      <c r="AD19" s="822"/>
      <c r="AE19" s="822"/>
      <c r="AF19" s="822"/>
      <c r="AG19" s="822"/>
      <c r="AH19" s="822"/>
      <c r="AI19" s="822"/>
      <c r="AJ19" s="822"/>
      <c r="AK19" s="822"/>
      <c r="AL19" s="822"/>
      <c r="AM19" s="822"/>
      <c r="AN19" s="823"/>
    </row>
    <row r="20" spans="1:40" ht="12" customHeight="1">
      <c r="A20" s="137"/>
      <c r="B20" s="829" t="s">
        <v>439</v>
      </c>
      <c r="C20" s="829"/>
      <c r="D20" s="829"/>
      <c r="E20" s="829"/>
      <c r="F20" s="829"/>
      <c r="G20" s="829"/>
      <c r="H20" s="829"/>
      <c r="I20" s="829"/>
      <c r="J20" s="829"/>
      <c r="K20" s="829"/>
      <c r="L20" s="829"/>
      <c r="M20" s="829"/>
      <c r="N20" s="829"/>
      <c r="O20" s="829"/>
      <c r="P20" s="829"/>
      <c r="Q20" s="829"/>
      <c r="R20" s="829"/>
      <c r="S20" s="829"/>
      <c r="T20" s="829"/>
      <c r="U20" s="829"/>
      <c r="V20" s="829"/>
      <c r="W20" s="829"/>
      <c r="X20" s="829"/>
      <c r="Y20" s="829"/>
      <c r="Z20" s="829"/>
      <c r="AA20" s="829"/>
      <c r="AB20" s="829"/>
      <c r="AC20" s="829"/>
      <c r="AD20" s="829"/>
      <c r="AE20" s="829"/>
      <c r="AF20" s="829"/>
      <c r="AG20" s="829"/>
      <c r="AH20" s="829"/>
      <c r="AI20" s="829"/>
      <c r="AJ20" s="168"/>
      <c r="AK20" s="169"/>
      <c r="AL20" s="140"/>
      <c r="AM20" s="46"/>
      <c r="AN20" s="172"/>
    </row>
    <row r="21" spans="1:40" ht="12" customHeight="1">
      <c r="A21" s="137"/>
      <c r="B21" s="632" t="s">
        <v>413</v>
      </c>
      <c r="C21" s="632"/>
      <c r="D21" s="632"/>
      <c r="E21" s="632"/>
      <c r="F21" s="632"/>
      <c r="G21" s="632"/>
      <c r="H21" s="632"/>
      <c r="I21" s="632"/>
      <c r="J21" s="632"/>
      <c r="K21" s="632"/>
      <c r="L21" s="632"/>
      <c r="M21" s="632"/>
      <c r="N21" s="632"/>
      <c r="O21" s="632"/>
      <c r="P21" s="120"/>
      <c r="Q21" s="127"/>
      <c r="R21" s="127"/>
      <c r="S21" s="178"/>
      <c r="T21" s="127"/>
      <c r="U21" s="46"/>
      <c r="V21" s="46"/>
      <c r="W21" s="46"/>
      <c r="X21" s="46"/>
      <c r="Y21" s="179"/>
      <c r="Z21" s="46"/>
      <c r="AA21" s="46"/>
      <c r="AB21" s="46"/>
      <c r="AC21" s="46"/>
      <c r="AD21" s="46"/>
      <c r="AE21" s="57"/>
      <c r="AF21" s="180"/>
      <c r="AG21" s="47"/>
      <c r="AH21" s="772"/>
      <c r="AI21" s="772"/>
      <c r="AJ21" s="168"/>
      <c r="AK21" s="49"/>
      <c r="AL21" s="140"/>
      <c r="AM21" s="46"/>
      <c r="AN21" s="172"/>
    </row>
    <row r="22" spans="1:40" ht="12" customHeight="1">
      <c r="A22" s="167"/>
      <c r="B22" s="632" t="s">
        <v>414</v>
      </c>
      <c r="C22" s="632"/>
      <c r="D22" s="632"/>
      <c r="E22" s="632"/>
      <c r="F22" s="632"/>
      <c r="G22" s="632"/>
      <c r="H22" s="632"/>
      <c r="I22" s="632"/>
      <c r="J22" s="632"/>
      <c r="K22" s="632"/>
      <c r="L22" s="632"/>
      <c r="M22" s="632"/>
      <c r="N22" s="632"/>
      <c r="O22" s="632"/>
      <c r="P22" s="632"/>
      <c r="Q22" s="632"/>
      <c r="R22" s="632"/>
      <c r="S22" s="49"/>
      <c r="T22" s="127"/>
      <c r="U22" s="46"/>
      <c r="V22" s="46"/>
      <c r="W22" s="46"/>
      <c r="X22" s="46"/>
      <c r="Y22" s="46"/>
      <c r="Z22" s="46"/>
      <c r="AA22" s="46"/>
      <c r="AB22" s="772" t="s">
        <v>565</v>
      </c>
      <c r="AC22" s="772"/>
      <c r="AD22" s="772"/>
      <c r="AE22" s="772"/>
      <c r="AF22" s="772"/>
      <c r="AG22" s="772"/>
      <c r="AH22" s="772"/>
      <c r="AI22" s="772"/>
      <c r="AJ22" s="168"/>
      <c r="AK22" s="49"/>
      <c r="AL22" s="140"/>
      <c r="AM22" s="46"/>
      <c r="AN22" s="172"/>
    </row>
    <row r="23" spans="1:40" ht="12" customHeight="1">
      <c r="A23" s="181"/>
      <c r="B23" s="632" t="s">
        <v>415</v>
      </c>
      <c r="C23" s="632"/>
      <c r="D23" s="632"/>
      <c r="E23" s="632"/>
      <c r="F23" s="632"/>
      <c r="G23" s="632"/>
      <c r="H23" s="632"/>
      <c r="I23" s="632"/>
      <c r="J23" s="632"/>
      <c r="K23" s="632"/>
      <c r="L23" s="57"/>
      <c r="M23" s="57"/>
      <c r="N23" s="57"/>
      <c r="O23" s="57"/>
      <c r="P23" s="57"/>
      <c r="Q23" s="127"/>
      <c r="R23" s="163"/>
      <c r="S23" s="49"/>
      <c r="T23" s="57"/>
      <c r="U23" s="46"/>
      <c r="V23" s="127"/>
      <c r="W23" s="127"/>
      <c r="X23" s="127"/>
      <c r="Y23" s="127"/>
      <c r="Z23" s="46"/>
      <c r="AA23" s="46"/>
      <c r="AB23" s="816" t="s">
        <v>565</v>
      </c>
      <c r="AC23" s="816"/>
      <c r="AD23" s="816"/>
      <c r="AE23" s="816"/>
      <c r="AF23" s="816"/>
      <c r="AG23" s="816"/>
      <c r="AH23" s="816"/>
      <c r="AI23" s="816"/>
      <c r="AJ23" s="168"/>
      <c r="AK23" s="49"/>
      <c r="AL23" s="140"/>
      <c r="AM23" s="46"/>
      <c r="AN23" s="172"/>
    </row>
    <row r="24" spans="1:40" ht="12" customHeight="1">
      <c r="A24" s="161"/>
      <c r="B24" s="632" t="s">
        <v>416</v>
      </c>
      <c r="C24" s="632"/>
      <c r="D24" s="632"/>
      <c r="E24" s="632"/>
      <c r="F24" s="632"/>
      <c r="G24" s="632"/>
      <c r="H24" s="632"/>
      <c r="I24" s="632"/>
      <c r="J24" s="632"/>
      <c r="K24" s="632"/>
      <c r="L24" s="632"/>
      <c r="M24" s="138"/>
      <c r="N24" s="138"/>
      <c r="O24" s="138"/>
      <c r="P24" s="138"/>
      <c r="Q24" s="138"/>
      <c r="R24" s="127"/>
      <c r="S24" s="49"/>
      <c r="T24" s="57"/>
      <c r="U24" s="46"/>
      <c r="V24" s="46"/>
      <c r="W24" s="46"/>
      <c r="X24" s="46"/>
      <c r="Y24" s="46"/>
      <c r="Z24" s="46"/>
      <c r="AA24" s="46"/>
      <c r="AB24" s="816"/>
      <c r="AC24" s="816"/>
      <c r="AD24" s="816"/>
      <c r="AE24" s="816"/>
      <c r="AF24" s="816"/>
      <c r="AG24" s="816"/>
      <c r="AH24" s="816"/>
      <c r="AI24" s="816"/>
      <c r="AJ24" s="47"/>
      <c r="AK24" s="49"/>
      <c r="AL24" s="140"/>
      <c r="AM24" s="46"/>
      <c r="AN24" s="172"/>
    </row>
    <row r="25" spans="1:40" ht="12" customHeight="1">
      <c r="A25" s="137"/>
      <c r="B25" s="632" t="s">
        <v>417</v>
      </c>
      <c r="C25" s="632"/>
      <c r="D25" s="632"/>
      <c r="E25" s="632"/>
      <c r="F25" s="632"/>
      <c r="G25" s="632"/>
      <c r="H25" s="632"/>
      <c r="I25" s="632"/>
      <c r="J25" s="632"/>
      <c r="K25" s="632"/>
      <c r="L25" s="632"/>
      <c r="M25" s="632"/>
      <c r="N25" s="632"/>
      <c r="O25" s="632"/>
      <c r="P25" s="632"/>
      <c r="Q25" s="632"/>
      <c r="R25" s="632"/>
      <c r="S25" s="632"/>
      <c r="T25" s="632"/>
      <c r="U25" s="632"/>
      <c r="V25" s="632"/>
      <c r="W25" s="632"/>
      <c r="X25" s="632"/>
      <c r="Y25" s="632"/>
      <c r="Z25" s="46"/>
      <c r="AA25" s="46"/>
      <c r="AB25" s="816"/>
      <c r="AC25" s="816"/>
      <c r="AD25" s="816"/>
      <c r="AE25" s="816"/>
      <c r="AF25" s="816"/>
      <c r="AG25" s="816"/>
      <c r="AH25" s="816"/>
      <c r="AI25" s="816"/>
      <c r="AJ25" s="47"/>
      <c r="AK25" s="49"/>
      <c r="AL25" s="140"/>
      <c r="AM25" s="46"/>
      <c r="AN25" s="172"/>
    </row>
    <row r="26" spans="1:40" ht="12" customHeight="1">
      <c r="A26" s="137"/>
      <c r="B26" s="632" t="s">
        <v>418</v>
      </c>
      <c r="C26" s="632"/>
      <c r="D26" s="632"/>
      <c r="E26" s="632"/>
      <c r="F26" s="632"/>
      <c r="G26" s="632"/>
      <c r="H26" s="632"/>
      <c r="I26" s="632"/>
      <c r="J26" s="632"/>
      <c r="K26" s="632"/>
      <c r="L26" s="632"/>
      <c r="M26" s="632"/>
      <c r="N26" s="632"/>
      <c r="O26" s="632"/>
      <c r="P26" s="632"/>
      <c r="Q26" s="632"/>
      <c r="R26" s="632"/>
      <c r="S26" s="632"/>
      <c r="T26" s="632"/>
      <c r="U26" s="632"/>
      <c r="V26" s="632"/>
      <c r="W26" s="46"/>
      <c r="X26" s="46"/>
      <c r="Y26" s="46"/>
      <c r="Z26" s="46"/>
      <c r="AA26" s="46"/>
      <c r="AB26" s="816"/>
      <c r="AC26" s="816"/>
      <c r="AD26" s="816"/>
      <c r="AE26" s="816"/>
      <c r="AF26" s="816"/>
      <c r="AG26" s="816"/>
      <c r="AH26" s="816"/>
      <c r="AI26" s="816"/>
      <c r="AJ26" s="47"/>
      <c r="AK26" s="49"/>
      <c r="AL26" s="140"/>
      <c r="AM26" s="46"/>
      <c r="AN26" s="172"/>
    </row>
    <row r="27" spans="1:40" ht="12" customHeight="1">
      <c r="A27" s="137"/>
      <c r="B27" s="632" t="s">
        <v>419</v>
      </c>
      <c r="C27" s="632"/>
      <c r="D27" s="632"/>
      <c r="E27" s="632"/>
      <c r="F27" s="632"/>
      <c r="G27" s="632"/>
      <c r="H27" s="632"/>
      <c r="I27" s="632"/>
      <c r="J27" s="632"/>
      <c r="K27" s="138"/>
      <c r="L27" s="138" t="s">
        <v>360</v>
      </c>
      <c r="M27" s="138"/>
      <c r="N27" s="138"/>
      <c r="O27" s="138"/>
      <c r="P27" s="138"/>
      <c r="Q27" s="138"/>
      <c r="R27" s="127"/>
      <c r="S27" s="182"/>
      <c r="T27" s="46"/>
      <c r="U27" s="46"/>
      <c r="V27" s="46"/>
      <c r="W27" s="46"/>
      <c r="X27" s="46"/>
      <c r="Y27" s="46"/>
      <c r="Z27" s="46"/>
      <c r="AA27" s="46"/>
      <c r="AB27" s="816"/>
      <c r="AC27" s="816"/>
      <c r="AD27" s="816"/>
      <c r="AE27" s="816"/>
      <c r="AF27" s="816"/>
      <c r="AG27" s="816"/>
      <c r="AH27" s="816"/>
      <c r="AI27" s="816"/>
      <c r="AJ27" s="47"/>
      <c r="AK27" s="49"/>
      <c r="AL27" s="140"/>
      <c r="AM27" s="46"/>
      <c r="AN27" s="172"/>
    </row>
    <row r="28" spans="1:40" ht="12" customHeight="1">
      <c r="A28" s="137"/>
      <c r="B28" s="632" t="s">
        <v>420</v>
      </c>
      <c r="C28" s="632"/>
      <c r="D28" s="632"/>
      <c r="E28" s="632"/>
      <c r="F28" s="632"/>
      <c r="G28" s="632"/>
      <c r="H28" s="632"/>
      <c r="I28" s="632"/>
      <c r="J28" s="632"/>
      <c r="K28" s="632"/>
      <c r="L28" s="632"/>
      <c r="M28" s="632"/>
      <c r="N28" s="632"/>
      <c r="O28" s="632"/>
      <c r="P28" s="632"/>
      <c r="Q28" s="632"/>
      <c r="R28" s="632"/>
      <c r="S28" s="632"/>
      <c r="T28" s="46"/>
      <c r="U28" s="46"/>
      <c r="V28" s="46"/>
      <c r="W28" s="46"/>
      <c r="X28" s="46"/>
      <c r="Y28" s="46"/>
      <c r="Z28" s="46"/>
      <c r="AA28" s="46"/>
      <c r="AB28" s="816"/>
      <c r="AC28" s="816"/>
      <c r="AD28" s="816"/>
      <c r="AE28" s="816"/>
      <c r="AF28" s="816"/>
      <c r="AG28" s="816"/>
      <c r="AH28" s="816"/>
      <c r="AI28" s="816"/>
      <c r="AJ28" s="47"/>
      <c r="AK28" s="49"/>
      <c r="AL28" s="140"/>
      <c r="AM28" s="46"/>
      <c r="AN28" s="172"/>
    </row>
    <row r="29" spans="1:40" ht="12" customHeight="1">
      <c r="A29" s="137"/>
      <c r="B29" s="151"/>
      <c r="C29" s="127"/>
      <c r="D29" s="127"/>
      <c r="E29" s="120"/>
      <c r="F29" s="120"/>
      <c r="G29" s="120"/>
      <c r="H29" s="46"/>
      <c r="I29" s="46"/>
      <c r="J29" s="129"/>
      <c r="K29" s="183"/>
      <c r="L29" s="183"/>
      <c r="M29" s="183"/>
      <c r="N29" s="183"/>
      <c r="O29" s="183"/>
      <c r="P29" s="183"/>
      <c r="Q29" s="183"/>
      <c r="R29" s="127"/>
      <c r="S29" s="57"/>
      <c r="T29" s="57"/>
      <c r="U29" s="46"/>
      <c r="V29" s="46"/>
      <c r="W29" s="46"/>
      <c r="X29" s="46"/>
      <c r="Y29" s="46"/>
      <c r="Z29" s="46"/>
      <c r="AA29" s="46"/>
      <c r="AB29" s="46"/>
      <c r="AC29" s="46"/>
      <c r="AD29" s="46"/>
      <c r="AE29" s="155"/>
      <c r="AF29" s="155"/>
      <c r="AG29" s="54"/>
      <c r="AH29" s="54"/>
      <c r="AI29" s="54"/>
      <c r="AJ29" s="49"/>
      <c r="AK29" s="175"/>
      <c r="AL29" s="140"/>
      <c r="AM29" s="46"/>
      <c r="AN29" s="172"/>
    </row>
    <row r="30" spans="1:40" ht="12" customHeight="1">
      <c r="A30" s="836" t="s">
        <v>421</v>
      </c>
      <c r="B30" s="822"/>
      <c r="C30" s="822"/>
      <c r="D30" s="822"/>
      <c r="E30" s="822"/>
      <c r="F30" s="822"/>
      <c r="G30" s="822"/>
      <c r="H30" s="822"/>
      <c r="I30" s="822"/>
      <c r="J30" s="822"/>
      <c r="K30" s="822"/>
      <c r="L30" s="822"/>
      <c r="M30" s="822"/>
      <c r="N30" s="822"/>
      <c r="O30" s="822"/>
      <c r="P30" s="822"/>
      <c r="Q30" s="822"/>
      <c r="R30" s="822"/>
      <c r="S30" s="822"/>
      <c r="T30" s="822"/>
      <c r="U30" s="822"/>
      <c r="V30" s="822"/>
      <c r="W30" s="822"/>
      <c r="X30" s="822"/>
      <c r="Y30" s="822"/>
      <c r="Z30" s="822"/>
      <c r="AA30" s="822"/>
      <c r="AB30" s="822"/>
      <c r="AC30" s="822"/>
      <c r="AD30" s="822"/>
      <c r="AE30" s="822"/>
      <c r="AF30" s="822"/>
      <c r="AG30" s="822"/>
      <c r="AH30" s="822"/>
      <c r="AI30" s="822"/>
      <c r="AJ30" s="822"/>
      <c r="AK30" s="822"/>
      <c r="AL30" s="822"/>
      <c r="AM30" s="822"/>
      <c r="AN30" s="823"/>
    </row>
    <row r="31" spans="1:40" ht="12" customHeight="1">
      <c r="A31" s="314"/>
      <c r="B31" s="829" t="s">
        <v>422</v>
      </c>
      <c r="C31" s="829"/>
      <c r="D31" s="829"/>
      <c r="E31" s="829"/>
      <c r="F31" s="829"/>
      <c r="G31" s="829"/>
      <c r="H31" s="829"/>
      <c r="I31" s="829"/>
      <c r="J31" s="829"/>
      <c r="K31" s="829"/>
      <c r="L31" s="829"/>
      <c r="M31" s="829"/>
      <c r="N31" s="829"/>
      <c r="O31" s="829"/>
      <c r="P31" s="829"/>
      <c r="Q31" s="829"/>
      <c r="R31" s="127"/>
      <c r="S31" s="49"/>
      <c r="T31" s="46"/>
      <c r="U31" s="46"/>
      <c r="V31" s="46"/>
      <c r="W31" s="46"/>
      <c r="X31" s="46"/>
      <c r="Y31" s="46"/>
      <c r="Z31" s="1092" t="s">
        <v>450</v>
      </c>
      <c r="AA31" s="1092"/>
      <c r="AB31" s="1092"/>
      <c r="AC31" s="1092"/>
      <c r="AD31" s="1092"/>
      <c r="AE31" s="1092"/>
      <c r="AF31" s="1092"/>
      <c r="AG31" s="47"/>
      <c r="AH31" s="968" t="s">
        <v>564</v>
      </c>
      <c r="AI31" s="968"/>
      <c r="AJ31" s="47"/>
      <c r="AK31" s="169"/>
      <c r="AL31" s="170"/>
      <c r="AM31" s="46"/>
      <c r="AN31" s="172"/>
    </row>
    <row r="32" spans="1:40" ht="12" customHeight="1">
      <c r="A32" s="184"/>
      <c r="B32" s="669" t="s">
        <v>451</v>
      </c>
      <c r="C32" s="669"/>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46"/>
      <c r="AB32" s="46"/>
      <c r="AC32" s="57"/>
      <c r="AD32" s="46"/>
      <c r="AE32" s="54"/>
      <c r="AF32" s="180"/>
      <c r="AG32" s="47"/>
      <c r="AH32" s="47"/>
      <c r="AI32" s="47"/>
      <c r="AJ32" s="47"/>
      <c r="AK32" s="49"/>
      <c r="AL32" s="140"/>
      <c r="AM32" s="46"/>
      <c r="AN32" s="172"/>
    </row>
    <row r="33" spans="1:40" ht="12" customHeight="1">
      <c r="A33" s="45"/>
      <c r="B33" s="1085" t="s">
        <v>423</v>
      </c>
      <c r="C33" s="1085"/>
      <c r="D33" s="1085"/>
      <c r="E33" s="1085"/>
      <c r="F33" s="1085"/>
      <c r="G33" s="1085"/>
      <c r="H33" s="1085"/>
      <c r="I33" s="1085"/>
      <c r="J33" s="1085"/>
      <c r="K33" s="1085"/>
      <c r="L33" s="1085" t="s">
        <v>335</v>
      </c>
      <c r="M33" s="1085"/>
      <c r="N33" s="1085"/>
      <c r="O33" s="1085"/>
      <c r="P33" s="1085"/>
      <c r="Q33" s="1085"/>
      <c r="R33" s="1085"/>
      <c r="S33" s="1085"/>
      <c r="T33" s="1085" t="s">
        <v>424</v>
      </c>
      <c r="U33" s="1085"/>
      <c r="V33" s="1085"/>
      <c r="W33" s="1085"/>
      <c r="X33" s="1085"/>
      <c r="Y33" s="1085"/>
      <c r="Z33" s="1085"/>
      <c r="AA33" s="1085"/>
      <c r="AB33" s="1085" t="s">
        <v>425</v>
      </c>
      <c r="AC33" s="1085"/>
      <c r="AD33" s="1085"/>
      <c r="AE33" s="1085"/>
      <c r="AF33" s="1085"/>
      <c r="AG33" s="1085"/>
      <c r="AH33" s="1085"/>
      <c r="AI33" s="1085"/>
      <c r="AJ33" s="47"/>
      <c r="AK33" s="49"/>
      <c r="AL33" s="140"/>
      <c r="AM33" s="46"/>
      <c r="AN33" s="172"/>
    </row>
    <row r="34" spans="1:40" ht="12" customHeight="1">
      <c r="A34" s="161"/>
      <c r="B34" s="1095" t="s">
        <v>325</v>
      </c>
      <c r="C34" s="1096"/>
      <c r="D34" s="1096"/>
      <c r="E34" s="1096"/>
      <c r="F34" s="1096"/>
      <c r="G34" s="1096"/>
      <c r="H34" s="1096"/>
      <c r="I34" s="1096"/>
      <c r="J34" s="1096"/>
      <c r="K34" s="1097"/>
      <c r="L34" s="1086"/>
      <c r="M34" s="1087"/>
      <c r="N34" s="1087"/>
      <c r="O34" s="1087"/>
      <c r="P34" s="1087"/>
      <c r="Q34" s="1087"/>
      <c r="R34" s="1087"/>
      <c r="S34" s="1088"/>
      <c r="T34" s="1086"/>
      <c r="U34" s="1087"/>
      <c r="V34" s="1087"/>
      <c r="W34" s="1087"/>
      <c r="X34" s="1087"/>
      <c r="Y34" s="1087"/>
      <c r="Z34" s="1087"/>
      <c r="AA34" s="1088"/>
      <c r="AB34" s="1086"/>
      <c r="AC34" s="1087"/>
      <c r="AD34" s="1087"/>
      <c r="AE34" s="1087"/>
      <c r="AF34" s="1087"/>
      <c r="AG34" s="1087"/>
      <c r="AH34" s="1087"/>
      <c r="AI34" s="1088"/>
      <c r="AJ34" s="47"/>
      <c r="AK34" s="49"/>
      <c r="AL34" s="140"/>
      <c r="AM34" s="46"/>
      <c r="AN34" s="172"/>
    </row>
    <row r="35" spans="1:40" ht="12" customHeight="1">
      <c r="A35" s="181"/>
      <c r="B35" s="1098" t="s">
        <v>426</v>
      </c>
      <c r="C35" s="1099"/>
      <c r="D35" s="1099"/>
      <c r="E35" s="1099"/>
      <c r="F35" s="1099"/>
      <c r="G35" s="1099"/>
      <c r="H35" s="1099"/>
      <c r="I35" s="1099"/>
      <c r="J35" s="1099"/>
      <c r="K35" s="1100"/>
      <c r="L35" s="1089"/>
      <c r="M35" s="1090"/>
      <c r="N35" s="1090"/>
      <c r="O35" s="1090"/>
      <c r="P35" s="1090"/>
      <c r="Q35" s="1090"/>
      <c r="R35" s="1090"/>
      <c r="S35" s="1091"/>
      <c r="T35" s="1089"/>
      <c r="U35" s="1090"/>
      <c r="V35" s="1090"/>
      <c r="W35" s="1090"/>
      <c r="X35" s="1090"/>
      <c r="Y35" s="1090"/>
      <c r="Z35" s="1090"/>
      <c r="AA35" s="1091"/>
      <c r="AB35" s="1089"/>
      <c r="AC35" s="1090"/>
      <c r="AD35" s="1090"/>
      <c r="AE35" s="1090"/>
      <c r="AF35" s="1090"/>
      <c r="AG35" s="1090"/>
      <c r="AH35" s="1090"/>
      <c r="AI35" s="1091"/>
      <c r="AJ35" s="47"/>
      <c r="AK35" s="173"/>
      <c r="AL35" s="140"/>
      <c r="AM35" s="46"/>
      <c r="AN35" s="172"/>
    </row>
    <row r="36" spans="1:40" ht="12" customHeight="1">
      <c r="A36" s="161"/>
      <c r="B36" s="1098" t="s">
        <v>427</v>
      </c>
      <c r="C36" s="1099"/>
      <c r="D36" s="1099"/>
      <c r="E36" s="1099"/>
      <c r="F36" s="1099"/>
      <c r="G36" s="1099"/>
      <c r="H36" s="1099"/>
      <c r="I36" s="1099"/>
      <c r="J36" s="1099"/>
      <c r="K36" s="1100"/>
      <c r="L36" s="1089"/>
      <c r="M36" s="1090"/>
      <c r="N36" s="1090"/>
      <c r="O36" s="1090"/>
      <c r="P36" s="1090"/>
      <c r="Q36" s="1090"/>
      <c r="R36" s="1090"/>
      <c r="S36" s="1091"/>
      <c r="T36" s="1089"/>
      <c r="U36" s="1090"/>
      <c r="V36" s="1090"/>
      <c r="W36" s="1090"/>
      <c r="X36" s="1090"/>
      <c r="Y36" s="1090"/>
      <c r="Z36" s="1090"/>
      <c r="AA36" s="1091"/>
      <c r="AB36" s="1089"/>
      <c r="AC36" s="1090"/>
      <c r="AD36" s="1090"/>
      <c r="AE36" s="1090"/>
      <c r="AF36" s="1090"/>
      <c r="AG36" s="1090"/>
      <c r="AH36" s="1090"/>
      <c r="AI36" s="1091"/>
      <c r="AJ36" s="46"/>
      <c r="AK36" s="173"/>
      <c r="AL36" s="140"/>
      <c r="AM36" s="46"/>
      <c r="AN36" s="172"/>
    </row>
    <row r="37" spans="1:40" ht="12" customHeight="1">
      <c r="A37" s="143"/>
      <c r="B37" s="1098" t="s">
        <v>428</v>
      </c>
      <c r="C37" s="1099"/>
      <c r="D37" s="1099"/>
      <c r="E37" s="1099"/>
      <c r="F37" s="1099"/>
      <c r="G37" s="1099"/>
      <c r="H37" s="1099"/>
      <c r="I37" s="1099"/>
      <c r="J37" s="1099"/>
      <c r="K37" s="1100"/>
      <c r="L37" s="1089"/>
      <c r="M37" s="1090"/>
      <c r="N37" s="1090"/>
      <c r="O37" s="1090"/>
      <c r="P37" s="1090"/>
      <c r="Q37" s="1090"/>
      <c r="R37" s="1090"/>
      <c r="S37" s="1091"/>
      <c r="T37" s="1089"/>
      <c r="U37" s="1090"/>
      <c r="V37" s="1090"/>
      <c r="W37" s="1090"/>
      <c r="X37" s="1090"/>
      <c r="Y37" s="1090"/>
      <c r="Z37" s="1090"/>
      <c r="AA37" s="1091"/>
      <c r="AB37" s="1089"/>
      <c r="AC37" s="1090"/>
      <c r="AD37" s="1090"/>
      <c r="AE37" s="1090"/>
      <c r="AF37" s="1090"/>
      <c r="AG37" s="1090"/>
      <c r="AH37" s="1090"/>
      <c r="AI37" s="1091"/>
      <c r="AJ37" s="46"/>
      <c r="AK37" s="173"/>
      <c r="AL37" s="140"/>
      <c r="AM37" s="46"/>
      <c r="AN37" s="172"/>
    </row>
    <row r="38" spans="1:40" ht="12" customHeight="1">
      <c r="A38" s="161"/>
      <c r="B38" s="1101" t="s">
        <v>429</v>
      </c>
      <c r="C38" s="1102"/>
      <c r="D38" s="1102"/>
      <c r="E38" s="1102"/>
      <c r="F38" s="1102"/>
      <c r="G38" s="1102"/>
      <c r="H38" s="1102"/>
      <c r="I38" s="1102"/>
      <c r="J38" s="1102"/>
      <c r="K38" s="1103"/>
      <c r="L38" s="1082"/>
      <c r="M38" s="1083"/>
      <c r="N38" s="1083"/>
      <c r="O38" s="1083"/>
      <c r="P38" s="1083"/>
      <c r="Q38" s="1083"/>
      <c r="R38" s="1083"/>
      <c r="S38" s="1084"/>
      <c r="T38" s="1082"/>
      <c r="U38" s="1083"/>
      <c r="V38" s="1083"/>
      <c r="W38" s="1083"/>
      <c r="X38" s="1083"/>
      <c r="Y38" s="1083"/>
      <c r="Z38" s="1083"/>
      <c r="AA38" s="1084"/>
      <c r="AB38" s="1082"/>
      <c r="AC38" s="1083"/>
      <c r="AD38" s="1083"/>
      <c r="AE38" s="1083"/>
      <c r="AF38" s="1083"/>
      <c r="AG38" s="1083"/>
      <c r="AH38" s="1083"/>
      <c r="AI38" s="1084"/>
      <c r="AJ38" s="47"/>
      <c r="AK38" s="173"/>
      <c r="AL38" s="140"/>
      <c r="AM38" s="46"/>
      <c r="AN38" s="172"/>
    </row>
    <row r="39" spans="1:40" ht="12" customHeight="1">
      <c r="A39" s="137"/>
      <c r="B39" s="46"/>
      <c r="C39" s="162"/>
      <c r="D39" s="127"/>
      <c r="E39" s="127"/>
      <c r="F39" s="129"/>
      <c r="G39" s="127"/>
      <c r="H39" s="127"/>
      <c r="I39" s="127"/>
      <c r="J39" s="129"/>
      <c r="K39" s="46"/>
      <c r="L39" s="155"/>
      <c r="M39" s="46"/>
      <c r="N39" s="183"/>
      <c r="O39" s="183"/>
      <c r="P39" s="183"/>
      <c r="Q39" s="183"/>
      <c r="R39" s="127"/>
      <c r="S39" s="57"/>
      <c r="T39" s="57"/>
      <c r="U39" s="57"/>
      <c r="V39" s="57"/>
      <c r="W39" s="57"/>
      <c r="X39" s="57"/>
      <c r="Y39" s="57"/>
      <c r="Z39" s="57"/>
      <c r="AA39" s="57"/>
      <c r="AB39" s="57"/>
      <c r="AC39" s="57"/>
      <c r="AD39" s="57"/>
      <c r="AE39" s="57"/>
      <c r="AF39" s="57"/>
      <c r="AG39" s="57"/>
      <c r="AH39" s="57"/>
      <c r="AI39" s="57"/>
      <c r="AJ39" s="57"/>
      <c r="AK39" s="173"/>
      <c r="AL39" s="140"/>
      <c r="AM39" s="46"/>
      <c r="AN39" s="172"/>
    </row>
    <row r="40" spans="1:40" ht="12" customHeight="1">
      <c r="A40" s="137"/>
      <c r="B40" s="770" t="s">
        <v>244</v>
      </c>
      <c r="C40" s="770"/>
      <c r="D40" s="770"/>
      <c r="E40" s="770"/>
      <c r="F40" s="127"/>
      <c r="G40" s="127"/>
      <c r="H40" s="127"/>
      <c r="I40" s="127"/>
      <c r="J40" s="127"/>
      <c r="K40" s="127"/>
      <c r="L40" s="155"/>
      <c r="M40" s="46"/>
      <c r="N40" s="183"/>
      <c r="O40" s="183"/>
      <c r="P40" s="183"/>
      <c r="Q40" s="183"/>
      <c r="R40" s="127"/>
      <c r="S40" s="57"/>
      <c r="T40" s="57"/>
      <c r="U40" s="164"/>
      <c r="V40" s="185"/>
      <c r="W40" s="185"/>
      <c r="X40" s="185"/>
      <c r="Y40" s="185"/>
      <c r="Z40" s="185"/>
      <c r="AA40" s="185"/>
      <c r="AB40" s="185"/>
      <c r="AC40" s="185"/>
      <c r="AD40" s="185"/>
      <c r="AE40" s="185"/>
      <c r="AF40" s="185"/>
      <c r="AG40" s="185"/>
      <c r="AH40" s="185"/>
      <c r="AI40" s="47"/>
      <c r="AJ40" s="47"/>
      <c r="AK40" s="173"/>
      <c r="AL40" s="140"/>
      <c r="AM40" s="46"/>
      <c r="AN40" s="172"/>
    </row>
    <row r="41" spans="1:40" ht="12" customHeight="1">
      <c r="A41" s="167"/>
      <c r="B41" s="186"/>
      <c r="C41" s="186"/>
      <c r="D41" s="186"/>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6"/>
      <c r="AJ41" s="186"/>
      <c r="AK41" s="186"/>
      <c r="AL41" s="186"/>
      <c r="AM41" s="186"/>
      <c r="AN41" s="172"/>
    </row>
    <row r="42" spans="1:40" ht="15" customHeight="1">
      <c r="A42" s="143"/>
      <c r="B42" s="405" t="s">
        <v>770</v>
      </c>
      <c r="C42" s="405"/>
      <c r="D42" s="405"/>
      <c r="E42" s="405"/>
      <c r="F42" s="405"/>
      <c r="G42" s="405"/>
      <c r="H42" s="405"/>
      <c r="I42" s="405"/>
      <c r="J42" s="405"/>
      <c r="K42" s="405"/>
      <c r="L42" s="405"/>
      <c r="M42" s="405"/>
      <c r="N42" s="405"/>
      <c r="O42" s="405"/>
      <c r="P42" s="404"/>
      <c r="Q42" s="404"/>
      <c r="R42" s="404"/>
      <c r="S42" s="404"/>
      <c r="T42" s="404"/>
      <c r="U42" s="404"/>
      <c r="V42" s="404"/>
      <c r="W42" s="404"/>
      <c r="X42" s="404"/>
      <c r="Y42" s="404"/>
      <c r="Z42" s="404"/>
      <c r="AA42" s="404"/>
      <c r="AB42" s="404"/>
      <c r="AC42" s="404"/>
      <c r="AD42" s="404"/>
      <c r="AE42" s="404"/>
      <c r="AF42" s="404"/>
      <c r="AG42" s="404"/>
      <c r="AH42" s="404"/>
      <c r="AI42" s="404"/>
      <c r="AJ42" s="404"/>
      <c r="AK42" s="404"/>
      <c r="AL42" s="404"/>
      <c r="AM42" s="404"/>
      <c r="AN42" s="172"/>
    </row>
    <row r="43" spans="1:40" ht="15" customHeight="1">
      <c r="A43" s="50"/>
      <c r="B43" s="1080"/>
      <c r="C43" s="1080"/>
      <c r="D43" s="1080"/>
      <c r="E43" s="1080"/>
      <c r="F43" s="1080"/>
      <c r="G43" s="1080"/>
      <c r="H43" s="1080"/>
      <c r="I43" s="1080"/>
      <c r="J43" s="1080"/>
      <c r="K43" s="1080"/>
      <c r="L43" s="1080"/>
      <c r="M43" s="1080"/>
      <c r="N43" s="1080"/>
      <c r="O43" s="1080"/>
      <c r="P43" s="1080"/>
      <c r="Q43" s="1080"/>
      <c r="R43" s="1080"/>
      <c r="S43" s="1080"/>
      <c r="T43" s="1080"/>
      <c r="U43" s="1080"/>
      <c r="V43" s="1080"/>
      <c r="W43" s="1080"/>
      <c r="X43" s="1080"/>
      <c r="Y43" s="1080"/>
      <c r="Z43" s="1080"/>
      <c r="AA43" s="1080"/>
      <c r="AB43" s="1080"/>
      <c r="AC43" s="1080"/>
      <c r="AD43" s="1080"/>
      <c r="AE43" s="1080"/>
      <c r="AF43" s="1080"/>
      <c r="AG43" s="1080"/>
      <c r="AH43" s="1080"/>
      <c r="AI43" s="1080"/>
      <c r="AJ43" s="1080"/>
      <c r="AK43" s="1080"/>
      <c r="AL43" s="1080"/>
      <c r="AM43" s="1080"/>
      <c r="AN43" s="172"/>
    </row>
    <row r="44" spans="1:40" ht="15" customHeight="1">
      <c r="A44" s="137"/>
      <c r="B44" s="1080"/>
      <c r="C44" s="1080"/>
      <c r="D44" s="1080"/>
      <c r="E44" s="1080"/>
      <c r="F44" s="1080"/>
      <c r="G44" s="1080"/>
      <c r="H44" s="1080"/>
      <c r="I44" s="1080"/>
      <c r="J44" s="1080"/>
      <c r="K44" s="1080"/>
      <c r="L44" s="1080"/>
      <c r="M44" s="1080"/>
      <c r="N44" s="1080"/>
      <c r="O44" s="1080"/>
      <c r="P44" s="1080"/>
      <c r="Q44" s="1080"/>
      <c r="R44" s="1080"/>
      <c r="S44" s="1080"/>
      <c r="T44" s="1080"/>
      <c r="U44" s="1080"/>
      <c r="V44" s="1080"/>
      <c r="W44" s="1080"/>
      <c r="X44" s="1080"/>
      <c r="Y44" s="1080"/>
      <c r="Z44" s="1080"/>
      <c r="AA44" s="1080"/>
      <c r="AB44" s="1080"/>
      <c r="AC44" s="1080"/>
      <c r="AD44" s="1080"/>
      <c r="AE44" s="1080"/>
      <c r="AF44" s="1080"/>
      <c r="AG44" s="1080"/>
      <c r="AH44" s="1080"/>
      <c r="AI44" s="1080"/>
      <c r="AJ44" s="1080"/>
      <c r="AK44" s="1080"/>
      <c r="AL44" s="1080"/>
      <c r="AM44" s="1080"/>
      <c r="AN44" s="172"/>
    </row>
    <row r="45" spans="1:40" ht="15" customHeight="1">
      <c r="A45" s="167"/>
      <c r="B45" s="1080"/>
      <c r="C45" s="1080"/>
      <c r="D45" s="1080"/>
      <c r="E45" s="1080"/>
      <c r="F45" s="1080"/>
      <c r="G45" s="1080"/>
      <c r="H45" s="1080"/>
      <c r="I45" s="1080"/>
      <c r="J45" s="1080"/>
      <c r="K45" s="1080"/>
      <c r="L45" s="1080"/>
      <c r="M45" s="1080"/>
      <c r="N45" s="1080"/>
      <c r="O45" s="1080"/>
      <c r="P45" s="1080"/>
      <c r="Q45" s="1080"/>
      <c r="R45" s="1080"/>
      <c r="S45" s="1080"/>
      <c r="T45" s="1080"/>
      <c r="U45" s="1080"/>
      <c r="V45" s="1080"/>
      <c r="W45" s="1080"/>
      <c r="X45" s="1080"/>
      <c r="Y45" s="1080"/>
      <c r="Z45" s="1080"/>
      <c r="AA45" s="1080"/>
      <c r="AB45" s="1080"/>
      <c r="AC45" s="1080"/>
      <c r="AD45" s="1080"/>
      <c r="AE45" s="1080"/>
      <c r="AF45" s="1080"/>
      <c r="AG45" s="1080"/>
      <c r="AH45" s="1080"/>
      <c r="AI45" s="1080"/>
      <c r="AJ45" s="1080"/>
      <c r="AK45" s="1080"/>
      <c r="AL45" s="1080"/>
      <c r="AM45" s="1080"/>
      <c r="AN45" s="172"/>
    </row>
    <row r="46" spans="1:40" ht="15" customHeight="1">
      <c r="A46" s="167"/>
      <c r="B46" s="1080"/>
      <c r="C46" s="1080"/>
      <c r="D46" s="1080"/>
      <c r="E46" s="1080"/>
      <c r="F46" s="1080"/>
      <c r="G46" s="1080"/>
      <c r="H46" s="1080"/>
      <c r="I46" s="1080"/>
      <c r="J46" s="1080"/>
      <c r="K46" s="1080"/>
      <c r="L46" s="1080"/>
      <c r="M46" s="1080"/>
      <c r="N46" s="1080"/>
      <c r="O46" s="1080"/>
      <c r="P46" s="1080"/>
      <c r="Q46" s="1080"/>
      <c r="R46" s="1080"/>
      <c r="S46" s="1080"/>
      <c r="T46" s="1080"/>
      <c r="U46" s="1080"/>
      <c r="V46" s="1080"/>
      <c r="W46" s="1080"/>
      <c r="X46" s="1080"/>
      <c r="Y46" s="1080"/>
      <c r="Z46" s="1080"/>
      <c r="AA46" s="1080"/>
      <c r="AB46" s="1080"/>
      <c r="AC46" s="1080"/>
      <c r="AD46" s="1080"/>
      <c r="AE46" s="1080"/>
      <c r="AF46" s="1080"/>
      <c r="AG46" s="1080"/>
      <c r="AH46" s="1080"/>
      <c r="AI46" s="1080"/>
      <c r="AJ46" s="1080"/>
      <c r="AK46" s="1080"/>
      <c r="AL46" s="1080"/>
      <c r="AM46" s="1080"/>
      <c r="AN46" s="172"/>
    </row>
    <row r="47" spans="1:40" ht="15" customHeight="1">
      <c r="A47" s="167"/>
      <c r="B47" s="1080"/>
      <c r="C47" s="1080"/>
      <c r="D47" s="1080"/>
      <c r="E47" s="1080"/>
      <c r="F47" s="1080"/>
      <c r="G47" s="1080"/>
      <c r="H47" s="1080"/>
      <c r="I47" s="1080"/>
      <c r="J47" s="1080"/>
      <c r="K47" s="1080"/>
      <c r="L47" s="1080"/>
      <c r="M47" s="1080"/>
      <c r="N47" s="1080"/>
      <c r="O47" s="1080"/>
      <c r="P47" s="1080"/>
      <c r="Q47" s="1080"/>
      <c r="R47" s="1080"/>
      <c r="S47" s="1080"/>
      <c r="T47" s="1080"/>
      <c r="U47" s="1080"/>
      <c r="V47" s="1080"/>
      <c r="W47" s="1080"/>
      <c r="X47" s="1080"/>
      <c r="Y47" s="1080"/>
      <c r="Z47" s="1080"/>
      <c r="AA47" s="1080"/>
      <c r="AB47" s="1080"/>
      <c r="AC47" s="1080"/>
      <c r="AD47" s="1080"/>
      <c r="AE47" s="1080"/>
      <c r="AF47" s="1080"/>
      <c r="AG47" s="1080"/>
      <c r="AH47" s="1080"/>
      <c r="AI47" s="1080"/>
      <c r="AJ47" s="1080"/>
      <c r="AK47" s="1080"/>
      <c r="AL47" s="1080"/>
      <c r="AM47" s="1080"/>
      <c r="AN47" s="172"/>
    </row>
    <row r="48" spans="1:40" ht="15" customHeight="1">
      <c r="A48" s="137"/>
      <c r="B48" s="1080"/>
      <c r="C48" s="1080"/>
      <c r="D48" s="1080"/>
      <c r="E48" s="1080"/>
      <c r="F48" s="1080"/>
      <c r="G48" s="1080"/>
      <c r="H48" s="1080"/>
      <c r="I48" s="1080"/>
      <c r="J48" s="1080"/>
      <c r="K48" s="1080"/>
      <c r="L48" s="1080"/>
      <c r="M48" s="1080"/>
      <c r="N48" s="1080"/>
      <c r="O48" s="1080"/>
      <c r="P48" s="1080"/>
      <c r="Q48" s="1080"/>
      <c r="R48" s="1080"/>
      <c r="S48" s="1080"/>
      <c r="T48" s="1080"/>
      <c r="U48" s="1080"/>
      <c r="V48" s="1080"/>
      <c r="W48" s="1080"/>
      <c r="X48" s="1080"/>
      <c r="Y48" s="1080"/>
      <c r="Z48" s="1080"/>
      <c r="AA48" s="1080"/>
      <c r="AB48" s="1080"/>
      <c r="AC48" s="1080"/>
      <c r="AD48" s="1080"/>
      <c r="AE48" s="1080"/>
      <c r="AF48" s="1080"/>
      <c r="AG48" s="1080"/>
      <c r="AH48" s="1080"/>
      <c r="AI48" s="1080"/>
      <c r="AJ48" s="1080"/>
      <c r="AK48" s="1080"/>
      <c r="AL48" s="1080"/>
      <c r="AM48" s="1080"/>
      <c r="AN48" s="172"/>
    </row>
    <row r="49" spans="1:40" ht="15" customHeight="1">
      <c r="A49" s="45"/>
      <c r="B49" s="1080"/>
      <c r="C49" s="1080"/>
      <c r="D49" s="1080"/>
      <c r="E49" s="1080"/>
      <c r="F49" s="1080"/>
      <c r="G49" s="1080"/>
      <c r="H49" s="1080"/>
      <c r="I49" s="1080"/>
      <c r="J49" s="1080"/>
      <c r="K49" s="1080"/>
      <c r="L49" s="1080"/>
      <c r="M49" s="1080"/>
      <c r="N49" s="1080"/>
      <c r="O49" s="1080"/>
      <c r="P49" s="1080"/>
      <c r="Q49" s="1080"/>
      <c r="R49" s="1080"/>
      <c r="S49" s="1080"/>
      <c r="T49" s="1080"/>
      <c r="U49" s="1080"/>
      <c r="V49" s="1080"/>
      <c r="W49" s="1080"/>
      <c r="X49" s="1080"/>
      <c r="Y49" s="1080"/>
      <c r="Z49" s="1080"/>
      <c r="AA49" s="1080"/>
      <c r="AB49" s="1080"/>
      <c r="AC49" s="1080"/>
      <c r="AD49" s="1080"/>
      <c r="AE49" s="1080"/>
      <c r="AF49" s="1080"/>
      <c r="AG49" s="1080"/>
      <c r="AH49" s="1080"/>
      <c r="AI49" s="1080"/>
      <c r="AJ49" s="1080"/>
      <c r="AK49" s="1080"/>
      <c r="AL49" s="1080"/>
      <c r="AM49" s="1080"/>
      <c r="AN49" s="172"/>
    </row>
    <row r="50" spans="1:40" ht="15" customHeight="1">
      <c r="A50" s="165"/>
      <c r="B50" s="1080"/>
      <c r="C50" s="1080"/>
      <c r="D50" s="1080"/>
      <c r="E50" s="1080"/>
      <c r="F50" s="1080"/>
      <c r="G50" s="1080"/>
      <c r="H50" s="1080"/>
      <c r="I50" s="1080"/>
      <c r="J50" s="1080"/>
      <c r="K50" s="1080"/>
      <c r="L50" s="1080"/>
      <c r="M50" s="1080"/>
      <c r="N50" s="1080"/>
      <c r="O50" s="1080"/>
      <c r="P50" s="1080"/>
      <c r="Q50" s="1080"/>
      <c r="R50" s="1080"/>
      <c r="S50" s="1080"/>
      <c r="T50" s="1080"/>
      <c r="U50" s="1080"/>
      <c r="V50" s="1080"/>
      <c r="W50" s="1080"/>
      <c r="X50" s="1080"/>
      <c r="Y50" s="1080"/>
      <c r="Z50" s="1080"/>
      <c r="AA50" s="1080"/>
      <c r="AB50" s="1081"/>
      <c r="AC50" s="1081"/>
      <c r="AD50" s="1081"/>
      <c r="AE50" s="1081"/>
      <c r="AF50" s="1081"/>
      <c r="AG50" s="1080"/>
      <c r="AH50" s="1080"/>
      <c r="AI50" s="1080"/>
      <c r="AJ50" s="1080"/>
      <c r="AK50" s="1080"/>
      <c r="AL50" s="1080"/>
      <c r="AM50" s="1080"/>
      <c r="AN50" s="172"/>
    </row>
    <row r="51" spans="1:40" ht="15" customHeight="1">
      <c r="A51" s="165"/>
      <c r="B51" s="1080"/>
      <c r="C51" s="1080"/>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1080"/>
      <c r="AA51" s="1080"/>
      <c r="AB51" s="1081"/>
      <c r="AC51" s="1081"/>
      <c r="AD51" s="1081"/>
      <c r="AE51" s="1081"/>
      <c r="AF51" s="1081"/>
      <c r="AG51" s="1080"/>
      <c r="AH51" s="1080"/>
      <c r="AI51" s="1080"/>
      <c r="AJ51" s="1080"/>
      <c r="AK51" s="1080"/>
      <c r="AL51" s="1080"/>
      <c r="AM51" s="1080"/>
      <c r="AN51" s="172"/>
    </row>
    <row r="52" spans="1:40" ht="15" customHeight="1">
      <c r="A52" s="137"/>
      <c r="B52" s="1080"/>
      <c r="C52" s="1080"/>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0"/>
      <c r="AC52" s="1080"/>
      <c r="AD52" s="1080"/>
      <c r="AE52" s="1080"/>
      <c r="AF52" s="1080"/>
      <c r="AG52" s="1080"/>
      <c r="AH52" s="1080"/>
      <c r="AI52" s="1080"/>
      <c r="AJ52" s="1080"/>
      <c r="AK52" s="1080"/>
      <c r="AL52" s="1080"/>
      <c r="AM52" s="1080"/>
      <c r="AN52" s="172"/>
    </row>
    <row r="53" spans="1:40" ht="15" customHeight="1">
      <c r="A53" s="137"/>
      <c r="B53" s="1080"/>
      <c r="C53" s="1080"/>
      <c r="D53" s="1080"/>
      <c r="E53" s="1080"/>
      <c r="F53" s="1080"/>
      <c r="G53" s="1080"/>
      <c r="H53" s="1080"/>
      <c r="I53" s="1080"/>
      <c r="J53" s="1080"/>
      <c r="K53" s="1080"/>
      <c r="L53" s="1080"/>
      <c r="M53" s="1080"/>
      <c r="N53" s="1080"/>
      <c r="O53" s="1080"/>
      <c r="P53" s="1080"/>
      <c r="Q53" s="1080"/>
      <c r="R53" s="1080"/>
      <c r="S53" s="1080"/>
      <c r="T53" s="1080"/>
      <c r="U53" s="1080"/>
      <c r="V53" s="1080"/>
      <c r="W53" s="1080"/>
      <c r="X53" s="1080"/>
      <c r="Y53" s="1080"/>
      <c r="Z53" s="1080"/>
      <c r="AA53" s="1080"/>
      <c r="AB53" s="1080"/>
      <c r="AC53" s="1080"/>
      <c r="AD53" s="1080"/>
      <c r="AE53" s="1080"/>
      <c r="AF53" s="1080"/>
      <c r="AG53" s="1080"/>
      <c r="AH53" s="1080"/>
      <c r="AI53" s="1080"/>
      <c r="AJ53" s="1080"/>
      <c r="AK53" s="1080"/>
      <c r="AL53" s="1080"/>
      <c r="AM53" s="1080"/>
      <c r="AN53" s="172"/>
    </row>
    <row r="54" spans="1:40" ht="15" customHeight="1">
      <c r="A54" s="137"/>
      <c r="B54" s="1080"/>
      <c r="C54" s="1080"/>
      <c r="D54" s="1080"/>
      <c r="E54" s="1080"/>
      <c r="F54" s="1080"/>
      <c r="G54" s="1080"/>
      <c r="H54" s="1080"/>
      <c r="I54" s="1080"/>
      <c r="J54" s="1080"/>
      <c r="K54" s="1080"/>
      <c r="L54" s="1080"/>
      <c r="M54" s="1080"/>
      <c r="N54" s="1080"/>
      <c r="O54" s="1080"/>
      <c r="P54" s="1080"/>
      <c r="Q54" s="1080"/>
      <c r="R54" s="1080"/>
      <c r="S54" s="1080"/>
      <c r="T54" s="1080"/>
      <c r="U54" s="1080"/>
      <c r="V54" s="1080"/>
      <c r="W54" s="1080"/>
      <c r="X54" s="1080"/>
      <c r="Y54" s="1080"/>
      <c r="Z54" s="1080"/>
      <c r="AA54" s="1080"/>
      <c r="AB54" s="1080"/>
      <c r="AC54" s="1080"/>
      <c r="AD54" s="1080"/>
      <c r="AE54" s="1080"/>
      <c r="AF54" s="1080"/>
      <c r="AG54" s="1080"/>
      <c r="AH54" s="1080"/>
      <c r="AI54" s="1080"/>
      <c r="AJ54" s="1080"/>
      <c r="AK54" s="1080"/>
      <c r="AL54" s="1080"/>
      <c r="AM54" s="1080"/>
      <c r="AN54" s="172"/>
    </row>
    <row r="55" spans="1:40" ht="15" customHeight="1">
      <c r="A55" s="165"/>
      <c r="B55" s="1080"/>
      <c r="C55" s="1080"/>
      <c r="D55" s="1080"/>
      <c r="E55" s="1080"/>
      <c r="F55" s="1080"/>
      <c r="G55" s="1080"/>
      <c r="H55" s="1080"/>
      <c r="I55" s="1080"/>
      <c r="J55" s="1080"/>
      <c r="K55" s="1080"/>
      <c r="L55" s="1080"/>
      <c r="M55" s="1080"/>
      <c r="N55" s="1080"/>
      <c r="O55" s="1080"/>
      <c r="P55" s="1080"/>
      <c r="Q55" s="1080"/>
      <c r="R55" s="1080"/>
      <c r="S55" s="1080"/>
      <c r="T55" s="1080"/>
      <c r="U55" s="1080"/>
      <c r="V55" s="1080"/>
      <c r="W55" s="1080"/>
      <c r="X55" s="1080"/>
      <c r="Y55" s="1080"/>
      <c r="Z55" s="1080"/>
      <c r="AA55" s="1080"/>
      <c r="AB55" s="1080"/>
      <c r="AC55" s="1080"/>
      <c r="AD55" s="1080"/>
      <c r="AE55" s="1080"/>
      <c r="AF55" s="1080"/>
      <c r="AG55" s="1080"/>
      <c r="AH55" s="1080"/>
      <c r="AI55" s="1080"/>
      <c r="AJ55" s="1080"/>
      <c r="AK55" s="1080"/>
      <c r="AL55" s="1080"/>
      <c r="AM55" s="1080"/>
      <c r="AN55" s="172"/>
    </row>
    <row r="56" spans="1:40" ht="15" customHeight="1">
      <c r="A56" s="55"/>
      <c r="B56" s="1080"/>
      <c r="C56" s="1080"/>
      <c r="D56" s="1080"/>
      <c r="E56" s="1080"/>
      <c r="F56" s="1080"/>
      <c r="G56" s="1080"/>
      <c r="H56" s="1080"/>
      <c r="I56" s="1080"/>
      <c r="J56" s="1080"/>
      <c r="K56" s="1080"/>
      <c r="L56" s="1080"/>
      <c r="M56" s="1080"/>
      <c r="N56" s="1080"/>
      <c r="O56" s="1080"/>
      <c r="P56" s="1080"/>
      <c r="Q56" s="1080"/>
      <c r="R56" s="1080"/>
      <c r="S56" s="1080"/>
      <c r="T56" s="1080"/>
      <c r="U56" s="1080"/>
      <c r="V56" s="1080"/>
      <c r="W56" s="1080"/>
      <c r="X56" s="1080"/>
      <c r="Y56" s="1080"/>
      <c r="Z56" s="1080"/>
      <c r="AA56" s="1080"/>
      <c r="AB56" s="1080"/>
      <c r="AC56" s="1080"/>
      <c r="AD56" s="1080"/>
      <c r="AE56" s="1080"/>
      <c r="AF56" s="1080"/>
      <c r="AG56" s="1080"/>
      <c r="AH56" s="1080"/>
      <c r="AI56" s="1080"/>
      <c r="AJ56" s="1080"/>
      <c r="AK56" s="1080"/>
      <c r="AL56" s="1080"/>
      <c r="AM56" s="1080"/>
      <c r="AN56" s="172"/>
    </row>
    <row r="57" spans="1:40" ht="15" customHeight="1">
      <c r="A57" s="137"/>
      <c r="B57" s="1080"/>
      <c r="C57" s="1080"/>
      <c r="D57" s="1080"/>
      <c r="E57" s="1080"/>
      <c r="F57" s="1080"/>
      <c r="G57" s="1080"/>
      <c r="H57" s="1080"/>
      <c r="I57" s="1080"/>
      <c r="J57" s="1080"/>
      <c r="K57" s="1080"/>
      <c r="L57" s="1080"/>
      <c r="M57" s="1080"/>
      <c r="N57" s="1080"/>
      <c r="O57" s="1080"/>
      <c r="P57" s="1080"/>
      <c r="Q57" s="1080"/>
      <c r="R57" s="1080"/>
      <c r="S57" s="1080"/>
      <c r="T57" s="1080"/>
      <c r="U57" s="1080"/>
      <c r="V57" s="1080"/>
      <c r="W57" s="1080"/>
      <c r="X57" s="1080"/>
      <c r="Y57" s="1080"/>
      <c r="Z57" s="1080"/>
      <c r="AA57" s="1080"/>
      <c r="AB57" s="1080"/>
      <c r="AC57" s="1080"/>
      <c r="AD57" s="1080"/>
      <c r="AE57" s="1080"/>
      <c r="AF57" s="1080"/>
      <c r="AG57" s="1080"/>
      <c r="AH57" s="1080"/>
      <c r="AI57" s="1080"/>
      <c r="AJ57" s="1080"/>
      <c r="AK57" s="1080"/>
      <c r="AL57" s="1080"/>
      <c r="AM57" s="1080"/>
      <c r="AN57" s="172"/>
    </row>
    <row r="58" spans="1:40" ht="15" customHeight="1">
      <c r="A58" s="137"/>
      <c r="B58" s="1080"/>
      <c r="C58" s="1080"/>
      <c r="D58" s="1080"/>
      <c r="E58" s="1080"/>
      <c r="F58" s="1080"/>
      <c r="G58" s="1080"/>
      <c r="H58" s="1080"/>
      <c r="I58" s="1080"/>
      <c r="J58" s="1080"/>
      <c r="K58" s="1080"/>
      <c r="L58" s="1080"/>
      <c r="M58" s="1080"/>
      <c r="N58" s="1080"/>
      <c r="O58" s="1080"/>
      <c r="P58" s="1080"/>
      <c r="Q58" s="1080"/>
      <c r="R58" s="1080"/>
      <c r="S58" s="1080"/>
      <c r="T58" s="1080"/>
      <c r="U58" s="1080"/>
      <c r="V58" s="1080"/>
      <c r="W58" s="1080"/>
      <c r="X58" s="1080"/>
      <c r="Y58" s="1080"/>
      <c r="Z58" s="1080"/>
      <c r="AA58" s="1080"/>
      <c r="AB58" s="1080"/>
      <c r="AC58" s="1080"/>
      <c r="AD58" s="1080"/>
      <c r="AE58" s="1080"/>
      <c r="AF58" s="1080"/>
      <c r="AG58" s="1080"/>
      <c r="AH58" s="1080"/>
      <c r="AI58" s="1080"/>
      <c r="AJ58" s="1080"/>
      <c r="AK58" s="1080"/>
      <c r="AL58" s="1080"/>
      <c r="AM58" s="1080"/>
      <c r="AN58" s="172"/>
    </row>
    <row r="59" spans="1:40" ht="15" customHeight="1">
      <c r="A59" s="165"/>
      <c r="B59" s="1080"/>
      <c r="C59" s="1080"/>
      <c r="D59" s="1080"/>
      <c r="E59" s="1080"/>
      <c r="F59" s="1080"/>
      <c r="G59" s="1080"/>
      <c r="H59" s="1080"/>
      <c r="I59" s="1080"/>
      <c r="J59" s="1080"/>
      <c r="K59" s="1080"/>
      <c r="L59" s="1080"/>
      <c r="M59" s="1080"/>
      <c r="N59" s="1080"/>
      <c r="O59" s="1080"/>
      <c r="P59" s="1080"/>
      <c r="Q59" s="1080"/>
      <c r="R59" s="1080"/>
      <c r="S59" s="1080"/>
      <c r="T59" s="1080"/>
      <c r="U59" s="1080"/>
      <c r="V59" s="1080"/>
      <c r="W59" s="1080"/>
      <c r="X59" s="1080"/>
      <c r="Y59" s="1080"/>
      <c r="Z59" s="1080"/>
      <c r="AA59" s="1080"/>
      <c r="AB59" s="1080"/>
      <c r="AC59" s="1080"/>
      <c r="AD59" s="1080"/>
      <c r="AE59" s="1080"/>
      <c r="AF59" s="1080"/>
      <c r="AG59" s="1080"/>
      <c r="AH59" s="1080"/>
      <c r="AI59" s="1080"/>
      <c r="AJ59" s="1080"/>
      <c r="AK59" s="1080"/>
      <c r="AL59" s="1080"/>
      <c r="AM59" s="1080"/>
      <c r="AN59" s="172"/>
    </row>
    <row r="60" spans="1:40" ht="15" customHeight="1">
      <c r="A60" s="181"/>
      <c r="B60" s="1080"/>
      <c r="C60" s="1080"/>
      <c r="D60" s="1080"/>
      <c r="E60" s="1080"/>
      <c r="F60" s="1080"/>
      <c r="G60" s="1080"/>
      <c r="H60" s="1080"/>
      <c r="I60" s="1080"/>
      <c r="J60" s="1080"/>
      <c r="K60" s="1080"/>
      <c r="L60" s="1080"/>
      <c r="M60" s="1080"/>
      <c r="N60" s="1080"/>
      <c r="O60" s="1080"/>
      <c r="P60" s="1080"/>
      <c r="Q60" s="1080"/>
      <c r="R60" s="1080"/>
      <c r="S60" s="1080"/>
      <c r="T60" s="1080"/>
      <c r="U60" s="1080"/>
      <c r="V60" s="1080"/>
      <c r="W60" s="1080"/>
      <c r="X60" s="1080"/>
      <c r="Y60" s="1080"/>
      <c r="Z60" s="1080"/>
      <c r="AA60" s="1080"/>
      <c r="AB60" s="1080"/>
      <c r="AC60" s="1080"/>
      <c r="AD60" s="1080"/>
      <c r="AE60" s="1080"/>
      <c r="AF60" s="1080"/>
      <c r="AG60" s="1080"/>
      <c r="AH60" s="1080"/>
      <c r="AI60" s="1080"/>
      <c r="AJ60" s="1080"/>
      <c r="AK60" s="1080"/>
      <c r="AL60" s="1080"/>
      <c r="AM60" s="1080"/>
      <c r="AN60" s="172"/>
    </row>
    <row r="61" spans="1:40" ht="15" customHeight="1">
      <c r="A61" s="137" t="s">
        <v>811</v>
      </c>
      <c r="B61" s="1080"/>
      <c r="C61" s="1080"/>
      <c r="D61" s="1080"/>
      <c r="E61" s="1080"/>
      <c r="F61" s="1080"/>
      <c r="G61" s="1080"/>
      <c r="H61" s="1080"/>
      <c r="I61" s="1080"/>
      <c r="J61" s="1080"/>
      <c r="K61" s="1080"/>
      <c r="L61" s="1080"/>
      <c r="M61" s="1080"/>
      <c r="N61" s="1080"/>
      <c r="O61" s="1080"/>
      <c r="P61" s="1080"/>
      <c r="Q61" s="1080"/>
      <c r="R61" s="1080"/>
      <c r="S61" s="1080"/>
      <c r="T61" s="1080"/>
      <c r="U61" s="1080"/>
      <c r="V61" s="1080"/>
      <c r="W61" s="1080"/>
      <c r="X61" s="1080"/>
      <c r="Y61" s="1080"/>
      <c r="Z61" s="1080"/>
      <c r="AA61" s="1080"/>
      <c r="AB61" s="1080"/>
      <c r="AC61" s="1080"/>
      <c r="AD61" s="1080"/>
      <c r="AE61" s="1080"/>
      <c r="AF61" s="1080"/>
      <c r="AG61" s="1080"/>
      <c r="AH61" s="1080"/>
      <c r="AI61" s="1080"/>
      <c r="AJ61" s="1080"/>
      <c r="AK61" s="1080"/>
      <c r="AL61" s="1080"/>
      <c r="AM61" s="1080"/>
      <c r="AN61" s="172"/>
    </row>
    <row r="62" spans="1:40" ht="15" customHeight="1">
      <c r="A62" s="50"/>
      <c r="B62" s="1080"/>
      <c r="C62" s="1080"/>
      <c r="D62" s="1080"/>
      <c r="E62" s="1080"/>
      <c r="F62" s="1080"/>
      <c r="G62" s="1080"/>
      <c r="H62" s="1080"/>
      <c r="I62" s="1080"/>
      <c r="J62" s="1080"/>
      <c r="K62" s="1080"/>
      <c r="L62" s="1080"/>
      <c r="M62" s="1080"/>
      <c r="N62" s="1080"/>
      <c r="O62" s="1080"/>
      <c r="P62" s="1080"/>
      <c r="Q62" s="1080"/>
      <c r="R62" s="1080"/>
      <c r="S62" s="1080"/>
      <c r="T62" s="1080"/>
      <c r="U62" s="1080"/>
      <c r="V62" s="1080"/>
      <c r="W62" s="1080"/>
      <c r="X62" s="1080"/>
      <c r="Y62" s="1080"/>
      <c r="Z62" s="1080"/>
      <c r="AA62" s="1080"/>
      <c r="AB62" s="1080"/>
      <c r="AC62" s="1080"/>
      <c r="AD62" s="1080"/>
      <c r="AE62" s="1080"/>
      <c r="AF62" s="1080"/>
      <c r="AG62" s="1080"/>
      <c r="AH62" s="1080"/>
      <c r="AI62" s="1080"/>
      <c r="AJ62" s="1080"/>
      <c r="AK62" s="1080"/>
      <c r="AL62" s="1080"/>
      <c r="AM62" s="1080"/>
      <c r="AN62" s="172"/>
    </row>
    <row r="63" spans="1:40" ht="15" customHeight="1">
      <c r="A63" s="55"/>
      <c r="B63" s="1080"/>
      <c r="C63" s="1080"/>
      <c r="D63" s="1080"/>
      <c r="E63" s="1080"/>
      <c r="F63" s="1080"/>
      <c r="G63" s="1080"/>
      <c r="H63" s="1080"/>
      <c r="I63" s="1080"/>
      <c r="J63" s="1080"/>
      <c r="K63" s="1080"/>
      <c r="L63" s="1080"/>
      <c r="M63" s="1080"/>
      <c r="N63" s="1080"/>
      <c r="O63" s="1080"/>
      <c r="P63" s="1080"/>
      <c r="Q63" s="1080"/>
      <c r="R63" s="1080"/>
      <c r="S63" s="1080"/>
      <c r="T63" s="1080"/>
      <c r="U63" s="1080"/>
      <c r="V63" s="1080"/>
      <c r="W63" s="1080"/>
      <c r="X63" s="1080"/>
      <c r="Y63" s="1080"/>
      <c r="Z63" s="1080"/>
      <c r="AA63" s="1080"/>
      <c r="AB63" s="1080"/>
      <c r="AC63" s="1080"/>
      <c r="AD63" s="1080"/>
      <c r="AE63" s="1080"/>
      <c r="AF63" s="1080"/>
      <c r="AG63" s="1080"/>
      <c r="AH63" s="1080"/>
      <c r="AI63" s="1080"/>
      <c r="AJ63" s="1080"/>
      <c r="AK63" s="1080"/>
      <c r="AL63" s="1080"/>
      <c r="AM63" s="1080"/>
      <c r="AN63" s="172"/>
    </row>
    <row r="64" spans="1:40" ht="15" customHeight="1">
      <c r="A64" s="56"/>
      <c r="B64" s="1080"/>
      <c r="C64" s="1080"/>
      <c r="D64" s="1080"/>
      <c r="E64" s="1080"/>
      <c r="F64" s="1080"/>
      <c r="G64" s="1080"/>
      <c r="H64" s="1080"/>
      <c r="I64" s="1080"/>
      <c r="J64" s="1080"/>
      <c r="K64" s="1080"/>
      <c r="L64" s="1080"/>
      <c r="M64" s="1080"/>
      <c r="N64" s="1080"/>
      <c r="O64" s="1080"/>
      <c r="P64" s="1080"/>
      <c r="Q64" s="1080"/>
      <c r="R64" s="1080"/>
      <c r="S64" s="1080"/>
      <c r="T64" s="1080"/>
      <c r="U64" s="1080"/>
      <c r="V64" s="1080"/>
      <c r="W64" s="1080"/>
      <c r="X64" s="1080"/>
      <c r="Y64" s="1080"/>
      <c r="Z64" s="1080"/>
      <c r="AA64" s="1080"/>
      <c r="AB64" s="1080"/>
      <c r="AC64" s="1080"/>
      <c r="AD64" s="1080"/>
      <c r="AE64" s="1080"/>
      <c r="AF64" s="1080"/>
      <c r="AG64" s="1080"/>
      <c r="AH64" s="1080"/>
      <c r="AI64" s="1080"/>
      <c r="AJ64" s="1080"/>
      <c r="AK64" s="1080"/>
      <c r="AL64" s="1080"/>
      <c r="AM64" s="1080"/>
      <c r="AN64" s="172"/>
    </row>
    <row r="65" spans="1:40" ht="15" customHeight="1">
      <c r="A65" s="56"/>
      <c r="B65" s="1080"/>
      <c r="C65" s="1080"/>
      <c r="D65" s="1080"/>
      <c r="E65" s="1080"/>
      <c r="F65" s="1080"/>
      <c r="G65" s="1080"/>
      <c r="H65" s="1080"/>
      <c r="I65" s="1080"/>
      <c r="J65" s="1080"/>
      <c r="K65" s="1080"/>
      <c r="L65" s="1080"/>
      <c r="M65" s="1080"/>
      <c r="N65" s="1080"/>
      <c r="O65" s="1080"/>
      <c r="P65" s="1080"/>
      <c r="Q65" s="1080"/>
      <c r="R65" s="1080"/>
      <c r="S65" s="1080"/>
      <c r="T65" s="1080"/>
      <c r="U65" s="1080"/>
      <c r="V65" s="1080"/>
      <c r="W65" s="1080"/>
      <c r="X65" s="1080"/>
      <c r="Y65" s="1080"/>
      <c r="Z65" s="1080"/>
      <c r="AA65" s="1080"/>
      <c r="AB65" s="1080"/>
      <c r="AC65" s="1080"/>
      <c r="AD65" s="1080"/>
      <c r="AE65" s="1080"/>
      <c r="AF65" s="1080"/>
      <c r="AG65" s="1080"/>
      <c r="AH65" s="1080"/>
      <c r="AI65" s="1080"/>
      <c r="AJ65" s="1080"/>
      <c r="AK65" s="1080"/>
      <c r="AL65" s="1080"/>
      <c r="AM65" s="1080"/>
      <c r="AN65" s="172"/>
    </row>
    <row r="66" spans="1:40" ht="15" customHeight="1">
      <c r="A66" s="184"/>
      <c r="B66" s="1080"/>
      <c r="C66" s="1080"/>
      <c r="D66" s="1080"/>
      <c r="E66" s="1080"/>
      <c r="F66" s="1080"/>
      <c r="G66" s="1080"/>
      <c r="H66" s="1080"/>
      <c r="I66" s="1080"/>
      <c r="J66" s="1080"/>
      <c r="K66" s="1080"/>
      <c r="L66" s="1080"/>
      <c r="M66" s="1080"/>
      <c r="N66" s="1080"/>
      <c r="O66" s="1080"/>
      <c r="P66" s="1080"/>
      <c r="Q66" s="1080"/>
      <c r="R66" s="1080"/>
      <c r="S66" s="1080"/>
      <c r="T66" s="1080"/>
      <c r="U66" s="1080"/>
      <c r="V66" s="1080"/>
      <c r="W66" s="1080"/>
      <c r="X66" s="1080"/>
      <c r="Y66" s="1080"/>
      <c r="Z66" s="1080"/>
      <c r="AA66" s="1080"/>
      <c r="AB66" s="1080"/>
      <c r="AC66" s="1080"/>
      <c r="AD66" s="1080"/>
      <c r="AE66" s="1080"/>
      <c r="AF66" s="1080"/>
      <c r="AG66" s="1080"/>
      <c r="AH66" s="1080"/>
      <c r="AI66" s="1080"/>
      <c r="AJ66" s="1080"/>
      <c r="AK66" s="1080"/>
      <c r="AL66" s="1080"/>
      <c r="AM66" s="1080"/>
      <c r="AN66" s="172"/>
    </row>
    <row r="67" spans="1:40" ht="15" customHeight="1">
      <c r="A67" s="187"/>
      <c r="B67" s="1080"/>
      <c r="C67" s="1080"/>
      <c r="D67" s="1080"/>
      <c r="E67" s="1080"/>
      <c r="F67" s="1080"/>
      <c r="G67" s="1080"/>
      <c r="H67" s="1080"/>
      <c r="I67" s="1080"/>
      <c r="J67" s="1080"/>
      <c r="K67" s="1080"/>
      <c r="L67" s="1080"/>
      <c r="M67" s="1080"/>
      <c r="N67" s="1080"/>
      <c r="O67" s="1080"/>
      <c r="P67" s="1080"/>
      <c r="Q67" s="1080"/>
      <c r="R67" s="1080"/>
      <c r="S67" s="1080"/>
      <c r="T67" s="1080"/>
      <c r="U67" s="1080"/>
      <c r="V67" s="1080"/>
      <c r="W67" s="1080"/>
      <c r="X67" s="1080"/>
      <c r="Y67" s="1080"/>
      <c r="Z67" s="1080"/>
      <c r="AA67" s="1080"/>
      <c r="AB67" s="1080"/>
      <c r="AC67" s="1080"/>
      <c r="AD67" s="1080"/>
      <c r="AE67" s="1080"/>
      <c r="AF67" s="1080"/>
      <c r="AG67" s="1080"/>
      <c r="AH67" s="1080"/>
      <c r="AI67" s="1080"/>
      <c r="AJ67" s="1080"/>
      <c r="AK67" s="1080"/>
      <c r="AL67" s="1080"/>
      <c r="AM67" s="1080"/>
      <c r="AN67" s="172"/>
    </row>
    <row r="68" spans="1:40" ht="15" customHeight="1">
      <c r="A68" s="56"/>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40"/>
      <c r="AC68" s="140"/>
      <c r="AD68" s="140"/>
      <c r="AE68" s="140"/>
      <c r="AF68" s="140"/>
      <c r="AG68" s="140"/>
      <c r="AH68" s="140"/>
      <c r="AI68" s="140"/>
      <c r="AJ68" s="140"/>
      <c r="AK68" s="140"/>
      <c r="AL68" s="140"/>
      <c r="AM68" s="140"/>
      <c r="AN68" s="172"/>
    </row>
    <row r="69" spans="1:40" ht="15" customHeight="1">
      <c r="A69" s="184"/>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72"/>
    </row>
    <row r="70" spans="1:40" ht="15" customHeight="1" thickBot="1">
      <c r="A70" s="188"/>
      <c r="B70" s="189"/>
      <c r="C70" s="189"/>
      <c r="D70" s="189"/>
      <c r="E70" s="189"/>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90"/>
    </row>
  </sheetData>
  <mergeCells count="103">
    <mergeCell ref="B64:AM64"/>
    <mergeCell ref="B65:AM65"/>
    <mergeCell ref="B66:AM66"/>
    <mergeCell ref="B67:AM67"/>
    <mergeCell ref="B59:AM59"/>
    <mergeCell ref="B60:AM60"/>
    <mergeCell ref="B61:AM61"/>
    <mergeCell ref="B62:AM62"/>
    <mergeCell ref="B63:AM63"/>
    <mergeCell ref="B54:AM54"/>
    <mergeCell ref="B55:AM55"/>
    <mergeCell ref="B56:AM56"/>
    <mergeCell ref="B57:AM57"/>
    <mergeCell ref="B58:AM58"/>
    <mergeCell ref="B34:K34"/>
    <mergeCell ref="B35:K35"/>
    <mergeCell ref="B36:K36"/>
    <mergeCell ref="B37:K37"/>
    <mergeCell ref="B38:K38"/>
    <mergeCell ref="AB38:AI38"/>
    <mergeCell ref="B40:E40"/>
    <mergeCell ref="B43:AM43"/>
    <mergeCell ref="B44:AM44"/>
    <mergeCell ref="B45:AM45"/>
    <mergeCell ref="L36:S36"/>
    <mergeCell ref="T36:AA36"/>
    <mergeCell ref="AB36:AI36"/>
    <mergeCell ref="L37:S37"/>
    <mergeCell ref="T37:AA37"/>
    <mergeCell ref="AB37:AI37"/>
    <mergeCell ref="B46:AM46"/>
    <mergeCell ref="B47:AM47"/>
    <mergeCell ref="B48:AM48"/>
    <mergeCell ref="B27:J27"/>
    <mergeCell ref="B28:S28"/>
    <mergeCell ref="B31:Q31"/>
    <mergeCell ref="Z31:AF31"/>
    <mergeCell ref="A15:S15"/>
    <mergeCell ref="G17:S17"/>
    <mergeCell ref="F16:S16"/>
    <mergeCell ref="B21:O21"/>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H21:AI21"/>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s>
  <conditionalFormatting sqref="AJ36:AJ37">
    <cfRule type="expression" dxfId="0" priority="1" stopIfTrue="1">
      <formula>$T$17&gt;""</formula>
    </cfRule>
  </conditionalFormatting>
  <dataValidations count="8">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xr:uid="{00000000-0002-0000-0900-00000000000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xr:uid="{00000000-0002-0000-0900-000001000000}">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xr:uid="{00000000-0002-0000-0900-000002000000}">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xr:uid="{00000000-0002-0000-09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xr:uid="{00000000-0002-0000-0900-000004000000}">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4:AI28" xr:uid="{00000000-0002-0000-0900-000005000000}">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xr:uid="{00000000-0002-0000-0900-000006000000}">
      <formula1>"Yes,No"</formula1>
    </dataValidation>
    <dataValidation type="list" allowBlank="1" showInputMessage="1" showErrorMessage="1" sqref="AB22:AI22 AB23:AI23" xr:uid="{00000000-0002-0000-0900-000007000000}">
      <formula1>"PURCHASER DEFINED, DEFAULT PER TABLE 10,REQUIRED"</formula1>
    </dataValidation>
  </dataValidations>
  <printOptions horizontalCentered="1" verticalCentered="1"/>
  <pageMargins left="0.39370078740157483" right="0.39370078740157483" top="0.39370078740157483" bottom="0.39370078740157483" header="0.31496062992125984" footer="0.31496062992125984"/>
  <pageSetup paperSize="9" scale="7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50:AF61"/>
  <sheetViews>
    <sheetView view="pageBreakPreview" zoomScale="55" zoomScaleNormal="89" zoomScaleSheetLayoutView="55" workbookViewId="0">
      <selection activeCell="H61" sqref="H61:AM61"/>
    </sheetView>
  </sheetViews>
  <sheetFormatPr defaultRowHeight="15.75"/>
  <cols>
    <col min="1" max="16384" width="9.140625" style="409"/>
  </cols>
  <sheetData>
    <row r="50" spans="1:32">
      <c r="AB50" s="457" t="s">
        <v>810</v>
      </c>
      <c r="AC50" s="457"/>
      <c r="AD50" s="457"/>
      <c r="AE50" s="457"/>
      <c r="AF50" s="457"/>
    </row>
    <row r="51" spans="1:32">
      <c r="AB51" s="457"/>
      <c r="AC51" s="457"/>
      <c r="AD51" s="457"/>
      <c r="AE51" s="457"/>
      <c r="AF51" s="457"/>
    </row>
    <row r="54" spans="1:32">
      <c r="H54" s="409" t="s">
        <v>648</v>
      </c>
    </row>
    <row r="61" spans="1:32">
      <c r="A61" s="409" t="s">
        <v>811</v>
      </c>
    </row>
  </sheetData>
  <pageMargins left="0.7" right="0.7" top="0.75" bottom="0.75" header="0.3" footer="0.3"/>
  <pageSetup paperSize="9" orientation="landscape" r:id="rId1"/>
  <drawing r:id="rId2"/>
  <legacyDrawing r:id="rId3"/>
  <oleObjects>
    <mc:AlternateContent xmlns:mc="http://schemas.openxmlformats.org/markup-compatibility/2006">
      <mc:Choice Requires="x14">
        <oleObject progId="AutoCAD.Drawing.19" shapeId="12289" r:id="rId4">
          <objectPr defaultSize="0" autoPict="0" r:id="rId5">
            <anchor moveWithCells="1">
              <from>
                <xdr:col>0</xdr:col>
                <xdr:colOff>0</xdr:colOff>
                <xdr:row>0</xdr:row>
                <xdr:rowOff>19050</xdr:rowOff>
              </from>
              <to>
                <xdr:col>13</xdr:col>
                <xdr:colOff>571500</xdr:colOff>
                <xdr:row>30</xdr:row>
                <xdr:rowOff>161925</xdr:rowOff>
              </to>
            </anchor>
          </objectPr>
        </oleObject>
      </mc:Choice>
      <mc:Fallback>
        <oleObject progId="AutoCAD.Drawing.19" shapeId="12289"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pageSetUpPr fitToPage="1"/>
  </sheetPr>
  <dimension ref="A1:AM78"/>
  <sheetViews>
    <sheetView tabSelected="1" view="pageBreakPreview" zoomScale="85" zoomScaleNormal="115" zoomScaleSheetLayoutView="85" workbookViewId="0">
      <selection activeCell="H61" sqref="H61:AM61"/>
    </sheetView>
  </sheetViews>
  <sheetFormatPr defaultRowHeight="12" customHeight="1"/>
  <cols>
    <col min="1" max="1" width="4.5703125" style="1" customWidth="1"/>
    <col min="2" max="11" width="2.42578125" style="1" customWidth="1"/>
    <col min="12" max="29" width="3.7109375" style="1" customWidth="1"/>
    <col min="30" max="38" width="2.42578125" style="1" customWidth="1"/>
    <col min="39" max="39" width="5.42578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39" customFormat="1" ht="20.25" customHeight="1">
      <c r="A1" s="548" t="s">
        <v>474</v>
      </c>
      <c r="B1" s="549"/>
      <c r="C1" s="549"/>
      <c r="D1" s="549"/>
      <c r="E1" s="549"/>
      <c r="F1" s="549"/>
      <c r="G1" s="549"/>
      <c r="H1" s="549"/>
      <c r="I1" s="549"/>
      <c r="J1" s="549"/>
      <c r="K1" s="550"/>
      <c r="L1" s="567" t="s">
        <v>516</v>
      </c>
      <c r="M1" s="567"/>
      <c r="N1" s="567"/>
      <c r="O1" s="567"/>
      <c r="P1" s="567"/>
      <c r="Q1" s="567"/>
      <c r="R1" s="567"/>
      <c r="S1" s="567"/>
      <c r="T1" s="567"/>
      <c r="U1" s="567"/>
      <c r="V1" s="567"/>
      <c r="W1" s="567"/>
      <c r="X1" s="567"/>
      <c r="Y1" s="567"/>
      <c r="Z1" s="567"/>
      <c r="AA1" s="567"/>
      <c r="AB1" s="567"/>
      <c r="AC1" s="568"/>
      <c r="AD1" s="523"/>
      <c r="AE1" s="524"/>
      <c r="AF1" s="524"/>
      <c r="AG1" s="524"/>
      <c r="AH1" s="524"/>
      <c r="AI1" s="524"/>
      <c r="AJ1" s="524"/>
      <c r="AK1" s="524"/>
      <c r="AL1" s="524"/>
      <c r="AM1" s="525"/>
    </row>
    <row r="2" spans="1:39" s="239" customFormat="1" ht="20.25" customHeight="1">
      <c r="A2" s="551"/>
      <c r="B2" s="552"/>
      <c r="C2" s="552"/>
      <c r="D2" s="552"/>
      <c r="E2" s="552"/>
      <c r="F2" s="552"/>
      <c r="G2" s="552"/>
      <c r="H2" s="552"/>
      <c r="I2" s="552"/>
      <c r="J2" s="552"/>
      <c r="K2" s="553"/>
      <c r="L2" s="569"/>
      <c r="M2" s="569"/>
      <c r="N2" s="569"/>
      <c r="O2" s="569"/>
      <c r="P2" s="569"/>
      <c r="Q2" s="569"/>
      <c r="R2" s="569"/>
      <c r="S2" s="569"/>
      <c r="T2" s="569"/>
      <c r="U2" s="569"/>
      <c r="V2" s="569"/>
      <c r="W2" s="569"/>
      <c r="X2" s="569"/>
      <c r="Y2" s="569"/>
      <c r="Z2" s="569"/>
      <c r="AA2" s="569"/>
      <c r="AB2" s="569"/>
      <c r="AC2" s="570"/>
      <c r="AD2" s="526"/>
      <c r="AE2" s="527"/>
      <c r="AF2" s="527"/>
      <c r="AG2" s="527"/>
      <c r="AH2" s="527"/>
      <c r="AI2" s="527"/>
      <c r="AJ2" s="527"/>
      <c r="AK2" s="527"/>
      <c r="AL2" s="527"/>
      <c r="AM2" s="528"/>
    </row>
    <row r="3" spans="1:39" s="239" customFormat="1" ht="10.5" customHeight="1">
      <c r="A3" s="551"/>
      <c r="B3" s="552"/>
      <c r="C3" s="552"/>
      <c r="D3" s="552"/>
      <c r="E3" s="552"/>
      <c r="F3" s="552"/>
      <c r="G3" s="552"/>
      <c r="H3" s="552"/>
      <c r="I3" s="552"/>
      <c r="J3" s="552"/>
      <c r="K3" s="553"/>
      <c r="L3" s="569"/>
      <c r="M3" s="569"/>
      <c r="N3" s="569"/>
      <c r="O3" s="569"/>
      <c r="P3" s="569"/>
      <c r="Q3" s="569"/>
      <c r="R3" s="569"/>
      <c r="S3" s="569"/>
      <c r="T3" s="569"/>
      <c r="U3" s="569"/>
      <c r="V3" s="569"/>
      <c r="W3" s="569"/>
      <c r="X3" s="569"/>
      <c r="Y3" s="569"/>
      <c r="Z3" s="569"/>
      <c r="AA3" s="569"/>
      <c r="AB3" s="569"/>
      <c r="AC3" s="570"/>
      <c r="AD3" s="526"/>
      <c r="AE3" s="527"/>
      <c r="AF3" s="527"/>
      <c r="AG3" s="527"/>
      <c r="AH3" s="527"/>
      <c r="AI3" s="527"/>
      <c r="AJ3" s="527"/>
      <c r="AK3" s="527"/>
      <c r="AL3" s="527"/>
      <c r="AM3" s="528"/>
    </row>
    <row r="4" spans="1:39" s="239" customFormat="1" ht="10.5" customHeight="1">
      <c r="A4" s="551"/>
      <c r="B4" s="552"/>
      <c r="C4" s="552"/>
      <c r="D4" s="552"/>
      <c r="E4" s="552"/>
      <c r="F4" s="552"/>
      <c r="G4" s="552"/>
      <c r="H4" s="552"/>
      <c r="I4" s="552"/>
      <c r="J4" s="552"/>
      <c r="K4" s="553"/>
      <c r="L4" s="569"/>
      <c r="M4" s="569"/>
      <c r="N4" s="569"/>
      <c r="O4" s="569"/>
      <c r="P4" s="569"/>
      <c r="Q4" s="569"/>
      <c r="R4" s="569"/>
      <c r="S4" s="569"/>
      <c r="T4" s="569"/>
      <c r="U4" s="569"/>
      <c r="V4" s="569"/>
      <c r="W4" s="569"/>
      <c r="X4" s="569"/>
      <c r="Y4" s="569"/>
      <c r="Z4" s="569"/>
      <c r="AA4" s="569"/>
      <c r="AB4" s="569"/>
      <c r="AC4" s="570"/>
      <c r="AD4" s="526"/>
      <c r="AE4" s="527"/>
      <c r="AF4" s="527"/>
      <c r="AG4" s="527"/>
      <c r="AH4" s="527"/>
      <c r="AI4" s="527"/>
      <c r="AJ4" s="527"/>
      <c r="AK4" s="527"/>
      <c r="AL4" s="527"/>
      <c r="AM4" s="528"/>
    </row>
    <row r="5" spans="1:39" s="239" customFormat="1" ht="20.25" customHeight="1">
      <c r="A5" s="551"/>
      <c r="B5" s="552"/>
      <c r="C5" s="552"/>
      <c r="D5" s="552"/>
      <c r="E5" s="552"/>
      <c r="F5" s="552"/>
      <c r="G5" s="552"/>
      <c r="H5" s="552"/>
      <c r="I5" s="552"/>
      <c r="J5" s="552"/>
      <c r="K5" s="553"/>
      <c r="L5" s="569"/>
      <c r="M5" s="569"/>
      <c r="N5" s="569"/>
      <c r="O5" s="569"/>
      <c r="P5" s="569"/>
      <c r="Q5" s="569"/>
      <c r="R5" s="569"/>
      <c r="S5" s="569"/>
      <c r="T5" s="569"/>
      <c r="U5" s="569"/>
      <c r="V5" s="569"/>
      <c r="W5" s="569"/>
      <c r="X5" s="569"/>
      <c r="Y5" s="569"/>
      <c r="Z5" s="569"/>
      <c r="AA5" s="569"/>
      <c r="AB5" s="569"/>
      <c r="AC5" s="570"/>
      <c r="AD5" s="526"/>
      <c r="AE5" s="527"/>
      <c r="AF5" s="527"/>
      <c r="AG5" s="527"/>
      <c r="AH5" s="527"/>
      <c r="AI5" s="527"/>
      <c r="AJ5" s="527"/>
      <c r="AK5" s="527"/>
      <c r="AL5" s="527"/>
      <c r="AM5" s="528"/>
    </row>
    <row r="6" spans="1:39" s="239" customFormat="1" ht="11.25" customHeight="1">
      <c r="A6" s="554"/>
      <c r="B6" s="555"/>
      <c r="C6" s="555"/>
      <c r="D6" s="555"/>
      <c r="E6" s="555"/>
      <c r="F6" s="555"/>
      <c r="G6" s="555"/>
      <c r="H6" s="555"/>
      <c r="I6" s="555"/>
      <c r="J6" s="555"/>
      <c r="K6" s="556"/>
      <c r="L6" s="571"/>
      <c r="M6" s="571"/>
      <c r="N6" s="571"/>
      <c r="O6" s="571"/>
      <c r="P6" s="571"/>
      <c r="Q6" s="571"/>
      <c r="R6" s="571"/>
      <c r="S6" s="571"/>
      <c r="T6" s="571"/>
      <c r="U6" s="571"/>
      <c r="V6" s="571"/>
      <c r="W6" s="571"/>
      <c r="X6" s="571"/>
      <c r="Y6" s="571"/>
      <c r="Z6" s="571"/>
      <c r="AA6" s="571"/>
      <c r="AB6" s="571"/>
      <c r="AC6" s="572"/>
      <c r="AD6" s="529"/>
      <c r="AE6" s="530"/>
      <c r="AF6" s="530"/>
      <c r="AG6" s="530"/>
      <c r="AH6" s="530"/>
      <c r="AI6" s="530"/>
      <c r="AJ6" s="530"/>
      <c r="AK6" s="530"/>
      <c r="AL6" s="530"/>
      <c r="AM6" s="531"/>
    </row>
    <row r="7" spans="1:39" s="239" customFormat="1" ht="15" customHeight="1">
      <c r="A7" s="558" t="s">
        <v>475</v>
      </c>
      <c r="B7" s="559"/>
      <c r="C7" s="559"/>
      <c r="D7" s="559"/>
      <c r="E7" s="559"/>
      <c r="F7" s="559"/>
      <c r="G7" s="559"/>
      <c r="H7" s="559"/>
      <c r="I7" s="559"/>
      <c r="J7" s="559"/>
      <c r="K7" s="560"/>
      <c r="L7" s="573" t="s">
        <v>809</v>
      </c>
      <c r="M7" s="574"/>
      <c r="N7" s="574"/>
      <c r="O7" s="574"/>
      <c r="P7" s="574"/>
      <c r="Q7" s="574"/>
      <c r="R7" s="574"/>
      <c r="S7" s="574"/>
      <c r="T7" s="574"/>
      <c r="U7" s="574"/>
      <c r="V7" s="574"/>
      <c r="W7" s="574"/>
      <c r="X7" s="574"/>
      <c r="Y7" s="574"/>
      <c r="Z7" s="574"/>
      <c r="AA7" s="574"/>
      <c r="AB7" s="574"/>
      <c r="AC7" s="574"/>
      <c r="AD7" s="538" t="s">
        <v>758</v>
      </c>
      <c r="AE7" s="539"/>
      <c r="AF7" s="539"/>
      <c r="AG7" s="539"/>
      <c r="AH7" s="539"/>
      <c r="AI7" s="539"/>
      <c r="AJ7" s="539"/>
      <c r="AK7" s="539"/>
      <c r="AL7" s="539"/>
      <c r="AM7" s="540"/>
    </row>
    <row r="8" spans="1:39" s="239" customFormat="1" ht="13.5" customHeight="1">
      <c r="A8" s="561" t="s">
        <v>520</v>
      </c>
      <c r="B8" s="562"/>
      <c r="C8" s="562"/>
      <c r="D8" s="562"/>
      <c r="E8" s="562"/>
      <c r="F8" s="562"/>
      <c r="G8" s="562"/>
      <c r="H8" s="562"/>
      <c r="I8" s="562"/>
      <c r="J8" s="562"/>
      <c r="K8" s="563"/>
      <c r="L8" s="522" t="s">
        <v>476</v>
      </c>
      <c r="M8" s="519"/>
      <c r="N8" s="521" t="s">
        <v>477</v>
      </c>
      <c r="O8" s="521"/>
      <c r="P8" s="519" t="s">
        <v>478</v>
      </c>
      <c r="Q8" s="519"/>
      <c r="R8" s="519" t="s">
        <v>479</v>
      </c>
      <c r="S8" s="519"/>
      <c r="T8" s="519" t="s">
        <v>480</v>
      </c>
      <c r="U8" s="519"/>
      <c r="V8" s="519" t="s">
        <v>481</v>
      </c>
      <c r="W8" s="519"/>
      <c r="X8" s="547" t="s">
        <v>482</v>
      </c>
      <c r="Y8" s="547"/>
      <c r="Z8" s="547"/>
      <c r="AA8" s="519" t="s">
        <v>483</v>
      </c>
      <c r="AB8" s="519"/>
      <c r="AC8" s="519"/>
      <c r="AD8" s="541"/>
      <c r="AE8" s="542"/>
      <c r="AF8" s="542"/>
      <c r="AG8" s="542"/>
      <c r="AH8" s="542"/>
      <c r="AI8" s="542"/>
      <c r="AJ8" s="542"/>
      <c r="AK8" s="542"/>
      <c r="AL8" s="542"/>
      <c r="AM8" s="543"/>
    </row>
    <row r="9" spans="1:39" s="239" customFormat="1" ht="15" customHeight="1" thickBot="1">
      <c r="A9" s="564"/>
      <c r="B9" s="565"/>
      <c r="C9" s="565"/>
      <c r="D9" s="565"/>
      <c r="E9" s="565"/>
      <c r="F9" s="565"/>
      <c r="G9" s="565"/>
      <c r="H9" s="565"/>
      <c r="I9" s="565"/>
      <c r="J9" s="565"/>
      <c r="K9" s="566"/>
      <c r="L9" s="557" t="s">
        <v>517</v>
      </c>
      <c r="M9" s="557"/>
      <c r="N9" s="520" t="s">
        <v>518</v>
      </c>
      <c r="O9" s="520"/>
      <c r="P9" s="520" t="s">
        <v>519</v>
      </c>
      <c r="Q9" s="520"/>
      <c r="R9" s="520" t="s">
        <v>484</v>
      </c>
      <c r="S9" s="520"/>
      <c r="T9" s="520" t="s">
        <v>485</v>
      </c>
      <c r="U9" s="520"/>
      <c r="V9" s="520" t="s">
        <v>486</v>
      </c>
      <c r="W9" s="520"/>
      <c r="X9" s="520" t="s">
        <v>530</v>
      </c>
      <c r="Y9" s="520"/>
      <c r="Z9" s="520"/>
      <c r="AA9" s="520" t="s">
        <v>795</v>
      </c>
      <c r="AB9" s="520"/>
      <c r="AC9" s="520"/>
      <c r="AD9" s="544"/>
      <c r="AE9" s="545"/>
      <c r="AF9" s="545"/>
      <c r="AG9" s="545"/>
      <c r="AH9" s="545"/>
      <c r="AI9" s="545"/>
      <c r="AJ9" s="545"/>
      <c r="AK9" s="545"/>
      <c r="AL9" s="545"/>
      <c r="AM9" s="546"/>
    </row>
    <row r="10" spans="1:39" ht="6.75" customHeigh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s="239" customFormat="1" ht="18.75" customHeight="1">
      <c r="A11" s="248"/>
      <c r="B11" s="579" t="s">
        <v>467</v>
      </c>
      <c r="C11" s="579"/>
      <c r="D11" s="579"/>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c r="AJ11" s="579"/>
      <c r="AK11" s="579"/>
      <c r="AL11" s="579"/>
      <c r="AM11" s="248"/>
    </row>
    <row r="12" spans="1:39" s="239" customFormat="1" ht="15" customHeight="1">
      <c r="A12" s="248"/>
      <c r="B12" s="576" t="s">
        <v>506</v>
      </c>
      <c r="C12" s="576"/>
      <c r="D12" s="576"/>
      <c r="E12" s="576" t="s">
        <v>487</v>
      </c>
      <c r="F12" s="576"/>
      <c r="G12" s="576"/>
      <c r="H12" s="576" t="s">
        <v>507</v>
      </c>
      <c r="I12" s="576"/>
      <c r="J12" s="576"/>
      <c r="K12" s="576" t="s">
        <v>508</v>
      </c>
      <c r="L12" s="576"/>
      <c r="M12" s="576"/>
      <c r="N12" s="576" t="s">
        <v>509</v>
      </c>
      <c r="O12" s="576"/>
      <c r="P12" s="576"/>
      <c r="Q12" s="576" t="s">
        <v>510</v>
      </c>
      <c r="R12" s="576"/>
      <c r="S12" s="576"/>
      <c r="T12" s="248"/>
      <c r="U12" s="576" t="s">
        <v>506</v>
      </c>
      <c r="V12" s="576"/>
      <c r="W12" s="576"/>
      <c r="X12" s="576" t="s">
        <v>794</v>
      </c>
      <c r="Y12" s="576"/>
      <c r="Z12" s="576"/>
      <c r="AA12" s="576" t="s">
        <v>795</v>
      </c>
      <c r="AB12" s="576"/>
      <c r="AC12" s="576"/>
      <c r="AD12" s="576" t="s">
        <v>802</v>
      </c>
      <c r="AE12" s="576"/>
      <c r="AF12" s="576"/>
      <c r="AG12" s="576" t="s">
        <v>803</v>
      </c>
      <c r="AH12" s="576"/>
      <c r="AI12" s="576"/>
      <c r="AJ12" s="576" t="s">
        <v>804</v>
      </c>
      <c r="AK12" s="576"/>
      <c r="AL12" s="576"/>
      <c r="AM12" s="248"/>
    </row>
    <row r="13" spans="1:39" s="239" customFormat="1" ht="14.25" customHeight="1">
      <c r="A13" s="248"/>
      <c r="B13" s="576">
        <v>1</v>
      </c>
      <c r="C13" s="576"/>
      <c r="D13" s="576"/>
      <c r="E13" s="578" t="s">
        <v>471</v>
      </c>
      <c r="F13" s="578"/>
      <c r="G13" s="578"/>
      <c r="H13" s="578" t="s">
        <v>471</v>
      </c>
      <c r="I13" s="578"/>
      <c r="J13" s="578"/>
      <c r="K13" s="578" t="s">
        <v>471</v>
      </c>
      <c r="L13" s="578"/>
      <c r="M13" s="578"/>
      <c r="N13" s="578" t="s">
        <v>471</v>
      </c>
      <c r="O13" s="578"/>
      <c r="P13" s="578"/>
      <c r="Q13" s="578" t="s">
        <v>471</v>
      </c>
      <c r="R13" s="578"/>
      <c r="S13" s="578"/>
      <c r="T13" s="248"/>
      <c r="U13" s="576">
        <v>1</v>
      </c>
      <c r="V13" s="576"/>
      <c r="W13" s="576"/>
      <c r="X13" s="578" t="s">
        <v>471</v>
      </c>
      <c r="Y13" s="578"/>
      <c r="Z13" s="578"/>
      <c r="AA13" s="578" t="s">
        <v>471</v>
      </c>
      <c r="AB13" s="578"/>
      <c r="AC13" s="578"/>
      <c r="AD13" s="575"/>
      <c r="AE13" s="575"/>
      <c r="AF13" s="575"/>
      <c r="AG13" s="575"/>
      <c r="AH13" s="575"/>
      <c r="AI13" s="575"/>
      <c r="AJ13" s="575"/>
      <c r="AK13" s="575"/>
      <c r="AL13" s="575"/>
      <c r="AM13" s="248"/>
    </row>
    <row r="14" spans="1:39" s="239" customFormat="1" ht="14.25" customHeight="1">
      <c r="A14" s="248"/>
      <c r="B14" s="576">
        <v>2</v>
      </c>
      <c r="C14" s="576"/>
      <c r="D14" s="576"/>
      <c r="E14" s="578" t="s">
        <v>471</v>
      </c>
      <c r="F14" s="578"/>
      <c r="G14" s="578"/>
      <c r="H14" s="578" t="s">
        <v>471</v>
      </c>
      <c r="I14" s="578"/>
      <c r="J14" s="578"/>
      <c r="K14" s="578" t="s">
        <v>471</v>
      </c>
      <c r="L14" s="578"/>
      <c r="M14" s="578"/>
      <c r="N14" s="578" t="s">
        <v>471</v>
      </c>
      <c r="O14" s="578"/>
      <c r="P14" s="578"/>
      <c r="Q14" s="578" t="s">
        <v>471</v>
      </c>
      <c r="R14" s="578"/>
      <c r="S14" s="578"/>
      <c r="T14" s="248"/>
      <c r="U14" s="576">
        <v>2</v>
      </c>
      <c r="V14" s="576"/>
      <c r="W14" s="576"/>
      <c r="X14" s="578" t="s">
        <v>471</v>
      </c>
      <c r="Y14" s="578"/>
      <c r="Z14" s="578"/>
      <c r="AA14" s="578" t="s">
        <v>471</v>
      </c>
      <c r="AB14" s="578"/>
      <c r="AC14" s="578"/>
      <c r="AD14" s="575"/>
      <c r="AE14" s="575"/>
      <c r="AF14" s="575"/>
      <c r="AG14" s="575"/>
      <c r="AH14" s="575"/>
      <c r="AI14" s="575"/>
      <c r="AJ14" s="575"/>
      <c r="AK14" s="575"/>
      <c r="AL14" s="575"/>
      <c r="AM14" s="248"/>
    </row>
    <row r="15" spans="1:39" s="239" customFormat="1" ht="14.25" customHeight="1">
      <c r="A15" s="248"/>
      <c r="B15" s="576">
        <v>3</v>
      </c>
      <c r="C15" s="576"/>
      <c r="D15" s="576"/>
      <c r="E15" s="578" t="s">
        <v>471</v>
      </c>
      <c r="F15" s="578"/>
      <c r="G15" s="578"/>
      <c r="H15" s="578" t="s">
        <v>471</v>
      </c>
      <c r="I15" s="578"/>
      <c r="J15" s="578"/>
      <c r="K15" s="578" t="s">
        <v>471</v>
      </c>
      <c r="L15" s="578"/>
      <c r="M15" s="578"/>
      <c r="N15" s="578" t="s">
        <v>471</v>
      </c>
      <c r="O15" s="578"/>
      <c r="P15" s="578"/>
      <c r="Q15" s="578" t="s">
        <v>471</v>
      </c>
      <c r="R15" s="578"/>
      <c r="S15" s="578"/>
      <c r="T15" s="248"/>
      <c r="U15" s="576">
        <v>3</v>
      </c>
      <c r="V15" s="576"/>
      <c r="W15" s="576"/>
      <c r="X15" s="578" t="s">
        <v>471</v>
      </c>
      <c r="Y15" s="578"/>
      <c r="Z15" s="578"/>
      <c r="AA15" s="575"/>
      <c r="AB15" s="575"/>
      <c r="AC15" s="575"/>
      <c r="AD15" s="575"/>
      <c r="AE15" s="575"/>
      <c r="AF15" s="575"/>
      <c r="AG15" s="575"/>
      <c r="AH15" s="575"/>
      <c r="AI15" s="575"/>
      <c r="AJ15" s="575"/>
      <c r="AK15" s="575"/>
      <c r="AL15" s="575"/>
      <c r="AM15" s="248"/>
    </row>
    <row r="16" spans="1:39" s="239" customFormat="1" ht="14.25" customHeight="1">
      <c r="A16" s="248"/>
      <c r="B16" s="576">
        <v>4</v>
      </c>
      <c r="C16" s="576"/>
      <c r="D16" s="576"/>
      <c r="E16" s="578" t="s">
        <v>471</v>
      </c>
      <c r="F16" s="578"/>
      <c r="G16" s="578"/>
      <c r="H16" s="578"/>
      <c r="I16" s="578"/>
      <c r="J16" s="578"/>
      <c r="K16" s="575"/>
      <c r="L16" s="575"/>
      <c r="M16" s="575"/>
      <c r="N16" s="575"/>
      <c r="O16" s="575"/>
      <c r="P16" s="575"/>
      <c r="Q16" s="575"/>
      <c r="R16" s="575"/>
      <c r="S16" s="575"/>
      <c r="T16" s="248"/>
      <c r="U16" s="576">
        <v>4</v>
      </c>
      <c r="V16" s="576"/>
      <c r="W16" s="576"/>
      <c r="X16" s="575"/>
      <c r="Y16" s="575"/>
      <c r="Z16" s="575"/>
      <c r="AA16" s="575"/>
      <c r="AB16" s="575"/>
      <c r="AC16" s="575"/>
      <c r="AD16" s="575"/>
      <c r="AE16" s="575"/>
      <c r="AF16" s="575"/>
      <c r="AG16" s="575"/>
      <c r="AH16" s="575"/>
      <c r="AI16" s="575"/>
      <c r="AJ16" s="575"/>
      <c r="AK16" s="575"/>
      <c r="AL16" s="575"/>
      <c r="AM16" s="248"/>
    </row>
    <row r="17" spans="1:39" s="239" customFormat="1" ht="14.25" customHeight="1">
      <c r="A17" s="248"/>
      <c r="B17" s="576">
        <v>5</v>
      </c>
      <c r="C17" s="576"/>
      <c r="D17" s="576"/>
      <c r="E17" s="578" t="s">
        <v>471</v>
      </c>
      <c r="F17" s="578"/>
      <c r="G17" s="578"/>
      <c r="H17" s="578" t="s">
        <v>471</v>
      </c>
      <c r="I17" s="578"/>
      <c r="J17" s="578"/>
      <c r="K17" s="578" t="s">
        <v>471</v>
      </c>
      <c r="L17" s="578"/>
      <c r="M17" s="578"/>
      <c r="N17" s="578" t="s">
        <v>471</v>
      </c>
      <c r="O17" s="578"/>
      <c r="P17" s="578"/>
      <c r="Q17" s="578" t="s">
        <v>471</v>
      </c>
      <c r="R17" s="578"/>
      <c r="S17" s="578"/>
      <c r="T17" s="248"/>
      <c r="U17" s="576">
        <v>5</v>
      </c>
      <c r="V17" s="576"/>
      <c r="W17" s="576"/>
      <c r="X17" s="578" t="s">
        <v>471</v>
      </c>
      <c r="Y17" s="578"/>
      <c r="Z17" s="578"/>
      <c r="AA17" s="575"/>
      <c r="AB17" s="575"/>
      <c r="AC17" s="575"/>
      <c r="AD17" s="575"/>
      <c r="AE17" s="575"/>
      <c r="AF17" s="575"/>
      <c r="AG17" s="575"/>
      <c r="AH17" s="575"/>
      <c r="AI17" s="575"/>
      <c r="AJ17" s="575"/>
      <c r="AK17" s="575"/>
      <c r="AL17" s="575"/>
      <c r="AM17" s="248"/>
    </row>
    <row r="18" spans="1:39" s="239" customFormat="1" ht="14.25" customHeight="1">
      <c r="A18" s="248"/>
      <c r="B18" s="576">
        <v>6</v>
      </c>
      <c r="C18" s="576"/>
      <c r="D18" s="576"/>
      <c r="E18" s="578" t="s">
        <v>471</v>
      </c>
      <c r="F18" s="578"/>
      <c r="G18" s="578"/>
      <c r="H18" s="578" t="s">
        <v>471</v>
      </c>
      <c r="I18" s="578"/>
      <c r="J18" s="578"/>
      <c r="K18" s="578" t="s">
        <v>471</v>
      </c>
      <c r="L18" s="578"/>
      <c r="M18" s="578"/>
      <c r="N18" s="578" t="s">
        <v>471</v>
      </c>
      <c r="O18" s="578"/>
      <c r="P18" s="578"/>
      <c r="Q18" s="578" t="s">
        <v>471</v>
      </c>
      <c r="R18" s="578"/>
      <c r="S18" s="578"/>
      <c r="T18" s="248"/>
      <c r="U18" s="576">
        <v>6</v>
      </c>
      <c r="V18" s="576"/>
      <c r="W18" s="576"/>
      <c r="X18" s="578" t="s">
        <v>471</v>
      </c>
      <c r="Y18" s="578"/>
      <c r="Z18" s="578"/>
      <c r="AA18" s="575"/>
      <c r="AB18" s="575"/>
      <c r="AC18" s="575"/>
      <c r="AD18" s="575"/>
      <c r="AE18" s="575"/>
      <c r="AF18" s="575"/>
      <c r="AG18" s="575"/>
      <c r="AH18" s="575"/>
      <c r="AI18" s="575"/>
      <c r="AJ18" s="575"/>
      <c r="AK18" s="575"/>
      <c r="AL18" s="575"/>
      <c r="AM18" s="248"/>
    </row>
    <row r="19" spans="1:39" s="239" customFormat="1" ht="14.25" customHeight="1">
      <c r="A19" s="248"/>
      <c r="B19" s="576">
        <v>7</v>
      </c>
      <c r="C19" s="576"/>
      <c r="D19" s="576"/>
      <c r="E19" s="578" t="s">
        <v>471</v>
      </c>
      <c r="F19" s="578"/>
      <c r="G19" s="578"/>
      <c r="H19" s="578"/>
      <c r="I19" s="578"/>
      <c r="J19" s="578"/>
      <c r="K19" s="575"/>
      <c r="L19" s="575"/>
      <c r="M19" s="575"/>
      <c r="N19" s="575"/>
      <c r="O19" s="575"/>
      <c r="P19" s="575"/>
      <c r="Q19" s="578"/>
      <c r="R19" s="578"/>
      <c r="S19" s="578"/>
      <c r="T19" s="248"/>
      <c r="U19" s="576">
        <v>7</v>
      </c>
      <c r="V19" s="576"/>
      <c r="W19" s="576"/>
      <c r="X19" s="575"/>
      <c r="Y19" s="575"/>
      <c r="Z19" s="575"/>
      <c r="AA19" s="575"/>
      <c r="AB19" s="575"/>
      <c r="AC19" s="575"/>
      <c r="AD19" s="575"/>
      <c r="AE19" s="575"/>
      <c r="AF19" s="575"/>
      <c r="AG19" s="575"/>
      <c r="AH19" s="575"/>
      <c r="AI19" s="575"/>
      <c r="AJ19" s="575"/>
      <c r="AK19" s="575"/>
      <c r="AL19" s="575"/>
      <c r="AM19" s="248"/>
    </row>
    <row r="20" spans="1:39" s="239" customFormat="1" ht="14.25" customHeight="1">
      <c r="A20" s="248"/>
      <c r="B20" s="576">
        <v>8</v>
      </c>
      <c r="C20" s="576"/>
      <c r="D20" s="576"/>
      <c r="E20" s="578" t="s">
        <v>471</v>
      </c>
      <c r="F20" s="578"/>
      <c r="G20" s="578"/>
      <c r="H20" s="578" t="s">
        <v>471</v>
      </c>
      <c r="I20" s="578"/>
      <c r="J20" s="578"/>
      <c r="K20" s="575"/>
      <c r="L20" s="575"/>
      <c r="M20" s="575"/>
      <c r="N20" s="575"/>
      <c r="O20" s="575"/>
      <c r="P20" s="575"/>
      <c r="Q20" s="578" t="s">
        <v>471</v>
      </c>
      <c r="R20" s="578"/>
      <c r="S20" s="578"/>
      <c r="T20" s="248"/>
      <c r="U20" s="576">
        <v>8</v>
      </c>
      <c r="V20" s="576"/>
      <c r="W20" s="576"/>
      <c r="X20" s="578" t="s">
        <v>471</v>
      </c>
      <c r="Y20" s="578"/>
      <c r="Z20" s="578"/>
      <c r="AA20" s="575"/>
      <c r="AB20" s="575"/>
      <c r="AC20" s="575"/>
      <c r="AD20" s="575"/>
      <c r="AE20" s="575"/>
      <c r="AF20" s="575"/>
      <c r="AG20" s="575"/>
      <c r="AH20" s="575"/>
      <c r="AI20" s="575"/>
      <c r="AJ20" s="575"/>
      <c r="AK20" s="575"/>
      <c r="AL20" s="575"/>
      <c r="AM20" s="248"/>
    </row>
    <row r="21" spans="1:39" s="239" customFormat="1" ht="14.25" customHeight="1">
      <c r="A21" s="248"/>
      <c r="B21" s="576">
        <v>9</v>
      </c>
      <c r="C21" s="576"/>
      <c r="D21" s="576"/>
      <c r="E21" s="578" t="s">
        <v>471</v>
      </c>
      <c r="F21" s="578"/>
      <c r="G21" s="578"/>
      <c r="H21" s="578" t="s">
        <v>471</v>
      </c>
      <c r="I21" s="578"/>
      <c r="J21" s="578"/>
      <c r="K21" s="575"/>
      <c r="L21" s="575"/>
      <c r="M21" s="575"/>
      <c r="N21" s="575"/>
      <c r="O21" s="575"/>
      <c r="P21" s="575"/>
      <c r="Q21" s="578" t="s">
        <v>471</v>
      </c>
      <c r="R21" s="578"/>
      <c r="S21" s="578"/>
      <c r="T21" s="248"/>
      <c r="U21" s="576">
        <v>9</v>
      </c>
      <c r="V21" s="576"/>
      <c r="W21" s="576"/>
      <c r="X21" s="578" t="s">
        <v>471</v>
      </c>
      <c r="Y21" s="578"/>
      <c r="Z21" s="578"/>
      <c r="AA21" s="575"/>
      <c r="AB21" s="575"/>
      <c r="AC21" s="575"/>
      <c r="AD21" s="575"/>
      <c r="AE21" s="575"/>
      <c r="AF21" s="575"/>
      <c r="AG21" s="575"/>
      <c r="AH21" s="575"/>
      <c r="AI21" s="575"/>
      <c r="AJ21" s="575"/>
      <c r="AK21" s="575"/>
      <c r="AL21" s="575"/>
      <c r="AM21" s="248"/>
    </row>
    <row r="22" spans="1:39" s="239" customFormat="1" ht="14.25" customHeight="1">
      <c r="A22" s="249"/>
      <c r="B22" s="576">
        <v>10</v>
      </c>
      <c r="C22" s="576"/>
      <c r="D22" s="576"/>
      <c r="E22" s="578"/>
      <c r="F22" s="578"/>
      <c r="G22" s="578"/>
      <c r="H22" s="578"/>
      <c r="I22" s="578"/>
      <c r="J22" s="578"/>
      <c r="K22" s="575"/>
      <c r="L22" s="575"/>
      <c r="M22" s="575"/>
      <c r="N22" s="575"/>
      <c r="O22" s="575"/>
      <c r="P22" s="575"/>
      <c r="Q22" s="578"/>
      <c r="R22" s="578"/>
      <c r="S22" s="578"/>
      <c r="T22" s="250"/>
      <c r="U22" s="576">
        <v>10</v>
      </c>
      <c r="V22" s="576"/>
      <c r="W22" s="576"/>
      <c r="X22" s="575"/>
      <c r="Y22" s="575"/>
      <c r="Z22" s="575"/>
      <c r="AA22" s="575"/>
      <c r="AB22" s="575"/>
      <c r="AC22" s="575"/>
      <c r="AD22" s="575"/>
      <c r="AE22" s="575"/>
      <c r="AF22" s="575"/>
      <c r="AG22" s="575"/>
      <c r="AH22" s="575"/>
      <c r="AI22" s="575"/>
      <c r="AJ22" s="575"/>
      <c r="AK22" s="575"/>
      <c r="AL22" s="575"/>
      <c r="AM22" s="250"/>
    </row>
    <row r="23" spans="1:39" s="239" customFormat="1" ht="14.25" customHeight="1">
      <c r="A23" s="250"/>
      <c r="B23" s="576">
        <v>11</v>
      </c>
      <c r="C23" s="576"/>
      <c r="D23" s="576"/>
      <c r="E23" s="578"/>
      <c r="F23" s="578"/>
      <c r="G23" s="578"/>
      <c r="H23" s="575"/>
      <c r="I23" s="575"/>
      <c r="J23" s="575"/>
      <c r="K23" s="575"/>
      <c r="L23" s="575"/>
      <c r="M23" s="575"/>
      <c r="N23" s="575"/>
      <c r="O23" s="575"/>
      <c r="P23" s="575"/>
      <c r="Q23" s="575"/>
      <c r="R23" s="575"/>
      <c r="S23" s="575"/>
      <c r="T23" s="250"/>
      <c r="U23" s="576">
        <v>11</v>
      </c>
      <c r="V23" s="576"/>
      <c r="W23" s="576"/>
      <c r="X23" s="575"/>
      <c r="Y23" s="575"/>
      <c r="Z23" s="575"/>
      <c r="AA23" s="575"/>
      <c r="AB23" s="575"/>
      <c r="AC23" s="575"/>
      <c r="AD23" s="575"/>
      <c r="AE23" s="575"/>
      <c r="AF23" s="575"/>
      <c r="AG23" s="575"/>
      <c r="AH23" s="575"/>
      <c r="AI23" s="575"/>
      <c r="AJ23" s="575"/>
      <c r="AK23" s="575"/>
      <c r="AL23" s="575"/>
      <c r="AM23" s="250"/>
    </row>
    <row r="24" spans="1:39" s="239" customFormat="1" ht="14.25" customHeight="1">
      <c r="A24" s="250"/>
      <c r="B24" s="576">
        <v>12</v>
      </c>
      <c r="C24" s="576"/>
      <c r="D24" s="576"/>
      <c r="E24" s="578"/>
      <c r="F24" s="578"/>
      <c r="G24" s="578"/>
      <c r="H24" s="575"/>
      <c r="I24" s="575"/>
      <c r="J24" s="575"/>
      <c r="K24" s="575"/>
      <c r="L24" s="575"/>
      <c r="M24" s="575"/>
      <c r="N24" s="575"/>
      <c r="O24" s="575"/>
      <c r="P24" s="575"/>
      <c r="Q24" s="575"/>
      <c r="R24" s="575"/>
      <c r="S24" s="575"/>
      <c r="T24" s="250"/>
      <c r="U24" s="576">
        <v>12</v>
      </c>
      <c r="V24" s="576"/>
      <c r="W24" s="576"/>
      <c r="X24" s="575"/>
      <c r="Y24" s="575"/>
      <c r="Z24" s="575"/>
      <c r="AA24" s="575"/>
      <c r="AB24" s="575"/>
      <c r="AC24" s="575"/>
      <c r="AD24" s="575"/>
      <c r="AE24" s="575"/>
      <c r="AF24" s="575"/>
      <c r="AG24" s="575"/>
      <c r="AH24" s="575"/>
      <c r="AI24" s="575"/>
      <c r="AJ24" s="575"/>
      <c r="AK24" s="575"/>
      <c r="AL24" s="575"/>
      <c r="AM24" s="250"/>
    </row>
    <row r="25" spans="1:39" s="239" customFormat="1" ht="14.25" customHeight="1">
      <c r="A25" s="250"/>
      <c r="B25" s="576">
        <v>13</v>
      </c>
      <c r="C25" s="576"/>
      <c r="D25" s="576"/>
      <c r="E25" s="575"/>
      <c r="F25" s="575"/>
      <c r="G25" s="575"/>
      <c r="H25" s="575"/>
      <c r="I25" s="575"/>
      <c r="J25" s="575"/>
      <c r="K25" s="575"/>
      <c r="L25" s="575"/>
      <c r="M25" s="575"/>
      <c r="N25" s="575"/>
      <c r="O25" s="575"/>
      <c r="P25" s="575"/>
      <c r="Q25" s="575"/>
      <c r="R25" s="575"/>
      <c r="S25" s="575"/>
      <c r="T25" s="250"/>
      <c r="U25" s="576">
        <v>13</v>
      </c>
      <c r="V25" s="576"/>
      <c r="W25" s="576"/>
      <c r="X25" s="575"/>
      <c r="Y25" s="575"/>
      <c r="Z25" s="575"/>
      <c r="AA25" s="575"/>
      <c r="AB25" s="575"/>
      <c r="AC25" s="575"/>
      <c r="AD25" s="575"/>
      <c r="AE25" s="575"/>
      <c r="AF25" s="575"/>
      <c r="AG25" s="575"/>
      <c r="AH25" s="575"/>
      <c r="AI25" s="575"/>
      <c r="AJ25" s="575"/>
      <c r="AK25" s="575"/>
      <c r="AL25" s="575"/>
      <c r="AM25" s="250"/>
    </row>
    <row r="26" spans="1:39" s="239" customFormat="1" ht="14.25" customHeight="1">
      <c r="A26" s="250"/>
      <c r="B26" s="576">
        <v>14</v>
      </c>
      <c r="C26" s="576"/>
      <c r="D26" s="576"/>
      <c r="E26" s="575"/>
      <c r="F26" s="575"/>
      <c r="G26" s="575"/>
      <c r="H26" s="575"/>
      <c r="I26" s="575"/>
      <c r="J26" s="575"/>
      <c r="K26" s="575"/>
      <c r="L26" s="575"/>
      <c r="M26" s="575"/>
      <c r="N26" s="575"/>
      <c r="O26" s="575"/>
      <c r="P26" s="575"/>
      <c r="Q26" s="575"/>
      <c r="R26" s="575"/>
      <c r="S26" s="575"/>
      <c r="T26" s="250"/>
      <c r="U26" s="576">
        <v>14</v>
      </c>
      <c r="V26" s="576"/>
      <c r="W26" s="576"/>
      <c r="X26" s="575"/>
      <c r="Y26" s="575"/>
      <c r="Z26" s="575"/>
      <c r="AA26" s="575"/>
      <c r="AB26" s="575"/>
      <c r="AC26" s="575"/>
      <c r="AD26" s="575"/>
      <c r="AE26" s="575"/>
      <c r="AF26" s="575"/>
      <c r="AG26" s="575"/>
      <c r="AH26" s="575"/>
      <c r="AI26" s="575"/>
      <c r="AJ26" s="575"/>
      <c r="AK26" s="575"/>
      <c r="AL26" s="575"/>
      <c r="AM26" s="250"/>
    </row>
    <row r="27" spans="1:39" s="239" customFormat="1" ht="14.25" customHeight="1">
      <c r="A27" s="250"/>
      <c r="B27" s="576">
        <v>15</v>
      </c>
      <c r="C27" s="576"/>
      <c r="D27" s="576"/>
      <c r="E27" s="575"/>
      <c r="F27" s="575"/>
      <c r="G27" s="575"/>
      <c r="H27" s="575"/>
      <c r="I27" s="575"/>
      <c r="J27" s="575"/>
      <c r="K27" s="575"/>
      <c r="L27" s="575"/>
      <c r="M27" s="575"/>
      <c r="N27" s="575"/>
      <c r="O27" s="575"/>
      <c r="P27" s="575"/>
      <c r="Q27" s="575"/>
      <c r="R27" s="575"/>
      <c r="S27" s="575"/>
      <c r="T27" s="250"/>
      <c r="U27" s="576">
        <v>15</v>
      </c>
      <c r="V27" s="576"/>
      <c r="W27" s="576"/>
      <c r="X27" s="575"/>
      <c r="Y27" s="575"/>
      <c r="Z27" s="575"/>
      <c r="AA27" s="575"/>
      <c r="AB27" s="575"/>
      <c r="AC27" s="575"/>
      <c r="AD27" s="575"/>
      <c r="AE27" s="575"/>
      <c r="AF27" s="575"/>
      <c r="AG27" s="575"/>
      <c r="AH27" s="575"/>
      <c r="AI27" s="575"/>
      <c r="AJ27" s="575"/>
      <c r="AK27" s="575"/>
      <c r="AL27" s="575"/>
      <c r="AM27" s="250"/>
    </row>
    <row r="28" spans="1:39" s="239" customFormat="1" ht="14.25" customHeight="1">
      <c r="A28" s="250"/>
      <c r="B28" s="576">
        <v>16</v>
      </c>
      <c r="C28" s="576"/>
      <c r="D28" s="576"/>
      <c r="E28" s="575"/>
      <c r="F28" s="575"/>
      <c r="G28" s="575"/>
      <c r="H28" s="575"/>
      <c r="I28" s="575"/>
      <c r="J28" s="575"/>
      <c r="K28" s="575"/>
      <c r="L28" s="575"/>
      <c r="M28" s="575"/>
      <c r="N28" s="575"/>
      <c r="O28" s="575"/>
      <c r="P28" s="575"/>
      <c r="Q28" s="575"/>
      <c r="R28" s="575"/>
      <c r="S28" s="575"/>
      <c r="T28" s="250"/>
      <c r="U28" s="576">
        <v>16</v>
      </c>
      <c r="V28" s="576"/>
      <c r="W28" s="576"/>
      <c r="X28" s="575"/>
      <c r="Y28" s="575"/>
      <c r="Z28" s="575"/>
      <c r="AA28" s="575"/>
      <c r="AB28" s="575"/>
      <c r="AC28" s="575"/>
      <c r="AD28" s="575"/>
      <c r="AE28" s="575"/>
      <c r="AF28" s="575"/>
      <c r="AG28" s="575"/>
      <c r="AH28" s="575"/>
      <c r="AI28" s="575"/>
      <c r="AJ28" s="575"/>
      <c r="AK28" s="575"/>
      <c r="AL28" s="575"/>
      <c r="AM28" s="250"/>
    </row>
    <row r="29" spans="1:39" s="239" customFormat="1" ht="14.25" customHeight="1">
      <c r="A29" s="250"/>
      <c r="B29" s="576">
        <v>17</v>
      </c>
      <c r="C29" s="576"/>
      <c r="D29" s="576"/>
      <c r="E29" s="575"/>
      <c r="F29" s="575"/>
      <c r="G29" s="575"/>
      <c r="H29" s="575"/>
      <c r="I29" s="575"/>
      <c r="J29" s="575"/>
      <c r="K29" s="575"/>
      <c r="L29" s="575"/>
      <c r="M29" s="575"/>
      <c r="N29" s="575"/>
      <c r="O29" s="575"/>
      <c r="P29" s="575"/>
      <c r="Q29" s="575"/>
      <c r="R29" s="575"/>
      <c r="S29" s="575"/>
      <c r="T29" s="250"/>
      <c r="U29" s="576">
        <v>17</v>
      </c>
      <c r="V29" s="576"/>
      <c r="W29" s="576"/>
      <c r="X29" s="575"/>
      <c r="Y29" s="575"/>
      <c r="Z29" s="575"/>
      <c r="AA29" s="575"/>
      <c r="AB29" s="575"/>
      <c r="AC29" s="575"/>
      <c r="AD29" s="575"/>
      <c r="AE29" s="575"/>
      <c r="AF29" s="575"/>
      <c r="AG29" s="575"/>
      <c r="AH29" s="575"/>
      <c r="AI29" s="575"/>
      <c r="AJ29" s="575"/>
      <c r="AK29" s="575"/>
      <c r="AL29" s="575"/>
      <c r="AM29" s="250"/>
    </row>
    <row r="30" spans="1:39" s="239" customFormat="1" ht="14.25" customHeight="1">
      <c r="A30" s="250"/>
      <c r="B30" s="576">
        <v>18</v>
      </c>
      <c r="C30" s="576"/>
      <c r="D30" s="576"/>
      <c r="E30" s="575"/>
      <c r="F30" s="575"/>
      <c r="G30" s="575"/>
      <c r="H30" s="575"/>
      <c r="I30" s="575"/>
      <c r="J30" s="575"/>
      <c r="K30" s="575"/>
      <c r="L30" s="575"/>
      <c r="M30" s="575"/>
      <c r="N30" s="575"/>
      <c r="O30" s="575"/>
      <c r="P30" s="575"/>
      <c r="Q30" s="575"/>
      <c r="R30" s="575"/>
      <c r="S30" s="575"/>
      <c r="T30" s="250"/>
      <c r="U30" s="576">
        <v>18</v>
      </c>
      <c r="V30" s="576"/>
      <c r="W30" s="576"/>
      <c r="X30" s="575"/>
      <c r="Y30" s="575"/>
      <c r="Z30" s="575"/>
      <c r="AA30" s="575"/>
      <c r="AB30" s="575"/>
      <c r="AC30" s="575"/>
      <c r="AD30" s="575"/>
      <c r="AE30" s="575"/>
      <c r="AF30" s="575"/>
      <c r="AG30" s="575"/>
      <c r="AH30" s="575"/>
      <c r="AI30" s="575"/>
      <c r="AJ30" s="575"/>
      <c r="AK30" s="575"/>
      <c r="AL30" s="575"/>
      <c r="AM30" s="250"/>
    </row>
    <row r="31" spans="1:39" s="239" customFormat="1" ht="14.25" customHeight="1">
      <c r="A31" s="317"/>
      <c r="B31" s="576">
        <v>19</v>
      </c>
      <c r="C31" s="576"/>
      <c r="D31" s="576"/>
      <c r="E31" s="575"/>
      <c r="F31" s="575"/>
      <c r="G31" s="575"/>
      <c r="H31" s="575"/>
      <c r="I31" s="575"/>
      <c r="J31" s="575"/>
      <c r="K31" s="575"/>
      <c r="L31" s="575"/>
      <c r="M31" s="575"/>
      <c r="N31" s="575"/>
      <c r="O31" s="575"/>
      <c r="P31" s="575"/>
      <c r="Q31" s="575"/>
      <c r="R31" s="575"/>
      <c r="S31" s="575"/>
      <c r="T31" s="250"/>
      <c r="U31" s="576">
        <v>19</v>
      </c>
      <c r="V31" s="576"/>
      <c r="W31" s="576"/>
      <c r="X31" s="575"/>
      <c r="Y31" s="575"/>
      <c r="Z31" s="575"/>
      <c r="AA31" s="575"/>
      <c r="AB31" s="575"/>
      <c r="AC31" s="575"/>
      <c r="AD31" s="575"/>
      <c r="AE31" s="575"/>
      <c r="AF31" s="575"/>
      <c r="AG31" s="575"/>
      <c r="AH31" s="575"/>
      <c r="AI31" s="575"/>
      <c r="AJ31" s="575"/>
      <c r="AK31" s="575"/>
      <c r="AL31" s="575"/>
      <c r="AM31" s="250"/>
    </row>
    <row r="32" spans="1:39" s="239" customFormat="1" ht="14.25" customHeight="1">
      <c r="A32" s="250"/>
      <c r="B32" s="576">
        <v>20</v>
      </c>
      <c r="C32" s="576"/>
      <c r="D32" s="576"/>
      <c r="E32" s="575"/>
      <c r="F32" s="575"/>
      <c r="G32" s="575"/>
      <c r="H32" s="575"/>
      <c r="I32" s="575"/>
      <c r="J32" s="575"/>
      <c r="K32" s="575"/>
      <c r="L32" s="575"/>
      <c r="M32" s="575"/>
      <c r="N32" s="575"/>
      <c r="O32" s="575"/>
      <c r="P32" s="575"/>
      <c r="Q32" s="575"/>
      <c r="R32" s="575"/>
      <c r="S32" s="575"/>
      <c r="T32" s="250"/>
      <c r="U32" s="576">
        <v>20</v>
      </c>
      <c r="V32" s="576"/>
      <c r="W32" s="576"/>
      <c r="X32" s="575"/>
      <c r="Y32" s="575"/>
      <c r="Z32" s="575"/>
      <c r="AA32" s="575"/>
      <c r="AB32" s="575"/>
      <c r="AC32" s="575"/>
      <c r="AD32" s="575"/>
      <c r="AE32" s="575"/>
      <c r="AF32" s="575"/>
      <c r="AG32" s="575"/>
      <c r="AH32" s="575"/>
      <c r="AI32" s="575"/>
      <c r="AJ32" s="575"/>
      <c r="AK32" s="575"/>
      <c r="AL32" s="575"/>
      <c r="AM32" s="250"/>
    </row>
    <row r="33" spans="1:39" s="239" customFormat="1" ht="14.25" customHeight="1">
      <c r="A33" s="251"/>
      <c r="B33" s="576">
        <v>21</v>
      </c>
      <c r="C33" s="576"/>
      <c r="D33" s="576"/>
      <c r="E33" s="575"/>
      <c r="F33" s="575"/>
      <c r="G33" s="575"/>
      <c r="H33" s="575"/>
      <c r="I33" s="575"/>
      <c r="J33" s="575"/>
      <c r="K33" s="575"/>
      <c r="L33" s="575"/>
      <c r="M33" s="575"/>
      <c r="N33" s="575"/>
      <c r="O33" s="575"/>
      <c r="P33" s="575"/>
      <c r="Q33" s="575"/>
      <c r="R33" s="575"/>
      <c r="S33" s="575"/>
      <c r="T33" s="251"/>
      <c r="U33" s="576">
        <v>21</v>
      </c>
      <c r="V33" s="576"/>
      <c r="W33" s="576"/>
      <c r="X33" s="575"/>
      <c r="Y33" s="575"/>
      <c r="Z33" s="575"/>
      <c r="AA33" s="575"/>
      <c r="AB33" s="575"/>
      <c r="AC33" s="575"/>
      <c r="AD33" s="575"/>
      <c r="AE33" s="575"/>
      <c r="AF33" s="575"/>
      <c r="AG33" s="575"/>
      <c r="AH33" s="575"/>
      <c r="AI33" s="575"/>
      <c r="AJ33" s="575"/>
      <c r="AK33" s="575"/>
      <c r="AL33" s="575"/>
      <c r="AM33" s="251"/>
    </row>
    <row r="34" spans="1:39" s="239" customFormat="1" ht="14.25" customHeight="1">
      <c r="A34" s="252"/>
      <c r="B34" s="576">
        <v>22</v>
      </c>
      <c r="C34" s="576"/>
      <c r="D34" s="576"/>
      <c r="E34" s="575"/>
      <c r="F34" s="575"/>
      <c r="G34" s="575"/>
      <c r="H34" s="575"/>
      <c r="I34" s="575"/>
      <c r="J34" s="575"/>
      <c r="K34" s="575"/>
      <c r="L34" s="575"/>
      <c r="M34" s="575"/>
      <c r="N34" s="575"/>
      <c r="O34" s="575"/>
      <c r="P34" s="575"/>
      <c r="Q34" s="575"/>
      <c r="R34" s="575"/>
      <c r="S34" s="575"/>
      <c r="T34" s="252"/>
      <c r="U34" s="576">
        <v>22</v>
      </c>
      <c r="V34" s="576"/>
      <c r="W34" s="576"/>
      <c r="X34" s="575"/>
      <c r="Y34" s="575"/>
      <c r="Z34" s="575"/>
      <c r="AA34" s="575"/>
      <c r="AB34" s="575"/>
      <c r="AC34" s="575"/>
      <c r="AD34" s="575"/>
      <c r="AE34" s="575"/>
      <c r="AF34" s="575"/>
      <c r="AG34" s="575"/>
      <c r="AH34" s="575"/>
      <c r="AI34" s="575"/>
      <c r="AJ34" s="575"/>
      <c r="AK34" s="575"/>
      <c r="AL34" s="575"/>
      <c r="AM34" s="253"/>
    </row>
    <row r="35" spans="1:39" s="239" customFormat="1" ht="14.25" customHeight="1">
      <c r="A35" s="252"/>
      <c r="B35" s="576">
        <v>23</v>
      </c>
      <c r="C35" s="576"/>
      <c r="D35" s="576"/>
      <c r="E35" s="575"/>
      <c r="F35" s="575"/>
      <c r="G35" s="575"/>
      <c r="H35" s="575"/>
      <c r="I35" s="575"/>
      <c r="J35" s="575"/>
      <c r="K35" s="575"/>
      <c r="L35" s="575"/>
      <c r="M35" s="575"/>
      <c r="N35" s="575"/>
      <c r="O35" s="575"/>
      <c r="P35" s="575"/>
      <c r="Q35" s="575"/>
      <c r="R35" s="575"/>
      <c r="S35" s="575"/>
      <c r="T35" s="252"/>
      <c r="U35" s="576">
        <v>23</v>
      </c>
      <c r="V35" s="576"/>
      <c r="W35" s="576"/>
      <c r="X35" s="575"/>
      <c r="Y35" s="575"/>
      <c r="Z35" s="575"/>
      <c r="AA35" s="575"/>
      <c r="AB35" s="575"/>
      <c r="AC35" s="575"/>
      <c r="AD35" s="575"/>
      <c r="AE35" s="575"/>
      <c r="AF35" s="575"/>
      <c r="AG35" s="575"/>
      <c r="AH35" s="575"/>
      <c r="AI35" s="575"/>
      <c r="AJ35" s="575"/>
      <c r="AK35" s="575"/>
      <c r="AL35" s="575"/>
      <c r="AM35" s="253"/>
    </row>
    <row r="36" spans="1:39" s="239" customFormat="1" ht="14.25" customHeight="1">
      <c r="A36" s="252"/>
      <c r="B36" s="576">
        <v>24</v>
      </c>
      <c r="C36" s="576"/>
      <c r="D36" s="576"/>
      <c r="E36" s="575"/>
      <c r="F36" s="575"/>
      <c r="G36" s="575"/>
      <c r="H36" s="575"/>
      <c r="I36" s="575"/>
      <c r="J36" s="575"/>
      <c r="K36" s="575"/>
      <c r="L36" s="575"/>
      <c r="M36" s="575"/>
      <c r="N36" s="575"/>
      <c r="O36" s="575"/>
      <c r="P36" s="575"/>
      <c r="Q36" s="575"/>
      <c r="R36" s="575"/>
      <c r="S36" s="575"/>
      <c r="T36" s="252"/>
      <c r="U36" s="576">
        <v>24</v>
      </c>
      <c r="V36" s="576"/>
      <c r="W36" s="576"/>
      <c r="X36" s="575"/>
      <c r="Y36" s="575"/>
      <c r="Z36" s="575"/>
      <c r="AA36" s="575"/>
      <c r="AB36" s="575"/>
      <c r="AC36" s="575"/>
      <c r="AD36" s="575"/>
      <c r="AE36" s="575"/>
      <c r="AF36" s="575"/>
      <c r="AG36" s="575"/>
      <c r="AH36" s="575"/>
      <c r="AI36" s="575"/>
      <c r="AJ36" s="575"/>
      <c r="AK36" s="575"/>
      <c r="AL36" s="575"/>
      <c r="AM36" s="253"/>
    </row>
    <row r="37" spans="1:39" s="239" customFormat="1" ht="14.25" customHeight="1">
      <c r="A37" s="252"/>
      <c r="B37" s="576">
        <v>25</v>
      </c>
      <c r="C37" s="576"/>
      <c r="D37" s="576"/>
      <c r="E37" s="575"/>
      <c r="F37" s="575"/>
      <c r="G37" s="575"/>
      <c r="H37" s="575"/>
      <c r="I37" s="575"/>
      <c r="J37" s="575"/>
      <c r="K37" s="575"/>
      <c r="L37" s="575"/>
      <c r="M37" s="575"/>
      <c r="N37" s="575"/>
      <c r="O37" s="575"/>
      <c r="P37" s="575"/>
      <c r="Q37" s="575"/>
      <c r="R37" s="575"/>
      <c r="S37" s="575"/>
      <c r="T37" s="252"/>
      <c r="U37" s="576">
        <v>25</v>
      </c>
      <c r="V37" s="576"/>
      <c r="W37" s="576"/>
      <c r="X37" s="575"/>
      <c r="Y37" s="575"/>
      <c r="Z37" s="575"/>
      <c r="AA37" s="575"/>
      <c r="AB37" s="575"/>
      <c r="AC37" s="575"/>
      <c r="AD37" s="575"/>
      <c r="AE37" s="575"/>
      <c r="AF37" s="575"/>
      <c r="AG37" s="575"/>
      <c r="AH37" s="575"/>
      <c r="AI37" s="575"/>
      <c r="AJ37" s="575"/>
      <c r="AK37" s="575"/>
      <c r="AL37" s="575"/>
      <c r="AM37" s="253"/>
    </row>
    <row r="38" spans="1:39" s="239" customFormat="1" ht="14.25" customHeight="1">
      <c r="A38" s="252"/>
      <c r="B38" s="576">
        <v>26</v>
      </c>
      <c r="C38" s="576"/>
      <c r="D38" s="576"/>
      <c r="E38" s="575"/>
      <c r="F38" s="575"/>
      <c r="G38" s="575"/>
      <c r="H38" s="575"/>
      <c r="I38" s="575"/>
      <c r="J38" s="575"/>
      <c r="K38" s="575"/>
      <c r="L38" s="575"/>
      <c r="M38" s="575"/>
      <c r="N38" s="575"/>
      <c r="O38" s="575"/>
      <c r="P38" s="575"/>
      <c r="Q38" s="575"/>
      <c r="R38" s="575"/>
      <c r="S38" s="575"/>
      <c r="T38" s="254"/>
      <c r="U38" s="576">
        <v>26</v>
      </c>
      <c r="V38" s="576"/>
      <c r="W38" s="576"/>
      <c r="X38" s="575"/>
      <c r="Y38" s="575"/>
      <c r="Z38" s="575"/>
      <c r="AA38" s="575"/>
      <c r="AB38" s="575"/>
      <c r="AC38" s="575"/>
      <c r="AD38" s="575"/>
      <c r="AE38" s="575"/>
      <c r="AF38" s="575"/>
      <c r="AG38" s="575"/>
      <c r="AH38" s="575"/>
      <c r="AI38" s="575"/>
      <c r="AJ38" s="575"/>
      <c r="AK38" s="575"/>
      <c r="AL38" s="575"/>
      <c r="AM38" s="254"/>
    </row>
    <row r="39" spans="1:39" s="239" customFormat="1" ht="14.25" customHeight="1">
      <c r="A39" s="252"/>
      <c r="B39" s="576">
        <v>27</v>
      </c>
      <c r="C39" s="576"/>
      <c r="D39" s="576"/>
      <c r="E39" s="575"/>
      <c r="F39" s="575"/>
      <c r="G39" s="575"/>
      <c r="H39" s="575"/>
      <c r="I39" s="575"/>
      <c r="J39" s="575"/>
      <c r="K39" s="575"/>
      <c r="L39" s="575"/>
      <c r="M39" s="575"/>
      <c r="N39" s="575"/>
      <c r="O39" s="575"/>
      <c r="P39" s="575"/>
      <c r="Q39" s="575"/>
      <c r="R39" s="575"/>
      <c r="S39" s="575"/>
      <c r="T39" s="255"/>
      <c r="U39" s="576">
        <v>27</v>
      </c>
      <c r="V39" s="576"/>
      <c r="W39" s="576"/>
      <c r="X39" s="575"/>
      <c r="Y39" s="575"/>
      <c r="Z39" s="575"/>
      <c r="AA39" s="575"/>
      <c r="AB39" s="575"/>
      <c r="AC39" s="575"/>
      <c r="AD39" s="575"/>
      <c r="AE39" s="575"/>
      <c r="AF39" s="575"/>
      <c r="AG39" s="575"/>
      <c r="AH39" s="575"/>
      <c r="AI39" s="575"/>
      <c r="AJ39" s="575"/>
      <c r="AK39" s="575"/>
      <c r="AL39" s="575"/>
      <c r="AM39" s="254"/>
    </row>
    <row r="40" spans="1:39" s="239" customFormat="1" ht="14.25" customHeight="1">
      <c r="A40" s="252"/>
      <c r="B40" s="576">
        <v>28</v>
      </c>
      <c r="C40" s="576"/>
      <c r="D40" s="576"/>
      <c r="E40" s="575"/>
      <c r="F40" s="575"/>
      <c r="G40" s="575"/>
      <c r="H40" s="575"/>
      <c r="I40" s="575"/>
      <c r="J40" s="575"/>
      <c r="K40" s="575"/>
      <c r="L40" s="575"/>
      <c r="M40" s="575"/>
      <c r="N40" s="575"/>
      <c r="O40" s="575"/>
      <c r="P40" s="575"/>
      <c r="Q40" s="575"/>
      <c r="R40" s="575"/>
      <c r="S40" s="575"/>
      <c r="T40" s="255"/>
      <c r="U40" s="576">
        <v>28</v>
      </c>
      <c r="V40" s="576"/>
      <c r="W40" s="576"/>
      <c r="X40" s="575"/>
      <c r="Y40" s="575"/>
      <c r="Z40" s="575"/>
      <c r="AA40" s="575"/>
      <c r="AB40" s="575"/>
      <c r="AC40" s="575"/>
      <c r="AD40" s="575"/>
      <c r="AE40" s="575"/>
      <c r="AF40" s="575"/>
      <c r="AG40" s="575"/>
      <c r="AH40" s="575"/>
      <c r="AI40" s="575"/>
      <c r="AJ40" s="575"/>
      <c r="AK40" s="575"/>
      <c r="AL40" s="575"/>
      <c r="AM40" s="254"/>
    </row>
    <row r="41" spans="1:39" s="239" customFormat="1" ht="14.25" customHeight="1">
      <c r="A41" s="252"/>
      <c r="B41" s="576">
        <v>29</v>
      </c>
      <c r="C41" s="576"/>
      <c r="D41" s="576"/>
      <c r="E41" s="575"/>
      <c r="F41" s="575"/>
      <c r="G41" s="575"/>
      <c r="H41" s="575"/>
      <c r="I41" s="575"/>
      <c r="J41" s="575"/>
      <c r="K41" s="575"/>
      <c r="L41" s="575"/>
      <c r="M41" s="575"/>
      <c r="N41" s="575"/>
      <c r="O41" s="575"/>
      <c r="P41" s="575"/>
      <c r="Q41" s="575"/>
      <c r="R41" s="575"/>
      <c r="S41" s="575"/>
      <c r="T41" s="255"/>
      <c r="U41" s="576">
        <v>29</v>
      </c>
      <c r="V41" s="576"/>
      <c r="W41" s="576"/>
      <c r="X41" s="575"/>
      <c r="Y41" s="575"/>
      <c r="Z41" s="575"/>
      <c r="AA41" s="575"/>
      <c r="AB41" s="575"/>
      <c r="AC41" s="575"/>
      <c r="AD41" s="575"/>
      <c r="AE41" s="575"/>
      <c r="AF41" s="575"/>
      <c r="AG41" s="575"/>
      <c r="AH41" s="575"/>
      <c r="AI41" s="575"/>
      <c r="AJ41" s="575"/>
      <c r="AK41" s="575"/>
      <c r="AL41" s="575"/>
      <c r="AM41" s="254"/>
    </row>
    <row r="42" spans="1:39" s="239" customFormat="1" ht="14.25" customHeight="1">
      <c r="A42" s="252"/>
      <c r="B42" s="576">
        <v>30</v>
      </c>
      <c r="C42" s="576"/>
      <c r="D42" s="576"/>
      <c r="E42" s="575"/>
      <c r="F42" s="575"/>
      <c r="G42" s="575"/>
      <c r="H42" s="575"/>
      <c r="I42" s="575"/>
      <c r="J42" s="575"/>
      <c r="K42" s="575"/>
      <c r="L42" s="575"/>
      <c r="M42" s="575"/>
      <c r="N42" s="575"/>
      <c r="O42" s="575"/>
      <c r="P42" s="575"/>
      <c r="Q42" s="575"/>
      <c r="R42" s="575"/>
      <c r="S42" s="575"/>
      <c r="T42" s="255"/>
      <c r="U42" s="576">
        <v>30</v>
      </c>
      <c r="V42" s="576"/>
      <c r="W42" s="576"/>
      <c r="X42" s="575"/>
      <c r="Y42" s="575"/>
      <c r="Z42" s="575"/>
      <c r="AA42" s="575"/>
      <c r="AB42" s="575"/>
      <c r="AC42" s="575"/>
      <c r="AD42" s="575"/>
      <c r="AE42" s="575"/>
      <c r="AF42" s="575"/>
      <c r="AG42" s="575"/>
      <c r="AH42" s="575"/>
      <c r="AI42" s="575"/>
      <c r="AJ42" s="575"/>
      <c r="AK42" s="575"/>
      <c r="AL42" s="575"/>
      <c r="AM42" s="254"/>
    </row>
    <row r="43" spans="1:39" s="239" customFormat="1" ht="14.25" customHeight="1">
      <c r="A43" s="252"/>
      <c r="B43" s="576">
        <v>31</v>
      </c>
      <c r="C43" s="576"/>
      <c r="D43" s="576"/>
      <c r="E43" s="575"/>
      <c r="F43" s="575"/>
      <c r="G43" s="575"/>
      <c r="H43" s="575"/>
      <c r="I43" s="575"/>
      <c r="J43" s="575"/>
      <c r="K43" s="575"/>
      <c r="L43" s="575"/>
      <c r="M43" s="575"/>
      <c r="N43" s="575"/>
      <c r="O43" s="575"/>
      <c r="P43" s="575"/>
      <c r="Q43" s="575"/>
      <c r="R43" s="575"/>
      <c r="S43" s="575"/>
      <c r="T43" s="255"/>
      <c r="U43" s="576">
        <v>31</v>
      </c>
      <c r="V43" s="576"/>
      <c r="W43" s="576"/>
      <c r="X43" s="575"/>
      <c r="Y43" s="575"/>
      <c r="Z43" s="575"/>
      <c r="AA43" s="575"/>
      <c r="AB43" s="575"/>
      <c r="AC43" s="575"/>
      <c r="AD43" s="575"/>
      <c r="AE43" s="575"/>
      <c r="AF43" s="575"/>
      <c r="AG43" s="575"/>
      <c r="AH43" s="575"/>
      <c r="AI43" s="575"/>
      <c r="AJ43" s="575"/>
      <c r="AK43" s="575"/>
      <c r="AL43" s="575"/>
      <c r="AM43" s="254"/>
    </row>
    <row r="44" spans="1:39" s="239" customFormat="1" ht="14.25" customHeight="1">
      <c r="A44" s="252"/>
      <c r="B44" s="576">
        <v>32</v>
      </c>
      <c r="C44" s="576"/>
      <c r="D44" s="576"/>
      <c r="E44" s="575"/>
      <c r="F44" s="575"/>
      <c r="G44" s="575"/>
      <c r="H44" s="575"/>
      <c r="I44" s="575"/>
      <c r="J44" s="575"/>
      <c r="K44" s="575"/>
      <c r="L44" s="575"/>
      <c r="M44" s="575"/>
      <c r="N44" s="575"/>
      <c r="O44" s="575"/>
      <c r="P44" s="575"/>
      <c r="Q44" s="575"/>
      <c r="R44" s="575"/>
      <c r="S44" s="575"/>
      <c r="T44" s="255"/>
      <c r="U44" s="576">
        <v>32</v>
      </c>
      <c r="V44" s="576"/>
      <c r="W44" s="576"/>
      <c r="X44" s="575"/>
      <c r="Y44" s="575"/>
      <c r="Z44" s="575"/>
      <c r="AA44" s="575"/>
      <c r="AB44" s="575"/>
      <c r="AC44" s="575"/>
      <c r="AD44" s="575"/>
      <c r="AE44" s="575"/>
      <c r="AF44" s="575"/>
      <c r="AG44" s="575"/>
      <c r="AH44" s="575"/>
      <c r="AI44" s="575"/>
      <c r="AJ44" s="575"/>
      <c r="AK44" s="575"/>
      <c r="AL44" s="575"/>
      <c r="AM44" s="254"/>
    </row>
    <row r="45" spans="1:39" s="239" customFormat="1" ht="14.25" customHeight="1">
      <c r="A45" s="252"/>
      <c r="B45" s="576">
        <v>33</v>
      </c>
      <c r="C45" s="576"/>
      <c r="D45" s="576"/>
      <c r="E45" s="575"/>
      <c r="F45" s="575"/>
      <c r="G45" s="575"/>
      <c r="H45" s="575"/>
      <c r="I45" s="575"/>
      <c r="J45" s="575"/>
      <c r="K45" s="575"/>
      <c r="L45" s="575"/>
      <c r="M45" s="575"/>
      <c r="N45" s="575"/>
      <c r="O45" s="575"/>
      <c r="P45" s="575"/>
      <c r="Q45" s="575"/>
      <c r="R45" s="575"/>
      <c r="S45" s="575"/>
      <c r="T45" s="255"/>
      <c r="U45" s="576">
        <v>33</v>
      </c>
      <c r="V45" s="576"/>
      <c r="W45" s="576"/>
      <c r="X45" s="575"/>
      <c r="Y45" s="575"/>
      <c r="Z45" s="575"/>
      <c r="AA45" s="575"/>
      <c r="AB45" s="575"/>
      <c r="AC45" s="575"/>
      <c r="AD45" s="575"/>
      <c r="AE45" s="575"/>
      <c r="AF45" s="575"/>
      <c r="AG45" s="575"/>
      <c r="AH45" s="575"/>
      <c r="AI45" s="575"/>
      <c r="AJ45" s="575"/>
      <c r="AK45" s="575"/>
      <c r="AL45" s="575"/>
      <c r="AM45" s="254"/>
    </row>
    <row r="46" spans="1:39" s="239" customFormat="1" ht="14.25" customHeight="1">
      <c r="A46" s="252"/>
      <c r="B46" s="576">
        <v>34</v>
      </c>
      <c r="C46" s="576"/>
      <c r="D46" s="576"/>
      <c r="E46" s="575"/>
      <c r="F46" s="575"/>
      <c r="G46" s="575"/>
      <c r="H46" s="575"/>
      <c r="I46" s="575"/>
      <c r="J46" s="575"/>
      <c r="K46" s="575"/>
      <c r="L46" s="575"/>
      <c r="M46" s="575"/>
      <c r="N46" s="575"/>
      <c r="O46" s="575"/>
      <c r="P46" s="575"/>
      <c r="Q46" s="575"/>
      <c r="R46" s="575"/>
      <c r="S46" s="575"/>
      <c r="T46" s="255"/>
      <c r="U46" s="576">
        <v>34</v>
      </c>
      <c r="V46" s="576"/>
      <c r="W46" s="576"/>
      <c r="X46" s="575"/>
      <c r="Y46" s="575"/>
      <c r="Z46" s="575"/>
      <c r="AA46" s="575"/>
      <c r="AB46" s="575"/>
      <c r="AC46" s="575"/>
      <c r="AD46" s="575"/>
      <c r="AE46" s="575"/>
      <c r="AF46" s="575"/>
      <c r="AG46" s="575"/>
      <c r="AH46" s="575"/>
      <c r="AI46" s="575"/>
      <c r="AJ46" s="575"/>
      <c r="AK46" s="575"/>
      <c r="AL46" s="575"/>
      <c r="AM46" s="254"/>
    </row>
    <row r="47" spans="1:39" s="239" customFormat="1" ht="14.25" customHeight="1">
      <c r="A47" s="252"/>
      <c r="B47" s="576">
        <v>35</v>
      </c>
      <c r="C47" s="576"/>
      <c r="D47" s="576"/>
      <c r="E47" s="575"/>
      <c r="F47" s="575"/>
      <c r="G47" s="575"/>
      <c r="H47" s="575"/>
      <c r="I47" s="575"/>
      <c r="J47" s="575"/>
      <c r="K47" s="575"/>
      <c r="L47" s="575"/>
      <c r="M47" s="575"/>
      <c r="N47" s="575"/>
      <c r="O47" s="575"/>
      <c r="P47" s="575"/>
      <c r="Q47" s="575"/>
      <c r="R47" s="575"/>
      <c r="S47" s="575"/>
      <c r="T47" s="255"/>
      <c r="U47" s="576">
        <v>35</v>
      </c>
      <c r="V47" s="576"/>
      <c r="W47" s="576"/>
      <c r="X47" s="575"/>
      <c r="Y47" s="575"/>
      <c r="Z47" s="575"/>
      <c r="AA47" s="575"/>
      <c r="AB47" s="575"/>
      <c r="AC47" s="575"/>
      <c r="AD47" s="575"/>
      <c r="AE47" s="575"/>
      <c r="AF47" s="575"/>
      <c r="AG47" s="575"/>
      <c r="AH47" s="575"/>
      <c r="AI47" s="575"/>
      <c r="AJ47" s="575"/>
      <c r="AK47" s="575"/>
      <c r="AL47" s="575"/>
      <c r="AM47" s="254"/>
    </row>
    <row r="48" spans="1:39" s="239" customFormat="1" ht="14.25" customHeight="1">
      <c r="A48" s="252"/>
      <c r="B48" s="576">
        <v>36</v>
      </c>
      <c r="C48" s="576"/>
      <c r="D48" s="576"/>
      <c r="E48" s="575"/>
      <c r="F48" s="575"/>
      <c r="G48" s="575"/>
      <c r="H48" s="575"/>
      <c r="I48" s="575"/>
      <c r="J48" s="575"/>
      <c r="K48" s="575"/>
      <c r="L48" s="575"/>
      <c r="M48" s="575"/>
      <c r="N48" s="575"/>
      <c r="O48" s="575"/>
      <c r="P48" s="575"/>
      <c r="Q48" s="575"/>
      <c r="R48" s="575"/>
      <c r="S48" s="575"/>
      <c r="T48" s="255"/>
      <c r="U48" s="576">
        <v>36</v>
      </c>
      <c r="V48" s="576"/>
      <c r="W48" s="576"/>
      <c r="X48" s="575"/>
      <c r="Y48" s="575"/>
      <c r="Z48" s="575"/>
      <c r="AA48" s="575"/>
      <c r="AB48" s="575"/>
      <c r="AC48" s="575"/>
      <c r="AD48" s="575"/>
      <c r="AE48" s="575"/>
      <c r="AF48" s="575"/>
      <c r="AG48" s="575"/>
      <c r="AH48" s="575"/>
      <c r="AI48" s="575"/>
      <c r="AJ48" s="575"/>
      <c r="AK48" s="575"/>
      <c r="AL48" s="575"/>
      <c r="AM48" s="254"/>
    </row>
    <row r="49" spans="1:39" s="239" customFormat="1" ht="14.25" customHeight="1">
      <c r="A49" s="252"/>
      <c r="B49" s="576">
        <v>37</v>
      </c>
      <c r="C49" s="576"/>
      <c r="D49" s="576"/>
      <c r="E49" s="575"/>
      <c r="F49" s="575"/>
      <c r="G49" s="575"/>
      <c r="H49" s="575"/>
      <c r="I49" s="575"/>
      <c r="J49" s="575"/>
      <c r="K49" s="575"/>
      <c r="L49" s="575"/>
      <c r="M49" s="575"/>
      <c r="N49" s="575"/>
      <c r="O49" s="575"/>
      <c r="P49" s="575"/>
      <c r="Q49" s="575"/>
      <c r="R49" s="575"/>
      <c r="S49" s="575"/>
      <c r="T49" s="255"/>
      <c r="U49" s="576">
        <v>37</v>
      </c>
      <c r="V49" s="576"/>
      <c r="W49" s="576"/>
      <c r="X49" s="575"/>
      <c r="Y49" s="575"/>
      <c r="Z49" s="575"/>
      <c r="AA49" s="575"/>
      <c r="AB49" s="575"/>
      <c r="AC49" s="575"/>
      <c r="AD49" s="575"/>
      <c r="AE49" s="575"/>
      <c r="AF49" s="575"/>
      <c r="AG49" s="575"/>
      <c r="AH49" s="575"/>
      <c r="AI49" s="575"/>
      <c r="AJ49" s="575"/>
      <c r="AK49" s="575"/>
      <c r="AL49" s="575"/>
      <c r="AM49" s="254"/>
    </row>
    <row r="50" spans="1:39" s="239" customFormat="1" ht="14.25" customHeight="1">
      <c r="A50" s="252"/>
      <c r="B50" s="576">
        <v>38</v>
      </c>
      <c r="C50" s="576"/>
      <c r="D50" s="576"/>
      <c r="E50" s="575"/>
      <c r="F50" s="575"/>
      <c r="G50" s="575"/>
      <c r="H50" s="575"/>
      <c r="I50" s="575"/>
      <c r="J50" s="575"/>
      <c r="K50" s="575"/>
      <c r="L50" s="575"/>
      <c r="M50" s="575"/>
      <c r="N50" s="575"/>
      <c r="O50" s="575"/>
      <c r="P50" s="575"/>
      <c r="Q50" s="575"/>
      <c r="R50" s="575"/>
      <c r="S50" s="575"/>
      <c r="T50" s="255"/>
      <c r="U50" s="576">
        <v>38</v>
      </c>
      <c r="V50" s="576"/>
      <c r="W50" s="576"/>
      <c r="X50" s="575"/>
      <c r="Y50" s="575"/>
      <c r="Z50" s="575"/>
      <c r="AA50" s="575"/>
      <c r="AB50" s="577"/>
      <c r="AC50" s="577"/>
      <c r="AD50" s="577"/>
      <c r="AE50" s="577"/>
      <c r="AF50" s="577"/>
      <c r="AG50" s="575"/>
      <c r="AH50" s="575"/>
      <c r="AI50" s="575"/>
      <c r="AJ50" s="575"/>
      <c r="AK50" s="575"/>
      <c r="AL50" s="575"/>
      <c r="AM50" s="254"/>
    </row>
    <row r="51" spans="1:39" s="239" customFormat="1" ht="14.25" customHeight="1">
      <c r="A51" s="252"/>
      <c r="B51" s="576">
        <v>39</v>
      </c>
      <c r="C51" s="576"/>
      <c r="D51" s="576"/>
      <c r="E51" s="575"/>
      <c r="F51" s="575"/>
      <c r="G51" s="575"/>
      <c r="H51" s="575"/>
      <c r="I51" s="575"/>
      <c r="J51" s="575"/>
      <c r="K51" s="575"/>
      <c r="L51" s="575"/>
      <c r="M51" s="575"/>
      <c r="N51" s="575"/>
      <c r="O51" s="575"/>
      <c r="P51" s="575"/>
      <c r="Q51" s="575"/>
      <c r="R51" s="575"/>
      <c r="S51" s="575"/>
      <c r="T51" s="255"/>
      <c r="U51" s="576">
        <v>39</v>
      </c>
      <c r="V51" s="576"/>
      <c r="W51" s="576"/>
      <c r="X51" s="575"/>
      <c r="Y51" s="575"/>
      <c r="Z51" s="575"/>
      <c r="AA51" s="575"/>
      <c r="AB51" s="577"/>
      <c r="AC51" s="577"/>
      <c r="AD51" s="577"/>
      <c r="AE51" s="577"/>
      <c r="AF51" s="577"/>
      <c r="AG51" s="575"/>
      <c r="AH51" s="575"/>
      <c r="AI51" s="575"/>
      <c r="AJ51" s="575"/>
      <c r="AK51" s="575"/>
      <c r="AL51" s="575"/>
      <c r="AM51" s="254"/>
    </row>
    <row r="52" spans="1:39" s="239" customFormat="1" ht="14.25" customHeight="1">
      <c r="A52" s="252"/>
      <c r="B52" s="576">
        <v>40</v>
      </c>
      <c r="C52" s="576"/>
      <c r="D52" s="576"/>
      <c r="E52" s="575"/>
      <c r="F52" s="575"/>
      <c r="G52" s="575"/>
      <c r="H52" s="575"/>
      <c r="I52" s="575"/>
      <c r="J52" s="575"/>
      <c r="K52" s="575"/>
      <c r="L52" s="575"/>
      <c r="M52" s="575"/>
      <c r="N52" s="575"/>
      <c r="O52" s="575"/>
      <c r="P52" s="575"/>
      <c r="Q52" s="575"/>
      <c r="R52" s="575"/>
      <c r="S52" s="575"/>
      <c r="T52" s="255"/>
      <c r="U52" s="576">
        <v>40</v>
      </c>
      <c r="V52" s="576"/>
      <c r="W52" s="576"/>
      <c r="X52" s="575"/>
      <c r="Y52" s="575"/>
      <c r="Z52" s="575"/>
      <c r="AA52" s="575"/>
      <c r="AB52" s="575"/>
      <c r="AC52" s="575"/>
      <c r="AD52" s="575"/>
      <c r="AE52" s="575"/>
      <c r="AF52" s="575"/>
      <c r="AG52" s="575"/>
      <c r="AH52" s="575"/>
      <c r="AI52" s="575"/>
      <c r="AJ52" s="575"/>
      <c r="AK52" s="575"/>
      <c r="AL52" s="575"/>
      <c r="AM52" s="254"/>
    </row>
    <row r="53" spans="1:39" s="239" customFormat="1" ht="14.25" customHeight="1">
      <c r="A53" s="252"/>
      <c r="B53" s="576">
        <v>41</v>
      </c>
      <c r="C53" s="576"/>
      <c r="D53" s="576"/>
      <c r="E53" s="575"/>
      <c r="F53" s="575"/>
      <c r="G53" s="575"/>
      <c r="H53" s="575"/>
      <c r="I53" s="575"/>
      <c r="J53" s="575"/>
      <c r="K53" s="575"/>
      <c r="L53" s="575"/>
      <c r="M53" s="575"/>
      <c r="N53" s="575"/>
      <c r="O53" s="575"/>
      <c r="P53" s="575"/>
      <c r="Q53" s="575"/>
      <c r="R53" s="575"/>
      <c r="S53" s="575"/>
      <c r="T53" s="255"/>
      <c r="U53" s="576">
        <v>41</v>
      </c>
      <c r="V53" s="576"/>
      <c r="W53" s="576"/>
      <c r="X53" s="575"/>
      <c r="Y53" s="575"/>
      <c r="Z53" s="575"/>
      <c r="AA53" s="575"/>
      <c r="AB53" s="575"/>
      <c r="AC53" s="575"/>
      <c r="AD53" s="575"/>
      <c r="AE53" s="575"/>
      <c r="AF53" s="575"/>
      <c r="AG53" s="575"/>
      <c r="AH53" s="575"/>
      <c r="AI53" s="575"/>
      <c r="AJ53" s="575"/>
      <c r="AK53" s="575"/>
      <c r="AL53" s="575"/>
      <c r="AM53" s="254"/>
    </row>
    <row r="54" spans="1:39" s="239" customFormat="1" ht="14.25" customHeight="1">
      <c r="A54" s="252"/>
      <c r="B54" s="576">
        <v>42</v>
      </c>
      <c r="C54" s="576"/>
      <c r="D54" s="576"/>
      <c r="E54" s="575"/>
      <c r="F54" s="575"/>
      <c r="G54" s="575"/>
      <c r="H54" s="575" t="s">
        <v>648</v>
      </c>
      <c r="I54" s="575"/>
      <c r="J54" s="575"/>
      <c r="K54" s="575"/>
      <c r="L54" s="575"/>
      <c r="M54" s="575"/>
      <c r="N54" s="575"/>
      <c r="O54" s="575"/>
      <c r="P54" s="575"/>
      <c r="Q54" s="575"/>
      <c r="R54" s="575"/>
      <c r="S54" s="575"/>
      <c r="T54" s="255"/>
      <c r="U54" s="576">
        <v>42</v>
      </c>
      <c r="V54" s="576"/>
      <c r="W54" s="576"/>
      <c r="X54" s="575"/>
      <c r="Y54" s="575"/>
      <c r="Z54" s="575"/>
      <c r="AA54" s="575"/>
      <c r="AB54" s="575"/>
      <c r="AC54" s="575"/>
      <c r="AD54" s="575"/>
      <c r="AE54" s="575"/>
      <c r="AF54" s="575"/>
      <c r="AG54" s="575"/>
      <c r="AH54" s="575"/>
      <c r="AI54" s="575"/>
      <c r="AJ54" s="575"/>
      <c r="AK54" s="575"/>
      <c r="AL54" s="575"/>
      <c r="AM54" s="254"/>
    </row>
    <row r="55" spans="1:39" s="239" customFormat="1" ht="14.25" customHeight="1">
      <c r="A55" s="252"/>
      <c r="B55" s="576">
        <v>43</v>
      </c>
      <c r="C55" s="576"/>
      <c r="D55" s="576"/>
      <c r="E55" s="575"/>
      <c r="F55" s="575"/>
      <c r="G55" s="575"/>
      <c r="H55" s="575"/>
      <c r="I55" s="575"/>
      <c r="J55" s="575"/>
      <c r="K55" s="575"/>
      <c r="L55" s="575"/>
      <c r="M55" s="575"/>
      <c r="N55" s="575"/>
      <c r="O55" s="575"/>
      <c r="P55" s="575"/>
      <c r="Q55" s="575"/>
      <c r="R55" s="575"/>
      <c r="S55" s="575"/>
      <c r="T55" s="255"/>
      <c r="U55" s="576">
        <v>43</v>
      </c>
      <c r="V55" s="576"/>
      <c r="W55" s="576"/>
      <c r="X55" s="575"/>
      <c r="Y55" s="575"/>
      <c r="Z55" s="575"/>
      <c r="AA55" s="575"/>
      <c r="AB55" s="575"/>
      <c r="AC55" s="575"/>
      <c r="AD55" s="575"/>
      <c r="AE55" s="575"/>
      <c r="AF55" s="575"/>
      <c r="AG55" s="575"/>
      <c r="AH55" s="575"/>
      <c r="AI55" s="575"/>
      <c r="AJ55" s="575"/>
      <c r="AK55" s="575"/>
      <c r="AL55" s="575"/>
      <c r="AM55" s="254"/>
    </row>
    <row r="56" spans="1:39" s="239" customFormat="1" ht="14.25" customHeight="1">
      <c r="A56" s="252"/>
      <c r="B56" s="576">
        <v>44</v>
      </c>
      <c r="C56" s="576"/>
      <c r="D56" s="576"/>
      <c r="E56" s="575"/>
      <c r="F56" s="575"/>
      <c r="G56" s="575"/>
      <c r="H56" s="575"/>
      <c r="I56" s="575"/>
      <c r="J56" s="575"/>
      <c r="K56" s="575"/>
      <c r="L56" s="575"/>
      <c r="M56" s="575"/>
      <c r="N56" s="575"/>
      <c r="O56" s="575"/>
      <c r="P56" s="575"/>
      <c r="Q56" s="575"/>
      <c r="R56" s="575"/>
      <c r="S56" s="575"/>
      <c r="T56" s="255"/>
      <c r="U56" s="576">
        <v>44</v>
      </c>
      <c r="V56" s="576"/>
      <c r="W56" s="576"/>
      <c r="X56" s="575"/>
      <c r="Y56" s="575"/>
      <c r="Z56" s="575"/>
      <c r="AA56" s="575"/>
      <c r="AB56" s="575"/>
      <c r="AC56" s="575"/>
      <c r="AD56" s="575"/>
      <c r="AE56" s="575"/>
      <c r="AF56" s="575"/>
      <c r="AG56" s="575"/>
      <c r="AH56" s="575"/>
      <c r="AI56" s="575"/>
      <c r="AJ56" s="575"/>
      <c r="AK56" s="575"/>
      <c r="AL56" s="575"/>
      <c r="AM56" s="254"/>
    </row>
    <row r="57" spans="1:39" s="239" customFormat="1" ht="14.25" customHeight="1">
      <c r="A57" s="252"/>
      <c r="B57" s="576">
        <v>45</v>
      </c>
      <c r="C57" s="576"/>
      <c r="D57" s="576"/>
      <c r="E57" s="575"/>
      <c r="F57" s="575"/>
      <c r="G57" s="575"/>
      <c r="H57" s="575"/>
      <c r="I57" s="575"/>
      <c r="J57" s="575"/>
      <c r="K57" s="575"/>
      <c r="L57" s="575"/>
      <c r="M57" s="575"/>
      <c r="N57" s="575"/>
      <c r="O57" s="575"/>
      <c r="P57" s="575"/>
      <c r="Q57" s="575"/>
      <c r="R57" s="575"/>
      <c r="S57" s="575"/>
      <c r="T57" s="255"/>
      <c r="U57" s="576">
        <v>45</v>
      </c>
      <c r="V57" s="576"/>
      <c r="W57" s="576"/>
      <c r="X57" s="575"/>
      <c r="Y57" s="575"/>
      <c r="Z57" s="575"/>
      <c r="AA57" s="575"/>
      <c r="AB57" s="575"/>
      <c r="AC57" s="575"/>
      <c r="AD57" s="575"/>
      <c r="AE57" s="575"/>
      <c r="AF57" s="575"/>
      <c r="AG57" s="575"/>
      <c r="AH57" s="575"/>
      <c r="AI57" s="575"/>
      <c r="AJ57" s="575"/>
      <c r="AK57" s="575"/>
      <c r="AL57" s="575"/>
      <c r="AM57" s="254"/>
    </row>
    <row r="58" spans="1:39" s="239" customFormat="1" ht="14.25" customHeight="1">
      <c r="A58" s="252"/>
      <c r="B58" s="576">
        <v>46</v>
      </c>
      <c r="C58" s="576"/>
      <c r="D58" s="576"/>
      <c r="E58" s="575"/>
      <c r="F58" s="575"/>
      <c r="G58" s="575"/>
      <c r="H58" s="575"/>
      <c r="I58" s="575"/>
      <c r="J58" s="575"/>
      <c r="K58" s="575"/>
      <c r="L58" s="575"/>
      <c r="M58" s="575"/>
      <c r="N58" s="575"/>
      <c r="O58" s="575"/>
      <c r="P58" s="575"/>
      <c r="Q58" s="575"/>
      <c r="R58" s="575"/>
      <c r="S58" s="575"/>
      <c r="T58" s="255"/>
      <c r="U58" s="576">
        <v>46</v>
      </c>
      <c r="V58" s="576"/>
      <c r="W58" s="576"/>
      <c r="X58" s="575"/>
      <c r="Y58" s="575"/>
      <c r="Z58" s="575"/>
      <c r="AA58" s="575"/>
      <c r="AB58" s="575"/>
      <c r="AC58" s="575"/>
      <c r="AD58" s="575"/>
      <c r="AE58" s="575"/>
      <c r="AF58" s="575"/>
      <c r="AG58" s="575"/>
      <c r="AH58" s="575"/>
      <c r="AI58" s="575"/>
      <c r="AJ58" s="575"/>
      <c r="AK58" s="575"/>
      <c r="AL58" s="575"/>
      <c r="AM58" s="254"/>
    </row>
    <row r="59" spans="1:39" s="239" customFormat="1" ht="14.25" customHeight="1">
      <c r="A59" s="252"/>
      <c r="B59" s="576">
        <v>47</v>
      </c>
      <c r="C59" s="576"/>
      <c r="D59" s="576"/>
      <c r="E59" s="575"/>
      <c r="F59" s="575"/>
      <c r="G59" s="575"/>
      <c r="H59" s="575"/>
      <c r="I59" s="575"/>
      <c r="J59" s="575"/>
      <c r="K59" s="575"/>
      <c r="L59" s="575"/>
      <c r="M59" s="575"/>
      <c r="N59" s="575"/>
      <c r="O59" s="575"/>
      <c r="P59" s="575"/>
      <c r="Q59" s="575"/>
      <c r="R59" s="575"/>
      <c r="S59" s="575"/>
      <c r="T59" s="255"/>
      <c r="U59" s="576">
        <v>47</v>
      </c>
      <c r="V59" s="576"/>
      <c r="W59" s="576"/>
      <c r="X59" s="575"/>
      <c r="Y59" s="575"/>
      <c r="Z59" s="575"/>
      <c r="AA59" s="575"/>
      <c r="AB59" s="575"/>
      <c r="AC59" s="575"/>
      <c r="AD59" s="575"/>
      <c r="AE59" s="575"/>
      <c r="AF59" s="575"/>
      <c r="AG59" s="575"/>
      <c r="AH59" s="575"/>
      <c r="AI59" s="575"/>
      <c r="AJ59" s="575"/>
      <c r="AK59" s="575"/>
      <c r="AL59" s="575"/>
      <c r="AM59" s="254"/>
    </row>
    <row r="60" spans="1:39" s="239" customFormat="1" ht="14.25" customHeight="1">
      <c r="A60" s="252"/>
      <c r="B60" s="576">
        <v>48</v>
      </c>
      <c r="C60" s="576"/>
      <c r="D60" s="576"/>
      <c r="E60" s="575"/>
      <c r="F60" s="575"/>
      <c r="G60" s="575"/>
      <c r="H60" s="575"/>
      <c r="I60" s="575"/>
      <c r="J60" s="575"/>
      <c r="K60" s="575"/>
      <c r="L60" s="575"/>
      <c r="M60" s="575"/>
      <c r="N60" s="575"/>
      <c r="O60" s="575"/>
      <c r="P60" s="575"/>
      <c r="Q60" s="575"/>
      <c r="R60" s="575"/>
      <c r="S60" s="575"/>
      <c r="T60" s="255"/>
      <c r="U60" s="576">
        <v>48</v>
      </c>
      <c r="V60" s="576"/>
      <c r="W60" s="576"/>
      <c r="X60" s="575"/>
      <c r="Y60" s="575"/>
      <c r="Z60" s="575"/>
      <c r="AA60" s="575"/>
      <c r="AB60" s="575"/>
      <c r="AC60" s="575"/>
      <c r="AD60" s="575"/>
      <c r="AE60" s="575"/>
      <c r="AF60" s="575"/>
      <c r="AG60" s="575"/>
      <c r="AH60" s="575"/>
      <c r="AI60" s="575"/>
      <c r="AJ60" s="575"/>
      <c r="AK60" s="575"/>
      <c r="AL60" s="575"/>
      <c r="AM60" s="254"/>
    </row>
    <row r="61" spans="1:39" s="239" customFormat="1" ht="14.25" customHeight="1">
      <c r="A61" s="252" t="s">
        <v>811</v>
      </c>
      <c r="B61" s="576">
        <v>49</v>
      </c>
      <c r="C61" s="576"/>
      <c r="D61" s="576"/>
      <c r="E61" s="575"/>
      <c r="F61" s="575"/>
      <c r="G61" s="575"/>
      <c r="H61" s="575"/>
      <c r="I61" s="575"/>
      <c r="J61" s="575"/>
      <c r="K61" s="575"/>
      <c r="L61" s="575"/>
      <c r="M61" s="575"/>
      <c r="N61" s="575"/>
      <c r="O61" s="575"/>
      <c r="P61" s="575"/>
      <c r="Q61" s="575"/>
      <c r="R61" s="575"/>
      <c r="S61" s="575"/>
      <c r="T61" s="255"/>
      <c r="U61" s="576">
        <v>49</v>
      </c>
      <c r="V61" s="576"/>
      <c r="W61" s="576"/>
      <c r="X61" s="575"/>
      <c r="Y61" s="575"/>
      <c r="Z61" s="575"/>
      <c r="AA61" s="575"/>
      <c r="AB61" s="575"/>
      <c r="AC61" s="575"/>
      <c r="AD61" s="575"/>
      <c r="AE61" s="575"/>
      <c r="AF61" s="575"/>
      <c r="AG61" s="575"/>
      <c r="AH61" s="575"/>
      <c r="AI61" s="575"/>
      <c r="AJ61" s="575"/>
      <c r="AK61" s="575"/>
      <c r="AL61" s="575"/>
      <c r="AM61" s="254"/>
    </row>
    <row r="62" spans="1:39" s="239" customFormat="1" ht="14.25" customHeight="1">
      <c r="A62" s="252"/>
      <c r="B62" s="576">
        <v>50</v>
      </c>
      <c r="C62" s="576"/>
      <c r="D62" s="576"/>
      <c r="E62" s="575"/>
      <c r="F62" s="575"/>
      <c r="G62" s="575"/>
      <c r="H62" s="575"/>
      <c r="I62" s="575"/>
      <c r="J62" s="575"/>
      <c r="K62" s="575"/>
      <c r="L62" s="575"/>
      <c r="M62" s="575"/>
      <c r="N62" s="575"/>
      <c r="O62" s="575"/>
      <c r="P62" s="575"/>
      <c r="Q62" s="575"/>
      <c r="R62" s="575"/>
      <c r="S62" s="575"/>
      <c r="T62" s="255"/>
      <c r="U62" s="576">
        <v>50</v>
      </c>
      <c r="V62" s="576"/>
      <c r="W62" s="576"/>
      <c r="X62" s="575"/>
      <c r="Y62" s="575"/>
      <c r="Z62" s="575"/>
      <c r="AA62" s="575"/>
      <c r="AB62" s="575"/>
      <c r="AC62" s="575"/>
      <c r="AD62" s="575"/>
      <c r="AE62" s="575"/>
      <c r="AF62" s="575"/>
      <c r="AG62" s="575"/>
      <c r="AH62" s="575"/>
      <c r="AI62" s="575"/>
      <c r="AJ62" s="575"/>
      <c r="AK62" s="575"/>
      <c r="AL62" s="575"/>
      <c r="AM62" s="254"/>
    </row>
    <row r="63" spans="1:39" s="239" customFormat="1" ht="14.25" customHeight="1">
      <c r="A63" s="252"/>
      <c r="B63" s="576">
        <v>51</v>
      </c>
      <c r="C63" s="576"/>
      <c r="D63" s="576"/>
      <c r="E63" s="575"/>
      <c r="F63" s="575"/>
      <c r="G63" s="575"/>
      <c r="H63" s="575"/>
      <c r="I63" s="575"/>
      <c r="J63" s="575"/>
      <c r="K63" s="575"/>
      <c r="L63" s="575"/>
      <c r="M63" s="575"/>
      <c r="N63" s="575"/>
      <c r="O63" s="575"/>
      <c r="P63" s="575"/>
      <c r="Q63" s="575"/>
      <c r="R63" s="575"/>
      <c r="S63" s="575"/>
      <c r="T63" s="255"/>
      <c r="U63" s="576">
        <v>51</v>
      </c>
      <c r="V63" s="576"/>
      <c r="W63" s="576"/>
      <c r="X63" s="575"/>
      <c r="Y63" s="575"/>
      <c r="Z63" s="575"/>
      <c r="AA63" s="575"/>
      <c r="AB63" s="575"/>
      <c r="AC63" s="575"/>
      <c r="AD63" s="575"/>
      <c r="AE63" s="575"/>
      <c r="AF63" s="575"/>
      <c r="AG63" s="575"/>
      <c r="AH63" s="575"/>
      <c r="AI63" s="575"/>
      <c r="AJ63" s="575"/>
      <c r="AK63" s="575"/>
      <c r="AL63" s="575"/>
      <c r="AM63" s="254"/>
    </row>
    <row r="64" spans="1:39" s="239" customFormat="1" ht="14.25" customHeight="1">
      <c r="A64" s="252"/>
      <c r="B64" s="576">
        <v>52</v>
      </c>
      <c r="C64" s="576"/>
      <c r="D64" s="576"/>
      <c r="E64" s="575"/>
      <c r="F64" s="575"/>
      <c r="G64" s="575"/>
      <c r="H64" s="575"/>
      <c r="I64" s="575"/>
      <c r="J64" s="575"/>
      <c r="K64" s="575"/>
      <c r="L64" s="575"/>
      <c r="M64" s="575"/>
      <c r="N64" s="575"/>
      <c r="O64" s="575"/>
      <c r="P64" s="575"/>
      <c r="Q64" s="575"/>
      <c r="R64" s="575"/>
      <c r="S64" s="575"/>
      <c r="T64" s="255"/>
      <c r="U64" s="576">
        <v>52</v>
      </c>
      <c r="V64" s="576"/>
      <c r="W64" s="576"/>
      <c r="X64" s="575"/>
      <c r="Y64" s="575"/>
      <c r="Z64" s="575"/>
      <c r="AA64" s="575"/>
      <c r="AB64" s="575"/>
      <c r="AC64" s="575"/>
      <c r="AD64" s="575"/>
      <c r="AE64" s="575"/>
      <c r="AF64" s="575"/>
      <c r="AG64" s="575"/>
      <c r="AH64" s="575"/>
      <c r="AI64" s="575"/>
      <c r="AJ64" s="575"/>
      <c r="AK64" s="575"/>
      <c r="AL64" s="575"/>
      <c r="AM64" s="254"/>
    </row>
    <row r="65" spans="1:39" s="239" customFormat="1" ht="14.25" customHeight="1">
      <c r="A65" s="252"/>
      <c r="B65" s="576">
        <v>53</v>
      </c>
      <c r="C65" s="576"/>
      <c r="D65" s="576"/>
      <c r="E65" s="575"/>
      <c r="F65" s="575"/>
      <c r="G65" s="575"/>
      <c r="H65" s="575"/>
      <c r="I65" s="575"/>
      <c r="J65" s="575"/>
      <c r="K65" s="575"/>
      <c r="L65" s="575"/>
      <c r="M65" s="575"/>
      <c r="N65" s="575"/>
      <c r="O65" s="575"/>
      <c r="P65" s="575"/>
      <c r="Q65" s="575"/>
      <c r="R65" s="575"/>
      <c r="S65" s="575"/>
      <c r="T65" s="255"/>
      <c r="U65" s="576">
        <v>53</v>
      </c>
      <c r="V65" s="576"/>
      <c r="W65" s="576"/>
      <c r="X65" s="575"/>
      <c r="Y65" s="575"/>
      <c r="Z65" s="575"/>
      <c r="AA65" s="575"/>
      <c r="AB65" s="575"/>
      <c r="AC65" s="575"/>
      <c r="AD65" s="575"/>
      <c r="AE65" s="575"/>
      <c r="AF65" s="575"/>
      <c r="AG65" s="575"/>
      <c r="AH65" s="575"/>
      <c r="AI65" s="575"/>
      <c r="AJ65" s="575"/>
      <c r="AK65" s="575"/>
      <c r="AL65" s="575"/>
      <c r="AM65" s="254"/>
    </row>
    <row r="66" spans="1:39" s="239" customFormat="1" ht="14.25" customHeight="1">
      <c r="A66" s="252"/>
      <c r="B66" s="576">
        <v>54</v>
      </c>
      <c r="C66" s="576"/>
      <c r="D66" s="576"/>
      <c r="E66" s="575"/>
      <c r="F66" s="575"/>
      <c r="G66" s="575"/>
      <c r="H66" s="575"/>
      <c r="I66" s="575"/>
      <c r="J66" s="575"/>
      <c r="K66" s="575"/>
      <c r="L66" s="575"/>
      <c r="M66" s="575"/>
      <c r="N66" s="575"/>
      <c r="O66" s="575"/>
      <c r="P66" s="575"/>
      <c r="Q66" s="575"/>
      <c r="R66" s="575"/>
      <c r="S66" s="575"/>
      <c r="T66" s="255"/>
      <c r="U66" s="576">
        <v>54</v>
      </c>
      <c r="V66" s="576"/>
      <c r="W66" s="576"/>
      <c r="X66" s="575"/>
      <c r="Y66" s="575"/>
      <c r="Z66" s="575"/>
      <c r="AA66" s="575"/>
      <c r="AB66" s="575"/>
      <c r="AC66" s="575"/>
      <c r="AD66" s="575"/>
      <c r="AE66" s="575"/>
      <c r="AF66" s="575"/>
      <c r="AG66" s="575"/>
      <c r="AH66" s="575"/>
      <c r="AI66" s="575"/>
      <c r="AJ66" s="575"/>
      <c r="AK66" s="575"/>
      <c r="AL66" s="575"/>
      <c r="AM66" s="254"/>
    </row>
    <row r="67" spans="1:39" s="239" customFormat="1" ht="14.25" customHeight="1">
      <c r="A67" s="252"/>
      <c r="B67" s="576">
        <v>55</v>
      </c>
      <c r="C67" s="576"/>
      <c r="D67" s="576"/>
      <c r="E67" s="575"/>
      <c r="F67" s="575"/>
      <c r="G67" s="575"/>
      <c r="H67" s="575"/>
      <c r="I67" s="575"/>
      <c r="J67" s="575"/>
      <c r="K67" s="575"/>
      <c r="L67" s="575"/>
      <c r="M67" s="575"/>
      <c r="N67" s="575"/>
      <c r="O67" s="575"/>
      <c r="P67" s="575"/>
      <c r="Q67" s="575"/>
      <c r="R67" s="575"/>
      <c r="S67" s="575"/>
      <c r="T67" s="255"/>
      <c r="U67" s="576">
        <v>55</v>
      </c>
      <c r="V67" s="576"/>
      <c r="W67" s="576"/>
      <c r="X67" s="575"/>
      <c r="Y67" s="575"/>
      <c r="Z67" s="575"/>
      <c r="AA67" s="575"/>
      <c r="AB67" s="575"/>
      <c r="AC67" s="575"/>
      <c r="AD67" s="575"/>
      <c r="AE67" s="575"/>
      <c r="AF67" s="575"/>
      <c r="AG67" s="575"/>
      <c r="AH67" s="575"/>
      <c r="AI67" s="575"/>
      <c r="AJ67" s="575"/>
      <c r="AK67" s="575"/>
      <c r="AL67" s="575"/>
      <c r="AM67" s="254"/>
    </row>
    <row r="68" spans="1:39" s="239" customFormat="1" ht="14.25" customHeight="1">
      <c r="A68" s="252"/>
      <c r="B68" s="576">
        <v>56</v>
      </c>
      <c r="C68" s="576"/>
      <c r="D68" s="576"/>
      <c r="E68" s="575"/>
      <c r="F68" s="575"/>
      <c r="G68" s="575"/>
      <c r="H68" s="575"/>
      <c r="I68" s="575"/>
      <c r="J68" s="575"/>
      <c r="K68" s="575"/>
      <c r="L68" s="575"/>
      <c r="M68" s="575"/>
      <c r="N68" s="575"/>
      <c r="O68" s="575"/>
      <c r="P68" s="575"/>
      <c r="Q68" s="575"/>
      <c r="R68" s="575"/>
      <c r="S68" s="575"/>
      <c r="T68" s="255"/>
      <c r="U68" s="576">
        <v>56</v>
      </c>
      <c r="V68" s="576"/>
      <c r="W68" s="576"/>
      <c r="X68" s="575"/>
      <c r="Y68" s="575"/>
      <c r="Z68" s="575"/>
      <c r="AA68" s="575"/>
      <c r="AB68" s="575"/>
      <c r="AC68" s="575"/>
      <c r="AD68" s="575"/>
      <c r="AE68" s="575"/>
      <c r="AF68" s="575"/>
      <c r="AG68" s="575"/>
      <c r="AH68" s="575"/>
      <c r="AI68" s="575"/>
      <c r="AJ68" s="575"/>
      <c r="AK68" s="575"/>
      <c r="AL68" s="575"/>
      <c r="AM68" s="254"/>
    </row>
    <row r="69" spans="1:39" s="239" customFormat="1" ht="14.25" customHeight="1">
      <c r="A69" s="252"/>
      <c r="B69" s="576">
        <v>57</v>
      </c>
      <c r="C69" s="576"/>
      <c r="D69" s="576"/>
      <c r="E69" s="575"/>
      <c r="F69" s="575"/>
      <c r="G69" s="575"/>
      <c r="H69" s="575"/>
      <c r="I69" s="575"/>
      <c r="J69" s="575"/>
      <c r="K69" s="575"/>
      <c r="L69" s="575"/>
      <c r="M69" s="575"/>
      <c r="N69" s="575"/>
      <c r="O69" s="575"/>
      <c r="P69" s="575"/>
      <c r="Q69" s="575"/>
      <c r="R69" s="575"/>
      <c r="S69" s="575"/>
      <c r="T69" s="255"/>
      <c r="U69" s="576">
        <v>57</v>
      </c>
      <c r="V69" s="576"/>
      <c r="W69" s="576"/>
      <c r="X69" s="575"/>
      <c r="Y69" s="575"/>
      <c r="Z69" s="575"/>
      <c r="AA69" s="575"/>
      <c r="AB69" s="575"/>
      <c r="AC69" s="575"/>
      <c r="AD69" s="575"/>
      <c r="AE69" s="575"/>
      <c r="AF69" s="575"/>
      <c r="AG69" s="575"/>
      <c r="AH69" s="575"/>
      <c r="AI69" s="575"/>
      <c r="AJ69" s="575"/>
      <c r="AK69" s="575"/>
      <c r="AL69" s="575"/>
      <c r="AM69" s="254"/>
    </row>
    <row r="70" spans="1:39" s="239" customFormat="1" ht="14.25" customHeight="1">
      <c r="A70" s="252"/>
      <c r="B70" s="576">
        <v>58</v>
      </c>
      <c r="C70" s="576"/>
      <c r="D70" s="576"/>
      <c r="E70" s="575"/>
      <c r="F70" s="575"/>
      <c r="G70" s="575"/>
      <c r="H70" s="575"/>
      <c r="I70" s="575"/>
      <c r="J70" s="575"/>
      <c r="K70" s="575"/>
      <c r="L70" s="575"/>
      <c r="M70" s="575"/>
      <c r="N70" s="575"/>
      <c r="O70" s="575"/>
      <c r="P70" s="575"/>
      <c r="Q70" s="575"/>
      <c r="R70" s="575"/>
      <c r="S70" s="575"/>
      <c r="T70" s="255"/>
      <c r="U70" s="576">
        <v>58</v>
      </c>
      <c r="V70" s="576"/>
      <c r="W70" s="576"/>
      <c r="X70" s="575"/>
      <c r="Y70" s="575"/>
      <c r="Z70" s="575"/>
      <c r="AA70" s="575"/>
      <c r="AB70" s="575"/>
      <c r="AC70" s="575"/>
      <c r="AD70" s="575"/>
      <c r="AE70" s="575"/>
      <c r="AF70" s="575"/>
      <c r="AG70" s="575"/>
      <c r="AH70" s="575"/>
      <c r="AI70" s="575"/>
      <c r="AJ70" s="575"/>
      <c r="AK70" s="575"/>
      <c r="AL70" s="575"/>
      <c r="AM70" s="254"/>
    </row>
    <row r="71" spans="1:39" s="239" customFormat="1" ht="14.25" customHeight="1">
      <c r="A71" s="252"/>
      <c r="B71" s="576">
        <v>59</v>
      </c>
      <c r="C71" s="576"/>
      <c r="D71" s="576"/>
      <c r="E71" s="575"/>
      <c r="F71" s="575"/>
      <c r="G71" s="575"/>
      <c r="H71" s="575"/>
      <c r="I71" s="575"/>
      <c r="J71" s="575"/>
      <c r="K71" s="575"/>
      <c r="L71" s="575"/>
      <c r="M71" s="575"/>
      <c r="N71" s="575"/>
      <c r="O71" s="575"/>
      <c r="P71" s="575"/>
      <c r="Q71" s="575"/>
      <c r="R71" s="575"/>
      <c r="S71" s="575"/>
      <c r="T71" s="255"/>
      <c r="U71" s="576">
        <v>59</v>
      </c>
      <c r="V71" s="576"/>
      <c r="W71" s="576"/>
      <c r="X71" s="575"/>
      <c r="Y71" s="575"/>
      <c r="Z71" s="575"/>
      <c r="AA71" s="575"/>
      <c r="AB71" s="575"/>
      <c r="AC71" s="575"/>
      <c r="AD71" s="575"/>
      <c r="AE71" s="575"/>
      <c r="AF71" s="575"/>
      <c r="AG71" s="575"/>
      <c r="AH71" s="575"/>
      <c r="AI71" s="575"/>
      <c r="AJ71" s="575"/>
      <c r="AK71" s="575"/>
      <c r="AL71" s="575"/>
      <c r="AM71" s="254"/>
    </row>
    <row r="72" spans="1:39" s="239" customFormat="1" ht="14.25" customHeight="1">
      <c r="A72" s="252"/>
      <c r="B72" s="576">
        <v>60</v>
      </c>
      <c r="C72" s="576"/>
      <c r="D72" s="576"/>
      <c r="E72" s="575"/>
      <c r="F72" s="575"/>
      <c r="G72" s="575"/>
      <c r="H72" s="575"/>
      <c r="I72" s="575"/>
      <c r="J72" s="575"/>
      <c r="K72" s="575"/>
      <c r="L72" s="575"/>
      <c r="M72" s="575"/>
      <c r="N72" s="575"/>
      <c r="O72" s="575"/>
      <c r="P72" s="575"/>
      <c r="Q72" s="575"/>
      <c r="R72" s="575"/>
      <c r="S72" s="575"/>
      <c r="T72" s="255"/>
      <c r="U72" s="576">
        <v>60</v>
      </c>
      <c r="V72" s="576"/>
      <c r="W72" s="576"/>
      <c r="X72" s="575"/>
      <c r="Y72" s="575"/>
      <c r="Z72" s="575"/>
      <c r="AA72" s="575"/>
      <c r="AB72" s="575"/>
      <c r="AC72" s="575"/>
      <c r="AD72" s="575"/>
      <c r="AE72" s="575"/>
      <c r="AF72" s="575"/>
      <c r="AG72" s="575"/>
      <c r="AH72" s="575"/>
      <c r="AI72" s="575"/>
      <c r="AJ72" s="575"/>
      <c r="AK72" s="575"/>
      <c r="AL72" s="575"/>
      <c r="AM72" s="254"/>
    </row>
    <row r="73" spans="1:39" s="239" customFormat="1" ht="14.25" customHeight="1">
      <c r="A73" s="252"/>
      <c r="B73" s="576">
        <v>61</v>
      </c>
      <c r="C73" s="576"/>
      <c r="D73" s="576"/>
      <c r="E73" s="575"/>
      <c r="F73" s="575"/>
      <c r="G73" s="575"/>
      <c r="H73" s="575"/>
      <c r="I73" s="575"/>
      <c r="J73" s="575"/>
      <c r="K73" s="575"/>
      <c r="L73" s="575"/>
      <c r="M73" s="575"/>
      <c r="N73" s="575"/>
      <c r="O73" s="575"/>
      <c r="P73" s="575"/>
      <c r="Q73" s="575"/>
      <c r="R73" s="575"/>
      <c r="S73" s="575"/>
      <c r="T73" s="255"/>
      <c r="U73" s="576">
        <v>61</v>
      </c>
      <c r="V73" s="576"/>
      <c r="W73" s="576"/>
      <c r="X73" s="575"/>
      <c r="Y73" s="575"/>
      <c r="Z73" s="575"/>
      <c r="AA73" s="575"/>
      <c r="AB73" s="575"/>
      <c r="AC73" s="575"/>
      <c r="AD73" s="575"/>
      <c r="AE73" s="575"/>
      <c r="AF73" s="575"/>
      <c r="AG73" s="575"/>
      <c r="AH73" s="575"/>
      <c r="AI73" s="575"/>
      <c r="AJ73" s="575"/>
      <c r="AK73" s="575"/>
      <c r="AL73" s="575"/>
      <c r="AM73" s="254"/>
    </row>
    <row r="74" spans="1:39" s="239" customFormat="1" ht="14.25" customHeight="1">
      <c r="A74" s="252"/>
      <c r="B74" s="576">
        <v>62</v>
      </c>
      <c r="C74" s="576"/>
      <c r="D74" s="576"/>
      <c r="E74" s="575"/>
      <c r="F74" s="575"/>
      <c r="G74" s="575"/>
      <c r="H74" s="575"/>
      <c r="I74" s="575"/>
      <c r="J74" s="575"/>
      <c r="K74" s="575"/>
      <c r="L74" s="575"/>
      <c r="M74" s="575"/>
      <c r="N74" s="575"/>
      <c r="O74" s="575"/>
      <c r="P74" s="575"/>
      <c r="Q74" s="575"/>
      <c r="R74" s="575"/>
      <c r="S74" s="575"/>
      <c r="T74" s="255"/>
      <c r="U74" s="576">
        <v>62</v>
      </c>
      <c r="V74" s="576"/>
      <c r="W74" s="576"/>
      <c r="X74" s="575"/>
      <c r="Y74" s="575"/>
      <c r="Z74" s="575"/>
      <c r="AA74" s="575"/>
      <c r="AB74" s="575"/>
      <c r="AC74" s="575"/>
      <c r="AD74" s="575"/>
      <c r="AE74" s="575"/>
      <c r="AF74" s="575"/>
      <c r="AG74" s="575"/>
      <c r="AH74" s="575"/>
      <c r="AI74" s="575"/>
      <c r="AJ74" s="575"/>
      <c r="AK74" s="575"/>
      <c r="AL74" s="575"/>
      <c r="AM74" s="254"/>
    </row>
    <row r="75" spans="1:39" s="239" customFormat="1" ht="14.25" customHeight="1">
      <c r="A75" s="252"/>
      <c r="B75" s="576">
        <v>63</v>
      </c>
      <c r="C75" s="576"/>
      <c r="D75" s="576"/>
      <c r="E75" s="575"/>
      <c r="F75" s="575"/>
      <c r="G75" s="575"/>
      <c r="H75" s="575"/>
      <c r="I75" s="575"/>
      <c r="J75" s="575"/>
      <c r="K75" s="575"/>
      <c r="L75" s="575"/>
      <c r="M75" s="575"/>
      <c r="N75" s="575"/>
      <c r="O75" s="575"/>
      <c r="P75" s="575"/>
      <c r="Q75" s="575"/>
      <c r="R75" s="575"/>
      <c r="S75" s="575"/>
      <c r="T75" s="255"/>
      <c r="U75" s="576">
        <v>63</v>
      </c>
      <c r="V75" s="576"/>
      <c r="W75" s="576"/>
      <c r="X75" s="575"/>
      <c r="Y75" s="575"/>
      <c r="Z75" s="575"/>
      <c r="AA75" s="575"/>
      <c r="AB75" s="575"/>
      <c r="AC75" s="575"/>
      <c r="AD75" s="575"/>
      <c r="AE75" s="575"/>
      <c r="AF75" s="575"/>
      <c r="AG75" s="575"/>
      <c r="AH75" s="575"/>
      <c r="AI75" s="575"/>
      <c r="AJ75" s="575"/>
      <c r="AK75" s="575"/>
      <c r="AL75" s="575"/>
      <c r="AM75" s="254"/>
    </row>
    <row r="76" spans="1:39" s="239" customFormat="1" ht="14.25" customHeight="1">
      <c r="A76" s="252"/>
      <c r="B76" s="576">
        <v>64</v>
      </c>
      <c r="C76" s="576"/>
      <c r="D76" s="576"/>
      <c r="E76" s="575"/>
      <c r="F76" s="575"/>
      <c r="G76" s="575"/>
      <c r="H76" s="575"/>
      <c r="I76" s="575"/>
      <c r="J76" s="575"/>
      <c r="K76" s="575"/>
      <c r="L76" s="575"/>
      <c r="M76" s="575"/>
      <c r="N76" s="575"/>
      <c r="O76" s="575"/>
      <c r="P76" s="575"/>
      <c r="Q76" s="575"/>
      <c r="R76" s="575"/>
      <c r="S76" s="575"/>
      <c r="T76" s="255"/>
      <c r="U76" s="576">
        <v>64</v>
      </c>
      <c r="V76" s="576"/>
      <c r="W76" s="576"/>
      <c r="X76" s="575"/>
      <c r="Y76" s="575"/>
      <c r="Z76" s="575"/>
      <c r="AA76" s="575"/>
      <c r="AB76" s="575"/>
      <c r="AC76" s="575"/>
      <c r="AD76" s="575"/>
      <c r="AE76" s="575"/>
      <c r="AF76" s="575"/>
      <c r="AG76" s="575"/>
      <c r="AH76" s="575"/>
      <c r="AI76" s="575"/>
      <c r="AJ76" s="575"/>
      <c r="AK76" s="575"/>
      <c r="AL76" s="575"/>
      <c r="AM76" s="254"/>
    </row>
    <row r="77" spans="1:39" s="239" customFormat="1" ht="12.75"/>
    <row r="78" spans="1:39" s="239" customFormat="1" ht="12.75"/>
  </sheetData>
  <mergeCells count="804">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 ref="B11:AL11"/>
    <mergeCell ref="B12:D12"/>
    <mergeCell ref="E12:G12"/>
    <mergeCell ref="H12:J12"/>
    <mergeCell ref="K12:M12"/>
    <mergeCell ref="N12:P12"/>
    <mergeCell ref="Q12:S12"/>
    <mergeCell ref="U12:W12"/>
    <mergeCell ref="X12:Z12"/>
    <mergeCell ref="AA12:AC12"/>
    <mergeCell ref="AD12:AF12"/>
    <mergeCell ref="AG12:AI12"/>
    <mergeCell ref="AJ12:AL12"/>
    <mergeCell ref="AD13:AF13"/>
    <mergeCell ref="AG13:AI13"/>
    <mergeCell ref="AJ13:AL13"/>
    <mergeCell ref="B14:D14"/>
    <mergeCell ref="E14:G14"/>
    <mergeCell ref="H14:J14"/>
    <mergeCell ref="K14:M14"/>
    <mergeCell ref="N14:P14"/>
    <mergeCell ref="Q14:S14"/>
    <mergeCell ref="U14:W14"/>
    <mergeCell ref="X14:Z14"/>
    <mergeCell ref="AA14:AC14"/>
    <mergeCell ref="AD14:AF14"/>
    <mergeCell ref="AG14:AI14"/>
    <mergeCell ref="AJ14:AL14"/>
    <mergeCell ref="B13:D13"/>
    <mergeCell ref="E13:G13"/>
    <mergeCell ref="H13:J13"/>
    <mergeCell ref="K13:M13"/>
    <mergeCell ref="N13:P13"/>
    <mergeCell ref="Q13:S13"/>
    <mergeCell ref="U13:W13"/>
    <mergeCell ref="X13:Z13"/>
    <mergeCell ref="AA13:AC13"/>
    <mergeCell ref="AD15:AF15"/>
    <mergeCell ref="AG15:AI15"/>
    <mergeCell ref="AJ15:AL15"/>
    <mergeCell ref="B16:D16"/>
    <mergeCell ref="E16:G16"/>
    <mergeCell ref="H16:J16"/>
    <mergeCell ref="K16:M16"/>
    <mergeCell ref="N16:P16"/>
    <mergeCell ref="Q16:S16"/>
    <mergeCell ref="U16:W16"/>
    <mergeCell ref="X16:Z16"/>
    <mergeCell ref="AA16:AC16"/>
    <mergeCell ref="AD16:AF16"/>
    <mergeCell ref="AG16:AI16"/>
    <mergeCell ref="AJ16:AL16"/>
    <mergeCell ref="B15:D15"/>
    <mergeCell ref="E15:G15"/>
    <mergeCell ref="H15:J15"/>
    <mergeCell ref="K15:M15"/>
    <mergeCell ref="N15:P15"/>
    <mergeCell ref="Q15:S15"/>
    <mergeCell ref="U15:W15"/>
    <mergeCell ref="X15:Z15"/>
    <mergeCell ref="AA15:AC15"/>
    <mergeCell ref="AD17:AF17"/>
    <mergeCell ref="AG17:AI17"/>
    <mergeCell ref="AJ17:AL17"/>
    <mergeCell ref="B18:D18"/>
    <mergeCell ref="E18:G18"/>
    <mergeCell ref="H18:J18"/>
    <mergeCell ref="K18:M18"/>
    <mergeCell ref="N18:P18"/>
    <mergeCell ref="Q18:S18"/>
    <mergeCell ref="U18:W18"/>
    <mergeCell ref="X18:Z18"/>
    <mergeCell ref="AA18:AC18"/>
    <mergeCell ref="AD18:AF18"/>
    <mergeCell ref="AG18:AI18"/>
    <mergeCell ref="AJ18:AL18"/>
    <mergeCell ref="B17:D17"/>
    <mergeCell ref="E17:G17"/>
    <mergeCell ref="H17:J17"/>
    <mergeCell ref="K17:M17"/>
    <mergeCell ref="N17:P17"/>
    <mergeCell ref="Q17:S17"/>
    <mergeCell ref="U17:W17"/>
    <mergeCell ref="X17:Z17"/>
    <mergeCell ref="AA17:AC17"/>
    <mergeCell ref="AD19:AF19"/>
    <mergeCell ref="AG19:AI19"/>
    <mergeCell ref="AJ19:AL19"/>
    <mergeCell ref="B20:D20"/>
    <mergeCell ref="E20:G20"/>
    <mergeCell ref="H20:J20"/>
    <mergeCell ref="K20:M20"/>
    <mergeCell ref="N20:P20"/>
    <mergeCell ref="Q20:S20"/>
    <mergeCell ref="U20:W20"/>
    <mergeCell ref="X20:Z20"/>
    <mergeCell ref="AA20:AC20"/>
    <mergeCell ref="AD20:AF20"/>
    <mergeCell ref="AG20:AI20"/>
    <mergeCell ref="AJ20:AL20"/>
    <mergeCell ref="B19:D19"/>
    <mergeCell ref="E19:G19"/>
    <mergeCell ref="H19:J19"/>
    <mergeCell ref="K19:M19"/>
    <mergeCell ref="N19:P19"/>
    <mergeCell ref="Q19:S19"/>
    <mergeCell ref="U19:W19"/>
    <mergeCell ref="X19:Z19"/>
    <mergeCell ref="AA19:AC19"/>
    <mergeCell ref="AD21:AF21"/>
    <mergeCell ref="AG21:AI21"/>
    <mergeCell ref="AJ21:AL21"/>
    <mergeCell ref="B22:D22"/>
    <mergeCell ref="E22:G22"/>
    <mergeCell ref="H22:J22"/>
    <mergeCell ref="K22:M22"/>
    <mergeCell ref="N22:P22"/>
    <mergeCell ref="Q22:S22"/>
    <mergeCell ref="U22:W22"/>
    <mergeCell ref="X22:Z22"/>
    <mergeCell ref="AA22:AC22"/>
    <mergeCell ref="AD22:AF22"/>
    <mergeCell ref="AG22:AI22"/>
    <mergeCell ref="AJ22:AL22"/>
    <mergeCell ref="B21:D21"/>
    <mergeCell ref="E21:G21"/>
    <mergeCell ref="H21:J21"/>
    <mergeCell ref="K21:M21"/>
    <mergeCell ref="N21:P21"/>
    <mergeCell ref="Q21:S21"/>
    <mergeCell ref="U21:W21"/>
    <mergeCell ref="X21:Z21"/>
    <mergeCell ref="AA21:AC21"/>
    <mergeCell ref="AD23:AF23"/>
    <mergeCell ref="AG23:AI23"/>
    <mergeCell ref="AJ23:AL23"/>
    <mergeCell ref="B24:D24"/>
    <mergeCell ref="E24:G24"/>
    <mergeCell ref="H24:J24"/>
    <mergeCell ref="K24:M24"/>
    <mergeCell ref="N24:P24"/>
    <mergeCell ref="Q24:S24"/>
    <mergeCell ref="U24:W24"/>
    <mergeCell ref="X24:Z24"/>
    <mergeCell ref="AA24:AC24"/>
    <mergeCell ref="AD24:AF24"/>
    <mergeCell ref="AG24:AI24"/>
    <mergeCell ref="AJ24:AL24"/>
    <mergeCell ref="B23:D23"/>
    <mergeCell ref="E23:G23"/>
    <mergeCell ref="H23:J23"/>
    <mergeCell ref="K23:M23"/>
    <mergeCell ref="N23:P23"/>
    <mergeCell ref="Q23:S23"/>
    <mergeCell ref="U23:W23"/>
    <mergeCell ref="X23:Z23"/>
    <mergeCell ref="AA23:AC23"/>
    <mergeCell ref="AD25:AF25"/>
    <mergeCell ref="AG25:AI25"/>
    <mergeCell ref="AJ25:AL25"/>
    <mergeCell ref="B26:D26"/>
    <mergeCell ref="E26:G26"/>
    <mergeCell ref="H26:J26"/>
    <mergeCell ref="K26:M26"/>
    <mergeCell ref="N26:P26"/>
    <mergeCell ref="Q26:S26"/>
    <mergeCell ref="U26:W26"/>
    <mergeCell ref="X26:Z26"/>
    <mergeCell ref="AA26:AC26"/>
    <mergeCell ref="AD26:AF26"/>
    <mergeCell ref="AG26:AI26"/>
    <mergeCell ref="AJ26:AL26"/>
    <mergeCell ref="B25:D25"/>
    <mergeCell ref="E25:G25"/>
    <mergeCell ref="H25:J25"/>
    <mergeCell ref="K25:M25"/>
    <mergeCell ref="N25:P25"/>
    <mergeCell ref="Q25:S25"/>
    <mergeCell ref="U25:W25"/>
    <mergeCell ref="X25:Z25"/>
    <mergeCell ref="AA25:AC25"/>
    <mergeCell ref="AD27:AF27"/>
    <mergeCell ref="AG27:AI27"/>
    <mergeCell ref="AJ27:AL27"/>
    <mergeCell ref="B28:D28"/>
    <mergeCell ref="E28:G28"/>
    <mergeCell ref="H28:J28"/>
    <mergeCell ref="K28:M28"/>
    <mergeCell ref="N28:P28"/>
    <mergeCell ref="Q28:S28"/>
    <mergeCell ref="U28:W28"/>
    <mergeCell ref="X28:Z28"/>
    <mergeCell ref="AA28:AC28"/>
    <mergeCell ref="AD28:AF28"/>
    <mergeCell ref="AG28:AI28"/>
    <mergeCell ref="AJ28:AL28"/>
    <mergeCell ref="B27:D27"/>
    <mergeCell ref="E27:G27"/>
    <mergeCell ref="H27:J27"/>
    <mergeCell ref="K27:M27"/>
    <mergeCell ref="N27:P27"/>
    <mergeCell ref="Q27:S27"/>
    <mergeCell ref="U27:W27"/>
    <mergeCell ref="X27:Z27"/>
    <mergeCell ref="AA27:AC27"/>
    <mergeCell ref="AD29:AF29"/>
    <mergeCell ref="AG29:AI29"/>
    <mergeCell ref="AJ29:AL29"/>
    <mergeCell ref="B30:D30"/>
    <mergeCell ref="E30:G30"/>
    <mergeCell ref="H30:J30"/>
    <mergeCell ref="K30:M30"/>
    <mergeCell ref="N30:P30"/>
    <mergeCell ref="Q30:S30"/>
    <mergeCell ref="U30:W30"/>
    <mergeCell ref="X30:Z30"/>
    <mergeCell ref="AA30:AC30"/>
    <mergeCell ref="AD30:AF30"/>
    <mergeCell ref="AG30:AI30"/>
    <mergeCell ref="AJ30:AL30"/>
    <mergeCell ref="B29:D29"/>
    <mergeCell ref="E29:G29"/>
    <mergeCell ref="H29:J29"/>
    <mergeCell ref="K29:M29"/>
    <mergeCell ref="N29:P29"/>
    <mergeCell ref="Q29:S29"/>
    <mergeCell ref="U29:W29"/>
    <mergeCell ref="X29:Z29"/>
    <mergeCell ref="AA29:AC29"/>
    <mergeCell ref="AD31:AF31"/>
    <mergeCell ref="AG31:AI31"/>
    <mergeCell ref="AJ31:AL31"/>
    <mergeCell ref="B32:D32"/>
    <mergeCell ref="E32:G32"/>
    <mergeCell ref="H32:J32"/>
    <mergeCell ref="K32:M32"/>
    <mergeCell ref="N32:P32"/>
    <mergeCell ref="Q32:S32"/>
    <mergeCell ref="U32:W32"/>
    <mergeCell ref="X32:Z32"/>
    <mergeCell ref="AA32:AC32"/>
    <mergeCell ref="AD32:AF32"/>
    <mergeCell ref="AG32:AI32"/>
    <mergeCell ref="AJ32:AL32"/>
    <mergeCell ref="B31:D31"/>
    <mergeCell ref="E31:G31"/>
    <mergeCell ref="H31:J31"/>
    <mergeCell ref="K31:M31"/>
    <mergeCell ref="N31:P31"/>
    <mergeCell ref="Q31:S31"/>
    <mergeCell ref="U31:W31"/>
    <mergeCell ref="X31:Z31"/>
    <mergeCell ref="AA31:AC31"/>
    <mergeCell ref="AD33:AF33"/>
    <mergeCell ref="AG33:AI33"/>
    <mergeCell ref="AJ33:AL33"/>
    <mergeCell ref="B34:D34"/>
    <mergeCell ref="E34:G34"/>
    <mergeCell ref="H34:J34"/>
    <mergeCell ref="K34:M34"/>
    <mergeCell ref="N34:P34"/>
    <mergeCell ref="Q34:S34"/>
    <mergeCell ref="U34:W34"/>
    <mergeCell ref="X34:Z34"/>
    <mergeCell ref="AA34:AC34"/>
    <mergeCell ref="AD34:AF34"/>
    <mergeCell ref="AG34:AI34"/>
    <mergeCell ref="AJ34:AL34"/>
    <mergeCell ref="B33:D33"/>
    <mergeCell ref="E33:G33"/>
    <mergeCell ref="H33:J33"/>
    <mergeCell ref="K33:M33"/>
    <mergeCell ref="N33:P33"/>
    <mergeCell ref="Q33:S33"/>
    <mergeCell ref="U33:W33"/>
    <mergeCell ref="X33:Z33"/>
    <mergeCell ref="AA33:AC33"/>
    <mergeCell ref="AD35:AF35"/>
    <mergeCell ref="AG35:AI35"/>
    <mergeCell ref="AJ35:AL35"/>
    <mergeCell ref="B36:D36"/>
    <mergeCell ref="E36:G36"/>
    <mergeCell ref="H36:J36"/>
    <mergeCell ref="K36:M36"/>
    <mergeCell ref="N36:P36"/>
    <mergeCell ref="Q36:S36"/>
    <mergeCell ref="U36:W36"/>
    <mergeCell ref="X36:Z36"/>
    <mergeCell ref="AA36:AC36"/>
    <mergeCell ref="AD36:AF36"/>
    <mergeCell ref="AG36:AI36"/>
    <mergeCell ref="AJ36:AL36"/>
    <mergeCell ref="B35:D35"/>
    <mergeCell ref="E35:G35"/>
    <mergeCell ref="H35:J35"/>
    <mergeCell ref="K35:M35"/>
    <mergeCell ref="N35:P35"/>
    <mergeCell ref="Q35:S35"/>
    <mergeCell ref="U35:W35"/>
    <mergeCell ref="X35:Z35"/>
    <mergeCell ref="AA35:AC35"/>
    <mergeCell ref="AD37:AF37"/>
    <mergeCell ref="AG37:AI37"/>
    <mergeCell ref="AJ37:AL37"/>
    <mergeCell ref="B38:D38"/>
    <mergeCell ref="E38:G38"/>
    <mergeCell ref="H38:J38"/>
    <mergeCell ref="K38:M38"/>
    <mergeCell ref="N38:P38"/>
    <mergeCell ref="Q38:S38"/>
    <mergeCell ref="U38:W38"/>
    <mergeCell ref="X38:Z38"/>
    <mergeCell ref="AA38:AC38"/>
    <mergeCell ref="AD38:AF38"/>
    <mergeCell ref="AG38:AI38"/>
    <mergeCell ref="AJ38:AL38"/>
    <mergeCell ref="B37:D37"/>
    <mergeCell ref="E37:G37"/>
    <mergeCell ref="H37:J37"/>
    <mergeCell ref="K37:M37"/>
    <mergeCell ref="N37:P37"/>
    <mergeCell ref="Q37:S37"/>
    <mergeCell ref="U37:W37"/>
    <mergeCell ref="X37:Z37"/>
    <mergeCell ref="AA37:AC37"/>
    <mergeCell ref="AD39:AF39"/>
    <mergeCell ref="AG39:AI39"/>
    <mergeCell ref="AJ39:AL39"/>
    <mergeCell ref="B40:D40"/>
    <mergeCell ref="E40:G40"/>
    <mergeCell ref="H40:J40"/>
    <mergeCell ref="K40:M40"/>
    <mergeCell ref="N40:P40"/>
    <mergeCell ref="Q40:S40"/>
    <mergeCell ref="U40:W40"/>
    <mergeCell ref="X40:Z40"/>
    <mergeCell ref="AA40:AC40"/>
    <mergeCell ref="AD40:AF40"/>
    <mergeCell ref="AG40:AI40"/>
    <mergeCell ref="AJ40:AL40"/>
    <mergeCell ref="B39:D39"/>
    <mergeCell ref="E39:G39"/>
    <mergeCell ref="H39:J39"/>
    <mergeCell ref="K39:M39"/>
    <mergeCell ref="N39:P39"/>
    <mergeCell ref="Q39:S39"/>
    <mergeCell ref="U39:W39"/>
    <mergeCell ref="X39:Z39"/>
    <mergeCell ref="AA39:AC39"/>
    <mergeCell ref="AD41:AF41"/>
    <mergeCell ref="AG41:AI41"/>
    <mergeCell ref="AJ41:AL41"/>
    <mergeCell ref="B42:D42"/>
    <mergeCell ref="E42:G42"/>
    <mergeCell ref="H42:J42"/>
    <mergeCell ref="K42:M42"/>
    <mergeCell ref="N42:P42"/>
    <mergeCell ref="Q42:S42"/>
    <mergeCell ref="U42:W42"/>
    <mergeCell ref="X42:Z42"/>
    <mergeCell ref="AA42:AC42"/>
    <mergeCell ref="AD42:AF42"/>
    <mergeCell ref="AG42:AI42"/>
    <mergeCell ref="AJ42:AL42"/>
    <mergeCell ref="B41:D41"/>
    <mergeCell ref="E41:G41"/>
    <mergeCell ref="H41:J41"/>
    <mergeCell ref="K41:M41"/>
    <mergeCell ref="N41:P41"/>
    <mergeCell ref="Q41:S41"/>
    <mergeCell ref="U41:W41"/>
    <mergeCell ref="X41:Z41"/>
    <mergeCell ref="AA41:AC41"/>
    <mergeCell ref="AD43:AF43"/>
    <mergeCell ref="AG43:AI43"/>
    <mergeCell ref="AJ43:AL43"/>
    <mergeCell ref="B44:D44"/>
    <mergeCell ref="E44:G44"/>
    <mergeCell ref="H44:J44"/>
    <mergeCell ref="K44:M44"/>
    <mergeCell ref="N44:P44"/>
    <mergeCell ref="Q44:S44"/>
    <mergeCell ref="U44:W44"/>
    <mergeCell ref="X44:Z44"/>
    <mergeCell ref="AA44:AC44"/>
    <mergeCell ref="AD44:AF44"/>
    <mergeCell ref="AG44:AI44"/>
    <mergeCell ref="AJ44:AL44"/>
    <mergeCell ref="B43:D43"/>
    <mergeCell ref="E43:G43"/>
    <mergeCell ref="H43:J43"/>
    <mergeCell ref="K43:M43"/>
    <mergeCell ref="N43:P43"/>
    <mergeCell ref="Q43:S43"/>
    <mergeCell ref="U43:W43"/>
    <mergeCell ref="X43:Z43"/>
    <mergeCell ref="AA43:AC43"/>
    <mergeCell ref="AD45:AF45"/>
    <mergeCell ref="AG45:AI45"/>
    <mergeCell ref="AJ45:AL45"/>
    <mergeCell ref="B46:D46"/>
    <mergeCell ref="E46:G46"/>
    <mergeCell ref="H46:J46"/>
    <mergeCell ref="K46:M46"/>
    <mergeCell ref="N46:P46"/>
    <mergeCell ref="Q46:S46"/>
    <mergeCell ref="U46:W46"/>
    <mergeCell ref="X46:Z46"/>
    <mergeCell ref="AA46:AC46"/>
    <mergeCell ref="AD46:AF46"/>
    <mergeCell ref="AG46:AI46"/>
    <mergeCell ref="AJ46:AL46"/>
    <mergeCell ref="B45:D45"/>
    <mergeCell ref="E45:G45"/>
    <mergeCell ref="H45:J45"/>
    <mergeCell ref="K45:M45"/>
    <mergeCell ref="N45:P45"/>
    <mergeCell ref="Q45:S45"/>
    <mergeCell ref="U45:W45"/>
    <mergeCell ref="X45:Z45"/>
    <mergeCell ref="AA45:AC45"/>
    <mergeCell ref="AD47:AF47"/>
    <mergeCell ref="AG47:AI47"/>
    <mergeCell ref="AJ47:AL47"/>
    <mergeCell ref="B48:D48"/>
    <mergeCell ref="E48:G48"/>
    <mergeCell ref="H48:J48"/>
    <mergeCell ref="K48:M48"/>
    <mergeCell ref="N48:P48"/>
    <mergeCell ref="Q48:S48"/>
    <mergeCell ref="U48:W48"/>
    <mergeCell ref="X48:Z48"/>
    <mergeCell ref="AA48:AC48"/>
    <mergeCell ref="AD48:AF48"/>
    <mergeCell ref="AG48:AI48"/>
    <mergeCell ref="AJ48:AL48"/>
    <mergeCell ref="B47:D47"/>
    <mergeCell ref="E47:G47"/>
    <mergeCell ref="H47:J47"/>
    <mergeCell ref="K47:M47"/>
    <mergeCell ref="N47:P47"/>
    <mergeCell ref="Q47:S47"/>
    <mergeCell ref="U47:W47"/>
    <mergeCell ref="X47:Z47"/>
    <mergeCell ref="AA47:AC47"/>
    <mergeCell ref="AD49:AF49"/>
    <mergeCell ref="AG49:AI49"/>
    <mergeCell ref="AJ49:AL49"/>
    <mergeCell ref="B50:D50"/>
    <mergeCell ref="E50:G50"/>
    <mergeCell ref="H50:J50"/>
    <mergeCell ref="K50:M50"/>
    <mergeCell ref="N50:P50"/>
    <mergeCell ref="Q50:S50"/>
    <mergeCell ref="U50:W50"/>
    <mergeCell ref="X50:Z50"/>
    <mergeCell ref="AA50:AC50"/>
    <mergeCell ref="AD50:AF50"/>
    <mergeCell ref="AG50:AI50"/>
    <mergeCell ref="AJ50:AL50"/>
    <mergeCell ref="B49:D49"/>
    <mergeCell ref="E49:G49"/>
    <mergeCell ref="H49:J49"/>
    <mergeCell ref="K49:M49"/>
    <mergeCell ref="N49:P49"/>
    <mergeCell ref="Q49:S49"/>
    <mergeCell ref="U49:W49"/>
    <mergeCell ref="X49:Z49"/>
    <mergeCell ref="AA49:AC49"/>
    <mergeCell ref="AD51:AF51"/>
    <mergeCell ref="AG51:AI51"/>
    <mergeCell ref="AJ51:AL51"/>
    <mergeCell ref="B52:D52"/>
    <mergeCell ref="E52:G52"/>
    <mergeCell ref="H52:J52"/>
    <mergeCell ref="K52:M52"/>
    <mergeCell ref="N52:P52"/>
    <mergeCell ref="Q52:S52"/>
    <mergeCell ref="U52:W52"/>
    <mergeCell ref="X52:Z52"/>
    <mergeCell ref="AA52:AC52"/>
    <mergeCell ref="AD52:AF52"/>
    <mergeCell ref="AG52:AI52"/>
    <mergeCell ref="AJ52:AL52"/>
    <mergeCell ref="B51:D51"/>
    <mergeCell ref="E51:G51"/>
    <mergeCell ref="H51:J51"/>
    <mergeCell ref="K51:M51"/>
    <mergeCell ref="N51:P51"/>
    <mergeCell ref="Q51:S51"/>
    <mergeCell ref="U51:W51"/>
    <mergeCell ref="X51:Z51"/>
    <mergeCell ref="AA51:AC51"/>
    <mergeCell ref="AD53:AF53"/>
    <mergeCell ref="AG53:AI53"/>
    <mergeCell ref="AJ53:AL53"/>
    <mergeCell ref="B54:D54"/>
    <mergeCell ref="E54:G54"/>
    <mergeCell ref="H54:J54"/>
    <mergeCell ref="K54:M54"/>
    <mergeCell ref="N54:P54"/>
    <mergeCell ref="Q54:S54"/>
    <mergeCell ref="U54:W54"/>
    <mergeCell ref="X54:Z54"/>
    <mergeCell ref="AA54:AC54"/>
    <mergeCell ref="AD54:AF54"/>
    <mergeCell ref="AG54:AI54"/>
    <mergeCell ref="AJ54:AL54"/>
    <mergeCell ref="B53:D53"/>
    <mergeCell ref="E53:G53"/>
    <mergeCell ref="H53:J53"/>
    <mergeCell ref="K53:M53"/>
    <mergeCell ref="N53:P53"/>
    <mergeCell ref="Q53:S53"/>
    <mergeCell ref="U53:W53"/>
    <mergeCell ref="X53:Z53"/>
    <mergeCell ref="AA53:AC53"/>
    <mergeCell ref="AD55:AF55"/>
    <mergeCell ref="AG55:AI55"/>
    <mergeCell ref="AJ55:AL55"/>
    <mergeCell ref="B56:D56"/>
    <mergeCell ref="E56:G56"/>
    <mergeCell ref="H56:J56"/>
    <mergeCell ref="K56:M56"/>
    <mergeCell ref="N56:P56"/>
    <mergeCell ref="Q56:S56"/>
    <mergeCell ref="U56:W56"/>
    <mergeCell ref="X56:Z56"/>
    <mergeCell ref="AA56:AC56"/>
    <mergeCell ref="AD56:AF56"/>
    <mergeCell ref="AG56:AI56"/>
    <mergeCell ref="AJ56:AL56"/>
    <mergeCell ref="B55:D55"/>
    <mergeCell ref="E55:G55"/>
    <mergeCell ref="H55:J55"/>
    <mergeCell ref="K55:M55"/>
    <mergeCell ref="N55:P55"/>
    <mergeCell ref="Q55:S55"/>
    <mergeCell ref="U55:W55"/>
    <mergeCell ref="X55:Z55"/>
    <mergeCell ref="AA55:AC55"/>
    <mergeCell ref="AD57:AF57"/>
    <mergeCell ref="AG57:AI57"/>
    <mergeCell ref="AJ57:AL57"/>
    <mergeCell ref="B58:D58"/>
    <mergeCell ref="E58:G58"/>
    <mergeCell ref="H58:J58"/>
    <mergeCell ref="K58:M58"/>
    <mergeCell ref="N58:P58"/>
    <mergeCell ref="Q58:S58"/>
    <mergeCell ref="U58:W58"/>
    <mergeCell ref="X58:Z58"/>
    <mergeCell ref="AA58:AC58"/>
    <mergeCell ref="AD58:AF58"/>
    <mergeCell ref="AG58:AI58"/>
    <mergeCell ref="AJ58:AL58"/>
    <mergeCell ref="B57:D57"/>
    <mergeCell ref="E57:G57"/>
    <mergeCell ref="H57:J57"/>
    <mergeCell ref="K57:M57"/>
    <mergeCell ref="N57:P57"/>
    <mergeCell ref="Q57:S57"/>
    <mergeCell ref="U57:W57"/>
    <mergeCell ref="X57:Z57"/>
    <mergeCell ref="AA57:AC57"/>
    <mergeCell ref="AD59:AF59"/>
    <mergeCell ref="AG59:AI59"/>
    <mergeCell ref="AJ59:AL59"/>
    <mergeCell ref="B60:D60"/>
    <mergeCell ref="E60:G60"/>
    <mergeCell ref="H60:J60"/>
    <mergeCell ref="K60:M60"/>
    <mergeCell ref="N60:P60"/>
    <mergeCell ref="Q60:S60"/>
    <mergeCell ref="U60:W60"/>
    <mergeCell ref="X60:Z60"/>
    <mergeCell ref="AA60:AC60"/>
    <mergeCell ref="AD60:AF60"/>
    <mergeCell ref="AG60:AI60"/>
    <mergeCell ref="AJ60:AL60"/>
    <mergeCell ref="B59:D59"/>
    <mergeCell ref="E59:G59"/>
    <mergeCell ref="H59:J59"/>
    <mergeCell ref="K59:M59"/>
    <mergeCell ref="N59:P59"/>
    <mergeCell ref="Q59:S59"/>
    <mergeCell ref="U59:W59"/>
    <mergeCell ref="X59:Z59"/>
    <mergeCell ref="AA59:AC59"/>
    <mergeCell ref="AD61:AF61"/>
    <mergeCell ref="AG61:AI61"/>
    <mergeCell ref="AJ61:AL61"/>
    <mergeCell ref="B62:D62"/>
    <mergeCell ref="E62:G62"/>
    <mergeCell ref="H62:J62"/>
    <mergeCell ref="K62:M62"/>
    <mergeCell ref="N62:P62"/>
    <mergeCell ref="Q62:S62"/>
    <mergeCell ref="U62:W62"/>
    <mergeCell ref="X62:Z62"/>
    <mergeCell ref="AA62:AC62"/>
    <mergeCell ref="AD62:AF62"/>
    <mergeCell ref="AG62:AI62"/>
    <mergeCell ref="AJ62:AL62"/>
    <mergeCell ref="B61:D61"/>
    <mergeCell ref="E61:G61"/>
    <mergeCell ref="H61:J61"/>
    <mergeCell ref="K61:M61"/>
    <mergeCell ref="N61:P61"/>
    <mergeCell ref="Q61:S61"/>
    <mergeCell ref="U61:W61"/>
    <mergeCell ref="X61:Z61"/>
    <mergeCell ref="AA61:AC61"/>
    <mergeCell ref="AD63:AF63"/>
    <mergeCell ref="AG63:AI63"/>
    <mergeCell ref="AJ63:AL63"/>
    <mergeCell ref="B64:D64"/>
    <mergeCell ref="E64:G64"/>
    <mergeCell ref="H64:J64"/>
    <mergeCell ref="K64:M64"/>
    <mergeCell ref="N64:P64"/>
    <mergeCell ref="Q64:S64"/>
    <mergeCell ref="U64:W64"/>
    <mergeCell ref="X64:Z64"/>
    <mergeCell ref="AA64:AC64"/>
    <mergeCell ref="AD64:AF64"/>
    <mergeCell ref="AG64:AI64"/>
    <mergeCell ref="AJ64:AL64"/>
    <mergeCell ref="B63:D63"/>
    <mergeCell ref="E63:G63"/>
    <mergeCell ref="H63:J63"/>
    <mergeCell ref="K63:M63"/>
    <mergeCell ref="N63:P63"/>
    <mergeCell ref="Q63:S63"/>
    <mergeCell ref="U63:W63"/>
    <mergeCell ref="X63:Z63"/>
    <mergeCell ref="AA63:AC63"/>
    <mergeCell ref="AD65:AF65"/>
    <mergeCell ref="AG65:AI65"/>
    <mergeCell ref="AJ65:AL65"/>
    <mergeCell ref="B66:D66"/>
    <mergeCell ref="E66:G66"/>
    <mergeCell ref="H66:J66"/>
    <mergeCell ref="K66:M66"/>
    <mergeCell ref="N66:P66"/>
    <mergeCell ref="Q66:S66"/>
    <mergeCell ref="U66:W66"/>
    <mergeCell ref="X66:Z66"/>
    <mergeCell ref="AA66:AC66"/>
    <mergeCell ref="AD66:AF66"/>
    <mergeCell ref="AG66:AI66"/>
    <mergeCell ref="AJ66:AL66"/>
    <mergeCell ref="B65:D65"/>
    <mergeCell ref="E65:G65"/>
    <mergeCell ref="H65:J65"/>
    <mergeCell ref="K65:M65"/>
    <mergeCell ref="N65:P65"/>
    <mergeCell ref="Q65:S65"/>
    <mergeCell ref="U65:W65"/>
    <mergeCell ref="X65:Z65"/>
    <mergeCell ref="AA65:AC65"/>
    <mergeCell ref="AD67:AF67"/>
    <mergeCell ref="AG67:AI67"/>
    <mergeCell ref="AJ67:AL67"/>
    <mergeCell ref="B68:D68"/>
    <mergeCell ref="E68:G68"/>
    <mergeCell ref="H68:J68"/>
    <mergeCell ref="K68:M68"/>
    <mergeCell ref="N68:P68"/>
    <mergeCell ref="Q68:S68"/>
    <mergeCell ref="U68:W68"/>
    <mergeCell ref="X68:Z68"/>
    <mergeCell ref="AA68:AC68"/>
    <mergeCell ref="AD68:AF68"/>
    <mergeCell ref="AG68:AI68"/>
    <mergeCell ref="AJ68:AL68"/>
    <mergeCell ref="B67:D67"/>
    <mergeCell ref="E67:G67"/>
    <mergeCell ref="H67:J67"/>
    <mergeCell ref="K67:M67"/>
    <mergeCell ref="N67:P67"/>
    <mergeCell ref="Q67:S67"/>
    <mergeCell ref="U67:W67"/>
    <mergeCell ref="X67:Z67"/>
    <mergeCell ref="AA67:AC67"/>
    <mergeCell ref="AD69:AF69"/>
    <mergeCell ref="AG69:AI69"/>
    <mergeCell ref="AJ69:AL69"/>
    <mergeCell ref="B70:D70"/>
    <mergeCell ref="E70:G70"/>
    <mergeCell ref="H70:J70"/>
    <mergeCell ref="K70:M70"/>
    <mergeCell ref="N70:P70"/>
    <mergeCell ref="Q70:S70"/>
    <mergeCell ref="U70:W70"/>
    <mergeCell ref="X70:Z70"/>
    <mergeCell ref="AA70:AC70"/>
    <mergeCell ref="AD70:AF70"/>
    <mergeCell ref="AG70:AI70"/>
    <mergeCell ref="AJ70:AL70"/>
    <mergeCell ref="B69:D69"/>
    <mergeCell ref="E69:G69"/>
    <mergeCell ref="H69:J69"/>
    <mergeCell ref="K69:M69"/>
    <mergeCell ref="N69:P69"/>
    <mergeCell ref="Q69:S69"/>
    <mergeCell ref="U69:W69"/>
    <mergeCell ref="X69:Z69"/>
    <mergeCell ref="AA69:AC69"/>
    <mergeCell ref="AD71:AF71"/>
    <mergeCell ref="AG71:AI71"/>
    <mergeCell ref="AJ71:AL71"/>
    <mergeCell ref="B72:D72"/>
    <mergeCell ref="E72:G72"/>
    <mergeCell ref="H72:J72"/>
    <mergeCell ref="K72:M72"/>
    <mergeCell ref="N72:P72"/>
    <mergeCell ref="Q72:S72"/>
    <mergeCell ref="U72:W72"/>
    <mergeCell ref="X72:Z72"/>
    <mergeCell ref="AA72:AC72"/>
    <mergeCell ref="AD72:AF72"/>
    <mergeCell ref="AG72:AI72"/>
    <mergeCell ref="AJ72:AL72"/>
    <mergeCell ref="B71:D71"/>
    <mergeCell ref="E71:G71"/>
    <mergeCell ref="H71:J71"/>
    <mergeCell ref="K71:M71"/>
    <mergeCell ref="N71:P71"/>
    <mergeCell ref="Q71:S71"/>
    <mergeCell ref="U71:W71"/>
    <mergeCell ref="X71:Z71"/>
    <mergeCell ref="AA71:AC71"/>
    <mergeCell ref="AD73:AF73"/>
    <mergeCell ref="AG73:AI73"/>
    <mergeCell ref="AJ73:AL73"/>
    <mergeCell ref="B74:D74"/>
    <mergeCell ref="E74:G74"/>
    <mergeCell ref="H74:J74"/>
    <mergeCell ref="K74:M74"/>
    <mergeCell ref="N74:P74"/>
    <mergeCell ref="Q74:S74"/>
    <mergeCell ref="U74:W74"/>
    <mergeCell ref="X74:Z74"/>
    <mergeCell ref="AA74:AC74"/>
    <mergeCell ref="AD74:AF74"/>
    <mergeCell ref="AG74:AI74"/>
    <mergeCell ref="AJ74:AL74"/>
    <mergeCell ref="B73:D73"/>
    <mergeCell ref="E73:G73"/>
    <mergeCell ref="H73:J73"/>
    <mergeCell ref="K73:M73"/>
    <mergeCell ref="N73:P73"/>
    <mergeCell ref="Q73:S73"/>
    <mergeCell ref="U73:W73"/>
    <mergeCell ref="X73:Z73"/>
    <mergeCell ref="AA73:AC73"/>
    <mergeCell ref="AD75:AF75"/>
    <mergeCell ref="AG75:AI75"/>
    <mergeCell ref="AJ75:AL75"/>
    <mergeCell ref="B76:D76"/>
    <mergeCell ref="E76:G76"/>
    <mergeCell ref="H76:J76"/>
    <mergeCell ref="K76:M76"/>
    <mergeCell ref="N76:P76"/>
    <mergeCell ref="Q76:S76"/>
    <mergeCell ref="U76:W76"/>
    <mergeCell ref="X76:Z76"/>
    <mergeCell ref="AA76:AC76"/>
    <mergeCell ref="AD76:AF76"/>
    <mergeCell ref="AG76:AI76"/>
    <mergeCell ref="AJ76:AL76"/>
    <mergeCell ref="B75:D75"/>
    <mergeCell ref="E75:G75"/>
    <mergeCell ref="H75:J75"/>
    <mergeCell ref="K75:M75"/>
    <mergeCell ref="N75:P75"/>
    <mergeCell ref="Q75:S75"/>
    <mergeCell ref="U75:W75"/>
    <mergeCell ref="X75:Z75"/>
    <mergeCell ref="AA75:AC75"/>
  </mergeCells>
  <dataValidations disablePrompts="1" count="1">
    <dataValidation type="list" allowBlank="1" showInputMessage="1" showErrorMessage="1" sqref="WCO983039:WCP983042 AK65535:AL65538 KF65535:KG65538 UB65535:UC65538 ADX65535:ADY65538 ANT65535:ANU65538 AXP65535:AXQ65538 BHL65535:BHM65538 BRH65535:BRI65538 CBD65535:CBE65538 CKZ65535:CLA65538 CUV65535:CUW65538 DER65535:DES65538 DON65535:DOO65538 DYJ65535:DYK65538 EIF65535:EIG65538 ESB65535:ESC65538 FBX65535:FBY65538 FLT65535:FLU65538 FVP65535:FVQ65538 GFL65535:GFM65538 GPH65535:GPI65538 GZD65535:GZE65538 HIZ65535:HJA65538 HSV65535:HSW65538 ICR65535:ICS65538 IMN65535:IMO65538 IWJ65535:IWK65538 JGF65535:JGG65538 JQB65535:JQC65538 JZX65535:JZY65538 KJT65535:KJU65538 KTP65535:KTQ65538 LDL65535:LDM65538 LNH65535:LNI65538 LXD65535:LXE65538 MGZ65535:MHA65538 MQV65535:MQW65538 NAR65535:NAS65538 NKN65535:NKO65538 NUJ65535:NUK65538 OEF65535:OEG65538 OOB65535:OOC65538 OXX65535:OXY65538 PHT65535:PHU65538 PRP65535:PRQ65538 QBL65535:QBM65538 QLH65535:QLI65538 QVD65535:QVE65538 REZ65535:RFA65538 ROV65535:ROW65538 RYR65535:RYS65538 SIN65535:SIO65538 SSJ65535:SSK65538 TCF65535:TCG65538 TMB65535:TMC65538 TVX65535:TVY65538 UFT65535:UFU65538 UPP65535:UPQ65538 UZL65535:UZM65538 VJH65535:VJI65538 VTD65535:VTE65538 WCZ65535:WDA65538 WMV65535:WMW65538 WWR65535:WWS65538 AK131071:AL131074 KF131071:KG131074 UB131071:UC131074 ADX131071:ADY131074 ANT131071:ANU131074 AXP131071:AXQ131074 BHL131071:BHM131074 BRH131071:BRI131074 CBD131071:CBE131074 CKZ131071:CLA131074 CUV131071:CUW131074 DER131071:DES131074 DON131071:DOO131074 DYJ131071:DYK131074 EIF131071:EIG131074 ESB131071:ESC131074 FBX131071:FBY131074 FLT131071:FLU131074 FVP131071:FVQ131074 GFL131071:GFM131074 GPH131071:GPI131074 GZD131071:GZE131074 HIZ131071:HJA131074 HSV131071:HSW131074 ICR131071:ICS131074 IMN131071:IMO131074 IWJ131071:IWK131074 JGF131071:JGG131074 JQB131071:JQC131074 JZX131071:JZY131074 KJT131071:KJU131074 KTP131071:KTQ131074 LDL131071:LDM131074 LNH131071:LNI131074 LXD131071:LXE131074 MGZ131071:MHA131074 MQV131071:MQW131074 NAR131071:NAS131074 NKN131071:NKO131074 NUJ131071:NUK131074 OEF131071:OEG131074 OOB131071:OOC131074 OXX131071:OXY131074 PHT131071:PHU131074 PRP131071:PRQ131074 QBL131071:QBM131074 QLH131071:QLI131074 QVD131071:QVE131074 REZ131071:RFA131074 ROV131071:ROW131074 RYR131071:RYS131074 SIN131071:SIO131074 SSJ131071:SSK131074 TCF131071:TCG131074 TMB131071:TMC131074 TVX131071:TVY131074 UFT131071:UFU131074 UPP131071:UPQ131074 UZL131071:UZM131074 VJH131071:VJI131074 VTD131071:VTE131074 WCZ131071:WDA131074 WMV131071:WMW131074 WWR131071:WWS131074 AK196607:AL196610 KF196607:KG196610 UB196607:UC196610 ADX196607:ADY196610 ANT196607:ANU196610 AXP196607:AXQ196610 BHL196607:BHM196610 BRH196607:BRI196610 CBD196607:CBE196610 CKZ196607:CLA196610 CUV196607:CUW196610 DER196607:DES196610 DON196607:DOO196610 DYJ196607:DYK196610 EIF196607:EIG196610 ESB196607:ESC196610 FBX196607:FBY196610 FLT196607:FLU196610 FVP196607:FVQ196610 GFL196607:GFM196610 GPH196607:GPI196610 GZD196607:GZE196610 HIZ196607:HJA196610 HSV196607:HSW196610 ICR196607:ICS196610 IMN196607:IMO196610 IWJ196607:IWK196610 JGF196607:JGG196610 JQB196607:JQC196610 JZX196607:JZY196610 KJT196607:KJU196610 KTP196607:KTQ196610 LDL196607:LDM196610 LNH196607:LNI196610 LXD196607:LXE196610 MGZ196607:MHA196610 MQV196607:MQW196610 NAR196607:NAS196610 NKN196607:NKO196610 NUJ196607:NUK196610 OEF196607:OEG196610 OOB196607:OOC196610 OXX196607:OXY196610 PHT196607:PHU196610 PRP196607:PRQ196610 QBL196607:QBM196610 QLH196607:QLI196610 QVD196607:QVE196610 REZ196607:RFA196610 ROV196607:ROW196610 RYR196607:RYS196610 SIN196607:SIO196610 SSJ196607:SSK196610 TCF196607:TCG196610 TMB196607:TMC196610 TVX196607:TVY196610 UFT196607:UFU196610 UPP196607:UPQ196610 UZL196607:UZM196610 VJH196607:VJI196610 VTD196607:VTE196610 WCZ196607:WDA196610 WMV196607:WMW196610 WWR196607:WWS196610 AK262143:AL262146 KF262143:KG262146 UB262143:UC262146 ADX262143:ADY262146 ANT262143:ANU262146 AXP262143:AXQ262146 BHL262143:BHM262146 BRH262143:BRI262146 CBD262143:CBE262146 CKZ262143:CLA262146 CUV262143:CUW262146 DER262143:DES262146 DON262143:DOO262146 DYJ262143:DYK262146 EIF262143:EIG262146 ESB262143:ESC262146 FBX262143:FBY262146 FLT262143:FLU262146 FVP262143:FVQ262146 GFL262143:GFM262146 GPH262143:GPI262146 GZD262143:GZE262146 HIZ262143:HJA262146 HSV262143:HSW262146 ICR262143:ICS262146 IMN262143:IMO262146 IWJ262143:IWK262146 JGF262143:JGG262146 JQB262143:JQC262146 JZX262143:JZY262146 KJT262143:KJU262146 KTP262143:KTQ262146 LDL262143:LDM262146 LNH262143:LNI262146 LXD262143:LXE262146 MGZ262143:MHA262146 MQV262143:MQW262146 NAR262143:NAS262146 NKN262143:NKO262146 NUJ262143:NUK262146 OEF262143:OEG262146 OOB262143:OOC262146 OXX262143:OXY262146 PHT262143:PHU262146 PRP262143:PRQ262146 QBL262143:QBM262146 QLH262143:QLI262146 QVD262143:QVE262146 REZ262143:RFA262146 ROV262143:ROW262146 RYR262143:RYS262146 SIN262143:SIO262146 SSJ262143:SSK262146 TCF262143:TCG262146 TMB262143:TMC262146 TVX262143:TVY262146 UFT262143:UFU262146 UPP262143:UPQ262146 UZL262143:UZM262146 VJH262143:VJI262146 VTD262143:VTE262146 WCZ262143:WDA262146 WMV262143:WMW262146 WWR262143:WWS262146 AK327679:AL327682 KF327679:KG327682 UB327679:UC327682 ADX327679:ADY327682 ANT327679:ANU327682 AXP327679:AXQ327682 BHL327679:BHM327682 BRH327679:BRI327682 CBD327679:CBE327682 CKZ327679:CLA327682 CUV327679:CUW327682 DER327679:DES327682 DON327679:DOO327682 DYJ327679:DYK327682 EIF327679:EIG327682 ESB327679:ESC327682 FBX327679:FBY327682 FLT327679:FLU327682 FVP327679:FVQ327682 GFL327679:GFM327682 GPH327679:GPI327682 GZD327679:GZE327682 HIZ327679:HJA327682 HSV327679:HSW327682 ICR327679:ICS327682 IMN327679:IMO327682 IWJ327679:IWK327682 JGF327679:JGG327682 JQB327679:JQC327682 JZX327679:JZY327682 KJT327679:KJU327682 KTP327679:KTQ327682 LDL327679:LDM327682 LNH327679:LNI327682 LXD327679:LXE327682 MGZ327679:MHA327682 MQV327679:MQW327682 NAR327679:NAS327682 NKN327679:NKO327682 NUJ327679:NUK327682 OEF327679:OEG327682 OOB327679:OOC327682 OXX327679:OXY327682 PHT327679:PHU327682 PRP327679:PRQ327682 QBL327679:QBM327682 QLH327679:QLI327682 QVD327679:QVE327682 REZ327679:RFA327682 ROV327679:ROW327682 RYR327679:RYS327682 SIN327679:SIO327682 SSJ327679:SSK327682 TCF327679:TCG327682 TMB327679:TMC327682 TVX327679:TVY327682 UFT327679:UFU327682 UPP327679:UPQ327682 UZL327679:UZM327682 VJH327679:VJI327682 VTD327679:VTE327682 WCZ327679:WDA327682 WMV327679:WMW327682 WWR327679:WWS327682 AK393215:AL393218 KF393215:KG393218 UB393215:UC393218 ADX393215:ADY393218 ANT393215:ANU393218 AXP393215:AXQ393218 BHL393215:BHM393218 BRH393215:BRI393218 CBD393215:CBE393218 CKZ393215:CLA393218 CUV393215:CUW393218 DER393215:DES393218 DON393215:DOO393218 DYJ393215:DYK393218 EIF393215:EIG393218 ESB393215:ESC393218 FBX393215:FBY393218 FLT393215:FLU393218 FVP393215:FVQ393218 GFL393215:GFM393218 GPH393215:GPI393218 GZD393215:GZE393218 HIZ393215:HJA393218 HSV393215:HSW393218 ICR393215:ICS393218 IMN393215:IMO393218 IWJ393215:IWK393218 JGF393215:JGG393218 JQB393215:JQC393218 JZX393215:JZY393218 KJT393215:KJU393218 KTP393215:KTQ393218 LDL393215:LDM393218 LNH393215:LNI393218 LXD393215:LXE393218 MGZ393215:MHA393218 MQV393215:MQW393218 NAR393215:NAS393218 NKN393215:NKO393218 NUJ393215:NUK393218 OEF393215:OEG393218 OOB393215:OOC393218 OXX393215:OXY393218 PHT393215:PHU393218 PRP393215:PRQ393218 QBL393215:QBM393218 QLH393215:QLI393218 QVD393215:QVE393218 REZ393215:RFA393218 ROV393215:ROW393218 RYR393215:RYS393218 SIN393215:SIO393218 SSJ393215:SSK393218 TCF393215:TCG393218 TMB393215:TMC393218 TVX393215:TVY393218 UFT393215:UFU393218 UPP393215:UPQ393218 UZL393215:UZM393218 VJH393215:VJI393218 VTD393215:VTE393218 WCZ393215:WDA393218 WMV393215:WMW393218 WWR393215:WWS393218 AK458751:AL458754 KF458751:KG458754 UB458751:UC458754 ADX458751:ADY458754 ANT458751:ANU458754 AXP458751:AXQ458754 BHL458751:BHM458754 BRH458751:BRI458754 CBD458751:CBE458754 CKZ458751:CLA458754 CUV458751:CUW458754 DER458751:DES458754 DON458751:DOO458754 DYJ458751:DYK458754 EIF458751:EIG458754 ESB458751:ESC458754 FBX458751:FBY458754 FLT458751:FLU458754 FVP458751:FVQ458754 GFL458751:GFM458754 GPH458751:GPI458754 GZD458751:GZE458754 HIZ458751:HJA458754 HSV458751:HSW458754 ICR458751:ICS458754 IMN458751:IMO458754 IWJ458751:IWK458754 JGF458751:JGG458754 JQB458751:JQC458754 JZX458751:JZY458754 KJT458751:KJU458754 KTP458751:KTQ458754 LDL458751:LDM458754 LNH458751:LNI458754 LXD458751:LXE458754 MGZ458751:MHA458754 MQV458751:MQW458754 NAR458751:NAS458754 NKN458751:NKO458754 NUJ458751:NUK458754 OEF458751:OEG458754 OOB458751:OOC458754 OXX458751:OXY458754 PHT458751:PHU458754 PRP458751:PRQ458754 QBL458751:QBM458754 QLH458751:QLI458754 QVD458751:QVE458754 REZ458751:RFA458754 ROV458751:ROW458754 RYR458751:RYS458754 SIN458751:SIO458754 SSJ458751:SSK458754 TCF458751:TCG458754 TMB458751:TMC458754 TVX458751:TVY458754 UFT458751:UFU458754 UPP458751:UPQ458754 UZL458751:UZM458754 VJH458751:VJI458754 VTD458751:VTE458754 WCZ458751:WDA458754 WMV458751:WMW458754 WWR458751:WWS458754 AK524287:AL524290 KF524287:KG524290 UB524287:UC524290 ADX524287:ADY524290 ANT524287:ANU524290 AXP524287:AXQ524290 BHL524287:BHM524290 BRH524287:BRI524290 CBD524287:CBE524290 CKZ524287:CLA524290 CUV524287:CUW524290 DER524287:DES524290 DON524287:DOO524290 DYJ524287:DYK524290 EIF524287:EIG524290 ESB524287:ESC524290 FBX524287:FBY524290 FLT524287:FLU524290 FVP524287:FVQ524290 GFL524287:GFM524290 GPH524287:GPI524290 GZD524287:GZE524290 HIZ524287:HJA524290 HSV524287:HSW524290 ICR524287:ICS524290 IMN524287:IMO524290 IWJ524287:IWK524290 JGF524287:JGG524290 JQB524287:JQC524290 JZX524287:JZY524290 KJT524287:KJU524290 KTP524287:KTQ524290 LDL524287:LDM524290 LNH524287:LNI524290 LXD524287:LXE524290 MGZ524287:MHA524290 MQV524287:MQW524290 NAR524287:NAS524290 NKN524287:NKO524290 NUJ524287:NUK524290 OEF524287:OEG524290 OOB524287:OOC524290 OXX524287:OXY524290 PHT524287:PHU524290 PRP524287:PRQ524290 QBL524287:QBM524290 QLH524287:QLI524290 QVD524287:QVE524290 REZ524287:RFA524290 ROV524287:ROW524290 RYR524287:RYS524290 SIN524287:SIO524290 SSJ524287:SSK524290 TCF524287:TCG524290 TMB524287:TMC524290 TVX524287:TVY524290 UFT524287:UFU524290 UPP524287:UPQ524290 UZL524287:UZM524290 VJH524287:VJI524290 VTD524287:VTE524290 WCZ524287:WDA524290 WMV524287:WMW524290 WWR524287:WWS524290 AK589823:AL589826 KF589823:KG589826 UB589823:UC589826 ADX589823:ADY589826 ANT589823:ANU589826 AXP589823:AXQ589826 BHL589823:BHM589826 BRH589823:BRI589826 CBD589823:CBE589826 CKZ589823:CLA589826 CUV589823:CUW589826 DER589823:DES589826 DON589823:DOO589826 DYJ589823:DYK589826 EIF589823:EIG589826 ESB589823:ESC589826 FBX589823:FBY589826 FLT589823:FLU589826 FVP589823:FVQ589826 GFL589823:GFM589826 GPH589823:GPI589826 GZD589823:GZE589826 HIZ589823:HJA589826 HSV589823:HSW589826 ICR589823:ICS589826 IMN589823:IMO589826 IWJ589823:IWK589826 JGF589823:JGG589826 JQB589823:JQC589826 JZX589823:JZY589826 KJT589823:KJU589826 KTP589823:KTQ589826 LDL589823:LDM589826 LNH589823:LNI589826 LXD589823:LXE589826 MGZ589823:MHA589826 MQV589823:MQW589826 NAR589823:NAS589826 NKN589823:NKO589826 NUJ589823:NUK589826 OEF589823:OEG589826 OOB589823:OOC589826 OXX589823:OXY589826 PHT589823:PHU589826 PRP589823:PRQ589826 QBL589823:QBM589826 QLH589823:QLI589826 QVD589823:QVE589826 REZ589823:RFA589826 ROV589823:ROW589826 RYR589823:RYS589826 SIN589823:SIO589826 SSJ589823:SSK589826 TCF589823:TCG589826 TMB589823:TMC589826 TVX589823:TVY589826 UFT589823:UFU589826 UPP589823:UPQ589826 UZL589823:UZM589826 VJH589823:VJI589826 VTD589823:VTE589826 WCZ589823:WDA589826 WMV589823:WMW589826 WWR589823:WWS589826 AK655359:AL655362 KF655359:KG655362 UB655359:UC655362 ADX655359:ADY655362 ANT655359:ANU655362 AXP655359:AXQ655362 BHL655359:BHM655362 BRH655359:BRI655362 CBD655359:CBE655362 CKZ655359:CLA655362 CUV655359:CUW655362 DER655359:DES655362 DON655359:DOO655362 DYJ655359:DYK655362 EIF655359:EIG655362 ESB655359:ESC655362 FBX655359:FBY655362 FLT655359:FLU655362 FVP655359:FVQ655362 GFL655359:GFM655362 GPH655359:GPI655362 GZD655359:GZE655362 HIZ655359:HJA655362 HSV655359:HSW655362 ICR655359:ICS655362 IMN655359:IMO655362 IWJ655359:IWK655362 JGF655359:JGG655362 JQB655359:JQC655362 JZX655359:JZY655362 KJT655359:KJU655362 KTP655359:KTQ655362 LDL655359:LDM655362 LNH655359:LNI655362 LXD655359:LXE655362 MGZ655359:MHA655362 MQV655359:MQW655362 NAR655359:NAS655362 NKN655359:NKO655362 NUJ655359:NUK655362 OEF655359:OEG655362 OOB655359:OOC655362 OXX655359:OXY655362 PHT655359:PHU655362 PRP655359:PRQ655362 QBL655359:QBM655362 QLH655359:QLI655362 QVD655359:QVE655362 REZ655359:RFA655362 ROV655359:ROW655362 RYR655359:RYS655362 SIN655359:SIO655362 SSJ655359:SSK655362 TCF655359:TCG655362 TMB655359:TMC655362 TVX655359:TVY655362 UFT655359:UFU655362 UPP655359:UPQ655362 UZL655359:UZM655362 VJH655359:VJI655362 VTD655359:VTE655362 WCZ655359:WDA655362 WMV655359:WMW655362 WWR655359:WWS655362 AK720895:AL720898 KF720895:KG720898 UB720895:UC720898 ADX720895:ADY720898 ANT720895:ANU720898 AXP720895:AXQ720898 BHL720895:BHM720898 BRH720895:BRI720898 CBD720895:CBE720898 CKZ720895:CLA720898 CUV720895:CUW720898 DER720895:DES720898 DON720895:DOO720898 DYJ720895:DYK720898 EIF720895:EIG720898 ESB720895:ESC720898 FBX720895:FBY720898 FLT720895:FLU720898 FVP720895:FVQ720898 GFL720895:GFM720898 GPH720895:GPI720898 GZD720895:GZE720898 HIZ720895:HJA720898 HSV720895:HSW720898 ICR720895:ICS720898 IMN720895:IMO720898 IWJ720895:IWK720898 JGF720895:JGG720898 JQB720895:JQC720898 JZX720895:JZY720898 KJT720895:KJU720898 KTP720895:KTQ720898 LDL720895:LDM720898 LNH720895:LNI720898 LXD720895:LXE720898 MGZ720895:MHA720898 MQV720895:MQW720898 NAR720895:NAS720898 NKN720895:NKO720898 NUJ720895:NUK720898 OEF720895:OEG720898 OOB720895:OOC720898 OXX720895:OXY720898 PHT720895:PHU720898 PRP720895:PRQ720898 QBL720895:QBM720898 QLH720895:QLI720898 QVD720895:QVE720898 REZ720895:RFA720898 ROV720895:ROW720898 RYR720895:RYS720898 SIN720895:SIO720898 SSJ720895:SSK720898 TCF720895:TCG720898 TMB720895:TMC720898 TVX720895:TVY720898 UFT720895:UFU720898 UPP720895:UPQ720898 UZL720895:UZM720898 VJH720895:VJI720898 VTD720895:VTE720898 WCZ720895:WDA720898 WMV720895:WMW720898 WWR720895:WWS720898 AK786431:AL786434 KF786431:KG786434 UB786431:UC786434 ADX786431:ADY786434 ANT786431:ANU786434 AXP786431:AXQ786434 BHL786431:BHM786434 BRH786431:BRI786434 CBD786431:CBE786434 CKZ786431:CLA786434 CUV786431:CUW786434 DER786431:DES786434 DON786431:DOO786434 DYJ786431:DYK786434 EIF786431:EIG786434 ESB786431:ESC786434 FBX786431:FBY786434 FLT786431:FLU786434 FVP786431:FVQ786434 GFL786431:GFM786434 GPH786431:GPI786434 GZD786431:GZE786434 HIZ786431:HJA786434 HSV786431:HSW786434 ICR786431:ICS786434 IMN786431:IMO786434 IWJ786431:IWK786434 JGF786431:JGG786434 JQB786431:JQC786434 JZX786431:JZY786434 KJT786431:KJU786434 KTP786431:KTQ786434 LDL786431:LDM786434 LNH786431:LNI786434 LXD786431:LXE786434 MGZ786431:MHA786434 MQV786431:MQW786434 NAR786431:NAS786434 NKN786431:NKO786434 NUJ786431:NUK786434 OEF786431:OEG786434 OOB786431:OOC786434 OXX786431:OXY786434 PHT786431:PHU786434 PRP786431:PRQ786434 QBL786431:QBM786434 QLH786431:QLI786434 QVD786431:QVE786434 REZ786431:RFA786434 ROV786431:ROW786434 RYR786431:RYS786434 SIN786431:SIO786434 SSJ786431:SSK786434 TCF786431:TCG786434 TMB786431:TMC786434 TVX786431:TVY786434 UFT786431:UFU786434 UPP786431:UPQ786434 UZL786431:UZM786434 VJH786431:VJI786434 VTD786431:VTE786434 WCZ786431:WDA786434 WMV786431:WMW786434 WWR786431:WWS786434 AK851967:AL851970 KF851967:KG851970 UB851967:UC851970 ADX851967:ADY851970 ANT851967:ANU851970 AXP851967:AXQ851970 BHL851967:BHM851970 BRH851967:BRI851970 CBD851967:CBE851970 CKZ851967:CLA851970 CUV851967:CUW851970 DER851967:DES851970 DON851967:DOO851970 DYJ851967:DYK851970 EIF851967:EIG851970 ESB851967:ESC851970 FBX851967:FBY851970 FLT851967:FLU851970 FVP851967:FVQ851970 GFL851967:GFM851970 GPH851967:GPI851970 GZD851967:GZE851970 HIZ851967:HJA851970 HSV851967:HSW851970 ICR851967:ICS851970 IMN851967:IMO851970 IWJ851967:IWK851970 JGF851967:JGG851970 JQB851967:JQC851970 JZX851967:JZY851970 KJT851967:KJU851970 KTP851967:KTQ851970 LDL851967:LDM851970 LNH851967:LNI851970 LXD851967:LXE851970 MGZ851967:MHA851970 MQV851967:MQW851970 NAR851967:NAS851970 NKN851967:NKO851970 NUJ851967:NUK851970 OEF851967:OEG851970 OOB851967:OOC851970 OXX851967:OXY851970 PHT851967:PHU851970 PRP851967:PRQ851970 QBL851967:QBM851970 QLH851967:QLI851970 QVD851967:QVE851970 REZ851967:RFA851970 ROV851967:ROW851970 RYR851967:RYS851970 SIN851967:SIO851970 SSJ851967:SSK851970 TCF851967:TCG851970 TMB851967:TMC851970 TVX851967:TVY851970 UFT851967:UFU851970 UPP851967:UPQ851970 UZL851967:UZM851970 VJH851967:VJI851970 VTD851967:VTE851970 WCZ851967:WDA851970 WMV851967:WMW851970 WWR851967:WWS851970 AK917503:AL917506 KF917503:KG917506 UB917503:UC917506 ADX917503:ADY917506 ANT917503:ANU917506 AXP917503:AXQ917506 BHL917503:BHM917506 BRH917503:BRI917506 CBD917503:CBE917506 CKZ917503:CLA917506 CUV917503:CUW917506 DER917503:DES917506 DON917503:DOO917506 DYJ917503:DYK917506 EIF917503:EIG917506 ESB917503:ESC917506 FBX917503:FBY917506 FLT917503:FLU917506 FVP917503:FVQ917506 GFL917503:GFM917506 GPH917503:GPI917506 GZD917503:GZE917506 HIZ917503:HJA917506 HSV917503:HSW917506 ICR917503:ICS917506 IMN917503:IMO917506 IWJ917503:IWK917506 JGF917503:JGG917506 JQB917503:JQC917506 JZX917503:JZY917506 KJT917503:KJU917506 KTP917503:KTQ917506 LDL917503:LDM917506 LNH917503:LNI917506 LXD917503:LXE917506 MGZ917503:MHA917506 MQV917503:MQW917506 NAR917503:NAS917506 NKN917503:NKO917506 NUJ917503:NUK917506 OEF917503:OEG917506 OOB917503:OOC917506 OXX917503:OXY917506 PHT917503:PHU917506 PRP917503:PRQ917506 QBL917503:QBM917506 QLH917503:QLI917506 QVD917503:QVE917506 REZ917503:RFA917506 ROV917503:ROW917506 RYR917503:RYS917506 SIN917503:SIO917506 SSJ917503:SSK917506 TCF917503:TCG917506 TMB917503:TMC917506 TVX917503:TVY917506 UFT917503:UFU917506 UPP917503:UPQ917506 UZL917503:UZM917506 VJH917503:VJI917506 VTD917503:VTE917506 WCZ917503:WDA917506 WMV917503:WMW917506 WWR917503:WWS917506 AK983039:AL983042 KF983039:KG983042 UB983039:UC983042 ADX983039:ADY983042 ANT983039:ANU983042 AXP983039:AXQ983042 BHL983039:BHM983042 BRH983039:BRI983042 CBD983039:CBE983042 CKZ983039:CLA983042 CUV983039:CUW983042 DER983039:DES983042 DON983039:DOO983042 DYJ983039:DYK983042 EIF983039:EIG983042 ESB983039:ESC983042 FBX983039:FBY983042 FLT983039:FLU983042 FVP983039:FVQ983042 GFL983039:GFM983042 GPH983039:GPI983042 GZD983039:GZE983042 HIZ983039:HJA983042 HSV983039:HSW983042 ICR983039:ICS983042 IMN983039:IMO983042 IWJ983039:IWK983042 JGF983039:JGG983042 JQB983039:JQC983042 JZX983039:JZY983042 KJT983039:KJU983042 KTP983039:KTQ983042 LDL983039:LDM983042 LNH983039:LNI983042 LXD983039:LXE983042 MGZ983039:MHA983042 MQV983039:MQW983042 NAR983039:NAS983042 NKN983039:NKO983042 NUJ983039:NUK983042 OEF983039:OEG983042 OOB983039:OOC983042 OXX983039:OXY983042 PHT983039:PHU983042 PRP983039:PRQ983042 QBL983039:QBM983042 QLH983039:QLI983042 QVD983039:QVE983042 REZ983039:RFA983042 ROV983039:ROW983042 RYR983039:RYS983042 SIN983039:SIO983042 SSJ983039:SSK983042 TCF983039:TCG983042 TMB983039:TMC983042 TVX983039:TVY983042 UFT983039:UFU983042 UPP983039:UPQ983042 UZL983039:UZM983042 VJH983039:VJI983042 VTD983039:VTE983042 WCZ983039:WDA983042 WMV983039:WMW983042 WWR983039:WWS983042 WMK983039:WML983042 O65535:P65538 JJ65535:JK65538 TF65535:TG65538 ADB65535:ADC65538 AMX65535:AMY65538 AWT65535:AWU65538 BGP65535:BGQ65538 BQL65535:BQM65538 CAH65535:CAI65538 CKD65535:CKE65538 CTZ65535:CUA65538 DDV65535:DDW65538 DNR65535:DNS65538 DXN65535:DXO65538 EHJ65535:EHK65538 ERF65535:ERG65538 FBB65535:FBC65538 FKX65535:FKY65538 FUT65535:FUU65538 GEP65535:GEQ65538 GOL65535:GOM65538 GYH65535:GYI65538 HID65535:HIE65538 HRZ65535:HSA65538 IBV65535:IBW65538 ILR65535:ILS65538 IVN65535:IVO65538 JFJ65535:JFK65538 JPF65535:JPG65538 JZB65535:JZC65538 KIX65535:KIY65538 KST65535:KSU65538 LCP65535:LCQ65538 LML65535:LMM65538 LWH65535:LWI65538 MGD65535:MGE65538 MPZ65535:MQA65538 MZV65535:MZW65538 NJR65535:NJS65538 NTN65535:NTO65538 ODJ65535:ODK65538 ONF65535:ONG65538 OXB65535:OXC65538 PGX65535:PGY65538 PQT65535:PQU65538 QAP65535:QAQ65538 QKL65535:QKM65538 QUH65535:QUI65538 RED65535:REE65538 RNZ65535:ROA65538 RXV65535:RXW65538 SHR65535:SHS65538 SRN65535:SRO65538 TBJ65535:TBK65538 TLF65535:TLG65538 TVB65535:TVC65538 UEX65535:UEY65538 UOT65535:UOU65538 UYP65535:UYQ65538 VIL65535:VIM65538 VSH65535:VSI65538 WCD65535:WCE65538 WLZ65535:WMA65538 WVV65535:WVW65538 O131071:P131074 JJ131071:JK131074 TF131071:TG131074 ADB131071:ADC131074 AMX131071:AMY131074 AWT131071:AWU131074 BGP131071:BGQ131074 BQL131071:BQM131074 CAH131071:CAI131074 CKD131071:CKE131074 CTZ131071:CUA131074 DDV131071:DDW131074 DNR131071:DNS131074 DXN131071:DXO131074 EHJ131071:EHK131074 ERF131071:ERG131074 FBB131071:FBC131074 FKX131071:FKY131074 FUT131071:FUU131074 GEP131071:GEQ131074 GOL131071:GOM131074 GYH131071:GYI131074 HID131071:HIE131074 HRZ131071:HSA131074 IBV131071:IBW131074 ILR131071:ILS131074 IVN131071:IVO131074 JFJ131071:JFK131074 JPF131071:JPG131074 JZB131071:JZC131074 KIX131071:KIY131074 KST131071:KSU131074 LCP131071:LCQ131074 LML131071:LMM131074 LWH131071:LWI131074 MGD131071:MGE131074 MPZ131071:MQA131074 MZV131071:MZW131074 NJR131071:NJS131074 NTN131071:NTO131074 ODJ131071:ODK131074 ONF131071:ONG131074 OXB131071:OXC131074 PGX131071:PGY131074 PQT131071:PQU131074 QAP131071:QAQ131074 QKL131071:QKM131074 QUH131071:QUI131074 RED131071:REE131074 RNZ131071:ROA131074 RXV131071:RXW131074 SHR131071:SHS131074 SRN131071:SRO131074 TBJ131071:TBK131074 TLF131071:TLG131074 TVB131071:TVC131074 UEX131071:UEY131074 UOT131071:UOU131074 UYP131071:UYQ131074 VIL131071:VIM131074 VSH131071:VSI131074 WCD131071:WCE131074 WLZ131071:WMA131074 WVV131071:WVW131074 O196607:P196610 JJ196607:JK196610 TF196607:TG196610 ADB196607:ADC196610 AMX196607:AMY196610 AWT196607:AWU196610 BGP196607:BGQ196610 BQL196607:BQM196610 CAH196607:CAI196610 CKD196607:CKE196610 CTZ196607:CUA196610 DDV196607:DDW196610 DNR196607:DNS196610 DXN196607:DXO196610 EHJ196607:EHK196610 ERF196607:ERG196610 FBB196607:FBC196610 FKX196607:FKY196610 FUT196607:FUU196610 GEP196607:GEQ196610 GOL196607:GOM196610 GYH196607:GYI196610 HID196607:HIE196610 HRZ196607:HSA196610 IBV196607:IBW196610 ILR196607:ILS196610 IVN196607:IVO196610 JFJ196607:JFK196610 JPF196607:JPG196610 JZB196607:JZC196610 KIX196607:KIY196610 KST196607:KSU196610 LCP196607:LCQ196610 LML196607:LMM196610 LWH196607:LWI196610 MGD196607:MGE196610 MPZ196607:MQA196610 MZV196607:MZW196610 NJR196607:NJS196610 NTN196607:NTO196610 ODJ196607:ODK196610 ONF196607:ONG196610 OXB196607:OXC196610 PGX196607:PGY196610 PQT196607:PQU196610 QAP196607:QAQ196610 QKL196607:QKM196610 QUH196607:QUI196610 RED196607:REE196610 RNZ196607:ROA196610 RXV196607:RXW196610 SHR196607:SHS196610 SRN196607:SRO196610 TBJ196607:TBK196610 TLF196607:TLG196610 TVB196607:TVC196610 UEX196607:UEY196610 UOT196607:UOU196610 UYP196607:UYQ196610 VIL196607:VIM196610 VSH196607:VSI196610 WCD196607:WCE196610 WLZ196607:WMA196610 WVV196607:WVW196610 O262143:P262146 JJ262143:JK262146 TF262143:TG262146 ADB262143:ADC262146 AMX262143:AMY262146 AWT262143:AWU262146 BGP262143:BGQ262146 BQL262143:BQM262146 CAH262143:CAI262146 CKD262143:CKE262146 CTZ262143:CUA262146 DDV262143:DDW262146 DNR262143:DNS262146 DXN262143:DXO262146 EHJ262143:EHK262146 ERF262143:ERG262146 FBB262143:FBC262146 FKX262143:FKY262146 FUT262143:FUU262146 GEP262143:GEQ262146 GOL262143:GOM262146 GYH262143:GYI262146 HID262143:HIE262146 HRZ262143:HSA262146 IBV262143:IBW262146 ILR262143:ILS262146 IVN262143:IVO262146 JFJ262143:JFK262146 JPF262143:JPG262146 JZB262143:JZC262146 KIX262143:KIY262146 KST262143:KSU262146 LCP262143:LCQ262146 LML262143:LMM262146 LWH262143:LWI262146 MGD262143:MGE262146 MPZ262143:MQA262146 MZV262143:MZW262146 NJR262143:NJS262146 NTN262143:NTO262146 ODJ262143:ODK262146 ONF262143:ONG262146 OXB262143:OXC262146 PGX262143:PGY262146 PQT262143:PQU262146 QAP262143:QAQ262146 QKL262143:QKM262146 QUH262143:QUI262146 RED262143:REE262146 RNZ262143:ROA262146 RXV262143:RXW262146 SHR262143:SHS262146 SRN262143:SRO262146 TBJ262143:TBK262146 TLF262143:TLG262146 TVB262143:TVC262146 UEX262143:UEY262146 UOT262143:UOU262146 UYP262143:UYQ262146 VIL262143:VIM262146 VSH262143:VSI262146 WCD262143:WCE262146 WLZ262143:WMA262146 WVV262143:WVW262146 O327679:P327682 JJ327679:JK327682 TF327679:TG327682 ADB327679:ADC327682 AMX327679:AMY327682 AWT327679:AWU327682 BGP327679:BGQ327682 BQL327679:BQM327682 CAH327679:CAI327682 CKD327679:CKE327682 CTZ327679:CUA327682 DDV327679:DDW327682 DNR327679:DNS327682 DXN327679:DXO327682 EHJ327679:EHK327682 ERF327679:ERG327682 FBB327679:FBC327682 FKX327679:FKY327682 FUT327679:FUU327682 GEP327679:GEQ327682 GOL327679:GOM327682 GYH327679:GYI327682 HID327679:HIE327682 HRZ327679:HSA327682 IBV327679:IBW327682 ILR327679:ILS327682 IVN327679:IVO327682 JFJ327679:JFK327682 JPF327679:JPG327682 JZB327679:JZC327682 KIX327679:KIY327682 KST327679:KSU327682 LCP327679:LCQ327682 LML327679:LMM327682 LWH327679:LWI327682 MGD327679:MGE327682 MPZ327679:MQA327682 MZV327679:MZW327682 NJR327679:NJS327682 NTN327679:NTO327682 ODJ327679:ODK327682 ONF327679:ONG327682 OXB327679:OXC327682 PGX327679:PGY327682 PQT327679:PQU327682 QAP327679:QAQ327682 QKL327679:QKM327682 QUH327679:QUI327682 RED327679:REE327682 RNZ327679:ROA327682 RXV327679:RXW327682 SHR327679:SHS327682 SRN327679:SRO327682 TBJ327679:TBK327682 TLF327679:TLG327682 TVB327679:TVC327682 UEX327679:UEY327682 UOT327679:UOU327682 UYP327679:UYQ327682 VIL327679:VIM327682 VSH327679:VSI327682 WCD327679:WCE327682 WLZ327679:WMA327682 WVV327679:WVW327682 O393215:P393218 JJ393215:JK393218 TF393215:TG393218 ADB393215:ADC393218 AMX393215:AMY393218 AWT393215:AWU393218 BGP393215:BGQ393218 BQL393215:BQM393218 CAH393215:CAI393218 CKD393215:CKE393218 CTZ393215:CUA393218 DDV393215:DDW393218 DNR393215:DNS393218 DXN393215:DXO393218 EHJ393215:EHK393218 ERF393215:ERG393218 FBB393215:FBC393218 FKX393215:FKY393218 FUT393215:FUU393218 GEP393215:GEQ393218 GOL393215:GOM393218 GYH393215:GYI393218 HID393215:HIE393218 HRZ393215:HSA393218 IBV393215:IBW393218 ILR393215:ILS393218 IVN393215:IVO393218 JFJ393215:JFK393218 JPF393215:JPG393218 JZB393215:JZC393218 KIX393215:KIY393218 KST393215:KSU393218 LCP393215:LCQ393218 LML393215:LMM393218 LWH393215:LWI393218 MGD393215:MGE393218 MPZ393215:MQA393218 MZV393215:MZW393218 NJR393215:NJS393218 NTN393215:NTO393218 ODJ393215:ODK393218 ONF393215:ONG393218 OXB393215:OXC393218 PGX393215:PGY393218 PQT393215:PQU393218 QAP393215:QAQ393218 QKL393215:QKM393218 QUH393215:QUI393218 RED393215:REE393218 RNZ393215:ROA393218 RXV393215:RXW393218 SHR393215:SHS393218 SRN393215:SRO393218 TBJ393215:TBK393218 TLF393215:TLG393218 TVB393215:TVC393218 UEX393215:UEY393218 UOT393215:UOU393218 UYP393215:UYQ393218 VIL393215:VIM393218 VSH393215:VSI393218 WCD393215:WCE393218 WLZ393215:WMA393218 WVV393215:WVW393218 O458751:P458754 JJ458751:JK458754 TF458751:TG458754 ADB458751:ADC458754 AMX458751:AMY458754 AWT458751:AWU458754 BGP458751:BGQ458754 BQL458751:BQM458754 CAH458751:CAI458754 CKD458751:CKE458754 CTZ458751:CUA458754 DDV458751:DDW458754 DNR458751:DNS458754 DXN458751:DXO458754 EHJ458751:EHK458754 ERF458751:ERG458754 FBB458751:FBC458754 FKX458751:FKY458754 FUT458751:FUU458754 GEP458751:GEQ458754 GOL458751:GOM458754 GYH458751:GYI458754 HID458751:HIE458754 HRZ458751:HSA458754 IBV458751:IBW458754 ILR458751:ILS458754 IVN458751:IVO458754 JFJ458751:JFK458754 JPF458751:JPG458754 JZB458751:JZC458754 KIX458751:KIY458754 KST458751:KSU458754 LCP458751:LCQ458754 LML458751:LMM458754 LWH458751:LWI458754 MGD458751:MGE458754 MPZ458751:MQA458754 MZV458751:MZW458754 NJR458751:NJS458754 NTN458751:NTO458754 ODJ458751:ODK458754 ONF458751:ONG458754 OXB458751:OXC458754 PGX458751:PGY458754 PQT458751:PQU458754 QAP458751:QAQ458754 QKL458751:QKM458754 QUH458751:QUI458754 RED458751:REE458754 RNZ458751:ROA458754 RXV458751:RXW458754 SHR458751:SHS458754 SRN458751:SRO458754 TBJ458751:TBK458754 TLF458751:TLG458754 TVB458751:TVC458754 UEX458751:UEY458754 UOT458751:UOU458754 UYP458751:UYQ458754 VIL458751:VIM458754 VSH458751:VSI458754 WCD458751:WCE458754 WLZ458751:WMA458754 WVV458751:WVW458754 O524287:P524290 JJ524287:JK524290 TF524287:TG524290 ADB524287:ADC524290 AMX524287:AMY524290 AWT524287:AWU524290 BGP524287:BGQ524290 BQL524287:BQM524290 CAH524287:CAI524290 CKD524287:CKE524290 CTZ524287:CUA524290 DDV524287:DDW524290 DNR524287:DNS524290 DXN524287:DXO524290 EHJ524287:EHK524290 ERF524287:ERG524290 FBB524287:FBC524290 FKX524287:FKY524290 FUT524287:FUU524290 GEP524287:GEQ524290 GOL524287:GOM524290 GYH524287:GYI524290 HID524287:HIE524290 HRZ524287:HSA524290 IBV524287:IBW524290 ILR524287:ILS524290 IVN524287:IVO524290 JFJ524287:JFK524290 JPF524287:JPG524290 JZB524287:JZC524290 KIX524287:KIY524290 KST524287:KSU524290 LCP524287:LCQ524290 LML524287:LMM524290 LWH524287:LWI524290 MGD524287:MGE524290 MPZ524287:MQA524290 MZV524287:MZW524290 NJR524287:NJS524290 NTN524287:NTO524290 ODJ524287:ODK524290 ONF524287:ONG524290 OXB524287:OXC524290 PGX524287:PGY524290 PQT524287:PQU524290 QAP524287:QAQ524290 QKL524287:QKM524290 QUH524287:QUI524290 RED524287:REE524290 RNZ524287:ROA524290 RXV524287:RXW524290 SHR524287:SHS524290 SRN524287:SRO524290 TBJ524287:TBK524290 TLF524287:TLG524290 TVB524287:TVC524290 UEX524287:UEY524290 UOT524287:UOU524290 UYP524287:UYQ524290 VIL524287:VIM524290 VSH524287:VSI524290 WCD524287:WCE524290 WLZ524287:WMA524290 WVV524287:WVW524290 O589823:P589826 JJ589823:JK589826 TF589823:TG589826 ADB589823:ADC589826 AMX589823:AMY589826 AWT589823:AWU589826 BGP589823:BGQ589826 BQL589823:BQM589826 CAH589823:CAI589826 CKD589823:CKE589826 CTZ589823:CUA589826 DDV589823:DDW589826 DNR589823:DNS589826 DXN589823:DXO589826 EHJ589823:EHK589826 ERF589823:ERG589826 FBB589823:FBC589826 FKX589823:FKY589826 FUT589823:FUU589826 GEP589823:GEQ589826 GOL589823:GOM589826 GYH589823:GYI589826 HID589823:HIE589826 HRZ589823:HSA589826 IBV589823:IBW589826 ILR589823:ILS589826 IVN589823:IVO589826 JFJ589823:JFK589826 JPF589823:JPG589826 JZB589823:JZC589826 KIX589823:KIY589826 KST589823:KSU589826 LCP589823:LCQ589826 LML589823:LMM589826 LWH589823:LWI589826 MGD589823:MGE589826 MPZ589823:MQA589826 MZV589823:MZW589826 NJR589823:NJS589826 NTN589823:NTO589826 ODJ589823:ODK589826 ONF589823:ONG589826 OXB589823:OXC589826 PGX589823:PGY589826 PQT589823:PQU589826 QAP589823:QAQ589826 QKL589823:QKM589826 QUH589823:QUI589826 RED589823:REE589826 RNZ589823:ROA589826 RXV589823:RXW589826 SHR589823:SHS589826 SRN589823:SRO589826 TBJ589823:TBK589826 TLF589823:TLG589826 TVB589823:TVC589826 UEX589823:UEY589826 UOT589823:UOU589826 UYP589823:UYQ589826 VIL589823:VIM589826 VSH589823:VSI589826 WCD589823:WCE589826 WLZ589823:WMA589826 WVV589823:WVW589826 O655359:P655362 JJ655359:JK655362 TF655359:TG655362 ADB655359:ADC655362 AMX655359:AMY655362 AWT655359:AWU655362 BGP655359:BGQ655362 BQL655359:BQM655362 CAH655359:CAI655362 CKD655359:CKE655362 CTZ655359:CUA655362 DDV655359:DDW655362 DNR655359:DNS655362 DXN655359:DXO655362 EHJ655359:EHK655362 ERF655359:ERG655362 FBB655359:FBC655362 FKX655359:FKY655362 FUT655359:FUU655362 GEP655359:GEQ655362 GOL655359:GOM655362 GYH655359:GYI655362 HID655359:HIE655362 HRZ655359:HSA655362 IBV655359:IBW655362 ILR655359:ILS655362 IVN655359:IVO655362 JFJ655359:JFK655362 JPF655359:JPG655362 JZB655359:JZC655362 KIX655359:KIY655362 KST655359:KSU655362 LCP655359:LCQ655362 LML655359:LMM655362 LWH655359:LWI655362 MGD655359:MGE655362 MPZ655359:MQA655362 MZV655359:MZW655362 NJR655359:NJS655362 NTN655359:NTO655362 ODJ655359:ODK655362 ONF655359:ONG655362 OXB655359:OXC655362 PGX655359:PGY655362 PQT655359:PQU655362 QAP655359:QAQ655362 QKL655359:QKM655362 QUH655359:QUI655362 RED655359:REE655362 RNZ655359:ROA655362 RXV655359:RXW655362 SHR655359:SHS655362 SRN655359:SRO655362 TBJ655359:TBK655362 TLF655359:TLG655362 TVB655359:TVC655362 UEX655359:UEY655362 UOT655359:UOU655362 UYP655359:UYQ655362 VIL655359:VIM655362 VSH655359:VSI655362 WCD655359:WCE655362 WLZ655359:WMA655362 WVV655359:WVW655362 O720895:P720898 JJ720895:JK720898 TF720895:TG720898 ADB720895:ADC720898 AMX720895:AMY720898 AWT720895:AWU720898 BGP720895:BGQ720898 BQL720895:BQM720898 CAH720895:CAI720898 CKD720895:CKE720898 CTZ720895:CUA720898 DDV720895:DDW720898 DNR720895:DNS720898 DXN720895:DXO720898 EHJ720895:EHK720898 ERF720895:ERG720898 FBB720895:FBC720898 FKX720895:FKY720898 FUT720895:FUU720898 GEP720895:GEQ720898 GOL720895:GOM720898 GYH720895:GYI720898 HID720895:HIE720898 HRZ720895:HSA720898 IBV720895:IBW720898 ILR720895:ILS720898 IVN720895:IVO720898 JFJ720895:JFK720898 JPF720895:JPG720898 JZB720895:JZC720898 KIX720895:KIY720898 KST720895:KSU720898 LCP720895:LCQ720898 LML720895:LMM720898 LWH720895:LWI720898 MGD720895:MGE720898 MPZ720895:MQA720898 MZV720895:MZW720898 NJR720895:NJS720898 NTN720895:NTO720898 ODJ720895:ODK720898 ONF720895:ONG720898 OXB720895:OXC720898 PGX720895:PGY720898 PQT720895:PQU720898 QAP720895:QAQ720898 QKL720895:QKM720898 QUH720895:QUI720898 RED720895:REE720898 RNZ720895:ROA720898 RXV720895:RXW720898 SHR720895:SHS720898 SRN720895:SRO720898 TBJ720895:TBK720898 TLF720895:TLG720898 TVB720895:TVC720898 UEX720895:UEY720898 UOT720895:UOU720898 UYP720895:UYQ720898 VIL720895:VIM720898 VSH720895:VSI720898 WCD720895:WCE720898 WLZ720895:WMA720898 WVV720895:WVW720898 O786431:P786434 JJ786431:JK786434 TF786431:TG786434 ADB786431:ADC786434 AMX786431:AMY786434 AWT786431:AWU786434 BGP786431:BGQ786434 BQL786431:BQM786434 CAH786431:CAI786434 CKD786431:CKE786434 CTZ786431:CUA786434 DDV786431:DDW786434 DNR786431:DNS786434 DXN786431:DXO786434 EHJ786431:EHK786434 ERF786431:ERG786434 FBB786431:FBC786434 FKX786431:FKY786434 FUT786431:FUU786434 GEP786431:GEQ786434 GOL786431:GOM786434 GYH786431:GYI786434 HID786431:HIE786434 HRZ786431:HSA786434 IBV786431:IBW786434 ILR786431:ILS786434 IVN786431:IVO786434 JFJ786431:JFK786434 JPF786431:JPG786434 JZB786431:JZC786434 KIX786431:KIY786434 KST786431:KSU786434 LCP786431:LCQ786434 LML786431:LMM786434 LWH786431:LWI786434 MGD786431:MGE786434 MPZ786431:MQA786434 MZV786431:MZW786434 NJR786431:NJS786434 NTN786431:NTO786434 ODJ786431:ODK786434 ONF786431:ONG786434 OXB786431:OXC786434 PGX786431:PGY786434 PQT786431:PQU786434 QAP786431:QAQ786434 QKL786431:QKM786434 QUH786431:QUI786434 RED786431:REE786434 RNZ786431:ROA786434 RXV786431:RXW786434 SHR786431:SHS786434 SRN786431:SRO786434 TBJ786431:TBK786434 TLF786431:TLG786434 TVB786431:TVC786434 UEX786431:UEY786434 UOT786431:UOU786434 UYP786431:UYQ786434 VIL786431:VIM786434 VSH786431:VSI786434 WCD786431:WCE786434 WLZ786431:WMA786434 WVV786431:WVW786434 O851967:P851970 JJ851967:JK851970 TF851967:TG851970 ADB851967:ADC851970 AMX851967:AMY851970 AWT851967:AWU851970 BGP851967:BGQ851970 BQL851967:BQM851970 CAH851967:CAI851970 CKD851967:CKE851970 CTZ851967:CUA851970 DDV851967:DDW851970 DNR851967:DNS851970 DXN851967:DXO851970 EHJ851967:EHK851970 ERF851967:ERG851970 FBB851967:FBC851970 FKX851967:FKY851970 FUT851967:FUU851970 GEP851967:GEQ851970 GOL851967:GOM851970 GYH851967:GYI851970 HID851967:HIE851970 HRZ851967:HSA851970 IBV851967:IBW851970 ILR851967:ILS851970 IVN851967:IVO851970 JFJ851967:JFK851970 JPF851967:JPG851970 JZB851967:JZC851970 KIX851967:KIY851970 KST851967:KSU851970 LCP851967:LCQ851970 LML851967:LMM851970 LWH851967:LWI851970 MGD851967:MGE851970 MPZ851967:MQA851970 MZV851967:MZW851970 NJR851967:NJS851970 NTN851967:NTO851970 ODJ851967:ODK851970 ONF851967:ONG851970 OXB851967:OXC851970 PGX851967:PGY851970 PQT851967:PQU851970 QAP851967:QAQ851970 QKL851967:QKM851970 QUH851967:QUI851970 RED851967:REE851970 RNZ851967:ROA851970 RXV851967:RXW851970 SHR851967:SHS851970 SRN851967:SRO851970 TBJ851967:TBK851970 TLF851967:TLG851970 TVB851967:TVC851970 UEX851967:UEY851970 UOT851967:UOU851970 UYP851967:UYQ851970 VIL851967:VIM851970 VSH851967:VSI851970 WCD851967:WCE851970 WLZ851967:WMA851970 WVV851967:WVW851970 O917503:P917506 JJ917503:JK917506 TF917503:TG917506 ADB917503:ADC917506 AMX917503:AMY917506 AWT917503:AWU917506 BGP917503:BGQ917506 BQL917503:BQM917506 CAH917503:CAI917506 CKD917503:CKE917506 CTZ917503:CUA917506 DDV917503:DDW917506 DNR917503:DNS917506 DXN917503:DXO917506 EHJ917503:EHK917506 ERF917503:ERG917506 FBB917503:FBC917506 FKX917503:FKY917506 FUT917503:FUU917506 GEP917503:GEQ917506 GOL917503:GOM917506 GYH917503:GYI917506 HID917503:HIE917506 HRZ917503:HSA917506 IBV917503:IBW917506 ILR917503:ILS917506 IVN917503:IVO917506 JFJ917503:JFK917506 JPF917503:JPG917506 JZB917503:JZC917506 KIX917503:KIY917506 KST917503:KSU917506 LCP917503:LCQ917506 LML917503:LMM917506 LWH917503:LWI917506 MGD917503:MGE917506 MPZ917503:MQA917506 MZV917503:MZW917506 NJR917503:NJS917506 NTN917503:NTO917506 ODJ917503:ODK917506 ONF917503:ONG917506 OXB917503:OXC917506 PGX917503:PGY917506 PQT917503:PQU917506 QAP917503:QAQ917506 QKL917503:QKM917506 QUH917503:QUI917506 RED917503:REE917506 RNZ917503:ROA917506 RXV917503:RXW917506 SHR917503:SHS917506 SRN917503:SRO917506 TBJ917503:TBK917506 TLF917503:TLG917506 TVB917503:TVC917506 UEX917503:UEY917506 UOT917503:UOU917506 UYP917503:UYQ917506 VIL917503:VIM917506 VSH917503:VSI917506 WCD917503:WCE917506 WLZ917503:WMA917506 WVV917503:WVW917506 O983039:P983042 JJ983039:JK983042 TF983039:TG983042 ADB983039:ADC983042 AMX983039:AMY983042 AWT983039:AWU983042 BGP983039:BGQ983042 BQL983039:BQM983042 CAH983039:CAI983042 CKD983039:CKE983042 CTZ983039:CUA983042 DDV983039:DDW983042 DNR983039:DNS983042 DXN983039:DXO983042 EHJ983039:EHK983042 ERF983039:ERG983042 FBB983039:FBC983042 FKX983039:FKY983042 FUT983039:FUU983042 GEP983039:GEQ983042 GOL983039:GOM983042 GYH983039:GYI983042 HID983039:HIE983042 HRZ983039:HSA983042 IBV983039:IBW983042 ILR983039:ILS983042 IVN983039:IVO983042 JFJ983039:JFK983042 JPF983039:JPG983042 JZB983039:JZC983042 KIX983039:KIY983042 KST983039:KSU983042 LCP983039:LCQ983042 LML983039:LMM983042 LWH983039:LWI983042 MGD983039:MGE983042 MPZ983039:MQA983042 MZV983039:MZW983042 NJR983039:NJS983042 NTN983039:NTO983042 ODJ983039:ODK983042 ONF983039:ONG983042 OXB983039:OXC983042 PGX983039:PGY983042 PQT983039:PQU983042 QAP983039:QAQ983042 QKL983039:QKM983042 QUH983039:QUI983042 RED983039:REE983042 RNZ983039:ROA983042 RXV983039:RXW983042 SHR983039:SHS983042 SRN983039:SRO983042 TBJ983039:TBK983042 TLF983039:TLG983042 TVB983039:TVC983042 UEX983039:UEY983042 UOT983039:UOU983042 UYP983039:UYQ983042 VIL983039:VIM983042 VSH983039:VSI983042 WCD983039:WCE983042 WLZ983039:WMA983042 WVV983039:WVW983042 WWG983039:WWH983042 Z65535:AA65538 JU65535:JV65538 TQ65535:TR65538 ADM65535:ADN65538 ANI65535:ANJ65538 AXE65535:AXF65538 BHA65535:BHB65538 BQW65535:BQX65538 CAS65535:CAT65538 CKO65535:CKP65538 CUK65535:CUL65538 DEG65535:DEH65538 DOC65535:DOD65538 DXY65535:DXZ65538 EHU65535:EHV65538 ERQ65535:ERR65538 FBM65535:FBN65538 FLI65535:FLJ65538 FVE65535:FVF65538 GFA65535:GFB65538 GOW65535:GOX65538 GYS65535:GYT65538 HIO65535:HIP65538 HSK65535:HSL65538 ICG65535:ICH65538 IMC65535:IMD65538 IVY65535:IVZ65538 JFU65535:JFV65538 JPQ65535:JPR65538 JZM65535:JZN65538 KJI65535:KJJ65538 KTE65535:KTF65538 LDA65535:LDB65538 LMW65535:LMX65538 LWS65535:LWT65538 MGO65535:MGP65538 MQK65535:MQL65538 NAG65535:NAH65538 NKC65535:NKD65538 NTY65535:NTZ65538 ODU65535:ODV65538 ONQ65535:ONR65538 OXM65535:OXN65538 PHI65535:PHJ65538 PRE65535:PRF65538 QBA65535:QBB65538 QKW65535:QKX65538 QUS65535:QUT65538 REO65535:REP65538 ROK65535:ROL65538 RYG65535:RYH65538 SIC65535:SID65538 SRY65535:SRZ65538 TBU65535:TBV65538 TLQ65535:TLR65538 TVM65535:TVN65538 UFI65535:UFJ65538 UPE65535:UPF65538 UZA65535:UZB65538 VIW65535:VIX65538 VSS65535:VST65538 WCO65535:WCP65538 WMK65535:WML65538 WWG65535:WWH65538 Z131071:AA131074 JU131071:JV131074 TQ131071:TR131074 ADM131071:ADN131074 ANI131071:ANJ131074 AXE131071:AXF131074 BHA131071:BHB131074 BQW131071:BQX131074 CAS131071:CAT131074 CKO131071:CKP131074 CUK131071:CUL131074 DEG131071:DEH131074 DOC131071:DOD131074 DXY131071:DXZ131074 EHU131071:EHV131074 ERQ131071:ERR131074 FBM131071:FBN131074 FLI131071:FLJ131074 FVE131071:FVF131074 GFA131071:GFB131074 GOW131071:GOX131074 GYS131071:GYT131074 HIO131071:HIP131074 HSK131071:HSL131074 ICG131071:ICH131074 IMC131071:IMD131074 IVY131071:IVZ131074 JFU131071:JFV131074 JPQ131071:JPR131074 JZM131071:JZN131074 KJI131071:KJJ131074 KTE131071:KTF131074 LDA131071:LDB131074 LMW131071:LMX131074 LWS131071:LWT131074 MGO131071:MGP131074 MQK131071:MQL131074 NAG131071:NAH131074 NKC131071:NKD131074 NTY131071:NTZ131074 ODU131071:ODV131074 ONQ131071:ONR131074 OXM131071:OXN131074 PHI131071:PHJ131074 PRE131071:PRF131074 QBA131071:QBB131074 QKW131071:QKX131074 QUS131071:QUT131074 REO131071:REP131074 ROK131071:ROL131074 RYG131071:RYH131074 SIC131071:SID131074 SRY131071:SRZ131074 TBU131071:TBV131074 TLQ131071:TLR131074 TVM131071:TVN131074 UFI131071:UFJ131074 UPE131071:UPF131074 UZA131071:UZB131074 VIW131071:VIX131074 VSS131071:VST131074 WCO131071:WCP131074 WMK131071:WML131074 WWG131071:WWH131074 Z196607:AA196610 JU196607:JV196610 TQ196607:TR196610 ADM196607:ADN196610 ANI196607:ANJ196610 AXE196607:AXF196610 BHA196607:BHB196610 BQW196607:BQX196610 CAS196607:CAT196610 CKO196607:CKP196610 CUK196607:CUL196610 DEG196607:DEH196610 DOC196607:DOD196610 DXY196607:DXZ196610 EHU196607:EHV196610 ERQ196607:ERR196610 FBM196607:FBN196610 FLI196607:FLJ196610 FVE196607:FVF196610 GFA196607:GFB196610 GOW196607:GOX196610 GYS196607:GYT196610 HIO196607:HIP196610 HSK196607:HSL196610 ICG196607:ICH196610 IMC196607:IMD196610 IVY196607:IVZ196610 JFU196607:JFV196610 JPQ196607:JPR196610 JZM196607:JZN196610 KJI196607:KJJ196610 KTE196607:KTF196610 LDA196607:LDB196610 LMW196607:LMX196610 LWS196607:LWT196610 MGO196607:MGP196610 MQK196607:MQL196610 NAG196607:NAH196610 NKC196607:NKD196610 NTY196607:NTZ196610 ODU196607:ODV196610 ONQ196607:ONR196610 OXM196607:OXN196610 PHI196607:PHJ196610 PRE196607:PRF196610 QBA196607:QBB196610 QKW196607:QKX196610 QUS196607:QUT196610 REO196607:REP196610 ROK196607:ROL196610 RYG196607:RYH196610 SIC196607:SID196610 SRY196607:SRZ196610 TBU196607:TBV196610 TLQ196607:TLR196610 TVM196607:TVN196610 UFI196607:UFJ196610 UPE196607:UPF196610 UZA196607:UZB196610 VIW196607:VIX196610 VSS196607:VST196610 WCO196607:WCP196610 WMK196607:WML196610 WWG196607:WWH196610 Z262143:AA262146 JU262143:JV262146 TQ262143:TR262146 ADM262143:ADN262146 ANI262143:ANJ262146 AXE262143:AXF262146 BHA262143:BHB262146 BQW262143:BQX262146 CAS262143:CAT262146 CKO262143:CKP262146 CUK262143:CUL262146 DEG262143:DEH262146 DOC262143:DOD262146 DXY262143:DXZ262146 EHU262143:EHV262146 ERQ262143:ERR262146 FBM262143:FBN262146 FLI262143:FLJ262146 FVE262143:FVF262146 GFA262143:GFB262146 GOW262143:GOX262146 GYS262143:GYT262146 HIO262143:HIP262146 HSK262143:HSL262146 ICG262143:ICH262146 IMC262143:IMD262146 IVY262143:IVZ262146 JFU262143:JFV262146 JPQ262143:JPR262146 JZM262143:JZN262146 KJI262143:KJJ262146 KTE262143:KTF262146 LDA262143:LDB262146 LMW262143:LMX262146 LWS262143:LWT262146 MGO262143:MGP262146 MQK262143:MQL262146 NAG262143:NAH262146 NKC262143:NKD262146 NTY262143:NTZ262146 ODU262143:ODV262146 ONQ262143:ONR262146 OXM262143:OXN262146 PHI262143:PHJ262146 PRE262143:PRF262146 QBA262143:QBB262146 QKW262143:QKX262146 QUS262143:QUT262146 REO262143:REP262146 ROK262143:ROL262146 RYG262143:RYH262146 SIC262143:SID262146 SRY262143:SRZ262146 TBU262143:TBV262146 TLQ262143:TLR262146 TVM262143:TVN262146 UFI262143:UFJ262146 UPE262143:UPF262146 UZA262143:UZB262146 VIW262143:VIX262146 VSS262143:VST262146 WCO262143:WCP262146 WMK262143:WML262146 WWG262143:WWH262146 Z327679:AA327682 JU327679:JV327682 TQ327679:TR327682 ADM327679:ADN327682 ANI327679:ANJ327682 AXE327679:AXF327682 BHA327679:BHB327682 BQW327679:BQX327682 CAS327679:CAT327682 CKO327679:CKP327682 CUK327679:CUL327682 DEG327679:DEH327682 DOC327679:DOD327682 DXY327679:DXZ327682 EHU327679:EHV327682 ERQ327679:ERR327682 FBM327679:FBN327682 FLI327679:FLJ327682 FVE327679:FVF327682 GFA327679:GFB327682 GOW327679:GOX327682 GYS327679:GYT327682 HIO327679:HIP327682 HSK327679:HSL327682 ICG327679:ICH327682 IMC327679:IMD327682 IVY327679:IVZ327682 JFU327679:JFV327682 JPQ327679:JPR327682 JZM327679:JZN327682 KJI327679:KJJ327682 KTE327679:KTF327682 LDA327679:LDB327682 LMW327679:LMX327682 LWS327679:LWT327682 MGO327679:MGP327682 MQK327679:MQL327682 NAG327679:NAH327682 NKC327679:NKD327682 NTY327679:NTZ327682 ODU327679:ODV327682 ONQ327679:ONR327682 OXM327679:OXN327682 PHI327679:PHJ327682 PRE327679:PRF327682 QBA327679:QBB327682 QKW327679:QKX327682 QUS327679:QUT327682 REO327679:REP327682 ROK327679:ROL327682 RYG327679:RYH327682 SIC327679:SID327682 SRY327679:SRZ327682 TBU327679:TBV327682 TLQ327679:TLR327682 TVM327679:TVN327682 UFI327679:UFJ327682 UPE327679:UPF327682 UZA327679:UZB327682 VIW327679:VIX327682 VSS327679:VST327682 WCO327679:WCP327682 WMK327679:WML327682 WWG327679:WWH327682 Z393215:AA393218 JU393215:JV393218 TQ393215:TR393218 ADM393215:ADN393218 ANI393215:ANJ393218 AXE393215:AXF393218 BHA393215:BHB393218 BQW393215:BQX393218 CAS393215:CAT393218 CKO393215:CKP393218 CUK393215:CUL393218 DEG393215:DEH393218 DOC393215:DOD393218 DXY393215:DXZ393218 EHU393215:EHV393218 ERQ393215:ERR393218 FBM393215:FBN393218 FLI393215:FLJ393218 FVE393215:FVF393218 GFA393215:GFB393218 GOW393215:GOX393218 GYS393215:GYT393218 HIO393215:HIP393218 HSK393215:HSL393218 ICG393215:ICH393218 IMC393215:IMD393218 IVY393215:IVZ393218 JFU393215:JFV393218 JPQ393215:JPR393218 JZM393215:JZN393218 KJI393215:KJJ393218 KTE393215:KTF393218 LDA393215:LDB393218 LMW393215:LMX393218 LWS393215:LWT393218 MGO393215:MGP393218 MQK393215:MQL393218 NAG393215:NAH393218 NKC393215:NKD393218 NTY393215:NTZ393218 ODU393215:ODV393218 ONQ393215:ONR393218 OXM393215:OXN393218 PHI393215:PHJ393218 PRE393215:PRF393218 QBA393215:QBB393218 QKW393215:QKX393218 QUS393215:QUT393218 REO393215:REP393218 ROK393215:ROL393218 RYG393215:RYH393218 SIC393215:SID393218 SRY393215:SRZ393218 TBU393215:TBV393218 TLQ393215:TLR393218 TVM393215:TVN393218 UFI393215:UFJ393218 UPE393215:UPF393218 UZA393215:UZB393218 VIW393215:VIX393218 VSS393215:VST393218 WCO393215:WCP393218 WMK393215:WML393218 WWG393215:WWH393218 Z458751:AA458754 JU458751:JV458754 TQ458751:TR458754 ADM458751:ADN458754 ANI458751:ANJ458754 AXE458751:AXF458754 BHA458751:BHB458754 BQW458751:BQX458754 CAS458751:CAT458754 CKO458751:CKP458754 CUK458751:CUL458754 DEG458751:DEH458754 DOC458751:DOD458754 DXY458751:DXZ458754 EHU458751:EHV458754 ERQ458751:ERR458754 FBM458751:FBN458754 FLI458751:FLJ458754 FVE458751:FVF458754 GFA458751:GFB458754 GOW458751:GOX458754 GYS458751:GYT458754 HIO458751:HIP458754 HSK458751:HSL458754 ICG458751:ICH458754 IMC458751:IMD458754 IVY458751:IVZ458754 JFU458751:JFV458754 JPQ458751:JPR458754 JZM458751:JZN458754 KJI458751:KJJ458754 KTE458751:KTF458754 LDA458751:LDB458754 LMW458751:LMX458754 LWS458751:LWT458754 MGO458751:MGP458754 MQK458751:MQL458754 NAG458751:NAH458754 NKC458751:NKD458754 NTY458751:NTZ458754 ODU458751:ODV458754 ONQ458751:ONR458754 OXM458751:OXN458754 PHI458751:PHJ458754 PRE458751:PRF458754 QBA458751:QBB458754 QKW458751:QKX458754 QUS458751:QUT458754 REO458751:REP458754 ROK458751:ROL458754 RYG458751:RYH458754 SIC458751:SID458754 SRY458751:SRZ458754 TBU458751:TBV458754 TLQ458751:TLR458754 TVM458751:TVN458754 UFI458751:UFJ458754 UPE458751:UPF458754 UZA458751:UZB458754 VIW458751:VIX458754 VSS458751:VST458754 WCO458751:WCP458754 WMK458751:WML458754 WWG458751:WWH458754 Z524287:AA524290 JU524287:JV524290 TQ524287:TR524290 ADM524287:ADN524290 ANI524287:ANJ524290 AXE524287:AXF524290 BHA524287:BHB524290 BQW524287:BQX524290 CAS524287:CAT524290 CKO524287:CKP524290 CUK524287:CUL524290 DEG524287:DEH524290 DOC524287:DOD524290 DXY524287:DXZ524290 EHU524287:EHV524290 ERQ524287:ERR524290 FBM524287:FBN524290 FLI524287:FLJ524290 FVE524287:FVF524290 GFA524287:GFB524290 GOW524287:GOX524290 GYS524287:GYT524290 HIO524287:HIP524290 HSK524287:HSL524290 ICG524287:ICH524290 IMC524287:IMD524290 IVY524287:IVZ524290 JFU524287:JFV524290 JPQ524287:JPR524290 JZM524287:JZN524290 KJI524287:KJJ524290 KTE524287:KTF524290 LDA524287:LDB524290 LMW524287:LMX524290 LWS524287:LWT524290 MGO524287:MGP524290 MQK524287:MQL524290 NAG524287:NAH524290 NKC524287:NKD524290 NTY524287:NTZ524290 ODU524287:ODV524290 ONQ524287:ONR524290 OXM524287:OXN524290 PHI524287:PHJ524290 PRE524287:PRF524290 QBA524287:QBB524290 QKW524287:QKX524290 QUS524287:QUT524290 REO524287:REP524290 ROK524287:ROL524290 RYG524287:RYH524290 SIC524287:SID524290 SRY524287:SRZ524290 TBU524287:TBV524290 TLQ524287:TLR524290 TVM524287:TVN524290 UFI524287:UFJ524290 UPE524287:UPF524290 UZA524287:UZB524290 VIW524287:VIX524290 VSS524287:VST524290 WCO524287:WCP524290 WMK524287:WML524290 WWG524287:WWH524290 Z589823:AA589826 JU589823:JV589826 TQ589823:TR589826 ADM589823:ADN589826 ANI589823:ANJ589826 AXE589823:AXF589826 BHA589823:BHB589826 BQW589823:BQX589826 CAS589823:CAT589826 CKO589823:CKP589826 CUK589823:CUL589826 DEG589823:DEH589826 DOC589823:DOD589826 DXY589823:DXZ589826 EHU589823:EHV589826 ERQ589823:ERR589826 FBM589823:FBN589826 FLI589823:FLJ589826 FVE589823:FVF589826 GFA589823:GFB589826 GOW589823:GOX589826 GYS589823:GYT589826 HIO589823:HIP589826 HSK589823:HSL589826 ICG589823:ICH589826 IMC589823:IMD589826 IVY589823:IVZ589826 JFU589823:JFV589826 JPQ589823:JPR589826 JZM589823:JZN589826 KJI589823:KJJ589826 KTE589823:KTF589826 LDA589823:LDB589826 LMW589823:LMX589826 LWS589823:LWT589826 MGO589823:MGP589826 MQK589823:MQL589826 NAG589823:NAH589826 NKC589823:NKD589826 NTY589823:NTZ589826 ODU589823:ODV589826 ONQ589823:ONR589826 OXM589823:OXN589826 PHI589823:PHJ589826 PRE589823:PRF589826 QBA589823:QBB589826 QKW589823:QKX589826 QUS589823:QUT589826 REO589823:REP589826 ROK589823:ROL589826 RYG589823:RYH589826 SIC589823:SID589826 SRY589823:SRZ589826 TBU589823:TBV589826 TLQ589823:TLR589826 TVM589823:TVN589826 UFI589823:UFJ589826 UPE589823:UPF589826 UZA589823:UZB589826 VIW589823:VIX589826 VSS589823:VST589826 WCO589823:WCP589826 WMK589823:WML589826 WWG589823:WWH589826 Z655359:AA655362 JU655359:JV655362 TQ655359:TR655362 ADM655359:ADN655362 ANI655359:ANJ655362 AXE655359:AXF655362 BHA655359:BHB655362 BQW655359:BQX655362 CAS655359:CAT655362 CKO655359:CKP655362 CUK655359:CUL655362 DEG655359:DEH655362 DOC655359:DOD655362 DXY655359:DXZ655362 EHU655359:EHV655362 ERQ655359:ERR655362 FBM655359:FBN655362 FLI655359:FLJ655362 FVE655359:FVF655362 GFA655359:GFB655362 GOW655359:GOX655362 GYS655359:GYT655362 HIO655359:HIP655362 HSK655359:HSL655362 ICG655359:ICH655362 IMC655359:IMD655362 IVY655359:IVZ655362 JFU655359:JFV655362 JPQ655359:JPR655362 JZM655359:JZN655362 KJI655359:KJJ655362 KTE655359:KTF655362 LDA655359:LDB655362 LMW655359:LMX655362 LWS655359:LWT655362 MGO655359:MGP655362 MQK655359:MQL655362 NAG655359:NAH655362 NKC655359:NKD655362 NTY655359:NTZ655362 ODU655359:ODV655362 ONQ655359:ONR655362 OXM655359:OXN655362 PHI655359:PHJ655362 PRE655359:PRF655362 QBA655359:QBB655362 QKW655359:QKX655362 QUS655359:QUT655362 REO655359:REP655362 ROK655359:ROL655362 RYG655359:RYH655362 SIC655359:SID655362 SRY655359:SRZ655362 TBU655359:TBV655362 TLQ655359:TLR655362 TVM655359:TVN655362 UFI655359:UFJ655362 UPE655359:UPF655362 UZA655359:UZB655362 VIW655359:VIX655362 VSS655359:VST655362 WCO655359:WCP655362 WMK655359:WML655362 WWG655359:WWH655362 Z720895:AA720898 JU720895:JV720898 TQ720895:TR720898 ADM720895:ADN720898 ANI720895:ANJ720898 AXE720895:AXF720898 BHA720895:BHB720898 BQW720895:BQX720898 CAS720895:CAT720898 CKO720895:CKP720898 CUK720895:CUL720898 DEG720895:DEH720898 DOC720895:DOD720898 DXY720895:DXZ720898 EHU720895:EHV720898 ERQ720895:ERR720898 FBM720895:FBN720898 FLI720895:FLJ720898 FVE720895:FVF720898 GFA720895:GFB720898 GOW720895:GOX720898 GYS720895:GYT720898 HIO720895:HIP720898 HSK720895:HSL720898 ICG720895:ICH720898 IMC720895:IMD720898 IVY720895:IVZ720898 JFU720895:JFV720898 JPQ720895:JPR720898 JZM720895:JZN720898 KJI720895:KJJ720898 KTE720895:KTF720898 LDA720895:LDB720898 LMW720895:LMX720898 LWS720895:LWT720898 MGO720895:MGP720898 MQK720895:MQL720898 NAG720895:NAH720898 NKC720895:NKD720898 NTY720895:NTZ720898 ODU720895:ODV720898 ONQ720895:ONR720898 OXM720895:OXN720898 PHI720895:PHJ720898 PRE720895:PRF720898 QBA720895:QBB720898 QKW720895:QKX720898 QUS720895:QUT720898 REO720895:REP720898 ROK720895:ROL720898 RYG720895:RYH720898 SIC720895:SID720898 SRY720895:SRZ720898 TBU720895:TBV720898 TLQ720895:TLR720898 TVM720895:TVN720898 UFI720895:UFJ720898 UPE720895:UPF720898 UZA720895:UZB720898 VIW720895:VIX720898 VSS720895:VST720898 WCO720895:WCP720898 WMK720895:WML720898 WWG720895:WWH720898 Z786431:AA786434 JU786431:JV786434 TQ786431:TR786434 ADM786431:ADN786434 ANI786431:ANJ786434 AXE786431:AXF786434 BHA786431:BHB786434 BQW786431:BQX786434 CAS786431:CAT786434 CKO786431:CKP786434 CUK786431:CUL786434 DEG786431:DEH786434 DOC786431:DOD786434 DXY786431:DXZ786434 EHU786431:EHV786434 ERQ786431:ERR786434 FBM786431:FBN786434 FLI786431:FLJ786434 FVE786431:FVF786434 GFA786431:GFB786434 GOW786431:GOX786434 GYS786431:GYT786434 HIO786431:HIP786434 HSK786431:HSL786434 ICG786431:ICH786434 IMC786431:IMD786434 IVY786431:IVZ786434 JFU786431:JFV786434 JPQ786431:JPR786434 JZM786431:JZN786434 KJI786431:KJJ786434 KTE786431:KTF786434 LDA786431:LDB786434 LMW786431:LMX786434 LWS786431:LWT786434 MGO786431:MGP786434 MQK786431:MQL786434 NAG786431:NAH786434 NKC786431:NKD786434 NTY786431:NTZ786434 ODU786431:ODV786434 ONQ786431:ONR786434 OXM786431:OXN786434 PHI786431:PHJ786434 PRE786431:PRF786434 QBA786431:QBB786434 QKW786431:QKX786434 QUS786431:QUT786434 REO786431:REP786434 ROK786431:ROL786434 RYG786431:RYH786434 SIC786431:SID786434 SRY786431:SRZ786434 TBU786431:TBV786434 TLQ786431:TLR786434 TVM786431:TVN786434 UFI786431:UFJ786434 UPE786431:UPF786434 UZA786431:UZB786434 VIW786431:VIX786434 VSS786431:VST786434 WCO786431:WCP786434 WMK786431:WML786434 WWG786431:WWH786434 Z851967:AA851970 JU851967:JV851970 TQ851967:TR851970 ADM851967:ADN851970 ANI851967:ANJ851970 AXE851967:AXF851970 BHA851967:BHB851970 BQW851967:BQX851970 CAS851967:CAT851970 CKO851967:CKP851970 CUK851967:CUL851970 DEG851967:DEH851970 DOC851967:DOD851970 DXY851967:DXZ851970 EHU851967:EHV851970 ERQ851967:ERR851970 FBM851967:FBN851970 FLI851967:FLJ851970 FVE851967:FVF851970 GFA851967:GFB851970 GOW851967:GOX851970 GYS851967:GYT851970 HIO851967:HIP851970 HSK851967:HSL851970 ICG851967:ICH851970 IMC851967:IMD851970 IVY851967:IVZ851970 JFU851967:JFV851970 JPQ851967:JPR851970 JZM851967:JZN851970 KJI851967:KJJ851970 KTE851967:KTF851970 LDA851967:LDB851970 LMW851967:LMX851970 LWS851967:LWT851970 MGO851967:MGP851970 MQK851967:MQL851970 NAG851967:NAH851970 NKC851967:NKD851970 NTY851967:NTZ851970 ODU851967:ODV851970 ONQ851967:ONR851970 OXM851967:OXN851970 PHI851967:PHJ851970 PRE851967:PRF851970 QBA851967:QBB851970 QKW851967:QKX851970 QUS851967:QUT851970 REO851967:REP851970 ROK851967:ROL851970 RYG851967:RYH851970 SIC851967:SID851970 SRY851967:SRZ851970 TBU851967:TBV851970 TLQ851967:TLR851970 TVM851967:TVN851970 UFI851967:UFJ851970 UPE851967:UPF851970 UZA851967:UZB851970 VIW851967:VIX851970 VSS851967:VST851970 WCO851967:WCP851970 WMK851967:WML851970 WWG851967:WWH851970 Z917503:AA917506 JU917503:JV917506 TQ917503:TR917506 ADM917503:ADN917506 ANI917503:ANJ917506 AXE917503:AXF917506 BHA917503:BHB917506 BQW917503:BQX917506 CAS917503:CAT917506 CKO917503:CKP917506 CUK917503:CUL917506 DEG917503:DEH917506 DOC917503:DOD917506 DXY917503:DXZ917506 EHU917503:EHV917506 ERQ917503:ERR917506 FBM917503:FBN917506 FLI917503:FLJ917506 FVE917503:FVF917506 GFA917503:GFB917506 GOW917503:GOX917506 GYS917503:GYT917506 HIO917503:HIP917506 HSK917503:HSL917506 ICG917503:ICH917506 IMC917503:IMD917506 IVY917503:IVZ917506 JFU917503:JFV917506 JPQ917503:JPR917506 JZM917503:JZN917506 KJI917503:KJJ917506 KTE917503:KTF917506 LDA917503:LDB917506 LMW917503:LMX917506 LWS917503:LWT917506 MGO917503:MGP917506 MQK917503:MQL917506 NAG917503:NAH917506 NKC917503:NKD917506 NTY917503:NTZ917506 ODU917503:ODV917506 ONQ917503:ONR917506 OXM917503:OXN917506 PHI917503:PHJ917506 PRE917503:PRF917506 QBA917503:QBB917506 QKW917503:QKX917506 QUS917503:QUT917506 REO917503:REP917506 ROK917503:ROL917506 RYG917503:RYH917506 SIC917503:SID917506 SRY917503:SRZ917506 TBU917503:TBV917506 TLQ917503:TLR917506 TVM917503:TVN917506 UFI917503:UFJ917506 UPE917503:UPF917506 UZA917503:UZB917506 VIW917503:VIX917506 VSS917503:VST917506 WCO917503:WCP917506 WMK917503:WML917506 WWG917503:WWH917506 Z983039:AA983042 JU983039:JV983042 TQ983039:TR983042 ADM983039:ADN983042 ANI983039:ANJ983042 AXE983039:AXF983042 BHA983039:BHB983042 BQW983039:BQX983042 CAS983039:CAT983042 CKO983039:CKP983042 CUK983039:CUL983042 DEG983039:DEH983042 DOC983039:DOD983042 DXY983039:DXZ983042 EHU983039:EHV983042 ERQ983039:ERR983042 FBM983039:FBN983042 FLI983039:FLJ983042 FVE983039:FVF983042 GFA983039:GFB983042 GOW983039:GOX983042 GYS983039:GYT983042 HIO983039:HIP983042 HSK983039:HSL983042 ICG983039:ICH983042 IMC983039:IMD983042 IVY983039:IVZ983042 JFU983039:JFV983042 JPQ983039:JPR983042 JZM983039:JZN983042 KJI983039:KJJ983042 KTE983039:KTF983042 LDA983039:LDB983042 LMW983039:LMX983042 LWS983039:LWT983042 MGO983039:MGP983042 MQK983039:MQL983042 NAG983039:NAH983042 NKC983039:NKD983042 NTY983039:NTZ983042 ODU983039:ODV983042 ONQ983039:ONR983042 OXM983039:OXN983042 PHI983039:PHJ983042 PRE983039:PRF983042 QBA983039:QBB983042 QKW983039:QKX983042 QUS983039:QUT983042 REO983039:REP983042 ROK983039:ROL983042 RYG983039:RYH983042 SIC983039:SID983042 SRY983039:SRZ983042 TBU983039:TBV983042 TLQ983039:TLR983042 TVM983039:TVN983042 UFI983039:UFJ983042 UPE983039:UPF983042 UZA983039:UZB983042 VIW983039:VIX983042 VSS983039:VST983042" xr:uid="{00000000-0002-0000-0100-000000000000}">
      <formula1>"YES,NO"</formula1>
    </dataValidation>
  </dataValidations>
  <printOptions horizontalCentered="1" verticalCentered="1"/>
  <pageMargins left="0.80370078740157502" right="0.39370078740157499" top="0.39370078740157499" bottom="0.39370078740157499" header="0.31496062992126" footer="0.31496062992126"/>
  <pageSetup scale="6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AN95"/>
  <sheetViews>
    <sheetView view="pageBreakPreview" zoomScale="115" zoomScaleNormal="115" zoomScaleSheetLayoutView="115" workbookViewId="0">
      <selection activeCell="H61" sqref="H61:AM61"/>
    </sheetView>
  </sheetViews>
  <sheetFormatPr defaultRowHeight="12" customHeight="1"/>
  <cols>
    <col min="1" max="1" width="2.42578125" style="1" customWidth="1"/>
    <col min="2" max="2" width="2.5703125" style="1" customWidth="1"/>
    <col min="3" max="10" width="2.42578125" style="1" customWidth="1"/>
    <col min="11" max="11" width="2.28515625" style="1" customWidth="1"/>
    <col min="12" max="14" width="3" style="1" customWidth="1"/>
    <col min="15" max="16" width="4" style="1" customWidth="1"/>
    <col min="17" max="17" width="3.42578125" style="1" customWidth="1"/>
    <col min="18" max="21" width="3" style="1" customWidth="1"/>
    <col min="22" max="22" width="4.7109375" style="1" customWidth="1"/>
    <col min="23" max="29" width="3" style="1" customWidth="1"/>
    <col min="30" max="38" width="2.42578125" style="1" customWidth="1"/>
    <col min="39" max="39" width="2.5703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39" customFormat="1" ht="20.25" customHeight="1">
      <c r="A1" s="548" t="s">
        <v>474</v>
      </c>
      <c r="B1" s="549"/>
      <c r="C1" s="549"/>
      <c r="D1" s="549"/>
      <c r="E1" s="549"/>
      <c r="F1" s="549"/>
      <c r="G1" s="549"/>
      <c r="H1" s="549"/>
      <c r="I1" s="549"/>
      <c r="J1" s="549"/>
      <c r="K1" s="550"/>
      <c r="L1" s="567" t="s">
        <v>516</v>
      </c>
      <c r="M1" s="567"/>
      <c r="N1" s="567"/>
      <c r="O1" s="567"/>
      <c r="P1" s="567"/>
      <c r="Q1" s="567"/>
      <c r="R1" s="567"/>
      <c r="S1" s="567"/>
      <c r="T1" s="567"/>
      <c r="U1" s="567"/>
      <c r="V1" s="567"/>
      <c r="W1" s="567"/>
      <c r="X1" s="567"/>
      <c r="Y1" s="567"/>
      <c r="Z1" s="567"/>
      <c r="AA1" s="567"/>
      <c r="AB1" s="567"/>
      <c r="AC1" s="568"/>
      <c r="AD1" s="523"/>
      <c r="AE1" s="524"/>
      <c r="AF1" s="524"/>
      <c r="AG1" s="524"/>
      <c r="AH1" s="524"/>
      <c r="AI1" s="524"/>
      <c r="AJ1" s="524"/>
      <c r="AK1" s="524"/>
      <c r="AL1" s="524"/>
      <c r="AM1" s="525"/>
    </row>
    <row r="2" spans="1:39" s="239" customFormat="1" ht="20.25" customHeight="1">
      <c r="A2" s="551"/>
      <c r="B2" s="552"/>
      <c r="C2" s="552"/>
      <c r="D2" s="552"/>
      <c r="E2" s="552"/>
      <c r="F2" s="552"/>
      <c r="G2" s="552"/>
      <c r="H2" s="552"/>
      <c r="I2" s="552"/>
      <c r="J2" s="552"/>
      <c r="K2" s="553"/>
      <c r="L2" s="569"/>
      <c r="M2" s="569"/>
      <c r="N2" s="569"/>
      <c r="O2" s="569"/>
      <c r="P2" s="569"/>
      <c r="Q2" s="569"/>
      <c r="R2" s="569"/>
      <c r="S2" s="569"/>
      <c r="T2" s="569"/>
      <c r="U2" s="569"/>
      <c r="V2" s="569"/>
      <c r="W2" s="569"/>
      <c r="X2" s="569"/>
      <c r="Y2" s="569"/>
      <c r="Z2" s="569"/>
      <c r="AA2" s="569"/>
      <c r="AB2" s="569"/>
      <c r="AC2" s="570"/>
      <c r="AD2" s="526"/>
      <c r="AE2" s="527"/>
      <c r="AF2" s="527"/>
      <c r="AG2" s="527"/>
      <c r="AH2" s="527"/>
      <c r="AI2" s="527"/>
      <c r="AJ2" s="527"/>
      <c r="AK2" s="527"/>
      <c r="AL2" s="527"/>
      <c r="AM2" s="528"/>
    </row>
    <row r="3" spans="1:39" s="239" customFormat="1" ht="10.5" customHeight="1">
      <c r="A3" s="551"/>
      <c r="B3" s="552"/>
      <c r="C3" s="552"/>
      <c r="D3" s="552"/>
      <c r="E3" s="552"/>
      <c r="F3" s="552"/>
      <c r="G3" s="552"/>
      <c r="H3" s="552"/>
      <c r="I3" s="552"/>
      <c r="J3" s="552"/>
      <c r="K3" s="553"/>
      <c r="L3" s="569"/>
      <c r="M3" s="569"/>
      <c r="N3" s="569"/>
      <c r="O3" s="569"/>
      <c r="P3" s="569"/>
      <c r="Q3" s="569"/>
      <c r="R3" s="569"/>
      <c r="S3" s="569"/>
      <c r="T3" s="569"/>
      <c r="U3" s="569"/>
      <c r="V3" s="569"/>
      <c r="W3" s="569"/>
      <c r="X3" s="569"/>
      <c r="Y3" s="569"/>
      <c r="Z3" s="569"/>
      <c r="AA3" s="569"/>
      <c r="AB3" s="569"/>
      <c r="AC3" s="570"/>
      <c r="AD3" s="526"/>
      <c r="AE3" s="527"/>
      <c r="AF3" s="527"/>
      <c r="AG3" s="527"/>
      <c r="AH3" s="527"/>
      <c r="AI3" s="527"/>
      <c r="AJ3" s="527"/>
      <c r="AK3" s="527"/>
      <c r="AL3" s="527"/>
      <c r="AM3" s="528"/>
    </row>
    <row r="4" spans="1:39" s="239" customFormat="1" ht="10.5" customHeight="1">
      <c r="A4" s="551"/>
      <c r="B4" s="552"/>
      <c r="C4" s="552"/>
      <c r="D4" s="552"/>
      <c r="E4" s="552"/>
      <c r="F4" s="552"/>
      <c r="G4" s="552"/>
      <c r="H4" s="552"/>
      <c r="I4" s="552"/>
      <c r="J4" s="552"/>
      <c r="K4" s="553"/>
      <c r="L4" s="569"/>
      <c r="M4" s="569"/>
      <c r="N4" s="569"/>
      <c r="O4" s="569"/>
      <c r="P4" s="569"/>
      <c r="Q4" s="569"/>
      <c r="R4" s="569"/>
      <c r="S4" s="569"/>
      <c r="T4" s="569"/>
      <c r="U4" s="569"/>
      <c r="V4" s="569"/>
      <c r="W4" s="569"/>
      <c r="X4" s="569"/>
      <c r="Y4" s="569"/>
      <c r="Z4" s="569"/>
      <c r="AA4" s="569"/>
      <c r="AB4" s="569"/>
      <c r="AC4" s="570"/>
      <c r="AD4" s="526"/>
      <c r="AE4" s="527"/>
      <c r="AF4" s="527"/>
      <c r="AG4" s="527"/>
      <c r="AH4" s="527"/>
      <c r="AI4" s="527"/>
      <c r="AJ4" s="527"/>
      <c r="AK4" s="527"/>
      <c r="AL4" s="527"/>
      <c r="AM4" s="528"/>
    </row>
    <row r="5" spans="1:39" s="239" customFormat="1" ht="20.25" customHeight="1">
      <c r="A5" s="551"/>
      <c r="B5" s="552"/>
      <c r="C5" s="552"/>
      <c r="D5" s="552"/>
      <c r="E5" s="552"/>
      <c r="F5" s="552"/>
      <c r="G5" s="552"/>
      <c r="H5" s="552"/>
      <c r="I5" s="552"/>
      <c r="J5" s="552"/>
      <c r="K5" s="553"/>
      <c r="L5" s="569"/>
      <c r="M5" s="569"/>
      <c r="N5" s="569"/>
      <c r="O5" s="569"/>
      <c r="P5" s="569"/>
      <c r="Q5" s="569"/>
      <c r="R5" s="569"/>
      <c r="S5" s="569"/>
      <c r="T5" s="569"/>
      <c r="U5" s="569"/>
      <c r="V5" s="569"/>
      <c r="W5" s="569"/>
      <c r="X5" s="569"/>
      <c r="Y5" s="569"/>
      <c r="Z5" s="569"/>
      <c r="AA5" s="569"/>
      <c r="AB5" s="569"/>
      <c r="AC5" s="570"/>
      <c r="AD5" s="526"/>
      <c r="AE5" s="527"/>
      <c r="AF5" s="527"/>
      <c r="AG5" s="527"/>
      <c r="AH5" s="527"/>
      <c r="AI5" s="527"/>
      <c r="AJ5" s="527"/>
      <c r="AK5" s="527"/>
      <c r="AL5" s="527"/>
      <c r="AM5" s="528"/>
    </row>
    <row r="6" spans="1:39" s="239" customFormat="1" ht="11.25" customHeight="1">
      <c r="A6" s="554"/>
      <c r="B6" s="555"/>
      <c r="C6" s="555"/>
      <c r="D6" s="555"/>
      <c r="E6" s="555"/>
      <c r="F6" s="555"/>
      <c r="G6" s="555"/>
      <c r="H6" s="555"/>
      <c r="I6" s="555"/>
      <c r="J6" s="555"/>
      <c r="K6" s="556"/>
      <c r="L6" s="571"/>
      <c r="M6" s="571"/>
      <c r="N6" s="571"/>
      <c r="O6" s="571"/>
      <c r="P6" s="571"/>
      <c r="Q6" s="571"/>
      <c r="R6" s="571"/>
      <c r="S6" s="571"/>
      <c r="T6" s="571"/>
      <c r="U6" s="571"/>
      <c r="V6" s="571"/>
      <c r="W6" s="571"/>
      <c r="X6" s="571"/>
      <c r="Y6" s="571"/>
      <c r="Z6" s="571"/>
      <c r="AA6" s="571"/>
      <c r="AB6" s="571"/>
      <c r="AC6" s="572"/>
      <c r="AD6" s="529"/>
      <c r="AE6" s="530"/>
      <c r="AF6" s="530"/>
      <c r="AG6" s="530"/>
      <c r="AH6" s="530"/>
      <c r="AI6" s="530"/>
      <c r="AJ6" s="530"/>
      <c r="AK6" s="530"/>
      <c r="AL6" s="530"/>
      <c r="AM6" s="531"/>
    </row>
    <row r="7" spans="1:39" s="239" customFormat="1" ht="15" customHeight="1">
      <c r="A7" s="558" t="s">
        <v>475</v>
      </c>
      <c r="B7" s="559"/>
      <c r="C7" s="559"/>
      <c r="D7" s="559"/>
      <c r="E7" s="559"/>
      <c r="F7" s="559"/>
      <c r="G7" s="559"/>
      <c r="H7" s="559"/>
      <c r="I7" s="559"/>
      <c r="J7" s="559"/>
      <c r="K7" s="560"/>
      <c r="L7" s="573" t="s">
        <v>809</v>
      </c>
      <c r="M7" s="574"/>
      <c r="N7" s="574"/>
      <c r="O7" s="574"/>
      <c r="P7" s="574"/>
      <c r="Q7" s="574"/>
      <c r="R7" s="574"/>
      <c r="S7" s="574"/>
      <c r="T7" s="574"/>
      <c r="U7" s="574"/>
      <c r="V7" s="574"/>
      <c r="W7" s="574"/>
      <c r="X7" s="574"/>
      <c r="Y7" s="574"/>
      <c r="Z7" s="574"/>
      <c r="AA7" s="574"/>
      <c r="AB7" s="574"/>
      <c r="AC7" s="574"/>
      <c r="AD7" s="538" t="s">
        <v>759</v>
      </c>
      <c r="AE7" s="539"/>
      <c r="AF7" s="539"/>
      <c r="AG7" s="539"/>
      <c r="AH7" s="539"/>
      <c r="AI7" s="539"/>
      <c r="AJ7" s="539"/>
      <c r="AK7" s="539"/>
      <c r="AL7" s="539"/>
      <c r="AM7" s="540"/>
    </row>
    <row r="8" spans="1:39" s="239" customFormat="1" ht="13.5" customHeight="1">
      <c r="A8" s="561" t="s">
        <v>520</v>
      </c>
      <c r="B8" s="562"/>
      <c r="C8" s="562"/>
      <c r="D8" s="562"/>
      <c r="E8" s="562"/>
      <c r="F8" s="562"/>
      <c r="G8" s="562"/>
      <c r="H8" s="562"/>
      <c r="I8" s="562"/>
      <c r="J8" s="562"/>
      <c r="K8" s="563"/>
      <c r="L8" s="522" t="s">
        <v>476</v>
      </c>
      <c r="M8" s="519"/>
      <c r="N8" s="521" t="s">
        <v>477</v>
      </c>
      <c r="O8" s="521"/>
      <c r="P8" s="519" t="s">
        <v>478</v>
      </c>
      <c r="Q8" s="519"/>
      <c r="R8" s="519" t="s">
        <v>479</v>
      </c>
      <c r="S8" s="519"/>
      <c r="T8" s="519" t="s">
        <v>480</v>
      </c>
      <c r="U8" s="519"/>
      <c r="V8" s="519" t="s">
        <v>481</v>
      </c>
      <c r="W8" s="519"/>
      <c r="X8" s="547" t="s">
        <v>482</v>
      </c>
      <c r="Y8" s="547"/>
      <c r="Z8" s="547"/>
      <c r="AA8" s="519" t="s">
        <v>483</v>
      </c>
      <c r="AB8" s="519"/>
      <c r="AC8" s="519"/>
      <c r="AD8" s="541"/>
      <c r="AE8" s="542"/>
      <c r="AF8" s="542"/>
      <c r="AG8" s="542"/>
      <c r="AH8" s="542"/>
      <c r="AI8" s="542"/>
      <c r="AJ8" s="542"/>
      <c r="AK8" s="542"/>
      <c r="AL8" s="542"/>
      <c r="AM8" s="543"/>
    </row>
    <row r="9" spans="1:39" s="239" customFormat="1" ht="15" customHeight="1" thickBot="1">
      <c r="A9" s="564"/>
      <c r="B9" s="565"/>
      <c r="C9" s="565"/>
      <c r="D9" s="565"/>
      <c r="E9" s="565"/>
      <c r="F9" s="565"/>
      <c r="G9" s="565"/>
      <c r="H9" s="565"/>
      <c r="I9" s="565"/>
      <c r="J9" s="565"/>
      <c r="K9" s="566"/>
      <c r="L9" s="557" t="s">
        <v>517</v>
      </c>
      <c r="M9" s="557"/>
      <c r="N9" s="520" t="s">
        <v>518</v>
      </c>
      <c r="O9" s="520"/>
      <c r="P9" s="520" t="s">
        <v>519</v>
      </c>
      <c r="Q9" s="520"/>
      <c r="R9" s="520" t="s">
        <v>484</v>
      </c>
      <c r="S9" s="520"/>
      <c r="T9" s="520" t="s">
        <v>485</v>
      </c>
      <c r="U9" s="520"/>
      <c r="V9" s="520" t="s">
        <v>486</v>
      </c>
      <c r="W9" s="520"/>
      <c r="X9" s="520" t="s">
        <v>530</v>
      </c>
      <c r="Y9" s="520"/>
      <c r="Z9" s="520"/>
      <c r="AA9" s="520" t="s">
        <v>795</v>
      </c>
      <c r="AB9" s="520"/>
      <c r="AC9" s="520"/>
      <c r="AD9" s="544"/>
      <c r="AE9" s="545"/>
      <c r="AF9" s="545"/>
      <c r="AG9" s="545"/>
      <c r="AH9" s="545"/>
      <c r="AI9" s="545"/>
      <c r="AJ9" s="545"/>
      <c r="AK9" s="545"/>
      <c r="AL9" s="545"/>
      <c r="AM9" s="546"/>
    </row>
    <row r="10" spans="1:39"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ht="11.65" customHeight="1">
      <c r="A11" s="587" t="s">
        <v>447</v>
      </c>
      <c r="B11" s="588"/>
      <c r="C11" s="588"/>
      <c r="D11" s="588"/>
      <c r="E11" s="588"/>
      <c r="F11" s="588"/>
      <c r="G11" s="588"/>
      <c r="H11" s="588"/>
      <c r="I11" s="588"/>
      <c r="J11" s="588"/>
      <c r="K11" s="588"/>
      <c r="L11" s="588"/>
      <c r="M11" s="588"/>
      <c r="N11" s="588"/>
      <c r="O11" s="588"/>
      <c r="P11" s="588"/>
      <c r="Q11" s="588"/>
      <c r="R11" s="588"/>
      <c r="S11" s="588"/>
      <c r="T11" s="588"/>
      <c r="U11" s="588"/>
      <c r="V11" s="588"/>
      <c r="W11" s="588"/>
      <c r="X11" s="588"/>
      <c r="Y11" s="588"/>
      <c r="Z11" s="588"/>
      <c r="AA11" s="588"/>
      <c r="AB11" s="588"/>
      <c r="AC11" s="588"/>
      <c r="AD11" s="588"/>
      <c r="AE11" s="588"/>
      <c r="AF11" s="588"/>
      <c r="AG11" s="588"/>
      <c r="AH11" s="588"/>
      <c r="AI11" s="588"/>
      <c r="AJ11" s="588"/>
      <c r="AK11" s="588"/>
      <c r="AL11" s="588"/>
      <c r="AM11" s="589"/>
    </row>
    <row r="12" spans="1:39" ht="11.65" customHeight="1">
      <c r="A12" s="301"/>
      <c r="B12" s="304"/>
      <c r="C12" s="302"/>
      <c r="D12" s="302"/>
      <c r="E12" s="302"/>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c r="AJ12" s="302"/>
      <c r="AK12" s="302"/>
      <c r="AL12" s="302"/>
      <c r="AM12" s="303"/>
    </row>
    <row r="13" spans="1:39" s="414" customFormat="1" ht="11.65" customHeight="1">
      <c r="A13" s="411" t="s">
        <v>549</v>
      </c>
      <c r="B13" s="330" t="s">
        <v>799</v>
      </c>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417"/>
    </row>
    <row r="14" spans="1:39" ht="14.25" customHeight="1">
      <c r="A14" s="301"/>
      <c r="B14" s="304"/>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3"/>
    </row>
    <row r="15" spans="1:39" s="414" customFormat="1" ht="11.65" customHeight="1">
      <c r="A15" s="411" t="s">
        <v>551</v>
      </c>
      <c r="B15" s="418" t="s">
        <v>800</v>
      </c>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418"/>
      <c r="AI15" s="330"/>
      <c r="AJ15" s="330"/>
      <c r="AK15" s="330"/>
      <c r="AL15" s="330"/>
      <c r="AM15" s="417"/>
    </row>
    <row r="16" spans="1:39" ht="11.65" customHeight="1">
      <c r="A16" s="301"/>
      <c r="B16" s="304"/>
      <c r="C16" s="302"/>
      <c r="D16" s="302"/>
      <c r="E16" s="302"/>
      <c r="F16" s="302"/>
      <c r="G16" s="302"/>
      <c r="H16" s="302"/>
      <c r="I16" s="302"/>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3"/>
    </row>
    <row r="17" spans="1:40" ht="11.65" customHeight="1">
      <c r="A17" s="301" t="s">
        <v>557</v>
      </c>
      <c r="B17" s="584" t="s">
        <v>562</v>
      </c>
      <c r="C17" s="584"/>
      <c r="D17" s="584"/>
      <c r="E17" s="584"/>
      <c r="F17" s="584"/>
      <c r="G17" s="584"/>
      <c r="H17" s="584"/>
      <c r="I17" s="584"/>
      <c r="J17" s="584"/>
      <c r="K17" s="584"/>
      <c r="L17" s="584"/>
      <c r="M17" s="584"/>
      <c r="N17" s="584"/>
      <c r="O17" s="584"/>
      <c r="P17" s="584"/>
      <c r="Q17" s="584"/>
      <c r="R17" s="584"/>
      <c r="S17" s="584"/>
      <c r="T17" s="584"/>
      <c r="U17" s="584"/>
      <c r="V17" s="584"/>
      <c r="W17" s="584"/>
      <c r="X17" s="584"/>
      <c r="Y17" s="584"/>
      <c r="Z17" s="584"/>
      <c r="AA17" s="584"/>
      <c r="AB17" s="584"/>
      <c r="AC17" s="584"/>
      <c r="AD17" s="584"/>
      <c r="AE17" s="584"/>
      <c r="AF17" s="584"/>
      <c r="AG17" s="584"/>
      <c r="AH17" s="584"/>
      <c r="AI17" s="584"/>
      <c r="AJ17" s="584"/>
      <c r="AK17" s="584"/>
      <c r="AL17" s="302"/>
      <c r="AM17" s="303"/>
    </row>
    <row r="18" spans="1:40" ht="11.65" customHeight="1">
      <c r="A18" s="301"/>
      <c r="B18" s="309"/>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3"/>
    </row>
    <row r="19" spans="1:40" ht="11.65" customHeight="1">
      <c r="A19" s="301" t="s">
        <v>573</v>
      </c>
      <c r="B19" s="584" t="s">
        <v>655</v>
      </c>
      <c r="C19" s="584"/>
      <c r="D19" s="584"/>
      <c r="E19" s="584"/>
      <c r="F19" s="584"/>
      <c r="G19" s="584"/>
      <c r="H19" s="584"/>
      <c r="I19" s="584"/>
      <c r="J19" s="584"/>
      <c r="K19" s="584"/>
      <c r="L19" s="584"/>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303"/>
    </row>
    <row r="20" spans="1:40" ht="11.25" customHeight="1">
      <c r="A20" s="301"/>
      <c r="B20" s="304"/>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3"/>
      <c r="AN20" s="69"/>
    </row>
    <row r="21" spans="1:40" s="414" customFormat="1" ht="11.25" customHeight="1">
      <c r="A21" s="411" t="s">
        <v>576</v>
      </c>
      <c r="B21" s="418" t="s">
        <v>785</v>
      </c>
      <c r="C21" s="418"/>
      <c r="D21" s="418"/>
      <c r="E21" s="418"/>
      <c r="F21" s="418"/>
      <c r="G21" s="418"/>
      <c r="H21" s="418"/>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418"/>
      <c r="AJ21" s="418"/>
      <c r="AK21" s="418"/>
      <c r="AL21" s="418"/>
      <c r="AM21" s="417"/>
      <c r="AN21" s="419"/>
    </row>
    <row r="22" spans="1:40" ht="11.25" customHeight="1">
      <c r="A22" s="301"/>
      <c r="B22" s="584" t="s">
        <v>786</v>
      </c>
      <c r="C22" s="584"/>
      <c r="D22" s="584"/>
      <c r="E22" s="584"/>
      <c r="F22" s="584"/>
      <c r="G22" s="584"/>
      <c r="H22" s="584"/>
      <c r="I22" s="584"/>
      <c r="J22" s="584"/>
      <c r="K22" s="584"/>
      <c r="L22" s="584"/>
      <c r="M22" s="584"/>
      <c r="N22" s="584"/>
      <c r="O22" s="584"/>
      <c r="P22" s="584"/>
      <c r="Q22" s="584"/>
      <c r="R22" s="584"/>
      <c r="S22" s="584"/>
      <c r="T22" s="584"/>
      <c r="U22" s="584"/>
      <c r="V22" s="584"/>
      <c r="W22" s="584"/>
      <c r="X22" s="584"/>
      <c r="Y22" s="584"/>
      <c r="Z22" s="584"/>
      <c r="AA22" s="584"/>
      <c r="AB22" s="584"/>
      <c r="AC22" s="584"/>
      <c r="AD22" s="584"/>
      <c r="AE22" s="584"/>
      <c r="AF22" s="584"/>
      <c r="AG22" s="584"/>
      <c r="AH22" s="584"/>
      <c r="AI22" s="584"/>
      <c r="AJ22" s="584"/>
      <c r="AK22" s="584"/>
      <c r="AL22" s="584"/>
      <c r="AM22" s="303"/>
      <c r="AN22" s="70"/>
    </row>
    <row r="23" spans="1:40" ht="11.25" customHeight="1">
      <c r="A23" s="301"/>
      <c r="B23" s="309"/>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c r="AM23" s="320"/>
      <c r="AN23" s="69"/>
    </row>
    <row r="24" spans="1:40" ht="11.65" customHeight="1">
      <c r="A24" s="301" t="s">
        <v>580</v>
      </c>
      <c r="B24" s="584" t="s">
        <v>581</v>
      </c>
      <c r="C24" s="584"/>
      <c r="D24" s="584"/>
      <c r="E24" s="584"/>
      <c r="F24" s="584"/>
      <c r="G24" s="584"/>
      <c r="H24" s="584"/>
      <c r="I24" s="584"/>
      <c r="J24" s="584"/>
      <c r="K24" s="584"/>
      <c r="L24" s="584"/>
      <c r="M24" s="584"/>
      <c r="N24" s="584"/>
      <c r="O24" s="584"/>
      <c r="P24" s="584"/>
      <c r="Q24" s="584"/>
      <c r="R24" s="584"/>
      <c r="S24" s="584"/>
      <c r="T24" s="584"/>
      <c r="U24" s="584"/>
      <c r="V24" s="584"/>
      <c r="W24" s="584"/>
      <c r="X24" s="584"/>
      <c r="Y24" s="584"/>
      <c r="Z24" s="584"/>
      <c r="AA24" s="584"/>
      <c r="AB24" s="584"/>
      <c r="AC24" s="584"/>
      <c r="AD24" s="584"/>
      <c r="AE24" s="584"/>
      <c r="AF24" s="584"/>
      <c r="AG24" s="584"/>
      <c r="AH24" s="584"/>
      <c r="AI24" s="584"/>
      <c r="AJ24" s="584"/>
      <c r="AK24" s="584"/>
      <c r="AL24" s="584"/>
      <c r="AM24" s="320"/>
      <c r="AN24" s="69"/>
    </row>
    <row r="25" spans="1:40" ht="11.65" customHeight="1">
      <c r="A25" s="301"/>
      <c r="B25" s="584" t="s">
        <v>583</v>
      </c>
      <c r="C25" s="584"/>
      <c r="D25" s="584"/>
      <c r="E25" s="584"/>
      <c r="F25" s="584"/>
      <c r="G25" s="584"/>
      <c r="H25" s="584"/>
      <c r="I25" s="584"/>
      <c r="J25" s="584"/>
      <c r="K25" s="584"/>
      <c r="L25" s="584"/>
      <c r="M25" s="584"/>
      <c r="N25" s="584"/>
      <c r="O25" s="584"/>
      <c r="P25" s="584"/>
      <c r="Q25" s="584"/>
      <c r="R25" s="584"/>
      <c r="S25" s="584"/>
      <c r="T25" s="584"/>
      <c r="U25" s="584"/>
      <c r="V25" s="584"/>
      <c r="W25" s="584"/>
      <c r="X25" s="584"/>
      <c r="Y25" s="584"/>
      <c r="Z25" s="584"/>
      <c r="AA25" s="584"/>
      <c r="AB25" s="584"/>
      <c r="AC25" s="584"/>
      <c r="AD25" s="584"/>
      <c r="AE25" s="584"/>
      <c r="AF25" s="584"/>
      <c r="AG25" s="584"/>
      <c r="AH25" s="584"/>
      <c r="AI25" s="584"/>
      <c r="AJ25" s="584"/>
      <c r="AK25" s="584"/>
      <c r="AL25" s="584"/>
      <c r="AM25" s="320"/>
      <c r="AN25" s="70"/>
    </row>
    <row r="26" spans="1:40" ht="11.65" customHeight="1">
      <c r="A26" s="301"/>
      <c r="B26" s="584" t="s">
        <v>584</v>
      </c>
      <c r="C26" s="584"/>
      <c r="D26" s="584"/>
      <c r="E26" s="584"/>
      <c r="F26" s="584"/>
      <c r="G26" s="584"/>
      <c r="H26" s="584"/>
      <c r="I26" s="584"/>
      <c r="J26" s="584"/>
      <c r="K26" s="584"/>
      <c r="L26" s="584"/>
      <c r="M26" s="584"/>
      <c r="N26" s="584"/>
      <c r="O26" s="584"/>
      <c r="P26" s="584"/>
      <c r="Q26" s="584"/>
      <c r="R26" s="584"/>
      <c r="S26" s="584"/>
      <c r="T26" s="584"/>
      <c r="U26" s="584"/>
      <c r="V26" s="584"/>
      <c r="W26" s="584"/>
      <c r="X26" s="584"/>
      <c r="Y26" s="584"/>
      <c r="Z26" s="584"/>
      <c r="AA26" s="584"/>
      <c r="AB26" s="584"/>
      <c r="AC26" s="584"/>
      <c r="AD26" s="584"/>
      <c r="AE26" s="584"/>
      <c r="AF26" s="584"/>
      <c r="AG26" s="584"/>
      <c r="AH26" s="584"/>
      <c r="AI26" s="584"/>
      <c r="AJ26" s="584"/>
      <c r="AK26" s="584"/>
      <c r="AL26" s="584"/>
      <c r="AM26" s="303"/>
    </row>
    <row r="27" spans="1:40" ht="11.65" customHeight="1">
      <c r="A27" s="301"/>
      <c r="B27" s="584" t="s">
        <v>585</v>
      </c>
      <c r="C27" s="584"/>
      <c r="D27" s="584"/>
      <c r="E27" s="584"/>
      <c r="F27" s="584"/>
      <c r="G27" s="584"/>
      <c r="H27" s="584"/>
      <c r="I27" s="584"/>
      <c r="J27" s="584"/>
      <c r="K27" s="584"/>
      <c r="L27" s="584"/>
      <c r="M27" s="584"/>
      <c r="N27" s="584"/>
      <c r="O27" s="584"/>
      <c r="P27" s="584"/>
      <c r="Q27" s="584"/>
      <c r="R27" s="584"/>
      <c r="S27" s="584"/>
      <c r="T27" s="584"/>
      <c r="U27" s="584"/>
      <c r="V27" s="584"/>
      <c r="W27" s="584"/>
      <c r="X27" s="584"/>
      <c r="Y27" s="584"/>
      <c r="Z27" s="584"/>
      <c r="AA27" s="584"/>
      <c r="AB27" s="584"/>
      <c r="AC27" s="584"/>
      <c r="AD27" s="584"/>
      <c r="AE27" s="584"/>
      <c r="AF27" s="584"/>
      <c r="AG27" s="584"/>
      <c r="AH27" s="584"/>
      <c r="AI27" s="584"/>
      <c r="AJ27" s="584"/>
      <c r="AK27" s="584"/>
      <c r="AL27" s="584"/>
      <c r="AM27" s="303"/>
    </row>
    <row r="28" spans="1:40" ht="11.65" customHeight="1">
      <c r="A28" s="301"/>
      <c r="B28" s="305"/>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3"/>
    </row>
    <row r="29" spans="1:40" ht="11.65" customHeight="1">
      <c r="A29" s="301" t="s">
        <v>587</v>
      </c>
      <c r="B29" s="582" t="s">
        <v>588</v>
      </c>
      <c r="C29" s="582"/>
      <c r="D29" s="582"/>
      <c r="E29" s="582"/>
      <c r="F29" s="582"/>
      <c r="G29" s="582"/>
      <c r="H29" s="582"/>
      <c r="I29" s="582"/>
      <c r="J29" s="582"/>
      <c r="K29" s="582"/>
      <c r="L29" s="582"/>
      <c r="M29" s="582"/>
      <c r="N29" s="582"/>
      <c r="O29" s="582"/>
      <c r="P29" s="582"/>
      <c r="Q29" s="582"/>
      <c r="R29" s="582"/>
      <c r="S29" s="582"/>
      <c r="T29" s="582"/>
      <c r="U29" s="582"/>
      <c r="V29" s="582"/>
      <c r="W29" s="582"/>
      <c r="X29" s="582"/>
      <c r="Y29" s="582"/>
      <c r="Z29" s="582"/>
      <c r="AA29" s="582"/>
      <c r="AB29" s="582"/>
      <c r="AC29" s="582"/>
      <c r="AD29" s="582"/>
      <c r="AE29" s="582"/>
      <c r="AF29" s="582"/>
      <c r="AG29" s="582"/>
      <c r="AH29" s="582"/>
      <c r="AI29" s="582"/>
      <c r="AJ29" s="582"/>
      <c r="AK29" s="582"/>
      <c r="AL29" s="582"/>
      <c r="AM29" s="303"/>
    </row>
    <row r="30" spans="1:40" ht="11.65" customHeight="1">
      <c r="A30" s="301"/>
      <c r="B30" s="309"/>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0" ht="11.65" customHeight="1">
      <c r="A31" s="301" t="s">
        <v>771</v>
      </c>
      <c r="B31" s="582" t="s">
        <v>591</v>
      </c>
      <c r="C31" s="582"/>
      <c r="D31" s="582"/>
      <c r="E31" s="582"/>
      <c r="F31" s="582"/>
      <c r="G31" s="582"/>
      <c r="H31" s="582"/>
      <c r="I31" s="582"/>
      <c r="J31" s="582"/>
      <c r="K31" s="582"/>
      <c r="L31" s="582"/>
      <c r="M31" s="582"/>
      <c r="N31" s="582"/>
      <c r="O31" s="582"/>
      <c r="P31" s="582"/>
      <c r="Q31" s="582"/>
      <c r="R31" s="582"/>
      <c r="S31" s="582"/>
      <c r="T31" s="582"/>
      <c r="U31" s="582"/>
      <c r="V31" s="582"/>
      <c r="W31" s="582"/>
      <c r="X31" s="582"/>
      <c r="Y31" s="582"/>
      <c r="Z31" s="582"/>
      <c r="AA31" s="582"/>
      <c r="AB31" s="582"/>
      <c r="AC31" s="582"/>
      <c r="AD31" s="582"/>
      <c r="AE31" s="582"/>
      <c r="AF31" s="582"/>
      <c r="AG31" s="582"/>
      <c r="AH31" s="582"/>
      <c r="AI31" s="582"/>
      <c r="AJ31" s="582"/>
      <c r="AK31" s="582"/>
      <c r="AL31" s="582"/>
      <c r="AM31" s="303"/>
    </row>
    <row r="32" spans="1:40" ht="11.65" customHeight="1">
      <c r="A32" s="301"/>
      <c r="B32" s="309"/>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39" ht="11.65" customHeight="1">
      <c r="A33" s="301" t="s">
        <v>593</v>
      </c>
      <c r="B33" s="582" t="s">
        <v>594</v>
      </c>
      <c r="C33" s="582"/>
      <c r="D33" s="582"/>
      <c r="E33" s="582"/>
      <c r="F33" s="582"/>
      <c r="G33" s="582"/>
      <c r="H33" s="582"/>
      <c r="I33" s="582"/>
      <c r="J33" s="582"/>
      <c r="K33" s="582"/>
      <c r="L33" s="582"/>
      <c r="M33" s="582"/>
      <c r="N33" s="582"/>
      <c r="O33" s="582"/>
      <c r="P33" s="582"/>
      <c r="Q33" s="582"/>
      <c r="R33" s="582"/>
      <c r="S33" s="582"/>
      <c r="T33" s="582"/>
      <c r="U33" s="582"/>
      <c r="V33" s="582"/>
      <c r="W33" s="582"/>
      <c r="X33" s="582"/>
      <c r="Y33" s="582"/>
      <c r="Z33" s="582"/>
      <c r="AA33" s="582"/>
      <c r="AB33" s="582"/>
      <c r="AC33" s="582"/>
      <c r="AD33" s="582"/>
      <c r="AE33" s="582"/>
      <c r="AF33" s="582"/>
      <c r="AG33" s="582"/>
      <c r="AH33" s="582"/>
      <c r="AI33" s="582"/>
      <c r="AJ33" s="582"/>
      <c r="AK33" s="582"/>
      <c r="AL33" s="582"/>
      <c r="AM33" s="303"/>
    </row>
    <row r="34" spans="1:39" ht="11.65" customHeight="1">
      <c r="A34" s="301"/>
      <c r="B34" s="309"/>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3"/>
    </row>
    <row r="35" spans="1:39" ht="11.65" customHeight="1">
      <c r="A35" s="301" t="s">
        <v>595</v>
      </c>
      <c r="B35" s="305" t="s">
        <v>772</v>
      </c>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c r="AJ35" s="305"/>
      <c r="AK35" s="305"/>
      <c r="AL35" s="305"/>
      <c r="AM35" s="303"/>
    </row>
    <row r="36" spans="1:39" s="414" customFormat="1" ht="11.65" customHeight="1">
      <c r="A36" s="411"/>
      <c r="B36" s="416"/>
      <c r="C36" s="416"/>
      <c r="D36" s="416"/>
      <c r="E36" s="416"/>
      <c r="F36" s="416"/>
      <c r="G36" s="416"/>
      <c r="H36" s="416"/>
      <c r="I36" s="416" t="s">
        <v>773</v>
      </c>
      <c r="J36" s="416"/>
      <c r="K36" s="416"/>
      <c r="L36" s="416"/>
      <c r="M36" s="416"/>
      <c r="N36" s="416"/>
      <c r="O36" s="416"/>
      <c r="P36" s="416"/>
      <c r="Q36" s="416"/>
      <c r="R36" s="416"/>
      <c r="S36" s="416"/>
      <c r="T36" s="416"/>
      <c r="U36" s="416"/>
      <c r="V36" s="416"/>
      <c r="W36" s="416" t="s">
        <v>777</v>
      </c>
      <c r="X36" s="416"/>
      <c r="Y36" s="416"/>
      <c r="Z36" s="416"/>
      <c r="AA36" s="416"/>
      <c r="AB36" s="416"/>
      <c r="AC36" s="416"/>
      <c r="AD36" s="416"/>
      <c r="AE36" s="416"/>
      <c r="AF36" s="416"/>
      <c r="AG36" s="416"/>
      <c r="AH36" s="416"/>
      <c r="AI36" s="416"/>
      <c r="AJ36" s="416"/>
      <c r="AK36" s="416"/>
      <c r="AL36" s="416"/>
      <c r="AM36" s="417"/>
    </row>
    <row r="37" spans="1:39" ht="11.65" customHeight="1">
      <c r="A37" s="301"/>
      <c r="B37" s="304"/>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302"/>
      <c r="AE37" s="302"/>
      <c r="AF37" s="302"/>
      <c r="AG37" s="302"/>
      <c r="AH37" s="302"/>
      <c r="AI37" s="302"/>
      <c r="AJ37" s="302"/>
      <c r="AK37" s="302"/>
      <c r="AL37" s="302"/>
      <c r="AM37" s="303"/>
    </row>
    <row r="38" spans="1:39" ht="11.65" customHeight="1">
      <c r="A38" s="301" t="s">
        <v>596</v>
      </c>
      <c r="B38" s="582" t="s">
        <v>597</v>
      </c>
      <c r="C38" s="582"/>
      <c r="D38" s="582"/>
      <c r="E38" s="582"/>
      <c r="F38" s="582"/>
      <c r="G38" s="582"/>
      <c r="H38" s="582"/>
      <c r="I38" s="582"/>
      <c r="J38" s="582"/>
      <c r="K38" s="582"/>
      <c r="L38" s="582"/>
      <c r="M38" s="582"/>
      <c r="N38" s="582"/>
      <c r="O38" s="582"/>
      <c r="P38" s="582"/>
      <c r="Q38" s="582"/>
      <c r="R38" s="582"/>
      <c r="S38" s="582"/>
      <c r="T38" s="582"/>
      <c r="U38" s="582"/>
      <c r="V38" s="582"/>
      <c r="W38" s="582"/>
      <c r="X38" s="582"/>
      <c r="Y38" s="582"/>
      <c r="Z38" s="582"/>
      <c r="AA38" s="582"/>
      <c r="AB38" s="582"/>
      <c r="AC38" s="582"/>
      <c r="AD38" s="582"/>
      <c r="AE38" s="582"/>
      <c r="AF38" s="582"/>
      <c r="AG38" s="582"/>
      <c r="AH38" s="582"/>
      <c r="AI38" s="582"/>
      <c r="AJ38" s="582"/>
      <c r="AK38" s="582"/>
      <c r="AL38" s="582"/>
      <c r="AM38" s="303"/>
    </row>
    <row r="39" spans="1:39" ht="11.65" customHeight="1">
      <c r="A39" s="301"/>
      <c r="B39" s="305"/>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39" ht="11.65" customHeight="1">
      <c r="A40" s="301" t="s">
        <v>598</v>
      </c>
      <c r="B40" s="305" t="s">
        <v>599</v>
      </c>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39" ht="11.65" customHeight="1">
      <c r="A41" s="301"/>
      <c r="B41" s="305" t="s">
        <v>600</v>
      </c>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row>
    <row r="42" spans="1:39" ht="11.65" customHeight="1">
      <c r="A42" s="301"/>
      <c r="B42" s="305"/>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39" ht="11.65" customHeight="1">
      <c r="A43" s="301" t="s">
        <v>601</v>
      </c>
      <c r="B43" s="305" t="s">
        <v>602</v>
      </c>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39" ht="11.65" customHeight="1">
      <c r="A44" s="301"/>
      <c r="B44" s="305"/>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c r="AJ44" s="302"/>
      <c r="AK44" s="302"/>
      <c r="AL44" s="302"/>
      <c r="AM44" s="303"/>
    </row>
    <row r="45" spans="1:39" ht="11.65" customHeight="1">
      <c r="A45" s="301" t="s">
        <v>603</v>
      </c>
      <c r="B45" s="305" t="s">
        <v>604</v>
      </c>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c r="AJ45" s="302"/>
      <c r="AK45" s="302"/>
      <c r="AL45" s="302"/>
      <c r="AM45" s="303"/>
    </row>
    <row r="46" spans="1:39" ht="11.65" customHeight="1">
      <c r="A46" s="301"/>
      <c r="B46" s="305"/>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c r="AJ46" s="302"/>
      <c r="AK46" s="302"/>
      <c r="AL46" s="302"/>
      <c r="AM46" s="303"/>
    </row>
    <row r="47" spans="1:39" ht="11.65" customHeight="1">
      <c r="A47" s="301" t="s">
        <v>605</v>
      </c>
      <c r="B47" s="305" t="s">
        <v>654</v>
      </c>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c r="AJ47" s="302"/>
      <c r="AK47" s="302"/>
      <c r="AL47" s="302"/>
      <c r="AM47" s="303"/>
    </row>
    <row r="48" spans="1:39" ht="11.65" customHeight="1">
      <c r="A48" s="301"/>
      <c r="B48" s="305"/>
      <c r="C48" s="302"/>
      <c r="D48" s="306"/>
      <c r="E48" s="306"/>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13"/>
      <c r="AD48" s="313"/>
      <c r="AE48" s="313"/>
      <c r="AF48" s="313"/>
      <c r="AG48" s="313"/>
      <c r="AH48" s="313"/>
      <c r="AI48" s="313"/>
      <c r="AJ48" s="313"/>
      <c r="AK48" s="313"/>
      <c r="AL48" s="313"/>
      <c r="AM48" s="321"/>
    </row>
    <row r="49" spans="1:39" ht="11.65" customHeight="1">
      <c r="A49" s="301" t="s">
        <v>606</v>
      </c>
      <c r="B49" s="305" t="s">
        <v>607</v>
      </c>
      <c r="C49" s="302"/>
      <c r="D49" s="302"/>
      <c r="E49" s="306"/>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13"/>
      <c r="AD49" s="313"/>
      <c r="AE49" s="313"/>
      <c r="AF49" s="313"/>
      <c r="AG49" s="313"/>
      <c r="AH49" s="313"/>
      <c r="AI49" s="313"/>
      <c r="AJ49" s="313"/>
      <c r="AK49" s="313"/>
      <c r="AL49" s="313"/>
      <c r="AM49" s="321"/>
    </row>
    <row r="50" spans="1:39" ht="11.65" customHeight="1">
      <c r="A50" s="301"/>
      <c r="B50" s="305"/>
      <c r="C50" s="302"/>
      <c r="D50" s="302"/>
      <c r="E50" s="306"/>
      <c r="F50" s="307"/>
      <c r="G50" s="307"/>
      <c r="H50" s="307"/>
      <c r="I50" s="307"/>
      <c r="J50" s="307"/>
      <c r="K50" s="307"/>
      <c r="L50" s="307"/>
      <c r="M50" s="307"/>
      <c r="N50" s="307"/>
      <c r="O50" s="307"/>
      <c r="P50" s="307"/>
      <c r="Q50" s="307"/>
      <c r="R50" s="307"/>
      <c r="S50" s="307"/>
      <c r="T50" s="307"/>
      <c r="U50" s="307"/>
      <c r="V50" s="307"/>
      <c r="W50" s="307"/>
      <c r="X50" s="307"/>
      <c r="Y50" s="307"/>
      <c r="Z50" s="307"/>
      <c r="AA50" s="307"/>
      <c r="AB50" s="467" t="s">
        <v>810</v>
      </c>
      <c r="AC50" s="468"/>
      <c r="AD50" s="468"/>
      <c r="AE50" s="468"/>
      <c r="AF50" s="468"/>
      <c r="AG50" s="313"/>
      <c r="AH50" s="313"/>
      <c r="AI50" s="313"/>
      <c r="AJ50" s="313"/>
      <c r="AK50" s="313"/>
      <c r="AL50" s="313"/>
      <c r="AM50" s="321"/>
    </row>
    <row r="51" spans="1:39" ht="11.65" customHeight="1">
      <c r="A51" s="301" t="s">
        <v>608</v>
      </c>
      <c r="B51" s="305" t="s">
        <v>609</v>
      </c>
      <c r="C51" s="302"/>
      <c r="D51" s="302"/>
      <c r="E51" s="306"/>
      <c r="F51" s="307"/>
      <c r="G51" s="307"/>
      <c r="H51" s="307"/>
      <c r="I51" s="307"/>
      <c r="J51" s="307"/>
      <c r="K51" s="307"/>
      <c r="L51" s="307"/>
      <c r="M51" s="307"/>
      <c r="N51" s="307"/>
      <c r="O51" s="307"/>
      <c r="P51" s="307"/>
      <c r="Q51" s="307"/>
      <c r="R51" s="307"/>
      <c r="S51" s="307"/>
      <c r="T51" s="307"/>
      <c r="U51" s="307"/>
      <c r="V51" s="307"/>
      <c r="W51" s="307"/>
      <c r="X51" s="307"/>
      <c r="Y51" s="307"/>
      <c r="Z51" s="307"/>
      <c r="AA51" s="307"/>
      <c r="AB51" s="467"/>
      <c r="AC51" s="468"/>
      <c r="AD51" s="468"/>
      <c r="AE51" s="468"/>
      <c r="AF51" s="468"/>
      <c r="AG51" s="313"/>
      <c r="AH51" s="313"/>
      <c r="AI51" s="313"/>
      <c r="AJ51" s="313"/>
      <c r="AK51" s="313"/>
      <c r="AL51" s="313"/>
      <c r="AM51" s="321"/>
    </row>
    <row r="52" spans="1:39" ht="11.65" customHeight="1">
      <c r="A52" s="301"/>
      <c r="B52" s="305"/>
      <c r="C52" s="302"/>
      <c r="D52" s="308"/>
      <c r="E52" s="309"/>
      <c r="F52" s="308"/>
      <c r="G52" s="309"/>
      <c r="H52" s="309"/>
      <c r="I52" s="309"/>
      <c r="J52" s="309"/>
      <c r="K52" s="309"/>
      <c r="L52" s="309"/>
      <c r="M52" s="309"/>
      <c r="N52" s="309"/>
      <c r="O52" s="309"/>
      <c r="P52" s="308"/>
      <c r="Q52" s="309"/>
      <c r="R52" s="308"/>
      <c r="S52" s="308"/>
      <c r="T52" s="308"/>
      <c r="U52" s="308"/>
      <c r="V52" s="308"/>
      <c r="W52" s="308"/>
      <c r="X52" s="308"/>
      <c r="Y52" s="308"/>
      <c r="Z52" s="308"/>
      <c r="AA52" s="308"/>
      <c r="AB52" s="308"/>
      <c r="AC52" s="313"/>
      <c r="AD52" s="313"/>
      <c r="AE52" s="313"/>
      <c r="AF52" s="313"/>
      <c r="AG52" s="313"/>
      <c r="AH52" s="313"/>
      <c r="AI52" s="313"/>
      <c r="AJ52" s="313"/>
      <c r="AK52" s="313"/>
      <c r="AL52" s="313"/>
      <c r="AM52" s="321"/>
    </row>
    <row r="53" spans="1:39" ht="11.65" customHeight="1">
      <c r="A53" s="301" t="s">
        <v>610</v>
      </c>
      <c r="B53" s="305" t="s">
        <v>611</v>
      </c>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c r="AJ53" s="302"/>
      <c r="AK53" s="302"/>
      <c r="AL53" s="302"/>
      <c r="AM53" s="303"/>
    </row>
    <row r="54" spans="1:39" ht="11.65" customHeight="1">
      <c r="A54" s="301"/>
      <c r="B54" s="305"/>
      <c r="C54" s="302"/>
      <c r="D54" s="302"/>
      <c r="E54" s="302"/>
      <c r="F54" s="302"/>
      <c r="G54" s="302"/>
      <c r="H54" s="302" t="s">
        <v>648</v>
      </c>
      <c r="I54" s="302"/>
      <c r="J54" s="302"/>
      <c r="K54" s="302"/>
      <c r="L54" s="302"/>
      <c r="M54" s="302"/>
      <c r="N54" s="302"/>
      <c r="O54" s="302"/>
      <c r="P54" s="302"/>
      <c r="Q54" s="302"/>
      <c r="R54" s="302"/>
      <c r="S54" s="302"/>
      <c r="T54" s="302"/>
      <c r="U54" s="302"/>
      <c r="V54" s="302"/>
      <c r="W54" s="302"/>
      <c r="X54" s="302"/>
      <c r="Y54" s="302"/>
      <c r="Z54" s="302"/>
      <c r="AA54" s="302"/>
      <c r="AB54" s="302"/>
      <c r="AC54" s="302"/>
      <c r="AD54" s="302"/>
      <c r="AE54" s="302"/>
      <c r="AF54" s="302"/>
      <c r="AG54" s="302"/>
      <c r="AH54" s="302"/>
      <c r="AI54" s="302"/>
      <c r="AJ54" s="302"/>
      <c r="AK54" s="302"/>
      <c r="AL54" s="302"/>
      <c r="AM54" s="303"/>
    </row>
    <row r="55" spans="1:39" ht="11.65" customHeight="1">
      <c r="A55" s="301" t="s">
        <v>612</v>
      </c>
      <c r="B55" s="305" t="s">
        <v>613</v>
      </c>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302"/>
      <c r="AE55" s="302"/>
      <c r="AF55" s="302"/>
      <c r="AG55" s="302"/>
      <c r="AH55" s="302"/>
      <c r="AI55" s="302"/>
      <c r="AJ55" s="302"/>
      <c r="AK55" s="302"/>
      <c r="AL55" s="302"/>
      <c r="AM55" s="303"/>
    </row>
    <row r="56" spans="1:39" ht="11.65" customHeight="1">
      <c r="A56" s="301"/>
      <c r="B56" s="305"/>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302"/>
      <c r="AE56" s="302"/>
      <c r="AF56" s="302"/>
      <c r="AG56" s="302"/>
      <c r="AH56" s="302"/>
      <c r="AI56" s="302"/>
      <c r="AJ56" s="302"/>
      <c r="AK56" s="302"/>
      <c r="AL56" s="302"/>
      <c r="AM56" s="303"/>
    </row>
    <row r="57" spans="1:39" ht="11.65" customHeight="1">
      <c r="A57" s="301" t="s">
        <v>614</v>
      </c>
      <c r="B57" s="309" t="s">
        <v>615</v>
      </c>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c r="AJ57" s="302"/>
      <c r="AK57" s="302"/>
      <c r="AL57" s="302"/>
      <c r="AM57" s="303"/>
    </row>
    <row r="58" spans="1:39" ht="11.65" customHeight="1">
      <c r="A58" s="301"/>
      <c r="B58" s="305"/>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c r="AJ58" s="302"/>
      <c r="AK58" s="302"/>
      <c r="AL58" s="302"/>
      <c r="AM58" s="303"/>
    </row>
    <row r="59" spans="1:39" ht="11.65" customHeight="1">
      <c r="A59" s="301" t="s">
        <v>616</v>
      </c>
      <c r="B59" s="310" t="s">
        <v>617</v>
      </c>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2"/>
      <c r="AF59" s="302"/>
      <c r="AG59" s="302"/>
      <c r="AH59" s="302"/>
      <c r="AI59" s="302"/>
      <c r="AJ59" s="302"/>
      <c r="AK59" s="302"/>
      <c r="AL59" s="302"/>
      <c r="AM59" s="303"/>
    </row>
    <row r="60" spans="1:39" ht="11.65" customHeight="1">
      <c r="A60" s="301"/>
      <c r="B60" s="305" t="s">
        <v>618</v>
      </c>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c r="AE60" s="302"/>
      <c r="AF60" s="302"/>
      <c r="AG60" s="302"/>
      <c r="AH60" s="302"/>
      <c r="AI60" s="302"/>
      <c r="AJ60" s="302"/>
      <c r="AK60" s="302"/>
      <c r="AL60" s="302"/>
      <c r="AM60" s="303"/>
    </row>
    <row r="61" spans="1:39" ht="16.5" customHeight="1">
      <c r="A61" s="301" t="s">
        <v>811</v>
      </c>
      <c r="B61" s="305"/>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c r="AJ61" s="302"/>
      <c r="AK61" s="302"/>
      <c r="AL61" s="302"/>
      <c r="AM61" s="303"/>
    </row>
    <row r="62" spans="1:39" ht="11.65" customHeight="1">
      <c r="A62" s="301" t="s">
        <v>619</v>
      </c>
      <c r="B62" s="305" t="s">
        <v>620</v>
      </c>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c r="AJ62" s="302"/>
      <c r="AK62" s="302"/>
      <c r="AL62" s="302"/>
      <c r="AM62" s="303"/>
    </row>
    <row r="63" spans="1:39" ht="14.25" customHeight="1">
      <c r="A63" s="301"/>
      <c r="B63" s="305" t="s">
        <v>621</v>
      </c>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c r="AJ63" s="302"/>
      <c r="AK63" s="302"/>
      <c r="AL63" s="302"/>
      <c r="AM63" s="303"/>
    </row>
    <row r="64" spans="1:39" ht="9.75" customHeight="1">
      <c r="A64" s="301"/>
      <c r="B64" s="305"/>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c r="AJ64" s="302"/>
      <c r="AK64" s="302"/>
      <c r="AL64" s="302"/>
      <c r="AM64" s="303"/>
    </row>
    <row r="65" spans="1:39" ht="11.65" customHeight="1">
      <c r="A65" s="301" t="s">
        <v>622</v>
      </c>
      <c r="B65" s="305" t="s">
        <v>623</v>
      </c>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302"/>
      <c r="AE65" s="302"/>
      <c r="AF65" s="302"/>
      <c r="AG65" s="302"/>
      <c r="AH65" s="302"/>
      <c r="AI65" s="302"/>
      <c r="AJ65" s="302"/>
      <c r="AK65" s="302"/>
      <c r="AL65" s="302"/>
      <c r="AM65" s="303"/>
    </row>
    <row r="66" spans="1:39" ht="11.65" customHeight="1">
      <c r="A66" s="301"/>
      <c r="B66" s="305"/>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c r="AJ66" s="302"/>
      <c r="AK66" s="302"/>
      <c r="AL66" s="302"/>
      <c r="AM66" s="303"/>
    </row>
    <row r="67" spans="1:39" ht="12" customHeight="1">
      <c r="A67" s="311" t="s">
        <v>624</v>
      </c>
      <c r="B67" s="305" t="s">
        <v>625</v>
      </c>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c r="AJ67" s="302"/>
      <c r="AK67" s="302"/>
      <c r="AL67" s="302"/>
      <c r="AM67" s="303"/>
    </row>
    <row r="68" spans="1:39" ht="12" customHeight="1">
      <c r="A68" s="312"/>
      <c r="B68" s="309" t="s">
        <v>626</v>
      </c>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302"/>
      <c r="AE68" s="302"/>
      <c r="AF68" s="302"/>
      <c r="AG68" s="302"/>
      <c r="AH68" s="302"/>
      <c r="AI68" s="302"/>
      <c r="AJ68" s="302"/>
      <c r="AK68" s="302"/>
      <c r="AL68" s="302"/>
      <c r="AM68" s="303"/>
    </row>
    <row r="69" spans="1:39" ht="12" customHeight="1">
      <c r="A69" s="312"/>
      <c r="B69" s="305"/>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c r="AK69" s="302"/>
      <c r="AL69" s="302"/>
      <c r="AM69" s="303"/>
    </row>
    <row r="70" spans="1:39" ht="12" customHeight="1">
      <c r="A70" s="311" t="s">
        <v>627</v>
      </c>
      <c r="B70" s="305" t="s">
        <v>628</v>
      </c>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c r="AJ70" s="302"/>
      <c r="AK70" s="302"/>
      <c r="AL70" s="302"/>
      <c r="AM70" s="303"/>
    </row>
    <row r="71" spans="1:39" ht="12" customHeight="1">
      <c r="A71" s="312"/>
      <c r="B71" s="305"/>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302"/>
      <c r="AE71" s="302"/>
      <c r="AF71" s="302"/>
      <c r="AG71" s="302"/>
      <c r="AH71" s="302"/>
      <c r="AI71" s="302"/>
      <c r="AJ71" s="302"/>
      <c r="AK71" s="302"/>
      <c r="AL71" s="302"/>
      <c r="AM71" s="303"/>
    </row>
    <row r="72" spans="1:39" ht="12" customHeight="1">
      <c r="A72" s="311" t="s">
        <v>629</v>
      </c>
      <c r="B72" s="305" t="s">
        <v>630</v>
      </c>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302"/>
      <c r="AF72" s="302"/>
      <c r="AG72" s="302"/>
      <c r="AH72" s="302"/>
      <c r="AI72" s="302"/>
      <c r="AJ72" s="302"/>
      <c r="AK72" s="302"/>
      <c r="AL72" s="302"/>
      <c r="AM72" s="303"/>
    </row>
    <row r="73" spans="1:39" ht="12" customHeight="1">
      <c r="A73" s="312"/>
      <c r="B73" s="305"/>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c r="AL73" s="302"/>
      <c r="AM73" s="303"/>
    </row>
    <row r="74" spans="1:39" ht="12" customHeight="1">
      <c r="A74" s="311" t="s">
        <v>631</v>
      </c>
      <c r="B74" s="305" t="s">
        <v>632</v>
      </c>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302"/>
      <c r="AE74" s="302"/>
      <c r="AF74" s="302"/>
      <c r="AG74" s="302"/>
      <c r="AH74" s="302"/>
      <c r="AI74" s="302"/>
      <c r="AJ74" s="302"/>
      <c r="AK74" s="302"/>
      <c r="AL74" s="302"/>
      <c r="AM74" s="303"/>
    </row>
    <row r="75" spans="1:39" ht="12" customHeight="1">
      <c r="A75" s="312"/>
      <c r="B75" s="305"/>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302"/>
      <c r="AE75" s="302"/>
      <c r="AF75" s="302"/>
      <c r="AG75" s="302"/>
      <c r="AH75" s="302"/>
      <c r="AI75" s="302"/>
      <c r="AJ75" s="302"/>
      <c r="AK75" s="302"/>
      <c r="AL75" s="302"/>
      <c r="AM75" s="303"/>
    </row>
    <row r="76" spans="1:39" ht="12" customHeight="1">
      <c r="A76" s="311" t="s">
        <v>637</v>
      </c>
      <c r="B76" s="582" t="s">
        <v>638</v>
      </c>
      <c r="C76" s="582"/>
      <c r="D76" s="582"/>
      <c r="E76" s="582"/>
      <c r="F76" s="582"/>
      <c r="G76" s="582"/>
      <c r="H76" s="582"/>
      <c r="I76" s="582"/>
      <c r="J76" s="582"/>
      <c r="K76" s="582"/>
      <c r="L76" s="582"/>
      <c r="M76" s="582"/>
      <c r="N76" s="582"/>
      <c r="O76" s="582"/>
      <c r="P76" s="582"/>
      <c r="Q76" s="582"/>
      <c r="R76" s="582"/>
      <c r="S76" s="582"/>
      <c r="T76" s="582"/>
      <c r="U76" s="582"/>
      <c r="V76" s="582"/>
      <c r="W76" s="582"/>
      <c r="X76" s="582"/>
      <c r="Y76" s="582"/>
      <c r="Z76" s="582"/>
      <c r="AA76" s="582"/>
      <c r="AB76" s="582"/>
      <c r="AC76" s="582"/>
      <c r="AD76" s="582"/>
      <c r="AE76" s="582"/>
      <c r="AF76" s="582"/>
      <c r="AG76" s="582"/>
      <c r="AH76" s="582"/>
      <c r="AI76" s="582"/>
      <c r="AJ76" s="582"/>
      <c r="AK76" s="582"/>
      <c r="AL76" s="582"/>
      <c r="AM76" s="583"/>
    </row>
    <row r="77" spans="1:39" ht="12" customHeight="1">
      <c r="A77" s="312"/>
      <c r="B77" s="305"/>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c r="AJ77" s="302"/>
      <c r="AK77" s="302"/>
      <c r="AL77" s="302"/>
      <c r="AM77" s="303"/>
    </row>
    <row r="78" spans="1:39" ht="12" customHeight="1">
      <c r="A78" s="311" t="s">
        <v>640</v>
      </c>
      <c r="B78" s="582" t="s">
        <v>641</v>
      </c>
      <c r="C78" s="582"/>
      <c r="D78" s="582"/>
      <c r="E78" s="582"/>
      <c r="F78" s="582"/>
      <c r="G78" s="582"/>
      <c r="H78" s="582"/>
      <c r="I78" s="582"/>
      <c r="J78" s="582"/>
      <c r="K78" s="582"/>
      <c r="L78" s="582"/>
      <c r="M78" s="582"/>
      <c r="N78" s="582"/>
      <c r="O78" s="582"/>
      <c r="P78" s="582"/>
      <c r="Q78" s="582"/>
      <c r="R78" s="582"/>
      <c r="S78" s="582"/>
      <c r="T78" s="582"/>
      <c r="U78" s="582"/>
      <c r="V78" s="582"/>
      <c r="W78" s="582"/>
      <c r="X78" s="582"/>
      <c r="Y78" s="582"/>
      <c r="Z78" s="582"/>
      <c r="AA78" s="582"/>
      <c r="AB78" s="582"/>
      <c r="AC78" s="582"/>
      <c r="AD78" s="582"/>
      <c r="AE78" s="582"/>
      <c r="AF78" s="582"/>
      <c r="AG78" s="582"/>
      <c r="AH78" s="582"/>
      <c r="AI78" s="582"/>
      <c r="AJ78" s="582"/>
      <c r="AK78" s="582"/>
      <c r="AL78" s="582"/>
      <c r="AM78" s="583"/>
    </row>
    <row r="79" spans="1:39" ht="12" customHeight="1">
      <c r="A79" s="312"/>
      <c r="B79" s="582" t="s">
        <v>642</v>
      </c>
      <c r="C79" s="582"/>
      <c r="D79" s="582"/>
      <c r="E79" s="582"/>
      <c r="F79" s="582"/>
      <c r="G79" s="582"/>
      <c r="H79" s="582"/>
      <c r="I79" s="582"/>
      <c r="J79" s="582"/>
      <c r="K79" s="582"/>
      <c r="L79" s="582"/>
      <c r="M79" s="582"/>
      <c r="N79" s="582"/>
      <c r="O79" s="582"/>
      <c r="P79" s="582"/>
      <c r="Q79" s="582"/>
      <c r="R79" s="582"/>
      <c r="S79" s="582"/>
      <c r="T79" s="582"/>
      <c r="U79" s="582"/>
      <c r="V79" s="582"/>
      <c r="W79" s="582"/>
      <c r="X79" s="582"/>
      <c r="Y79" s="582"/>
      <c r="Z79" s="582"/>
      <c r="AA79" s="582"/>
      <c r="AB79" s="582"/>
      <c r="AC79" s="582"/>
      <c r="AD79" s="582"/>
      <c r="AE79" s="582"/>
      <c r="AF79" s="582"/>
      <c r="AG79" s="582"/>
      <c r="AH79" s="582"/>
      <c r="AI79" s="582"/>
      <c r="AJ79" s="582"/>
      <c r="AK79" s="582"/>
      <c r="AL79" s="582"/>
      <c r="AM79" s="583"/>
    </row>
    <row r="80" spans="1:39" ht="12" customHeight="1">
      <c r="A80" s="312"/>
      <c r="B80" s="305"/>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309"/>
      <c r="AE80" s="309"/>
      <c r="AF80" s="309"/>
      <c r="AG80" s="309"/>
      <c r="AH80" s="309"/>
      <c r="AI80" s="309"/>
      <c r="AJ80" s="309"/>
      <c r="AK80" s="309"/>
      <c r="AL80" s="309"/>
      <c r="AM80" s="322"/>
    </row>
    <row r="81" spans="1:39" ht="11.65" customHeight="1">
      <c r="A81" s="301" t="s">
        <v>646</v>
      </c>
      <c r="B81" s="585" t="s">
        <v>659</v>
      </c>
      <c r="C81" s="584"/>
      <c r="D81" s="584"/>
      <c r="E81" s="584"/>
      <c r="F81" s="584"/>
      <c r="G81" s="584"/>
      <c r="H81" s="584"/>
      <c r="I81" s="584"/>
      <c r="J81" s="584"/>
      <c r="K81" s="584"/>
      <c r="L81" s="584"/>
      <c r="M81" s="584"/>
      <c r="N81" s="584"/>
      <c r="O81" s="584"/>
      <c r="P81" s="584"/>
      <c r="Q81" s="584"/>
      <c r="R81" s="584"/>
      <c r="S81" s="584"/>
      <c r="T81" s="584"/>
      <c r="U81" s="584"/>
      <c r="V81" s="584"/>
      <c r="W81" s="584"/>
      <c r="X81" s="584"/>
      <c r="Y81" s="584"/>
      <c r="Z81" s="584"/>
      <c r="AA81" s="584"/>
      <c r="AB81" s="584"/>
      <c r="AC81" s="584"/>
      <c r="AD81" s="584"/>
      <c r="AE81" s="584"/>
      <c r="AF81" s="584"/>
      <c r="AG81" s="584"/>
      <c r="AH81" s="584"/>
      <c r="AI81" s="584"/>
      <c r="AJ81" s="584"/>
      <c r="AK81" s="584"/>
      <c r="AL81" s="584"/>
      <c r="AM81" s="586"/>
    </row>
    <row r="82" spans="1:39" ht="12" customHeight="1">
      <c r="A82" s="318"/>
      <c r="B82" s="580"/>
      <c r="C82" s="580"/>
      <c r="D82" s="580"/>
      <c r="E82" s="580"/>
      <c r="F82" s="580"/>
      <c r="G82" s="580"/>
      <c r="H82" s="580"/>
      <c r="I82" s="580"/>
      <c r="J82" s="580"/>
      <c r="K82" s="580"/>
      <c r="L82" s="580"/>
      <c r="M82" s="580"/>
      <c r="N82" s="580"/>
      <c r="O82" s="580"/>
      <c r="P82" s="580"/>
      <c r="Q82" s="580"/>
      <c r="R82" s="580"/>
      <c r="S82" s="580"/>
      <c r="T82" s="580"/>
      <c r="U82" s="580"/>
      <c r="V82" s="580"/>
      <c r="W82" s="580"/>
      <c r="X82" s="580"/>
      <c r="Y82" s="580"/>
      <c r="Z82" s="580"/>
      <c r="AA82" s="580"/>
      <c r="AB82" s="580"/>
      <c r="AC82" s="580"/>
      <c r="AD82" s="580"/>
      <c r="AE82" s="580"/>
      <c r="AF82" s="580"/>
      <c r="AG82" s="580"/>
      <c r="AH82" s="580"/>
      <c r="AI82" s="580"/>
      <c r="AJ82" s="580"/>
      <c r="AK82" s="580"/>
      <c r="AL82" s="580"/>
      <c r="AM82" s="581"/>
    </row>
    <row r="83" spans="1:39" s="414" customFormat="1" ht="12" customHeight="1">
      <c r="A83" s="411" t="s">
        <v>652</v>
      </c>
      <c r="B83" s="451" t="s">
        <v>787</v>
      </c>
      <c r="C83" s="412"/>
      <c r="D83" s="412"/>
      <c r="E83" s="412"/>
      <c r="F83" s="412"/>
      <c r="G83" s="412"/>
      <c r="H83" s="412"/>
      <c r="I83" s="412"/>
      <c r="J83" s="412"/>
      <c r="K83" s="412"/>
      <c r="L83" s="412"/>
      <c r="M83" s="412"/>
      <c r="N83" s="412"/>
      <c r="O83" s="412"/>
      <c r="P83" s="412"/>
      <c r="Q83" s="412"/>
      <c r="R83" s="412"/>
      <c r="S83" s="412"/>
      <c r="T83" s="412"/>
      <c r="U83" s="412"/>
      <c r="V83" s="412"/>
      <c r="W83" s="412"/>
      <c r="X83" s="412"/>
      <c r="Y83" s="412"/>
      <c r="Z83" s="412"/>
      <c r="AA83" s="412"/>
      <c r="AB83" s="412"/>
      <c r="AC83" s="412"/>
      <c r="AD83" s="412"/>
      <c r="AE83" s="412"/>
      <c r="AF83" s="412"/>
      <c r="AG83" s="412"/>
      <c r="AH83" s="412"/>
      <c r="AI83" s="412"/>
      <c r="AJ83" s="412"/>
      <c r="AK83" s="412"/>
      <c r="AL83" s="412"/>
      <c r="AM83" s="412"/>
    </row>
    <row r="84" spans="1:39" ht="12" customHeight="1">
      <c r="A84" s="318"/>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309"/>
      <c r="AE84" s="309"/>
      <c r="AF84" s="309"/>
      <c r="AG84" s="309"/>
      <c r="AH84" s="309"/>
      <c r="AI84" s="309"/>
      <c r="AJ84" s="309"/>
      <c r="AK84" s="309"/>
      <c r="AL84" s="309"/>
      <c r="AM84" s="322"/>
    </row>
    <row r="85" spans="1:39" s="414" customFormat="1" ht="12" customHeight="1">
      <c r="A85" s="411" t="s">
        <v>653</v>
      </c>
      <c r="B85" s="330" t="s">
        <v>774</v>
      </c>
      <c r="C85" s="415"/>
      <c r="D85" s="415"/>
      <c r="E85" s="415"/>
      <c r="F85" s="415"/>
      <c r="G85" s="415"/>
      <c r="H85" s="415"/>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c r="AJ85" s="415"/>
      <c r="AK85" s="415"/>
      <c r="AL85" s="415"/>
      <c r="AM85" s="452"/>
    </row>
    <row r="86" spans="1:39" ht="12" customHeight="1">
      <c r="A86" s="318"/>
      <c r="B86" s="580"/>
      <c r="C86" s="590"/>
      <c r="D86" s="590"/>
      <c r="E86" s="590"/>
      <c r="F86" s="590"/>
      <c r="G86" s="590"/>
      <c r="H86" s="590"/>
      <c r="I86" s="590"/>
      <c r="J86" s="590"/>
      <c r="K86" s="590"/>
      <c r="L86" s="590"/>
      <c r="M86" s="590"/>
      <c r="N86" s="590"/>
      <c r="O86" s="590"/>
      <c r="P86" s="590"/>
      <c r="Q86" s="590"/>
      <c r="R86" s="590"/>
      <c r="S86" s="590"/>
      <c r="T86" s="590"/>
      <c r="U86" s="590"/>
      <c r="V86" s="590"/>
      <c r="W86" s="590"/>
      <c r="X86" s="590"/>
      <c r="Y86" s="590"/>
      <c r="Z86" s="590"/>
      <c r="AA86" s="590"/>
      <c r="AB86" s="590"/>
      <c r="AC86" s="590"/>
      <c r="AD86" s="590"/>
      <c r="AE86" s="590"/>
      <c r="AF86" s="590"/>
      <c r="AG86" s="590"/>
      <c r="AH86" s="590"/>
      <c r="AI86" s="590"/>
      <c r="AJ86" s="590"/>
      <c r="AK86" s="590"/>
      <c r="AL86" s="590"/>
      <c r="AM86" s="591"/>
    </row>
    <row r="87" spans="1:39" ht="12" customHeight="1">
      <c r="A87" s="301">
        <v>33</v>
      </c>
      <c r="B87" s="406" t="s">
        <v>656</v>
      </c>
      <c r="C87" s="407"/>
      <c r="D87" s="407"/>
      <c r="E87" s="407"/>
      <c r="F87" s="407"/>
      <c r="G87" s="407"/>
      <c r="H87" s="407"/>
      <c r="I87" s="407"/>
      <c r="J87" s="407"/>
      <c r="K87" s="407"/>
      <c r="L87" s="407"/>
      <c r="M87" s="407"/>
      <c r="N87" s="407"/>
      <c r="O87" s="407"/>
      <c r="P87" s="407"/>
      <c r="Q87" s="407"/>
      <c r="R87" s="407"/>
      <c r="S87" s="407"/>
      <c r="T87" s="407"/>
      <c r="U87" s="407"/>
      <c r="V87" s="407"/>
      <c r="W87" s="407"/>
      <c r="X87" s="407"/>
      <c r="Y87" s="407"/>
      <c r="Z87" s="407"/>
      <c r="AA87" s="407"/>
      <c r="AB87" s="407"/>
      <c r="AC87" s="407"/>
      <c r="AD87" s="407"/>
      <c r="AE87" s="407"/>
      <c r="AF87" s="407"/>
      <c r="AG87" s="407"/>
      <c r="AH87" s="407"/>
      <c r="AI87" s="407"/>
      <c r="AJ87" s="407"/>
      <c r="AK87" s="407"/>
      <c r="AL87" s="407"/>
      <c r="AM87" s="408"/>
    </row>
    <row r="88" spans="1:39" ht="12" customHeight="1">
      <c r="A88" s="318"/>
      <c r="B88" s="406" t="s">
        <v>657</v>
      </c>
      <c r="C88" s="407"/>
      <c r="D88" s="407"/>
      <c r="E88" s="407"/>
      <c r="F88" s="407"/>
      <c r="G88" s="407"/>
      <c r="H88" s="407"/>
      <c r="I88" s="407"/>
      <c r="J88" s="407"/>
      <c r="K88" s="407"/>
      <c r="L88" s="407"/>
      <c r="M88" s="407"/>
      <c r="N88" s="407"/>
      <c r="O88" s="407"/>
      <c r="P88" s="407"/>
      <c r="Q88" s="407"/>
      <c r="R88" s="407"/>
      <c r="S88" s="407"/>
      <c r="T88" s="407"/>
      <c r="U88" s="407"/>
      <c r="V88" s="407"/>
      <c r="W88" s="407"/>
      <c r="X88" s="407"/>
      <c r="Y88" s="407"/>
      <c r="Z88" s="407"/>
      <c r="AA88" s="407"/>
      <c r="AB88" s="407"/>
      <c r="AC88" s="407"/>
      <c r="AD88" s="407"/>
      <c r="AE88" s="407"/>
      <c r="AF88" s="407"/>
      <c r="AG88" s="407"/>
      <c r="AH88" s="407"/>
      <c r="AI88" s="407"/>
      <c r="AJ88" s="407"/>
      <c r="AK88" s="407"/>
      <c r="AL88" s="407"/>
      <c r="AM88" s="408"/>
    </row>
    <row r="89" spans="1:39" ht="12" customHeight="1">
      <c r="A89" s="318"/>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c r="AH89" s="323"/>
      <c r="AI89" s="323"/>
      <c r="AJ89" s="323"/>
      <c r="AK89" s="323"/>
      <c r="AL89" s="323"/>
      <c r="AM89" s="324"/>
    </row>
    <row r="90" spans="1:39" s="414" customFormat="1" ht="12" customHeight="1">
      <c r="A90" s="411" t="s">
        <v>769</v>
      </c>
      <c r="B90" s="330" t="s">
        <v>778</v>
      </c>
      <c r="C90" s="415"/>
      <c r="D90" s="415"/>
      <c r="E90" s="415"/>
      <c r="F90" s="415"/>
      <c r="G90" s="415"/>
      <c r="H90" s="415"/>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c r="AJ90" s="412"/>
      <c r="AK90" s="412"/>
      <c r="AL90" s="412"/>
      <c r="AM90" s="413"/>
    </row>
    <row r="91" spans="1:39" ht="12" customHeight="1">
      <c r="A91" s="318"/>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c r="AH91" s="323"/>
      <c r="AI91" s="323"/>
      <c r="AJ91" s="323"/>
      <c r="AK91" s="323"/>
      <c r="AL91" s="323"/>
      <c r="AM91" s="324"/>
    </row>
    <row r="92" spans="1:39" s="414" customFormat="1" ht="12" customHeight="1">
      <c r="A92" s="411" t="s">
        <v>775</v>
      </c>
      <c r="B92" s="330" t="s">
        <v>666</v>
      </c>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412"/>
      <c r="AB92" s="412"/>
      <c r="AC92" s="412"/>
      <c r="AD92" s="412"/>
      <c r="AE92" s="412"/>
      <c r="AF92" s="412"/>
      <c r="AG92" s="412"/>
      <c r="AH92" s="412"/>
      <c r="AI92" s="412"/>
      <c r="AJ92" s="412"/>
      <c r="AK92" s="412"/>
      <c r="AL92" s="412"/>
      <c r="AM92" s="413"/>
    </row>
    <row r="93" spans="1:39" ht="12" customHeight="1">
      <c r="A93" s="318"/>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c r="AH93" s="323"/>
      <c r="AI93" s="323"/>
      <c r="AJ93" s="323"/>
      <c r="AK93" s="323"/>
      <c r="AL93" s="323"/>
      <c r="AM93" s="324"/>
    </row>
    <row r="94" spans="1:39" s="414" customFormat="1" ht="12" customHeight="1">
      <c r="A94" s="411">
        <v>36</v>
      </c>
      <c r="B94" s="330" t="s">
        <v>781</v>
      </c>
      <c r="C94" s="330"/>
      <c r="D94" s="330"/>
      <c r="E94" s="330"/>
      <c r="F94" s="330"/>
      <c r="G94" s="330"/>
      <c r="H94" s="330"/>
      <c r="I94" s="330"/>
      <c r="J94" s="330"/>
      <c r="K94" s="330"/>
      <c r="L94" s="330"/>
      <c r="M94" s="330"/>
      <c r="N94" s="330"/>
      <c r="O94" s="330"/>
      <c r="P94" s="330"/>
      <c r="Q94" s="330"/>
      <c r="R94" s="330"/>
      <c r="S94" s="330"/>
      <c r="T94" s="330"/>
      <c r="U94" s="330"/>
      <c r="V94" s="330"/>
      <c r="W94" s="412"/>
      <c r="X94" s="412"/>
      <c r="Y94" s="412"/>
      <c r="Z94" s="412"/>
      <c r="AA94" s="412"/>
      <c r="AB94" s="412"/>
      <c r="AC94" s="412"/>
      <c r="AD94" s="412"/>
      <c r="AE94" s="412"/>
      <c r="AF94" s="412"/>
      <c r="AG94" s="412"/>
      <c r="AH94" s="412"/>
      <c r="AI94" s="412"/>
      <c r="AJ94" s="412"/>
      <c r="AK94" s="412"/>
      <c r="AL94" s="412"/>
      <c r="AM94" s="413"/>
    </row>
    <row r="95" spans="1:39" ht="12" customHeight="1" thickBot="1">
      <c r="A95" s="319"/>
      <c r="B95" s="325"/>
      <c r="C95" s="325"/>
      <c r="D95" s="325"/>
      <c r="E95" s="325"/>
      <c r="F95" s="325"/>
      <c r="G95" s="325"/>
      <c r="H95" s="325"/>
      <c r="I95" s="325"/>
      <c r="J95" s="325"/>
      <c r="K95" s="325"/>
      <c r="L95" s="325"/>
      <c r="M95" s="325"/>
      <c r="N95" s="325"/>
      <c r="O95" s="325"/>
      <c r="P95" s="325"/>
      <c r="Q95" s="325"/>
      <c r="R95" s="325"/>
      <c r="S95" s="325"/>
      <c r="T95" s="325"/>
      <c r="U95" s="325"/>
      <c r="V95" s="325"/>
      <c r="W95" s="325"/>
      <c r="X95" s="325"/>
      <c r="Y95" s="325"/>
      <c r="Z95" s="325"/>
      <c r="AA95" s="325"/>
      <c r="AB95" s="325"/>
      <c r="AC95" s="325"/>
      <c r="AD95" s="325"/>
      <c r="AE95" s="325"/>
      <c r="AF95" s="325"/>
      <c r="AG95" s="325"/>
      <c r="AH95" s="325"/>
      <c r="AI95" s="325"/>
      <c r="AJ95" s="325"/>
      <c r="AK95" s="325"/>
      <c r="AL95" s="325"/>
      <c r="AM95" s="326"/>
    </row>
  </sheetData>
  <mergeCells count="41">
    <mergeCell ref="AD1:AM6"/>
    <mergeCell ref="A11:AM11"/>
    <mergeCell ref="B86:AM86"/>
    <mergeCell ref="A1:K6"/>
    <mergeCell ref="L1:AC6"/>
    <mergeCell ref="A7:K7"/>
    <mergeCell ref="L7:AC7"/>
    <mergeCell ref="AD7:AM9"/>
    <mergeCell ref="A8:K9"/>
    <mergeCell ref="L8:M8"/>
    <mergeCell ref="N8:O8"/>
    <mergeCell ref="P8:Q8"/>
    <mergeCell ref="R8:S8"/>
    <mergeCell ref="T8:U8"/>
    <mergeCell ref="V8:W8"/>
    <mergeCell ref="X8:Z8"/>
    <mergeCell ref="AA8:AC8"/>
    <mergeCell ref="V9:W9"/>
    <mergeCell ref="X9:Z9"/>
    <mergeCell ref="AA9:AC9"/>
    <mergeCell ref="L9:M9"/>
    <mergeCell ref="N9:O9"/>
    <mergeCell ref="P9:Q9"/>
    <mergeCell ref="R9:S9"/>
    <mergeCell ref="T9:U9"/>
    <mergeCell ref="B17:AK17"/>
    <mergeCell ref="B19:AL19"/>
    <mergeCell ref="B22:AL22"/>
    <mergeCell ref="B24:AL24"/>
    <mergeCell ref="B25:AL25"/>
    <mergeCell ref="B26:AL26"/>
    <mergeCell ref="B27:AL27"/>
    <mergeCell ref="B29:AL29"/>
    <mergeCell ref="B31:AL31"/>
    <mergeCell ref="B81:AM81"/>
    <mergeCell ref="B82:AM82"/>
    <mergeCell ref="B78:AM78"/>
    <mergeCell ref="B79:AM79"/>
    <mergeCell ref="B33:AL33"/>
    <mergeCell ref="B76:AM76"/>
    <mergeCell ref="B38:AL38"/>
  </mergeCells>
  <dataValidations disablePrompts="1" count="1">
    <dataValidation type="list" allowBlank="1" showInputMessage="1" showErrorMessage="1" sqref="WCO983089:WCP983092 VSS983089:VST983092 VIW983089:VIX983092 UZA983089:UZB983092 UPE983089:UPF983092 UFI983089:UFJ983092 TVM983089:TVN983092 TLQ983089:TLR983092 TBU983089:TBV983092 SRY983089:SRZ983092 SIC983089:SID983092 RYG983089:RYH983092 ROK983089:ROL983092 REO983089:REP983092 QUS983089:QUT983092 QKW983089:QKX983092 QBA983089:QBB983092 PRE983089:PRF983092 PHI983089:PHJ983092 OXM983089:OXN983092 ONQ983089:ONR983092 ODU983089:ODV983092 NTY983089:NTZ983092 NKC983089:NKD983092 NAG983089:NAH983092 MQK983089:MQL983092 MGO983089:MGP983092 LWS983089:LWT983092 LMW983089:LMX983092 LDA983089:LDB983092 KTE983089:KTF983092 KJI983089:KJJ983092 JZM983089:JZN983092 JPQ983089:JPR983092 JFU983089:JFV983092 IVY983089:IVZ983092 IMC983089:IMD983092 ICG983089:ICH983092 HSK983089:HSL983092 HIO983089:HIP983092 GYS983089:GYT983092 GOW983089:GOX983092 GFA983089:GFB983092 FVE983089:FVF983092 FLI983089:FLJ983092 FBM983089:FBN983092 ERQ983089:ERR983092 EHU983089:EHV983092 DXY983089:DXZ983092 DOC983089:DOD983092 DEG983089:DEH983092 CUK983089:CUL983092 CKO983089:CKP983092 CAS983089:CAT983092 BQW983089:BQX983092 BHA983089:BHB983092 AXE983089:AXF983092 ANI983089:ANJ983092 ADM983089:ADN983092 TQ983089:TR983092 JU983089:JV983092 Z983086:AA983089 WWG917553:WWH917556 WMK917553:WML917556 WCO917553:WCP917556 VSS917553:VST917556 VIW917553:VIX917556 UZA917553:UZB917556 UPE917553:UPF917556 UFI917553:UFJ917556 TVM917553:TVN917556 TLQ917553:TLR917556 TBU917553:TBV917556 SRY917553:SRZ917556 SIC917553:SID917556 RYG917553:RYH917556 ROK917553:ROL917556 REO917553:REP917556 QUS917553:QUT917556 QKW917553:QKX917556 QBA917553:QBB917556 PRE917553:PRF917556 PHI917553:PHJ917556 OXM917553:OXN917556 ONQ917553:ONR917556 ODU917553:ODV917556 NTY917553:NTZ917556 NKC917553:NKD917556 NAG917553:NAH917556 MQK917553:MQL917556 MGO917553:MGP917556 LWS917553:LWT917556 LMW917553:LMX917556 LDA917553:LDB917556 KTE917553:KTF917556 KJI917553:KJJ917556 JZM917553:JZN917556 JPQ917553:JPR917556 JFU917553:JFV917556 IVY917553:IVZ917556 IMC917553:IMD917556 ICG917553:ICH917556 HSK917553:HSL917556 HIO917553:HIP917556 GYS917553:GYT917556 GOW917553:GOX917556 GFA917553:GFB917556 FVE917553:FVF917556 FLI917553:FLJ917556 FBM917553:FBN917556 ERQ917553:ERR917556 EHU917553:EHV917556 DXY917553:DXZ917556 DOC917553:DOD917556 DEG917553:DEH917556 CUK917553:CUL917556 CKO917553:CKP917556 CAS917553:CAT917556 BQW917553:BQX917556 BHA917553:BHB917556 AXE917553:AXF917556 ANI917553:ANJ917556 ADM917553:ADN917556 TQ917553:TR917556 JU917553:JV917556 Z917550:AA917553 WWG852017:WWH852020 WMK852017:WML852020 WCO852017:WCP852020 VSS852017:VST852020 VIW852017:VIX852020 UZA852017:UZB852020 UPE852017:UPF852020 UFI852017:UFJ852020 TVM852017:TVN852020 TLQ852017:TLR852020 TBU852017:TBV852020 SRY852017:SRZ852020 SIC852017:SID852020 RYG852017:RYH852020 ROK852017:ROL852020 REO852017:REP852020 QUS852017:QUT852020 QKW852017:QKX852020 QBA852017:QBB852020 PRE852017:PRF852020 PHI852017:PHJ852020 OXM852017:OXN852020 ONQ852017:ONR852020 ODU852017:ODV852020 NTY852017:NTZ852020 NKC852017:NKD852020 NAG852017:NAH852020 MQK852017:MQL852020 MGO852017:MGP852020 LWS852017:LWT852020 LMW852017:LMX852020 LDA852017:LDB852020 KTE852017:KTF852020 KJI852017:KJJ852020 JZM852017:JZN852020 JPQ852017:JPR852020 JFU852017:JFV852020 IVY852017:IVZ852020 IMC852017:IMD852020 ICG852017:ICH852020 HSK852017:HSL852020 HIO852017:HIP852020 GYS852017:GYT852020 GOW852017:GOX852020 GFA852017:GFB852020 FVE852017:FVF852020 FLI852017:FLJ852020 FBM852017:FBN852020 ERQ852017:ERR852020 EHU852017:EHV852020 DXY852017:DXZ852020 DOC852017:DOD852020 DEG852017:DEH852020 CUK852017:CUL852020 CKO852017:CKP852020 CAS852017:CAT852020 BQW852017:BQX852020 BHA852017:BHB852020 AXE852017:AXF852020 ANI852017:ANJ852020 ADM852017:ADN852020 TQ852017:TR852020 JU852017:JV852020 Z852014:AA852017 WWG786481:WWH786484 WMK786481:WML786484 WCO786481:WCP786484 VSS786481:VST786484 VIW786481:VIX786484 UZA786481:UZB786484 UPE786481:UPF786484 UFI786481:UFJ786484 TVM786481:TVN786484 TLQ786481:TLR786484 TBU786481:TBV786484 SRY786481:SRZ786484 SIC786481:SID786484 RYG786481:RYH786484 ROK786481:ROL786484 REO786481:REP786484 QUS786481:QUT786484 QKW786481:QKX786484 QBA786481:QBB786484 PRE786481:PRF786484 PHI786481:PHJ786484 OXM786481:OXN786484 ONQ786481:ONR786484 ODU786481:ODV786484 NTY786481:NTZ786484 NKC786481:NKD786484 NAG786481:NAH786484 MQK786481:MQL786484 MGO786481:MGP786484 LWS786481:LWT786484 LMW786481:LMX786484 LDA786481:LDB786484 KTE786481:KTF786484 KJI786481:KJJ786484 JZM786481:JZN786484 JPQ786481:JPR786484 JFU786481:JFV786484 IVY786481:IVZ786484 IMC786481:IMD786484 ICG786481:ICH786484 HSK786481:HSL786484 HIO786481:HIP786484 GYS786481:GYT786484 GOW786481:GOX786484 GFA786481:GFB786484 FVE786481:FVF786484 FLI786481:FLJ786484 FBM786481:FBN786484 ERQ786481:ERR786484 EHU786481:EHV786484 DXY786481:DXZ786484 DOC786481:DOD786484 DEG786481:DEH786484 CUK786481:CUL786484 CKO786481:CKP786484 CAS786481:CAT786484 BQW786481:BQX786484 BHA786481:BHB786484 AXE786481:AXF786484 ANI786481:ANJ786484 ADM786481:ADN786484 TQ786481:TR786484 JU786481:JV786484 Z786478:AA786481 WWG720945:WWH720948 WMK720945:WML720948 WCO720945:WCP720948 VSS720945:VST720948 VIW720945:VIX720948 UZA720945:UZB720948 UPE720945:UPF720948 UFI720945:UFJ720948 TVM720945:TVN720948 TLQ720945:TLR720948 TBU720945:TBV720948 SRY720945:SRZ720948 SIC720945:SID720948 RYG720945:RYH720948 ROK720945:ROL720948 REO720945:REP720948 QUS720945:QUT720948 QKW720945:QKX720948 QBA720945:QBB720948 PRE720945:PRF720948 PHI720945:PHJ720948 OXM720945:OXN720948 ONQ720945:ONR720948 ODU720945:ODV720948 NTY720945:NTZ720948 NKC720945:NKD720948 NAG720945:NAH720948 MQK720945:MQL720948 MGO720945:MGP720948 LWS720945:LWT720948 LMW720945:LMX720948 LDA720945:LDB720948 KTE720945:KTF720948 KJI720945:KJJ720948 JZM720945:JZN720948 JPQ720945:JPR720948 JFU720945:JFV720948 IVY720945:IVZ720948 IMC720945:IMD720948 ICG720945:ICH720948 HSK720945:HSL720948 HIO720945:HIP720948 GYS720945:GYT720948 GOW720945:GOX720948 GFA720945:GFB720948 FVE720945:FVF720948 FLI720945:FLJ720948 FBM720945:FBN720948 ERQ720945:ERR720948 EHU720945:EHV720948 DXY720945:DXZ720948 DOC720945:DOD720948 DEG720945:DEH720948 CUK720945:CUL720948 CKO720945:CKP720948 CAS720945:CAT720948 BQW720945:BQX720948 BHA720945:BHB720948 AXE720945:AXF720948 ANI720945:ANJ720948 ADM720945:ADN720948 TQ720945:TR720948 JU720945:JV720948 Z720942:AA720945 WWG655409:WWH655412 WMK655409:WML655412 WCO655409:WCP655412 VSS655409:VST655412 VIW655409:VIX655412 UZA655409:UZB655412 UPE655409:UPF655412 UFI655409:UFJ655412 TVM655409:TVN655412 TLQ655409:TLR655412 TBU655409:TBV655412 SRY655409:SRZ655412 SIC655409:SID655412 RYG655409:RYH655412 ROK655409:ROL655412 REO655409:REP655412 QUS655409:QUT655412 QKW655409:QKX655412 QBA655409:QBB655412 PRE655409:PRF655412 PHI655409:PHJ655412 OXM655409:OXN655412 ONQ655409:ONR655412 ODU655409:ODV655412 NTY655409:NTZ655412 NKC655409:NKD655412 NAG655409:NAH655412 MQK655409:MQL655412 MGO655409:MGP655412 LWS655409:LWT655412 LMW655409:LMX655412 LDA655409:LDB655412 KTE655409:KTF655412 KJI655409:KJJ655412 JZM655409:JZN655412 JPQ655409:JPR655412 JFU655409:JFV655412 IVY655409:IVZ655412 IMC655409:IMD655412 ICG655409:ICH655412 HSK655409:HSL655412 HIO655409:HIP655412 GYS655409:GYT655412 GOW655409:GOX655412 GFA655409:GFB655412 FVE655409:FVF655412 FLI655409:FLJ655412 FBM655409:FBN655412 ERQ655409:ERR655412 EHU655409:EHV655412 DXY655409:DXZ655412 DOC655409:DOD655412 DEG655409:DEH655412 CUK655409:CUL655412 CKO655409:CKP655412 CAS655409:CAT655412 BQW655409:BQX655412 BHA655409:BHB655412 AXE655409:AXF655412 ANI655409:ANJ655412 ADM655409:ADN655412 TQ655409:TR655412 JU655409:JV655412 Z655406:AA655409 WWG589873:WWH589876 WMK589873:WML589876 WCO589873:WCP589876 VSS589873:VST589876 VIW589873:VIX589876 UZA589873:UZB589876 UPE589873:UPF589876 UFI589873:UFJ589876 TVM589873:TVN589876 TLQ589873:TLR589876 TBU589873:TBV589876 SRY589873:SRZ589876 SIC589873:SID589876 RYG589873:RYH589876 ROK589873:ROL589876 REO589873:REP589876 QUS589873:QUT589876 QKW589873:QKX589876 QBA589873:QBB589876 PRE589873:PRF589876 PHI589873:PHJ589876 OXM589873:OXN589876 ONQ589873:ONR589876 ODU589873:ODV589876 NTY589873:NTZ589876 NKC589873:NKD589876 NAG589873:NAH589876 MQK589873:MQL589876 MGO589873:MGP589876 LWS589873:LWT589876 LMW589873:LMX589876 LDA589873:LDB589876 KTE589873:KTF589876 KJI589873:KJJ589876 JZM589873:JZN589876 JPQ589873:JPR589876 JFU589873:JFV589876 IVY589873:IVZ589876 IMC589873:IMD589876 ICG589873:ICH589876 HSK589873:HSL589876 HIO589873:HIP589876 GYS589873:GYT589876 GOW589873:GOX589876 GFA589873:GFB589876 FVE589873:FVF589876 FLI589873:FLJ589876 FBM589873:FBN589876 ERQ589873:ERR589876 EHU589873:EHV589876 DXY589873:DXZ589876 DOC589873:DOD589876 DEG589873:DEH589876 CUK589873:CUL589876 CKO589873:CKP589876 CAS589873:CAT589876 BQW589873:BQX589876 BHA589873:BHB589876 AXE589873:AXF589876 ANI589873:ANJ589876 ADM589873:ADN589876 TQ589873:TR589876 JU589873:JV589876 Z589870:AA589873 WWG524337:WWH524340 WMK524337:WML524340 WCO524337:WCP524340 VSS524337:VST524340 VIW524337:VIX524340 UZA524337:UZB524340 UPE524337:UPF524340 UFI524337:UFJ524340 TVM524337:TVN524340 TLQ524337:TLR524340 TBU524337:TBV524340 SRY524337:SRZ524340 SIC524337:SID524340 RYG524337:RYH524340 ROK524337:ROL524340 REO524337:REP524340 QUS524337:QUT524340 QKW524337:QKX524340 QBA524337:QBB524340 PRE524337:PRF524340 PHI524337:PHJ524340 OXM524337:OXN524340 ONQ524337:ONR524340 ODU524337:ODV524340 NTY524337:NTZ524340 NKC524337:NKD524340 NAG524337:NAH524340 MQK524337:MQL524340 MGO524337:MGP524340 LWS524337:LWT524340 LMW524337:LMX524340 LDA524337:LDB524340 KTE524337:KTF524340 KJI524337:KJJ524340 JZM524337:JZN524340 JPQ524337:JPR524340 JFU524337:JFV524340 IVY524337:IVZ524340 IMC524337:IMD524340 ICG524337:ICH524340 HSK524337:HSL524340 HIO524337:HIP524340 GYS524337:GYT524340 GOW524337:GOX524340 GFA524337:GFB524340 FVE524337:FVF524340 FLI524337:FLJ524340 FBM524337:FBN524340 ERQ524337:ERR524340 EHU524337:EHV524340 DXY524337:DXZ524340 DOC524337:DOD524340 DEG524337:DEH524340 CUK524337:CUL524340 CKO524337:CKP524340 CAS524337:CAT524340 BQW524337:BQX524340 BHA524337:BHB524340 AXE524337:AXF524340 ANI524337:ANJ524340 ADM524337:ADN524340 TQ524337:TR524340 JU524337:JV524340 Z524334:AA524337 WWG458801:WWH458804 WMK458801:WML458804 WCO458801:WCP458804 VSS458801:VST458804 VIW458801:VIX458804 UZA458801:UZB458804 UPE458801:UPF458804 UFI458801:UFJ458804 TVM458801:TVN458804 TLQ458801:TLR458804 TBU458801:TBV458804 SRY458801:SRZ458804 SIC458801:SID458804 RYG458801:RYH458804 ROK458801:ROL458804 REO458801:REP458804 QUS458801:QUT458804 QKW458801:QKX458804 QBA458801:QBB458804 PRE458801:PRF458804 PHI458801:PHJ458804 OXM458801:OXN458804 ONQ458801:ONR458804 ODU458801:ODV458804 NTY458801:NTZ458804 NKC458801:NKD458804 NAG458801:NAH458804 MQK458801:MQL458804 MGO458801:MGP458804 LWS458801:LWT458804 LMW458801:LMX458804 LDA458801:LDB458804 KTE458801:KTF458804 KJI458801:KJJ458804 JZM458801:JZN458804 JPQ458801:JPR458804 JFU458801:JFV458804 IVY458801:IVZ458804 IMC458801:IMD458804 ICG458801:ICH458804 HSK458801:HSL458804 HIO458801:HIP458804 GYS458801:GYT458804 GOW458801:GOX458804 GFA458801:GFB458804 FVE458801:FVF458804 FLI458801:FLJ458804 FBM458801:FBN458804 ERQ458801:ERR458804 EHU458801:EHV458804 DXY458801:DXZ458804 DOC458801:DOD458804 DEG458801:DEH458804 CUK458801:CUL458804 CKO458801:CKP458804 CAS458801:CAT458804 BQW458801:BQX458804 BHA458801:BHB458804 AXE458801:AXF458804 ANI458801:ANJ458804 ADM458801:ADN458804 TQ458801:TR458804 JU458801:JV458804 Z458798:AA458801 WWG393265:WWH393268 WMK393265:WML393268 WCO393265:WCP393268 VSS393265:VST393268 VIW393265:VIX393268 UZA393265:UZB393268 UPE393265:UPF393268 UFI393265:UFJ393268 TVM393265:TVN393268 TLQ393265:TLR393268 TBU393265:TBV393268 SRY393265:SRZ393268 SIC393265:SID393268 RYG393265:RYH393268 ROK393265:ROL393268 REO393265:REP393268 QUS393265:QUT393268 QKW393265:QKX393268 QBA393265:QBB393268 PRE393265:PRF393268 PHI393265:PHJ393268 OXM393265:OXN393268 ONQ393265:ONR393268 ODU393265:ODV393268 NTY393265:NTZ393268 NKC393265:NKD393268 NAG393265:NAH393268 MQK393265:MQL393268 MGO393265:MGP393268 LWS393265:LWT393268 LMW393265:LMX393268 LDA393265:LDB393268 KTE393265:KTF393268 KJI393265:KJJ393268 JZM393265:JZN393268 JPQ393265:JPR393268 JFU393265:JFV393268 IVY393265:IVZ393268 IMC393265:IMD393268 ICG393265:ICH393268 HSK393265:HSL393268 HIO393265:HIP393268 GYS393265:GYT393268 GOW393265:GOX393268 GFA393265:GFB393268 FVE393265:FVF393268 FLI393265:FLJ393268 FBM393265:FBN393268 ERQ393265:ERR393268 EHU393265:EHV393268 DXY393265:DXZ393268 DOC393265:DOD393268 DEG393265:DEH393268 CUK393265:CUL393268 CKO393265:CKP393268 CAS393265:CAT393268 BQW393265:BQX393268 BHA393265:BHB393268 AXE393265:AXF393268 ANI393265:ANJ393268 ADM393265:ADN393268 TQ393265:TR393268 JU393265:JV393268 Z393262:AA393265 WWG327729:WWH327732 WMK327729:WML327732 WCO327729:WCP327732 VSS327729:VST327732 VIW327729:VIX327732 UZA327729:UZB327732 UPE327729:UPF327732 UFI327729:UFJ327732 TVM327729:TVN327732 TLQ327729:TLR327732 TBU327729:TBV327732 SRY327729:SRZ327732 SIC327729:SID327732 RYG327729:RYH327732 ROK327729:ROL327732 REO327729:REP327732 QUS327729:QUT327732 QKW327729:QKX327732 QBA327729:QBB327732 PRE327729:PRF327732 PHI327729:PHJ327732 OXM327729:OXN327732 ONQ327729:ONR327732 ODU327729:ODV327732 NTY327729:NTZ327732 NKC327729:NKD327732 NAG327729:NAH327732 MQK327729:MQL327732 MGO327729:MGP327732 LWS327729:LWT327732 LMW327729:LMX327732 LDA327729:LDB327732 KTE327729:KTF327732 KJI327729:KJJ327732 JZM327729:JZN327732 JPQ327729:JPR327732 JFU327729:JFV327732 IVY327729:IVZ327732 IMC327729:IMD327732 ICG327729:ICH327732 HSK327729:HSL327732 HIO327729:HIP327732 GYS327729:GYT327732 GOW327729:GOX327732 GFA327729:GFB327732 FVE327729:FVF327732 FLI327729:FLJ327732 FBM327729:FBN327732 ERQ327729:ERR327732 EHU327729:EHV327732 DXY327729:DXZ327732 DOC327729:DOD327732 DEG327729:DEH327732 CUK327729:CUL327732 CKO327729:CKP327732 CAS327729:CAT327732 BQW327729:BQX327732 BHA327729:BHB327732 AXE327729:AXF327732 ANI327729:ANJ327732 ADM327729:ADN327732 TQ327729:TR327732 JU327729:JV327732 Z327726:AA327729 WWG262193:WWH262196 WMK262193:WML262196 WCO262193:WCP262196 VSS262193:VST262196 VIW262193:VIX262196 UZA262193:UZB262196 UPE262193:UPF262196 UFI262193:UFJ262196 TVM262193:TVN262196 TLQ262193:TLR262196 TBU262193:TBV262196 SRY262193:SRZ262196 SIC262193:SID262196 RYG262193:RYH262196 ROK262193:ROL262196 REO262193:REP262196 QUS262193:QUT262196 QKW262193:QKX262196 QBA262193:QBB262196 PRE262193:PRF262196 PHI262193:PHJ262196 OXM262193:OXN262196 ONQ262193:ONR262196 ODU262193:ODV262196 NTY262193:NTZ262196 NKC262193:NKD262196 NAG262193:NAH262196 MQK262193:MQL262196 MGO262193:MGP262196 LWS262193:LWT262196 LMW262193:LMX262196 LDA262193:LDB262196 KTE262193:KTF262196 KJI262193:KJJ262196 JZM262193:JZN262196 JPQ262193:JPR262196 JFU262193:JFV262196 IVY262193:IVZ262196 IMC262193:IMD262196 ICG262193:ICH262196 HSK262193:HSL262196 HIO262193:HIP262196 GYS262193:GYT262196 GOW262193:GOX262196 GFA262193:GFB262196 FVE262193:FVF262196 FLI262193:FLJ262196 FBM262193:FBN262196 ERQ262193:ERR262196 EHU262193:EHV262196 DXY262193:DXZ262196 DOC262193:DOD262196 DEG262193:DEH262196 CUK262193:CUL262196 CKO262193:CKP262196 CAS262193:CAT262196 BQW262193:BQX262196 BHA262193:BHB262196 AXE262193:AXF262196 ANI262193:ANJ262196 ADM262193:ADN262196 TQ262193:TR262196 JU262193:JV262196 Z262190:AA262193 WWG196657:WWH196660 WMK196657:WML196660 WCO196657:WCP196660 VSS196657:VST196660 VIW196657:VIX196660 UZA196657:UZB196660 UPE196657:UPF196660 UFI196657:UFJ196660 TVM196657:TVN196660 TLQ196657:TLR196660 TBU196657:TBV196660 SRY196657:SRZ196660 SIC196657:SID196660 RYG196657:RYH196660 ROK196657:ROL196660 REO196657:REP196660 QUS196657:QUT196660 QKW196657:QKX196660 QBA196657:QBB196660 PRE196657:PRF196660 PHI196657:PHJ196660 OXM196657:OXN196660 ONQ196657:ONR196660 ODU196657:ODV196660 NTY196657:NTZ196660 NKC196657:NKD196660 NAG196657:NAH196660 MQK196657:MQL196660 MGO196657:MGP196660 LWS196657:LWT196660 LMW196657:LMX196660 LDA196657:LDB196660 KTE196657:KTF196660 KJI196657:KJJ196660 JZM196657:JZN196660 JPQ196657:JPR196660 JFU196657:JFV196660 IVY196657:IVZ196660 IMC196657:IMD196660 ICG196657:ICH196660 HSK196657:HSL196660 HIO196657:HIP196660 GYS196657:GYT196660 GOW196657:GOX196660 GFA196657:GFB196660 FVE196657:FVF196660 FLI196657:FLJ196660 FBM196657:FBN196660 ERQ196657:ERR196660 EHU196657:EHV196660 DXY196657:DXZ196660 DOC196657:DOD196660 DEG196657:DEH196660 CUK196657:CUL196660 CKO196657:CKP196660 CAS196657:CAT196660 BQW196657:BQX196660 BHA196657:BHB196660 AXE196657:AXF196660 ANI196657:ANJ196660 ADM196657:ADN196660 TQ196657:TR196660 JU196657:JV196660 Z196654:AA196657 WWG131121:WWH131124 WMK131121:WML131124 WCO131121:WCP131124 VSS131121:VST131124 VIW131121:VIX131124 UZA131121:UZB131124 UPE131121:UPF131124 UFI131121:UFJ131124 TVM131121:TVN131124 TLQ131121:TLR131124 TBU131121:TBV131124 SRY131121:SRZ131124 SIC131121:SID131124 RYG131121:RYH131124 ROK131121:ROL131124 REO131121:REP131124 QUS131121:QUT131124 QKW131121:QKX131124 QBA131121:QBB131124 PRE131121:PRF131124 PHI131121:PHJ131124 OXM131121:OXN131124 ONQ131121:ONR131124 ODU131121:ODV131124 NTY131121:NTZ131124 NKC131121:NKD131124 NAG131121:NAH131124 MQK131121:MQL131124 MGO131121:MGP131124 LWS131121:LWT131124 LMW131121:LMX131124 LDA131121:LDB131124 KTE131121:KTF131124 KJI131121:KJJ131124 JZM131121:JZN131124 JPQ131121:JPR131124 JFU131121:JFV131124 IVY131121:IVZ131124 IMC131121:IMD131124 ICG131121:ICH131124 HSK131121:HSL131124 HIO131121:HIP131124 GYS131121:GYT131124 GOW131121:GOX131124 GFA131121:GFB131124 FVE131121:FVF131124 FLI131121:FLJ131124 FBM131121:FBN131124 ERQ131121:ERR131124 EHU131121:EHV131124 DXY131121:DXZ131124 DOC131121:DOD131124 DEG131121:DEH131124 CUK131121:CUL131124 CKO131121:CKP131124 CAS131121:CAT131124 BQW131121:BQX131124 BHA131121:BHB131124 AXE131121:AXF131124 ANI131121:ANJ131124 ADM131121:ADN131124 TQ131121:TR131124 JU131121:JV131124 Z131118:AA131121 WWG65585:WWH65588 WMK65585:WML65588 WCO65585:WCP65588 VSS65585:VST65588 VIW65585:VIX65588 UZA65585:UZB65588 UPE65585:UPF65588 UFI65585:UFJ65588 TVM65585:TVN65588 TLQ65585:TLR65588 TBU65585:TBV65588 SRY65585:SRZ65588 SIC65585:SID65588 RYG65585:RYH65588 ROK65585:ROL65588 REO65585:REP65588 QUS65585:QUT65588 QKW65585:QKX65588 QBA65585:QBB65588 PRE65585:PRF65588 PHI65585:PHJ65588 OXM65585:OXN65588 ONQ65585:ONR65588 ODU65585:ODV65588 NTY65585:NTZ65588 NKC65585:NKD65588 NAG65585:NAH65588 MQK65585:MQL65588 MGO65585:MGP65588 LWS65585:LWT65588 LMW65585:LMX65588 LDA65585:LDB65588 KTE65585:KTF65588 KJI65585:KJJ65588 JZM65585:JZN65588 JPQ65585:JPR65588 JFU65585:JFV65588 IVY65585:IVZ65588 IMC65585:IMD65588 ICG65585:ICH65588 HSK65585:HSL65588 HIO65585:HIP65588 GYS65585:GYT65588 GOW65585:GOX65588 GFA65585:GFB65588 FVE65585:FVF65588 FLI65585:FLJ65588 FBM65585:FBN65588 ERQ65585:ERR65588 EHU65585:EHV65588 DXY65585:DXZ65588 DOC65585:DOD65588 DEG65585:DEH65588 CUK65585:CUL65588 CKO65585:CKP65588 CAS65585:CAT65588 BQW65585:BQX65588 BHA65585:BHB65588 AXE65585:AXF65588 ANI65585:ANJ65588 ADM65585:ADN65588 TQ65585:TR65588 JU65585:JV65588 Z65582:AA65585 WWG983089:WWH983092 WVV983089:WVW983092 WLZ983089:WMA983092 WCD983089:WCE983092 VSH983089:VSI983092 VIL983089:VIM983092 UYP983089:UYQ983092 UOT983089:UOU983092 UEX983089:UEY983092 TVB983089:TVC983092 TLF983089:TLG983092 TBJ983089:TBK983092 SRN983089:SRO983092 SHR983089:SHS983092 RXV983089:RXW983092 RNZ983089:ROA983092 RED983089:REE983092 QUH983089:QUI983092 QKL983089:QKM983092 QAP983089:QAQ983092 PQT983089:PQU983092 PGX983089:PGY983092 OXB983089:OXC983092 ONF983089:ONG983092 ODJ983089:ODK983092 NTN983089:NTO983092 NJR983089:NJS983092 MZV983089:MZW983092 MPZ983089:MQA983092 MGD983089:MGE983092 LWH983089:LWI983092 LML983089:LMM983092 LCP983089:LCQ983092 KST983089:KSU983092 KIX983089:KIY983092 JZB983089:JZC983092 JPF983089:JPG983092 JFJ983089:JFK983092 IVN983089:IVO983092 ILR983089:ILS983092 IBV983089:IBW983092 HRZ983089:HSA983092 HID983089:HIE983092 GYH983089:GYI983092 GOL983089:GOM983092 GEP983089:GEQ983092 FUT983089:FUU983092 FKX983089:FKY983092 FBB983089:FBC983092 ERF983089:ERG983092 EHJ983089:EHK983092 DXN983089:DXO983092 DNR983089:DNS983092 DDV983089:DDW983092 CTZ983089:CUA983092 CKD983089:CKE983092 CAH983089:CAI983092 BQL983089:BQM983092 BGP983089:BGQ983092 AWT983089:AWU983092 AMX983089:AMY983092 ADB983089:ADC983092 TF983089:TG983092 JJ983089:JK983092 O983086:P983089 WVV917553:WVW917556 WLZ917553:WMA917556 WCD917553:WCE917556 VSH917553:VSI917556 VIL917553:VIM917556 UYP917553:UYQ917556 UOT917553:UOU917556 UEX917553:UEY917556 TVB917553:TVC917556 TLF917553:TLG917556 TBJ917553:TBK917556 SRN917553:SRO917556 SHR917553:SHS917556 RXV917553:RXW917556 RNZ917553:ROA917556 RED917553:REE917556 QUH917553:QUI917556 QKL917553:QKM917556 QAP917553:QAQ917556 PQT917553:PQU917556 PGX917553:PGY917556 OXB917553:OXC917556 ONF917553:ONG917556 ODJ917553:ODK917556 NTN917553:NTO917556 NJR917553:NJS917556 MZV917553:MZW917556 MPZ917553:MQA917556 MGD917553:MGE917556 LWH917553:LWI917556 LML917553:LMM917556 LCP917553:LCQ917556 KST917553:KSU917556 KIX917553:KIY917556 JZB917553:JZC917556 JPF917553:JPG917556 JFJ917553:JFK917556 IVN917553:IVO917556 ILR917553:ILS917556 IBV917553:IBW917556 HRZ917553:HSA917556 HID917553:HIE917556 GYH917553:GYI917556 GOL917553:GOM917556 GEP917553:GEQ917556 FUT917553:FUU917556 FKX917553:FKY917556 FBB917553:FBC917556 ERF917553:ERG917556 EHJ917553:EHK917556 DXN917553:DXO917556 DNR917553:DNS917556 DDV917553:DDW917556 CTZ917553:CUA917556 CKD917553:CKE917556 CAH917553:CAI917556 BQL917553:BQM917556 BGP917553:BGQ917556 AWT917553:AWU917556 AMX917553:AMY917556 ADB917553:ADC917556 TF917553:TG917556 JJ917553:JK917556 O917550:P917553 WVV852017:WVW852020 WLZ852017:WMA852020 WCD852017:WCE852020 VSH852017:VSI852020 VIL852017:VIM852020 UYP852017:UYQ852020 UOT852017:UOU852020 UEX852017:UEY852020 TVB852017:TVC852020 TLF852017:TLG852020 TBJ852017:TBK852020 SRN852017:SRO852020 SHR852017:SHS852020 RXV852017:RXW852020 RNZ852017:ROA852020 RED852017:REE852020 QUH852017:QUI852020 QKL852017:QKM852020 QAP852017:QAQ852020 PQT852017:PQU852020 PGX852017:PGY852020 OXB852017:OXC852020 ONF852017:ONG852020 ODJ852017:ODK852020 NTN852017:NTO852020 NJR852017:NJS852020 MZV852017:MZW852020 MPZ852017:MQA852020 MGD852017:MGE852020 LWH852017:LWI852020 LML852017:LMM852020 LCP852017:LCQ852020 KST852017:KSU852020 KIX852017:KIY852020 JZB852017:JZC852020 JPF852017:JPG852020 JFJ852017:JFK852020 IVN852017:IVO852020 ILR852017:ILS852020 IBV852017:IBW852020 HRZ852017:HSA852020 HID852017:HIE852020 GYH852017:GYI852020 GOL852017:GOM852020 GEP852017:GEQ852020 FUT852017:FUU852020 FKX852017:FKY852020 FBB852017:FBC852020 ERF852017:ERG852020 EHJ852017:EHK852020 DXN852017:DXO852020 DNR852017:DNS852020 DDV852017:DDW852020 CTZ852017:CUA852020 CKD852017:CKE852020 CAH852017:CAI852020 BQL852017:BQM852020 BGP852017:BGQ852020 AWT852017:AWU852020 AMX852017:AMY852020 ADB852017:ADC852020 TF852017:TG852020 JJ852017:JK852020 O852014:P852017 WVV786481:WVW786484 WLZ786481:WMA786484 WCD786481:WCE786484 VSH786481:VSI786484 VIL786481:VIM786484 UYP786481:UYQ786484 UOT786481:UOU786484 UEX786481:UEY786484 TVB786481:TVC786484 TLF786481:TLG786484 TBJ786481:TBK786484 SRN786481:SRO786484 SHR786481:SHS786484 RXV786481:RXW786484 RNZ786481:ROA786484 RED786481:REE786484 QUH786481:QUI786484 QKL786481:QKM786484 QAP786481:QAQ786484 PQT786481:PQU786484 PGX786481:PGY786484 OXB786481:OXC786484 ONF786481:ONG786484 ODJ786481:ODK786484 NTN786481:NTO786484 NJR786481:NJS786484 MZV786481:MZW786484 MPZ786481:MQA786484 MGD786481:MGE786484 LWH786481:LWI786484 LML786481:LMM786484 LCP786481:LCQ786484 KST786481:KSU786484 KIX786481:KIY786484 JZB786481:JZC786484 JPF786481:JPG786484 JFJ786481:JFK786484 IVN786481:IVO786484 ILR786481:ILS786484 IBV786481:IBW786484 HRZ786481:HSA786484 HID786481:HIE786484 GYH786481:GYI786484 GOL786481:GOM786484 GEP786481:GEQ786484 FUT786481:FUU786484 FKX786481:FKY786484 FBB786481:FBC786484 ERF786481:ERG786484 EHJ786481:EHK786484 DXN786481:DXO786484 DNR786481:DNS786484 DDV786481:DDW786484 CTZ786481:CUA786484 CKD786481:CKE786484 CAH786481:CAI786484 BQL786481:BQM786484 BGP786481:BGQ786484 AWT786481:AWU786484 AMX786481:AMY786484 ADB786481:ADC786484 TF786481:TG786484 JJ786481:JK786484 O786478:P786481 WVV720945:WVW720948 WLZ720945:WMA720948 WCD720945:WCE720948 VSH720945:VSI720948 VIL720945:VIM720948 UYP720945:UYQ720948 UOT720945:UOU720948 UEX720945:UEY720948 TVB720945:TVC720948 TLF720945:TLG720948 TBJ720945:TBK720948 SRN720945:SRO720948 SHR720945:SHS720948 RXV720945:RXW720948 RNZ720945:ROA720948 RED720945:REE720948 QUH720945:QUI720948 QKL720945:QKM720948 QAP720945:QAQ720948 PQT720945:PQU720948 PGX720945:PGY720948 OXB720945:OXC720948 ONF720945:ONG720948 ODJ720945:ODK720948 NTN720945:NTO720948 NJR720945:NJS720948 MZV720945:MZW720948 MPZ720945:MQA720948 MGD720945:MGE720948 LWH720945:LWI720948 LML720945:LMM720948 LCP720945:LCQ720948 KST720945:KSU720948 KIX720945:KIY720948 JZB720945:JZC720948 JPF720945:JPG720948 JFJ720945:JFK720948 IVN720945:IVO720948 ILR720945:ILS720948 IBV720945:IBW720948 HRZ720945:HSA720948 HID720945:HIE720948 GYH720945:GYI720948 GOL720945:GOM720948 GEP720945:GEQ720948 FUT720945:FUU720948 FKX720945:FKY720948 FBB720945:FBC720948 ERF720945:ERG720948 EHJ720945:EHK720948 DXN720945:DXO720948 DNR720945:DNS720948 DDV720945:DDW720948 CTZ720945:CUA720948 CKD720945:CKE720948 CAH720945:CAI720948 BQL720945:BQM720948 BGP720945:BGQ720948 AWT720945:AWU720948 AMX720945:AMY720948 ADB720945:ADC720948 TF720945:TG720948 JJ720945:JK720948 O720942:P720945 WVV655409:WVW655412 WLZ655409:WMA655412 WCD655409:WCE655412 VSH655409:VSI655412 VIL655409:VIM655412 UYP655409:UYQ655412 UOT655409:UOU655412 UEX655409:UEY655412 TVB655409:TVC655412 TLF655409:TLG655412 TBJ655409:TBK655412 SRN655409:SRO655412 SHR655409:SHS655412 RXV655409:RXW655412 RNZ655409:ROA655412 RED655409:REE655412 QUH655409:QUI655412 QKL655409:QKM655412 QAP655409:QAQ655412 PQT655409:PQU655412 PGX655409:PGY655412 OXB655409:OXC655412 ONF655409:ONG655412 ODJ655409:ODK655412 NTN655409:NTO655412 NJR655409:NJS655412 MZV655409:MZW655412 MPZ655409:MQA655412 MGD655409:MGE655412 LWH655409:LWI655412 LML655409:LMM655412 LCP655409:LCQ655412 KST655409:KSU655412 KIX655409:KIY655412 JZB655409:JZC655412 JPF655409:JPG655412 JFJ655409:JFK655412 IVN655409:IVO655412 ILR655409:ILS655412 IBV655409:IBW655412 HRZ655409:HSA655412 HID655409:HIE655412 GYH655409:GYI655412 GOL655409:GOM655412 GEP655409:GEQ655412 FUT655409:FUU655412 FKX655409:FKY655412 FBB655409:FBC655412 ERF655409:ERG655412 EHJ655409:EHK655412 DXN655409:DXO655412 DNR655409:DNS655412 DDV655409:DDW655412 CTZ655409:CUA655412 CKD655409:CKE655412 CAH655409:CAI655412 BQL655409:BQM655412 BGP655409:BGQ655412 AWT655409:AWU655412 AMX655409:AMY655412 ADB655409:ADC655412 TF655409:TG655412 JJ655409:JK655412 O655406:P655409 WVV589873:WVW589876 WLZ589873:WMA589876 WCD589873:WCE589876 VSH589873:VSI589876 VIL589873:VIM589876 UYP589873:UYQ589876 UOT589873:UOU589876 UEX589873:UEY589876 TVB589873:TVC589876 TLF589873:TLG589876 TBJ589873:TBK589876 SRN589873:SRO589876 SHR589873:SHS589876 RXV589873:RXW589876 RNZ589873:ROA589876 RED589873:REE589876 QUH589873:QUI589876 QKL589873:QKM589876 QAP589873:QAQ589876 PQT589873:PQU589876 PGX589873:PGY589876 OXB589873:OXC589876 ONF589873:ONG589876 ODJ589873:ODK589876 NTN589873:NTO589876 NJR589873:NJS589876 MZV589873:MZW589876 MPZ589873:MQA589876 MGD589873:MGE589876 LWH589873:LWI589876 LML589873:LMM589876 LCP589873:LCQ589876 KST589873:KSU589876 KIX589873:KIY589876 JZB589873:JZC589876 JPF589873:JPG589876 JFJ589873:JFK589876 IVN589873:IVO589876 ILR589873:ILS589876 IBV589873:IBW589876 HRZ589873:HSA589876 HID589873:HIE589876 GYH589873:GYI589876 GOL589873:GOM589876 GEP589873:GEQ589876 FUT589873:FUU589876 FKX589873:FKY589876 FBB589873:FBC589876 ERF589873:ERG589876 EHJ589873:EHK589876 DXN589873:DXO589876 DNR589873:DNS589876 DDV589873:DDW589876 CTZ589873:CUA589876 CKD589873:CKE589876 CAH589873:CAI589876 BQL589873:BQM589876 BGP589873:BGQ589876 AWT589873:AWU589876 AMX589873:AMY589876 ADB589873:ADC589876 TF589873:TG589876 JJ589873:JK589876 O589870:P589873 WVV524337:WVW524340 WLZ524337:WMA524340 WCD524337:WCE524340 VSH524337:VSI524340 VIL524337:VIM524340 UYP524337:UYQ524340 UOT524337:UOU524340 UEX524337:UEY524340 TVB524337:TVC524340 TLF524337:TLG524340 TBJ524337:TBK524340 SRN524337:SRO524340 SHR524337:SHS524340 RXV524337:RXW524340 RNZ524337:ROA524340 RED524337:REE524340 QUH524337:QUI524340 QKL524337:QKM524340 QAP524337:QAQ524340 PQT524337:PQU524340 PGX524337:PGY524340 OXB524337:OXC524340 ONF524337:ONG524340 ODJ524337:ODK524340 NTN524337:NTO524340 NJR524337:NJS524340 MZV524337:MZW524340 MPZ524337:MQA524340 MGD524337:MGE524340 LWH524337:LWI524340 LML524337:LMM524340 LCP524337:LCQ524340 KST524337:KSU524340 KIX524337:KIY524340 JZB524337:JZC524340 JPF524337:JPG524340 JFJ524337:JFK524340 IVN524337:IVO524340 ILR524337:ILS524340 IBV524337:IBW524340 HRZ524337:HSA524340 HID524337:HIE524340 GYH524337:GYI524340 GOL524337:GOM524340 GEP524337:GEQ524340 FUT524337:FUU524340 FKX524337:FKY524340 FBB524337:FBC524340 ERF524337:ERG524340 EHJ524337:EHK524340 DXN524337:DXO524340 DNR524337:DNS524340 DDV524337:DDW524340 CTZ524337:CUA524340 CKD524337:CKE524340 CAH524337:CAI524340 BQL524337:BQM524340 BGP524337:BGQ524340 AWT524337:AWU524340 AMX524337:AMY524340 ADB524337:ADC524340 TF524337:TG524340 JJ524337:JK524340 O524334:P524337 WVV458801:WVW458804 WLZ458801:WMA458804 WCD458801:WCE458804 VSH458801:VSI458804 VIL458801:VIM458804 UYP458801:UYQ458804 UOT458801:UOU458804 UEX458801:UEY458804 TVB458801:TVC458804 TLF458801:TLG458804 TBJ458801:TBK458804 SRN458801:SRO458804 SHR458801:SHS458804 RXV458801:RXW458804 RNZ458801:ROA458804 RED458801:REE458804 QUH458801:QUI458804 QKL458801:QKM458804 QAP458801:QAQ458804 PQT458801:PQU458804 PGX458801:PGY458804 OXB458801:OXC458804 ONF458801:ONG458804 ODJ458801:ODK458804 NTN458801:NTO458804 NJR458801:NJS458804 MZV458801:MZW458804 MPZ458801:MQA458804 MGD458801:MGE458804 LWH458801:LWI458804 LML458801:LMM458804 LCP458801:LCQ458804 KST458801:KSU458804 KIX458801:KIY458804 JZB458801:JZC458804 JPF458801:JPG458804 JFJ458801:JFK458804 IVN458801:IVO458804 ILR458801:ILS458804 IBV458801:IBW458804 HRZ458801:HSA458804 HID458801:HIE458804 GYH458801:GYI458804 GOL458801:GOM458804 GEP458801:GEQ458804 FUT458801:FUU458804 FKX458801:FKY458804 FBB458801:FBC458804 ERF458801:ERG458804 EHJ458801:EHK458804 DXN458801:DXO458804 DNR458801:DNS458804 DDV458801:DDW458804 CTZ458801:CUA458804 CKD458801:CKE458804 CAH458801:CAI458804 BQL458801:BQM458804 BGP458801:BGQ458804 AWT458801:AWU458804 AMX458801:AMY458804 ADB458801:ADC458804 TF458801:TG458804 JJ458801:JK458804 O458798:P458801 WVV393265:WVW393268 WLZ393265:WMA393268 WCD393265:WCE393268 VSH393265:VSI393268 VIL393265:VIM393268 UYP393265:UYQ393268 UOT393265:UOU393268 UEX393265:UEY393268 TVB393265:TVC393268 TLF393265:TLG393268 TBJ393265:TBK393268 SRN393265:SRO393268 SHR393265:SHS393268 RXV393265:RXW393268 RNZ393265:ROA393268 RED393265:REE393268 QUH393265:QUI393268 QKL393265:QKM393268 QAP393265:QAQ393268 PQT393265:PQU393268 PGX393265:PGY393268 OXB393265:OXC393268 ONF393265:ONG393268 ODJ393265:ODK393268 NTN393265:NTO393268 NJR393265:NJS393268 MZV393265:MZW393268 MPZ393265:MQA393268 MGD393265:MGE393268 LWH393265:LWI393268 LML393265:LMM393268 LCP393265:LCQ393268 KST393265:KSU393268 KIX393265:KIY393268 JZB393265:JZC393268 JPF393265:JPG393268 JFJ393265:JFK393268 IVN393265:IVO393268 ILR393265:ILS393268 IBV393265:IBW393268 HRZ393265:HSA393268 HID393265:HIE393268 GYH393265:GYI393268 GOL393265:GOM393268 GEP393265:GEQ393268 FUT393265:FUU393268 FKX393265:FKY393268 FBB393265:FBC393268 ERF393265:ERG393268 EHJ393265:EHK393268 DXN393265:DXO393268 DNR393265:DNS393268 DDV393265:DDW393268 CTZ393265:CUA393268 CKD393265:CKE393268 CAH393265:CAI393268 BQL393265:BQM393268 BGP393265:BGQ393268 AWT393265:AWU393268 AMX393265:AMY393268 ADB393265:ADC393268 TF393265:TG393268 JJ393265:JK393268 O393262:P393265 WVV327729:WVW327732 WLZ327729:WMA327732 WCD327729:WCE327732 VSH327729:VSI327732 VIL327729:VIM327732 UYP327729:UYQ327732 UOT327729:UOU327732 UEX327729:UEY327732 TVB327729:TVC327732 TLF327729:TLG327732 TBJ327729:TBK327732 SRN327729:SRO327732 SHR327729:SHS327732 RXV327729:RXW327732 RNZ327729:ROA327732 RED327729:REE327732 QUH327729:QUI327732 QKL327729:QKM327732 QAP327729:QAQ327732 PQT327729:PQU327732 PGX327729:PGY327732 OXB327729:OXC327732 ONF327729:ONG327732 ODJ327729:ODK327732 NTN327729:NTO327732 NJR327729:NJS327732 MZV327729:MZW327732 MPZ327729:MQA327732 MGD327729:MGE327732 LWH327729:LWI327732 LML327729:LMM327732 LCP327729:LCQ327732 KST327729:KSU327732 KIX327729:KIY327732 JZB327729:JZC327732 JPF327729:JPG327732 JFJ327729:JFK327732 IVN327729:IVO327732 ILR327729:ILS327732 IBV327729:IBW327732 HRZ327729:HSA327732 HID327729:HIE327732 GYH327729:GYI327732 GOL327729:GOM327732 GEP327729:GEQ327732 FUT327729:FUU327732 FKX327729:FKY327732 FBB327729:FBC327732 ERF327729:ERG327732 EHJ327729:EHK327732 DXN327729:DXO327732 DNR327729:DNS327732 DDV327729:DDW327732 CTZ327729:CUA327732 CKD327729:CKE327732 CAH327729:CAI327732 BQL327729:BQM327732 BGP327729:BGQ327732 AWT327729:AWU327732 AMX327729:AMY327732 ADB327729:ADC327732 TF327729:TG327732 JJ327729:JK327732 O327726:P327729 WVV262193:WVW262196 WLZ262193:WMA262196 WCD262193:WCE262196 VSH262193:VSI262196 VIL262193:VIM262196 UYP262193:UYQ262196 UOT262193:UOU262196 UEX262193:UEY262196 TVB262193:TVC262196 TLF262193:TLG262196 TBJ262193:TBK262196 SRN262193:SRO262196 SHR262193:SHS262196 RXV262193:RXW262196 RNZ262193:ROA262196 RED262193:REE262196 QUH262193:QUI262196 QKL262193:QKM262196 QAP262193:QAQ262196 PQT262193:PQU262196 PGX262193:PGY262196 OXB262193:OXC262196 ONF262193:ONG262196 ODJ262193:ODK262196 NTN262193:NTO262196 NJR262193:NJS262196 MZV262193:MZW262196 MPZ262193:MQA262196 MGD262193:MGE262196 LWH262193:LWI262196 LML262193:LMM262196 LCP262193:LCQ262196 KST262193:KSU262196 KIX262193:KIY262196 JZB262193:JZC262196 JPF262193:JPG262196 JFJ262193:JFK262196 IVN262193:IVO262196 ILR262193:ILS262196 IBV262193:IBW262196 HRZ262193:HSA262196 HID262193:HIE262196 GYH262193:GYI262196 GOL262193:GOM262196 GEP262193:GEQ262196 FUT262193:FUU262196 FKX262193:FKY262196 FBB262193:FBC262196 ERF262193:ERG262196 EHJ262193:EHK262196 DXN262193:DXO262196 DNR262193:DNS262196 DDV262193:DDW262196 CTZ262193:CUA262196 CKD262193:CKE262196 CAH262193:CAI262196 BQL262193:BQM262196 BGP262193:BGQ262196 AWT262193:AWU262196 AMX262193:AMY262196 ADB262193:ADC262196 TF262193:TG262196 JJ262193:JK262196 O262190:P262193 WVV196657:WVW196660 WLZ196657:WMA196660 WCD196657:WCE196660 VSH196657:VSI196660 VIL196657:VIM196660 UYP196657:UYQ196660 UOT196657:UOU196660 UEX196657:UEY196660 TVB196657:TVC196660 TLF196657:TLG196660 TBJ196657:TBK196660 SRN196657:SRO196660 SHR196657:SHS196660 RXV196657:RXW196660 RNZ196657:ROA196660 RED196657:REE196660 QUH196657:QUI196660 QKL196657:QKM196660 QAP196657:QAQ196660 PQT196657:PQU196660 PGX196657:PGY196660 OXB196657:OXC196660 ONF196657:ONG196660 ODJ196657:ODK196660 NTN196657:NTO196660 NJR196657:NJS196660 MZV196657:MZW196660 MPZ196657:MQA196660 MGD196657:MGE196660 LWH196657:LWI196660 LML196657:LMM196660 LCP196657:LCQ196660 KST196657:KSU196660 KIX196657:KIY196660 JZB196657:JZC196660 JPF196657:JPG196660 JFJ196657:JFK196660 IVN196657:IVO196660 ILR196657:ILS196660 IBV196657:IBW196660 HRZ196657:HSA196660 HID196657:HIE196660 GYH196657:GYI196660 GOL196657:GOM196660 GEP196657:GEQ196660 FUT196657:FUU196660 FKX196657:FKY196660 FBB196657:FBC196660 ERF196657:ERG196660 EHJ196657:EHK196660 DXN196657:DXO196660 DNR196657:DNS196660 DDV196657:DDW196660 CTZ196657:CUA196660 CKD196657:CKE196660 CAH196657:CAI196660 BQL196657:BQM196660 BGP196657:BGQ196660 AWT196657:AWU196660 AMX196657:AMY196660 ADB196657:ADC196660 TF196657:TG196660 JJ196657:JK196660 O196654:P196657 WVV131121:WVW131124 WLZ131121:WMA131124 WCD131121:WCE131124 VSH131121:VSI131124 VIL131121:VIM131124 UYP131121:UYQ131124 UOT131121:UOU131124 UEX131121:UEY131124 TVB131121:TVC131124 TLF131121:TLG131124 TBJ131121:TBK131124 SRN131121:SRO131124 SHR131121:SHS131124 RXV131121:RXW131124 RNZ131121:ROA131124 RED131121:REE131124 QUH131121:QUI131124 QKL131121:QKM131124 QAP131121:QAQ131124 PQT131121:PQU131124 PGX131121:PGY131124 OXB131121:OXC131124 ONF131121:ONG131124 ODJ131121:ODK131124 NTN131121:NTO131124 NJR131121:NJS131124 MZV131121:MZW131124 MPZ131121:MQA131124 MGD131121:MGE131124 LWH131121:LWI131124 LML131121:LMM131124 LCP131121:LCQ131124 KST131121:KSU131124 KIX131121:KIY131124 JZB131121:JZC131124 JPF131121:JPG131124 JFJ131121:JFK131124 IVN131121:IVO131124 ILR131121:ILS131124 IBV131121:IBW131124 HRZ131121:HSA131124 HID131121:HIE131124 GYH131121:GYI131124 GOL131121:GOM131124 GEP131121:GEQ131124 FUT131121:FUU131124 FKX131121:FKY131124 FBB131121:FBC131124 ERF131121:ERG131124 EHJ131121:EHK131124 DXN131121:DXO131124 DNR131121:DNS131124 DDV131121:DDW131124 CTZ131121:CUA131124 CKD131121:CKE131124 CAH131121:CAI131124 BQL131121:BQM131124 BGP131121:BGQ131124 AWT131121:AWU131124 AMX131121:AMY131124 ADB131121:ADC131124 TF131121:TG131124 JJ131121:JK131124 O131118:P131121 WVV65585:WVW65588 WLZ65585:WMA65588 WCD65585:WCE65588 VSH65585:VSI65588 VIL65585:VIM65588 UYP65585:UYQ65588 UOT65585:UOU65588 UEX65585:UEY65588 TVB65585:TVC65588 TLF65585:TLG65588 TBJ65585:TBK65588 SRN65585:SRO65588 SHR65585:SHS65588 RXV65585:RXW65588 RNZ65585:ROA65588 RED65585:REE65588 QUH65585:QUI65588 QKL65585:QKM65588 QAP65585:QAQ65588 PQT65585:PQU65588 PGX65585:PGY65588 OXB65585:OXC65588 ONF65585:ONG65588 ODJ65585:ODK65588 NTN65585:NTO65588 NJR65585:NJS65588 MZV65585:MZW65588 MPZ65585:MQA65588 MGD65585:MGE65588 LWH65585:LWI65588 LML65585:LMM65588 LCP65585:LCQ65588 KST65585:KSU65588 KIX65585:KIY65588 JZB65585:JZC65588 JPF65585:JPG65588 JFJ65585:JFK65588 IVN65585:IVO65588 ILR65585:ILS65588 IBV65585:IBW65588 HRZ65585:HSA65588 HID65585:HIE65588 GYH65585:GYI65588 GOL65585:GOM65588 GEP65585:GEQ65588 FUT65585:FUU65588 FKX65585:FKY65588 FBB65585:FBC65588 ERF65585:ERG65588 EHJ65585:EHK65588 DXN65585:DXO65588 DNR65585:DNS65588 DDV65585:DDW65588 CTZ65585:CUA65588 CKD65585:CKE65588 CAH65585:CAI65588 BQL65585:BQM65588 BGP65585:BGQ65588 AWT65585:AWU65588 AMX65585:AMY65588 ADB65585:ADC65588 TF65585:TG65588 JJ65585:JK65588 O65582:P65585 WMK983089:WML983092 WWR983089:WWS983092 WMV983089:WMW983092 WCZ983089:WDA983092 VTD983089:VTE983092 VJH983089:VJI983092 UZL983089:UZM983092 UPP983089:UPQ983092 UFT983089:UFU983092 TVX983089:TVY983092 TMB983089:TMC983092 TCF983089:TCG983092 SSJ983089:SSK983092 SIN983089:SIO983092 RYR983089:RYS983092 ROV983089:ROW983092 REZ983089:RFA983092 QVD983089:QVE983092 QLH983089:QLI983092 QBL983089:QBM983092 PRP983089:PRQ983092 PHT983089:PHU983092 OXX983089:OXY983092 OOB983089:OOC983092 OEF983089:OEG983092 NUJ983089:NUK983092 NKN983089:NKO983092 NAR983089:NAS983092 MQV983089:MQW983092 MGZ983089:MHA983092 LXD983089:LXE983092 LNH983089:LNI983092 LDL983089:LDM983092 KTP983089:KTQ983092 KJT983089:KJU983092 JZX983089:JZY983092 JQB983089:JQC983092 JGF983089:JGG983092 IWJ983089:IWK983092 IMN983089:IMO983092 ICR983089:ICS983092 HSV983089:HSW983092 HIZ983089:HJA983092 GZD983089:GZE983092 GPH983089:GPI983092 GFL983089:GFM983092 FVP983089:FVQ983092 FLT983089:FLU983092 FBX983089:FBY983092 ESB983089:ESC983092 EIF983089:EIG983092 DYJ983089:DYK983092 DON983089:DOO983092 DER983089:DES983092 CUV983089:CUW983092 CKZ983089:CLA983092 CBD983089:CBE983092 BRH983089:BRI983092 BHL983089:BHM983092 AXP983089:AXQ983092 ANT983089:ANU983092 ADX983089:ADY983092 UB983089:UC983092 KF983089:KG983092 AK983086:AL983089 WWR917553:WWS917556 WMV917553:WMW917556 WCZ917553:WDA917556 VTD917553:VTE917556 VJH917553:VJI917556 UZL917553:UZM917556 UPP917553:UPQ917556 UFT917553:UFU917556 TVX917553:TVY917556 TMB917553:TMC917556 TCF917553:TCG917556 SSJ917553:SSK917556 SIN917553:SIO917556 RYR917553:RYS917556 ROV917553:ROW917556 REZ917553:RFA917556 QVD917553:QVE917556 QLH917553:QLI917556 QBL917553:QBM917556 PRP917553:PRQ917556 PHT917553:PHU917556 OXX917553:OXY917556 OOB917553:OOC917556 OEF917553:OEG917556 NUJ917553:NUK917556 NKN917553:NKO917556 NAR917553:NAS917556 MQV917553:MQW917556 MGZ917553:MHA917556 LXD917553:LXE917556 LNH917553:LNI917556 LDL917553:LDM917556 KTP917553:KTQ917556 KJT917553:KJU917556 JZX917553:JZY917556 JQB917553:JQC917556 JGF917553:JGG917556 IWJ917553:IWK917556 IMN917553:IMO917556 ICR917553:ICS917556 HSV917553:HSW917556 HIZ917553:HJA917556 GZD917553:GZE917556 GPH917553:GPI917556 GFL917553:GFM917556 FVP917553:FVQ917556 FLT917553:FLU917556 FBX917553:FBY917556 ESB917553:ESC917556 EIF917553:EIG917556 DYJ917553:DYK917556 DON917553:DOO917556 DER917553:DES917556 CUV917553:CUW917556 CKZ917553:CLA917556 CBD917553:CBE917556 BRH917553:BRI917556 BHL917553:BHM917556 AXP917553:AXQ917556 ANT917553:ANU917556 ADX917553:ADY917556 UB917553:UC917556 KF917553:KG917556 AK917550:AL917553 WWR852017:WWS852020 WMV852017:WMW852020 WCZ852017:WDA852020 VTD852017:VTE852020 VJH852017:VJI852020 UZL852017:UZM852020 UPP852017:UPQ852020 UFT852017:UFU852020 TVX852017:TVY852020 TMB852017:TMC852020 TCF852017:TCG852020 SSJ852017:SSK852020 SIN852017:SIO852020 RYR852017:RYS852020 ROV852017:ROW852020 REZ852017:RFA852020 QVD852017:QVE852020 QLH852017:QLI852020 QBL852017:QBM852020 PRP852017:PRQ852020 PHT852017:PHU852020 OXX852017:OXY852020 OOB852017:OOC852020 OEF852017:OEG852020 NUJ852017:NUK852020 NKN852017:NKO852020 NAR852017:NAS852020 MQV852017:MQW852020 MGZ852017:MHA852020 LXD852017:LXE852020 LNH852017:LNI852020 LDL852017:LDM852020 KTP852017:KTQ852020 KJT852017:KJU852020 JZX852017:JZY852020 JQB852017:JQC852020 JGF852017:JGG852020 IWJ852017:IWK852020 IMN852017:IMO852020 ICR852017:ICS852020 HSV852017:HSW852020 HIZ852017:HJA852020 GZD852017:GZE852020 GPH852017:GPI852020 GFL852017:GFM852020 FVP852017:FVQ852020 FLT852017:FLU852020 FBX852017:FBY852020 ESB852017:ESC852020 EIF852017:EIG852020 DYJ852017:DYK852020 DON852017:DOO852020 DER852017:DES852020 CUV852017:CUW852020 CKZ852017:CLA852020 CBD852017:CBE852020 BRH852017:BRI852020 BHL852017:BHM852020 AXP852017:AXQ852020 ANT852017:ANU852020 ADX852017:ADY852020 UB852017:UC852020 KF852017:KG852020 AK852014:AL852017 WWR786481:WWS786484 WMV786481:WMW786484 WCZ786481:WDA786484 VTD786481:VTE786484 VJH786481:VJI786484 UZL786481:UZM786484 UPP786481:UPQ786484 UFT786481:UFU786484 TVX786481:TVY786484 TMB786481:TMC786484 TCF786481:TCG786484 SSJ786481:SSK786484 SIN786481:SIO786484 RYR786481:RYS786484 ROV786481:ROW786484 REZ786481:RFA786484 QVD786481:QVE786484 QLH786481:QLI786484 QBL786481:QBM786484 PRP786481:PRQ786484 PHT786481:PHU786484 OXX786481:OXY786484 OOB786481:OOC786484 OEF786481:OEG786484 NUJ786481:NUK786484 NKN786481:NKO786484 NAR786481:NAS786484 MQV786481:MQW786484 MGZ786481:MHA786484 LXD786481:LXE786484 LNH786481:LNI786484 LDL786481:LDM786484 KTP786481:KTQ786484 KJT786481:KJU786484 JZX786481:JZY786484 JQB786481:JQC786484 JGF786481:JGG786484 IWJ786481:IWK786484 IMN786481:IMO786484 ICR786481:ICS786484 HSV786481:HSW786484 HIZ786481:HJA786484 GZD786481:GZE786484 GPH786481:GPI786484 GFL786481:GFM786484 FVP786481:FVQ786484 FLT786481:FLU786484 FBX786481:FBY786484 ESB786481:ESC786484 EIF786481:EIG786484 DYJ786481:DYK786484 DON786481:DOO786484 DER786481:DES786484 CUV786481:CUW786484 CKZ786481:CLA786484 CBD786481:CBE786484 BRH786481:BRI786484 BHL786481:BHM786484 AXP786481:AXQ786484 ANT786481:ANU786484 ADX786481:ADY786484 UB786481:UC786484 KF786481:KG786484 AK786478:AL786481 WWR720945:WWS720948 WMV720945:WMW720948 WCZ720945:WDA720948 VTD720945:VTE720948 VJH720945:VJI720948 UZL720945:UZM720948 UPP720945:UPQ720948 UFT720945:UFU720948 TVX720945:TVY720948 TMB720945:TMC720948 TCF720945:TCG720948 SSJ720945:SSK720948 SIN720945:SIO720948 RYR720945:RYS720948 ROV720945:ROW720948 REZ720945:RFA720948 QVD720945:QVE720948 QLH720945:QLI720948 QBL720945:QBM720948 PRP720945:PRQ720948 PHT720945:PHU720948 OXX720945:OXY720948 OOB720945:OOC720948 OEF720945:OEG720948 NUJ720945:NUK720948 NKN720945:NKO720948 NAR720945:NAS720948 MQV720945:MQW720948 MGZ720945:MHA720948 LXD720945:LXE720948 LNH720945:LNI720948 LDL720945:LDM720948 KTP720945:KTQ720948 KJT720945:KJU720948 JZX720945:JZY720948 JQB720945:JQC720948 JGF720945:JGG720948 IWJ720945:IWK720948 IMN720945:IMO720948 ICR720945:ICS720948 HSV720945:HSW720948 HIZ720945:HJA720948 GZD720945:GZE720948 GPH720945:GPI720948 GFL720945:GFM720948 FVP720945:FVQ720948 FLT720945:FLU720948 FBX720945:FBY720948 ESB720945:ESC720948 EIF720945:EIG720948 DYJ720945:DYK720948 DON720945:DOO720948 DER720945:DES720948 CUV720945:CUW720948 CKZ720945:CLA720948 CBD720945:CBE720948 BRH720945:BRI720948 BHL720945:BHM720948 AXP720945:AXQ720948 ANT720945:ANU720948 ADX720945:ADY720948 UB720945:UC720948 KF720945:KG720948 AK720942:AL720945 WWR655409:WWS655412 WMV655409:WMW655412 WCZ655409:WDA655412 VTD655409:VTE655412 VJH655409:VJI655412 UZL655409:UZM655412 UPP655409:UPQ655412 UFT655409:UFU655412 TVX655409:TVY655412 TMB655409:TMC655412 TCF655409:TCG655412 SSJ655409:SSK655412 SIN655409:SIO655412 RYR655409:RYS655412 ROV655409:ROW655412 REZ655409:RFA655412 QVD655409:QVE655412 QLH655409:QLI655412 QBL655409:QBM655412 PRP655409:PRQ655412 PHT655409:PHU655412 OXX655409:OXY655412 OOB655409:OOC655412 OEF655409:OEG655412 NUJ655409:NUK655412 NKN655409:NKO655412 NAR655409:NAS655412 MQV655409:MQW655412 MGZ655409:MHA655412 LXD655409:LXE655412 LNH655409:LNI655412 LDL655409:LDM655412 KTP655409:KTQ655412 KJT655409:KJU655412 JZX655409:JZY655412 JQB655409:JQC655412 JGF655409:JGG655412 IWJ655409:IWK655412 IMN655409:IMO655412 ICR655409:ICS655412 HSV655409:HSW655412 HIZ655409:HJA655412 GZD655409:GZE655412 GPH655409:GPI655412 GFL655409:GFM655412 FVP655409:FVQ655412 FLT655409:FLU655412 FBX655409:FBY655412 ESB655409:ESC655412 EIF655409:EIG655412 DYJ655409:DYK655412 DON655409:DOO655412 DER655409:DES655412 CUV655409:CUW655412 CKZ655409:CLA655412 CBD655409:CBE655412 BRH655409:BRI655412 BHL655409:BHM655412 AXP655409:AXQ655412 ANT655409:ANU655412 ADX655409:ADY655412 UB655409:UC655412 KF655409:KG655412 AK655406:AL655409 WWR589873:WWS589876 WMV589873:WMW589876 WCZ589873:WDA589876 VTD589873:VTE589876 VJH589873:VJI589876 UZL589873:UZM589876 UPP589873:UPQ589876 UFT589873:UFU589876 TVX589873:TVY589876 TMB589873:TMC589876 TCF589873:TCG589876 SSJ589873:SSK589876 SIN589873:SIO589876 RYR589873:RYS589876 ROV589873:ROW589876 REZ589873:RFA589876 QVD589873:QVE589876 QLH589873:QLI589876 QBL589873:QBM589876 PRP589873:PRQ589876 PHT589873:PHU589876 OXX589873:OXY589876 OOB589873:OOC589876 OEF589873:OEG589876 NUJ589873:NUK589876 NKN589873:NKO589876 NAR589873:NAS589876 MQV589873:MQW589876 MGZ589873:MHA589876 LXD589873:LXE589876 LNH589873:LNI589876 LDL589873:LDM589876 KTP589873:KTQ589876 KJT589873:KJU589876 JZX589873:JZY589876 JQB589873:JQC589876 JGF589873:JGG589876 IWJ589873:IWK589876 IMN589873:IMO589876 ICR589873:ICS589876 HSV589873:HSW589876 HIZ589873:HJA589876 GZD589873:GZE589876 GPH589873:GPI589876 GFL589873:GFM589876 FVP589873:FVQ589876 FLT589873:FLU589876 FBX589873:FBY589876 ESB589873:ESC589876 EIF589873:EIG589876 DYJ589873:DYK589876 DON589873:DOO589876 DER589873:DES589876 CUV589873:CUW589876 CKZ589873:CLA589876 CBD589873:CBE589876 BRH589873:BRI589876 BHL589873:BHM589876 AXP589873:AXQ589876 ANT589873:ANU589876 ADX589873:ADY589876 UB589873:UC589876 KF589873:KG589876 AK589870:AL589873 WWR524337:WWS524340 WMV524337:WMW524340 WCZ524337:WDA524340 VTD524337:VTE524340 VJH524337:VJI524340 UZL524337:UZM524340 UPP524337:UPQ524340 UFT524337:UFU524340 TVX524337:TVY524340 TMB524337:TMC524340 TCF524337:TCG524340 SSJ524337:SSK524340 SIN524337:SIO524340 RYR524337:RYS524340 ROV524337:ROW524340 REZ524337:RFA524340 QVD524337:QVE524340 QLH524337:QLI524340 QBL524337:QBM524340 PRP524337:PRQ524340 PHT524337:PHU524340 OXX524337:OXY524340 OOB524337:OOC524340 OEF524337:OEG524340 NUJ524337:NUK524340 NKN524337:NKO524340 NAR524337:NAS524340 MQV524337:MQW524340 MGZ524337:MHA524340 LXD524337:LXE524340 LNH524337:LNI524340 LDL524337:LDM524340 KTP524337:KTQ524340 KJT524337:KJU524340 JZX524337:JZY524340 JQB524337:JQC524340 JGF524337:JGG524340 IWJ524337:IWK524340 IMN524337:IMO524340 ICR524337:ICS524340 HSV524337:HSW524340 HIZ524337:HJA524340 GZD524337:GZE524340 GPH524337:GPI524340 GFL524337:GFM524340 FVP524337:FVQ524340 FLT524337:FLU524340 FBX524337:FBY524340 ESB524337:ESC524340 EIF524337:EIG524340 DYJ524337:DYK524340 DON524337:DOO524340 DER524337:DES524340 CUV524337:CUW524340 CKZ524337:CLA524340 CBD524337:CBE524340 BRH524337:BRI524340 BHL524337:BHM524340 AXP524337:AXQ524340 ANT524337:ANU524340 ADX524337:ADY524340 UB524337:UC524340 KF524337:KG524340 AK524334:AL524337 WWR458801:WWS458804 WMV458801:WMW458804 WCZ458801:WDA458804 VTD458801:VTE458804 VJH458801:VJI458804 UZL458801:UZM458804 UPP458801:UPQ458804 UFT458801:UFU458804 TVX458801:TVY458804 TMB458801:TMC458804 TCF458801:TCG458804 SSJ458801:SSK458804 SIN458801:SIO458804 RYR458801:RYS458804 ROV458801:ROW458804 REZ458801:RFA458804 QVD458801:QVE458804 QLH458801:QLI458804 QBL458801:QBM458804 PRP458801:PRQ458804 PHT458801:PHU458804 OXX458801:OXY458804 OOB458801:OOC458804 OEF458801:OEG458804 NUJ458801:NUK458804 NKN458801:NKO458804 NAR458801:NAS458804 MQV458801:MQW458804 MGZ458801:MHA458804 LXD458801:LXE458804 LNH458801:LNI458804 LDL458801:LDM458804 KTP458801:KTQ458804 KJT458801:KJU458804 JZX458801:JZY458804 JQB458801:JQC458804 JGF458801:JGG458804 IWJ458801:IWK458804 IMN458801:IMO458804 ICR458801:ICS458804 HSV458801:HSW458804 HIZ458801:HJA458804 GZD458801:GZE458804 GPH458801:GPI458804 GFL458801:GFM458804 FVP458801:FVQ458804 FLT458801:FLU458804 FBX458801:FBY458804 ESB458801:ESC458804 EIF458801:EIG458804 DYJ458801:DYK458804 DON458801:DOO458804 DER458801:DES458804 CUV458801:CUW458804 CKZ458801:CLA458804 CBD458801:CBE458804 BRH458801:BRI458804 BHL458801:BHM458804 AXP458801:AXQ458804 ANT458801:ANU458804 ADX458801:ADY458804 UB458801:UC458804 KF458801:KG458804 AK458798:AL458801 WWR393265:WWS393268 WMV393265:WMW393268 WCZ393265:WDA393268 VTD393265:VTE393268 VJH393265:VJI393268 UZL393265:UZM393268 UPP393265:UPQ393268 UFT393265:UFU393268 TVX393265:TVY393268 TMB393265:TMC393268 TCF393265:TCG393268 SSJ393265:SSK393268 SIN393265:SIO393268 RYR393265:RYS393268 ROV393265:ROW393268 REZ393265:RFA393268 QVD393265:QVE393268 QLH393265:QLI393268 QBL393265:QBM393268 PRP393265:PRQ393268 PHT393265:PHU393268 OXX393265:OXY393268 OOB393265:OOC393268 OEF393265:OEG393268 NUJ393265:NUK393268 NKN393265:NKO393268 NAR393265:NAS393268 MQV393265:MQW393268 MGZ393265:MHA393268 LXD393265:LXE393268 LNH393265:LNI393268 LDL393265:LDM393268 KTP393265:KTQ393268 KJT393265:KJU393268 JZX393265:JZY393268 JQB393265:JQC393268 JGF393265:JGG393268 IWJ393265:IWK393268 IMN393265:IMO393268 ICR393265:ICS393268 HSV393265:HSW393268 HIZ393265:HJA393268 GZD393265:GZE393268 GPH393265:GPI393268 GFL393265:GFM393268 FVP393265:FVQ393268 FLT393265:FLU393268 FBX393265:FBY393268 ESB393265:ESC393268 EIF393265:EIG393268 DYJ393265:DYK393268 DON393265:DOO393268 DER393265:DES393268 CUV393265:CUW393268 CKZ393265:CLA393268 CBD393265:CBE393268 BRH393265:BRI393268 BHL393265:BHM393268 AXP393265:AXQ393268 ANT393265:ANU393268 ADX393265:ADY393268 UB393265:UC393268 KF393265:KG393268 AK393262:AL393265 WWR327729:WWS327732 WMV327729:WMW327732 WCZ327729:WDA327732 VTD327729:VTE327732 VJH327729:VJI327732 UZL327729:UZM327732 UPP327729:UPQ327732 UFT327729:UFU327732 TVX327729:TVY327732 TMB327729:TMC327732 TCF327729:TCG327732 SSJ327729:SSK327732 SIN327729:SIO327732 RYR327729:RYS327732 ROV327729:ROW327732 REZ327729:RFA327732 QVD327729:QVE327732 QLH327729:QLI327732 QBL327729:QBM327732 PRP327729:PRQ327732 PHT327729:PHU327732 OXX327729:OXY327732 OOB327729:OOC327732 OEF327729:OEG327732 NUJ327729:NUK327732 NKN327729:NKO327732 NAR327729:NAS327732 MQV327729:MQW327732 MGZ327729:MHA327732 LXD327729:LXE327732 LNH327729:LNI327732 LDL327729:LDM327732 KTP327729:KTQ327732 KJT327729:KJU327732 JZX327729:JZY327732 JQB327729:JQC327732 JGF327729:JGG327732 IWJ327729:IWK327732 IMN327729:IMO327732 ICR327729:ICS327732 HSV327729:HSW327732 HIZ327729:HJA327732 GZD327729:GZE327732 GPH327729:GPI327732 GFL327729:GFM327732 FVP327729:FVQ327732 FLT327729:FLU327732 FBX327729:FBY327732 ESB327729:ESC327732 EIF327729:EIG327732 DYJ327729:DYK327732 DON327729:DOO327732 DER327729:DES327732 CUV327729:CUW327732 CKZ327729:CLA327732 CBD327729:CBE327732 BRH327729:BRI327732 BHL327729:BHM327732 AXP327729:AXQ327732 ANT327729:ANU327732 ADX327729:ADY327732 UB327729:UC327732 KF327729:KG327732 AK327726:AL327729 WWR262193:WWS262196 WMV262193:WMW262196 WCZ262193:WDA262196 VTD262193:VTE262196 VJH262193:VJI262196 UZL262193:UZM262196 UPP262193:UPQ262196 UFT262193:UFU262196 TVX262193:TVY262196 TMB262193:TMC262196 TCF262193:TCG262196 SSJ262193:SSK262196 SIN262193:SIO262196 RYR262193:RYS262196 ROV262193:ROW262196 REZ262193:RFA262196 QVD262193:QVE262196 QLH262193:QLI262196 QBL262193:QBM262196 PRP262193:PRQ262196 PHT262193:PHU262196 OXX262193:OXY262196 OOB262193:OOC262196 OEF262193:OEG262196 NUJ262193:NUK262196 NKN262193:NKO262196 NAR262193:NAS262196 MQV262193:MQW262196 MGZ262193:MHA262196 LXD262193:LXE262196 LNH262193:LNI262196 LDL262193:LDM262196 KTP262193:KTQ262196 KJT262193:KJU262196 JZX262193:JZY262196 JQB262193:JQC262196 JGF262193:JGG262196 IWJ262193:IWK262196 IMN262193:IMO262196 ICR262193:ICS262196 HSV262193:HSW262196 HIZ262193:HJA262196 GZD262193:GZE262196 GPH262193:GPI262196 GFL262193:GFM262196 FVP262193:FVQ262196 FLT262193:FLU262196 FBX262193:FBY262196 ESB262193:ESC262196 EIF262193:EIG262196 DYJ262193:DYK262196 DON262193:DOO262196 DER262193:DES262196 CUV262193:CUW262196 CKZ262193:CLA262196 CBD262193:CBE262196 BRH262193:BRI262196 BHL262193:BHM262196 AXP262193:AXQ262196 ANT262193:ANU262196 ADX262193:ADY262196 UB262193:UC262196 KF262193:KG262196 AK262190:AL262193 WWR196657:WWS196660 WMV196657:WMW196660 WCZ196657:WDA196660 VTD196657:VTE196660 VJH196657:VJI196660 UZL196657:UZM196660 UPP196657:UPQ196660 UFT196657:UFU196660 TVX196657:TVY196660 TMB196657:TMC196660 TCF196657:TCG196660 SSJ196657:SSK196660 SIN196657:SIO196660 RYR196657:RYS196660 ROV196657:ROW196660 REZ196657:RFA196660 QVD196657:QVE196660 QLH196657:QLI196660 QBL196657:QBM196660 PRP196657:PRQ196660 PHT196657:PHU196660 OXX196657:OXY196660 OOB196657:OOC196660 OEF196657:OEG196660 NUJ196657:NUK196660 NKN196657:NKO196660 NAR196657:NAS196660 MQV196657:MQW196660 MGZ196657:MHA196660 LXD196657:LXE196660 LNH196657:LNI196660 LDL196657:LDM196660 KTP196657:KTQ196660 KJT196657:KJU196660 JZX196657:JZY196660 JQB196657:JQC196660 JGF196657:JGG196660 IWJ196657:IWK196660 IMN196657:IMO196660 ICR196657:ICS196660 HSV196657:HSW196660 HIZ196657:HJA196660 GZD196657:GZE196660 GPH196657:GPI196660 GFL196657:GFM196660 FVP196657:FVQ196660 FLT196657:FLU196660 FBX196657:FBY196660 ESB196657:ESC196660 EIF196657:EIG196660 DYJ196657:DYK196660 DON196657:DOO196660 DER196657:DES196660 CUV196657:CUW196660 CKZ196657:CLA196660 CBD196657:CBE196660 BRH196657:BRI196660 BHL196657:BHM196660 AXP196657:AXQ196660 ANT196657:ANU196660 ADX196657:ADY196660 UB196657:UC196660 KF196657:KG196660 AK196654:AL196657 WWR131121:WWS131124 WMV131121:WMW131124 WCZ131121:WDA131124 VTD131121:VTE131124 VJH131121:VJI131124 UZL131121:UZM131124 UPP131121:UPQ131124 UFT131121:UFU131124 TVX131121:TVY131124 TMB131121:TMC131124 TCF131121:TCG131124 SSJ131121:SSK131124 SIN131121:SIO131124 RYR131121:RYS131124 ROV131121:ROW131124 REZ131121:RFA131124 QVD131121:QVE131124 QLH131121:QLI131124 QBL131121:QBM131124 PRP131121:PRQ131124 PHT131121:PHU131124 OXX131121:OXY131124 OOB131121:OOC131124 OEF131121:OEG131124 NUJ131121:NUK131124 NKN131121:NKO131124 NAR131121:NAS131124 MQV131121:MQW131124 MGZ131121:MHA131124 LXD131121:LXE131124 LNH131121:LNI131124 LDL131121:LDM131124 KTP131121:KTQ131124 KJT131121:KJU131124 JZX131121:JZY131124 JQB131121:JQC131124 JGF131121:JGG131124 IWJ131121:IWK131124 IMN131121:IMO131124 ICR131121:ICS131124 HSV131121:HSW131124 HIZ131121:HJA131124 GZD131121:GZE131124 GPH131121:GPI131124 GFL131121:GFM131124 FVP131121:FVQ131124 FLT131121:FLU131124 FBX131121:FBY131124 ESB131121:ESC131124 EIF131121:EIG131124 DYJ131121:DYK131124 DON131121:DOO131124 DER131121:DES131124 CUV131121:CUW131124 CKZ131121:CLA131124 CBD131121:CBE131124 BRH131121:BRI131124 BHL131121:BHM131124 AXP131121:AXQ131124 ANT131121:ANU131124 ADX131121:ADY131124 UB131121:UC131124 KF131121:KG131124 AK131118:AL131121 WWR65585:WWS65588 WMV65585:WMW65588 WCZ65585:WDA65588 VTD65585:VTE65588 VJH65585:VJI65588 UZL65585:UZM65588 UPP65585:UPQ65588 UFT65585:UFU65588 TVX65585:TVY65588 TMB65585:TMC65588 TCF65585:TCG65588 SSJ65585:SSK65588 SIN65585:SIO65588 RYR65585:RYS65588 ROV65585:ROW65588 REZ65585:RFA65588 QVD65585:QVE65588 QLH65585:QLI65588 QBL65585:QBM65588 PRP65585:PRQ65588 PHT65585:PHU65588 OXX65585:OXY65588 OOB65585:OOC65588 OEF65585:OEG65588 NUJ65585:NUK65588 NKN65585:NKO65588 NAR65585:NAS65588 MQV65585:MQW65588 MGZ65585:MHA65588 LXD65585:LXE65588 LNH65585:LNI65588 LDL65585:LDM65588 KTP65585:KTQ65588 KJT65585:KJU65588 JZX65585:JZY65588 JQB65585:JQC65588 JGF65585:JGG65588 IWJ65585:IWK65588 IMN65585:IMO65588 ICR65585:ICS65588 HSV65585:HSW65588 HIZ65585:HJA65588 GZD65585:GZE65588 GPH65585:GPI65588 GFL65585:GFM65588 FVP65585:FVQ65588 FLT65585:FLU65588 FBX65585:FBY65588 ESB65585:ESC65588 EIF65585:EIG65588 DYJ65585:DYK65588 DON65585:DOO65588 DER65585:DES65588 CUV65585:CUW65588 CKZ65585:CLA65588 CBD65585:CBE65588 BRH65585:BRI65588 BHL65585:BHM65588 AXP65585:AXQ65588 ANT65585:ANU65588 ADX65585:ADY65588 UB65585:UC65588 KF65585:KG65588 AK65582:AL65585 WWG61:WWH62 WMK61:WML62 WCO61:WCP62 VSS61:VST62 VIW61:VIX62 UZA61:UZB62 UPE61:UPF62 UFI61:UFJ62 TVM61:TVN62 TLQ61:TLR62 TBU61:TBV62 SRY61:SRZ62 SIC61:SID62 RYG61:RYH62 ROK61:ROL62 REO61:REP62 QUS61:QUT62 QKW61:QKX62 QBA61:QBB62 PRE61:PRF62 PHI61:PHJ62 OXM61:OXN62 ONQ61:ONR62 ODU61:ODV62 NTY61:NTZ62 NKC61:NKD62 NAG61:NAH62 MQK61:MQL62 MGO61:MGP62 LWS61:LWT62 LMW61:LMX62 LDA61:LDB62 KTE61:KTF62 KJI61:KJJ62 JZM61:JZN62 JPQ61:JPR62 JFU61:JFV62 IVY61:IVZ62 IMC61:IMD62 ICG61:ICH62 HSK61:HSL62 HIO61:HIP62 GYS61:GYT62 GOW61:GOX62 GFA61:GFB62 FVE61:FVF62 FLI61:FLJ62 FBM61:FBN62 ERQ61:ERR62 EHU61:EHV62 DXY61:DXZ62 DOC61:DOD62 DEG61:DEH62 CUK61:CUL62 CKO61:CKP62 CAS61:CAT62 BQW61:BQX62 BHA61:BHB62 AXE61:AXF62 ANI61:ANJ62 ADM61:ADN62 TQ61:TR62 JU61:JV62 WVV61:WVW62 WLZ61:WMA62 WCD61:WCE62 VSH61:VSI62 VIL61:VIM62 UYP61:UYQ62 UOT61:UOU62 UEX61:UEY62 TVB61:TVC62 TLF61:TLG62 TBJ61:TBK62 SRN61:SRO62 SHR61:SHS62 RXV61:RXW62 RNZ61:ROA62 RED61:REE62 QUH61:QUI62 QKL61:QKM62 QAP61:QAQ62 PQT61:PQU62 PGX61:PGY62 OXB61:OXC62 ONF61:ONG62 ODJ61:ODK62 NTN61:NTO62 NJR61:NJS62 MZV61:MZW62 MPZ61:MQA62 MGD61:MGE62 LWH61:LWI62 LML61:LMM62 LCP61:LCQ62 KST61:KSU62 KIX61:KIY62 JZB61:JZC62 JPF61:JPG62 JFJ61:JFK62 IVN61:IVO62 ILR61:ILS62 IBV61:IBW62 HRZ61:HSA62 HID61:HIE62 GYH61:GYI62 GOL61:GOM62 GEP61:GEQ62 FUT61:FUU62 FKX61:FKY62 FBB61:FBC62 ERF61:ERG62 EHJ61:EHK62 DXN61:DXO62 DNR61:DNS62 DDV61:DDW62 CTZ61:CUA62 CKD61:CKE62 CAH61:CAI62 BQL61:BQM62 BGP61:BGQ62 AWT61:AWU62 AMX61:AMY62 ADB61:ADC62 TF61:TG62 JJ61:JK62 WWR61:WWS62 WMV61:WMW62 WCZ61:WDA62 VTD61:VTE62 VJH61:VJI62 UZL61:UZM62 UPP61:UPQ62 UFT61:UFU62 TVX61:TVY62 TMB61:TMC62 TCF61:TCG62 SSJ61:SSK62 SIN61:SIO62 RYR61:RYS62 ROV61:ROW62 REZ61:RFA62 QVD61:QVE62 QLH61:QLI62 QBL61:QBM62 PRP61:PRQ62 PHT61:PHU62 OXX61:OXY62 OOB61:OOC62 OEF61:OEG62 NUJ61:NUK62 NKN61:NKO62 NAR61:NAS62 MQV61:MQW62 MGZ61:MHA62 LXD61:LXE62 LNH61:LNI62 LDL61:LDM62 KTP61:KTQ62 KJT61:KJU62 JZX61:JZY62 JQB61:JQC62 JGF61:JGG62 IWJ61:IWK62 IMN61:IMO62 ICR61:ICS62 HSV61:HSW62 HIZ61:HJA62 GZD61:GZE62 GPH61:GPI62 GFL61:GFM62 FVP61:FVQ62 FLT61:FLU62 FBX61:FBY62 ESB61:ESC62 EIF61:EIG62 DYJ61:DYK62 DON61:DOO62 DER61:DES62 CUV61:CUW62 CKZ61:CLA62 CBD61:CBE62 BRH61:BRI62 BHL61:BHM62 AXP61:AXQ62 ANT61:ANU62 ADX61:ADY62 UB61:UC62 KF61:KG62" xr:uid="{00000000-0002-0000-0200-000000000000}">
      <formula1>"YES,NO"</formula1>
    </dataValidation>
  </dataValidations>
  <printOptions horizontalCentered="1" verticalCentered="1"/>
  <pageMargins left="0.80370078740157502" right="0.39370078740157499" top="0.39370078740157499" bottom="0.39370078740157499" header="0.31496062992126" footer="0.31496062992126"/>
  <pageSetup scale="6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M93"/>
  <sheetViews>
    <sheetView view="pageBreakPreview" zoomScale="115" zoomScaleNormal="70" zoomScaleSheetLayoutView="115" workbookViewId="0">
      <selection activeCell="H61" sqref="H61:AM61"/>
    </sheetView>
  </sheetViews>
  <sheetFormatPr defaultRowHeight="12" customHeight="1"/>
  <cols>
    <col min="1" max="11" width="2.42578125" style="1" customWidth="1"/>
    <col min="12" max="29" width="4" style="1" customWidth="1"/>
    <col min="30" max="39" width="2.4257812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39" customFormat="1" ht="20.25" customHeight="1">
      <c r="A1" s="548" t="s">
        <v>474</v>
      </c>
      <c r="B1" s="549"/>
      <c r="C1" s="549"/>
      <c r="D1" s="549"/>
      <c r="E1" s="549"/>
      <c r="F1" s="549"/>
      <c r="G1" s="549"/>
      <c r="H1" s="549"/>
      <c r="I1" s="549"/>
      <c r="J1" s="549"/>
      <c r="K1" s="550"/>
      <c r="L1" s="567" t="s">
        <v>516</v>
      </c>
      <c r="M1" s="567"/>
      <c r="N1" s="567"/>
      <c r="O1" s="567"/>
      <c r="P1" s="567"/>
      <c r="Q1" s="567"/>
      <c r="R1" s="567"/>
      <c r="S1" s="567"/>
      <c r="T1" s="567"/>
      <c r="U1" s="567"/>
      <c r="V1" s="567"/>
      <c r="W1" s="567"/>
      <c r="X1" s="567"/>
      <c r="Y1" s="567"/>
      <c r="Z1" s="567"/>
      <c r="AA1" s="567"/>
      <c r="AB1" s="567"/>
      <c r="AC1" s="568"/>
      <c r="AD1" s="523"/>
      <c r="AE1" s="524"/>
      <c r="AF1" s="524"/>
      <c r="AG1" s="524"/>
      <c r="AH1" s="524"/>
      <c r="AI1" s="524"/>
      <c r="AJ1" s="524"/>
      <c r="AK1" s="524"/>
      <c r="AL1" s="524"/>
      <c r="AM1" s="525"/>
    </row>
    <row r="2" spans="1:39" s="239" customFormat="1" ht="20.25" customHeight="1">
      <c r="A2" s="551"/>
      <c r="B2" s="552"/>
      <c r="C2" s="552"/>
      <c r="D2" s="552"/>
      <c r="E2" s="552"/>
      <c r="F2" s="552"/>
      <c r="G2" s="552"/>
      <c r="H2" s="552"/>
      <c r="I2" s="552"/>
      <c r="J2" s="552"/>
      <c r="K2" s="553"/>
      <c r="L2" s="569"/>
      <c r="M2" s="569"/>
      <c r="N2" s="569"/>
      <c r="O2" s="569"/>
      <c r="P2" s="569"/>
      <c r="Q2" s="569"/>
      <c r="R2" s="569"/>
      <c r="S2" s="569"/>
      <c r="T2" s="569"/>
      <c r="U2" s="569"/>
      <c r="V2" s="569"/>
      <c r="W2" s="569"/>
      <c r="X2" s="569"/>
      <c r="Y2" s="569"/>
      <c r="Z2" s="569"/>
      <c r="AA2" s="569"/>
      <c r="AB2" s="569"/>
      <c r="AC2" s="570"/>
      <c r="AD2" s="526"/>
      <c r="AE2" s="527"/>
      <c r="AF2" s="527"/>
      <c r="AG2" s="527"/>
      <c r="AH2" s="527"/>
      <c r="AI2" s="527"/>
      <c r="AJ2" s="527"/>
      <c r="AK2" s="527"/>
      <c r="AL2" s="527"/>
      <c r="AM2" s="528"/>
    </row>
    <row r="3" spans="1:39" s="239" customFormat="1" ht="10.5" customHeight="1">
      <c r="A3" s="551"/>
      <c r="B3" s="552"/>
      <c r="C3" s="552"/>
      <c r="D3" s="552"/>
      <c r="E3" s="552"/>
      <c r="F3" s="552"/>
      <c r="G3" s="552"/>
      <c r="H3" s="552"/>
      <c r="I3" s="552"/>
      <c r="J3" s="552"/>
      <c r="K3" s="553"/>
      <c r="L3" s="569"/>
      <c r="M3" s="569"/>
      <c r="N3" s="569"/>
      <c r="O3" s="569"/>
      <c r="P3" s="569"/>
      <c r="Q3" s="569"/>
      <c r="R3" s="569"/>
      <c r="S3" s="569"/>
      <c r="T3" s="569"/>
      <c r="U3" s="569"/>
      <c r="V3" s="569"/>
      <c r="W3" s="569"/>
      <c r="X3" s="569"/>
      <c r="Y3" s="569"/>
      <c r="Z3" s="569"/>
      <c r="AA3" s="569"/>
      <c r="AB3" s="569"/>
      <c r="AC3" s="570"/>
      <c r="AD3" s="526"/>
      <c r="AE3" s="527"/>
      <c r="AF3" s="527"/>
      <c r="AG3" s="527"/>
      <c r="AH3" s="527"/>
      <c r="AI3" s="527"/>
      <c r="AJ3" s="527"/>
      <c r="AK3" s="527"/>
      <c r="AL3" s="527"/>
      <c r="AM3" s="528"/>
    </row>
    <row r="4" spans="1:39" s="239" customFormat="1" ht="10.5" customHeight="1">
      <c r="A4" s="551"/>
      <c r="B4" s="552"/>
      <c r="C4" s="552"/>
      <c r="D4" s="552"/>
      <c r="E4" s="552"/>
      <c r="F4" s="552"/>
      <c r="G4" s="552"/>
      <c r="H4" s="552"/>
      <c r="I4" s="552"/>
      <c r="J4" s="552"/>
      <c r="K4" s="553"/>
      <c r="L4" s="569"/>
      <c r="M4" s="569"/>
      <c r="N4" s="569"/>
      <c r="O4" s="569"/>
      <c r="P4" s="569"/>
      <c r="Q4" s="569"/>
      <c r="R4" s="569"/>
      <c r="S4" s="569"/>
      <c r="T4" s="569"/>
      <c r="U4" s="569"/>
      <c r="V4" s="569"/>
      <c r="W4" s="569"/>
      <c r="X4" s="569"/>
      <c r="Y4" s="569"/>
      <c r="Z4" s="569"/>
      <c r="AA4" s="569"/>
      <c r="AB4" s="569"/>
      <c r="AC4" s="570"/>
      <c r="AD4" s="526"/>
      <c r="AE4" s="527"/>
      <c r="AF4" s="527"/>
      <c r="AG4" s="527"/>
      <c r="AH4" s="527"/>
      <c r="AI4" s="527"/>
      <c r="AJ4" s="527"/>
      <c r="AK4" s="527"/>
      <c r="AL4" s="527"/>
      <c r="AM4" s="528"/>
    </row>
    <row r="5" spans="1:39" s="239" customFormat="1" ht="20.25" customHeight="1">
      <c r="A5" s="551"/>
      <c r="B5" s="552"/>
      <c r="C5" s="552"/>
      <c r="D5" s="552"/>
      <c r="E5" s="552"/>
      <c r="F5" s="552"/>
      <c r="G5" s="552"/>
      <c r="H5" s="552"/>
      <c r="I5" s="552"/>
      <c r="J5" s="552"/>
      <c r="K5" s="553"/>
      <c r="L5" s="569"/>
      <c r="M5" s="569"/>
      <c r="N5" s="569"/>
      <c r="O5" s="569"/>
      <c r="P5" s="569"/>
      <c r="Q5" s="569"/>
      <c r="R5" s="569"/>
      <c r="S5" s="569"/>
      <c r="T5" s="569"/>
      <c r="U5" s="569"/>
      <c r="V5" s="569"/>
      <c r="W5" s="569"/>
      <c r="X5" s="569"/>
      <c r="Y5" s="569"/>
      <c r="Z5" s="569"/>
      <c r="AA5" s="569"/>
      <c r="AB5" s="569"/>
      <c r="AC5" s="570"/>
      <c r="AD5" s="526"/>
      <c r="AE5" s="527"/>
      <c r="AF5" s="527"/>
      <c r="AG5" s="527"/>
      <c r="AH5" s="527"/>
      <c r="AI5" s="527"/>
      <c r="AJ5" s="527"/>
      <c r="AK5" s="527"/>
      <c r="AL5" s="527"/>
      <c r="AM5" s="528"/>
    </row>
    <row r="6" spans="1:39" s="239" customFormat="1" ht="11.25" customHeight="1">
      <c r="A6" s="554"/>
      <c r="B6" s="555"/>
      <c r="C6" s="555"/>
      <c r="D6" s="555"/>
      <c r="E6" s="555"/>
      <c r="F6" s="555"/>
      <c r="G6" s="555"/>
      <c r="H6" s="555"/>
      <c r="I6" s="555"/>
      <c r="J6" s="555"/>
      <c r="K6" s="556"/>
      <c r="L6" s="571"/>
      <c r="M6" s="571"/>
      <c r="N6" s="571"/>
      <c r="O6" s="571"/>
      <c r="P6" s="571"/>
      <c r="Q6" s="571"/>
      <c r="R6" s="571"/>
      <c r="S6" s="571"/>
      <c r="T6" s="571"/>
      <c r="U6" s="571"/>
      <c r="V6" s="571"/>
      <c r="W6" s="571"/>
      <c r="X6" s="571"/>
      <c r="Y6" s="571"/>
      <c r="Z6" s="571"/>
      <c r="AA6" s="571"/>
      <c r="AB6" s="571"/>
      <c r="AC6" s="572"/>
      <c r="AD6" s="529"/>
      <c r="AE6" s="530"/>
      <c r="AF6" s="530"/>
      <c r="AG6" s="530"/>
      <c r="AH6" s="530"/>
      <c r="AI6" s="530"/>
      <c r="AJ6" s="530"/>
      <c r="AK6" s="530"/>
      <c r="AL6" s="530"/>
      <c r="AM6" s="531"/>
    </row>
    <row r="7" spans="1:39" s="239" customFormat="1" ht="15" customHeight="1">
      <c r="A7" s="558" t="s">
        <v>475</v>
      </c>
      <c r="B7" s="559"/>
      <c r="C7" s="559"/>
      <c r="D7" s="559"/>
      <c r="E7" s="559"/>
      <c r="F7" s="559"/>
      <c r="G7" s="559"/>
      <c r="H7" s="559"/>
      <c r="I7" s="559"/>
      <c r="J7" s="559"/>
      <c r="K7" s="560"/>
      <c r="L7" s="573" t="s">
        <v>809</v>
      </c>
      <c r="M7" s="574"/>
      <c r="N7" s="574"/>
      <c r="O7" s="574"/>
      <c r="P7" s="574"/>
      <c r="Q7" s="574"/>
      <c r="R7" s="574"/>
      <c r="S7" s="574"/>
      <c r="T7" s="574"/>
      <c r="U7" s="574"/>
      <c r="V7" s="574"/>
      <c r="W7" s="574"/>
      <c r="X7" s="574"/>
      <c r="Y7" s="574"/>
      <c r="Z7" s="574"/>
      <c r="AA7" s="574"/>
      <c r="AB7" s="574"/>
      <c r="AC7" s="574"/>
      <c r="AD7" s="538" t="s">
        <v>760</v>
      </c>
      <c r="AE7" s="539"/>
      <c r="AF7" s="539"/>
      <c r="AG7" s="539"/>
      <c r="AH7" s="539"/>
      <c r="AI7" s="539"/>
      <c r="AJ7" s="539"/>
      <c r="AK7" s="539"/>
      <c r="AL7" s="539"/>
      <c r="AM7" s="540"/>
    </row>
    <row r="8" spans="1:39" s="239" customFormat="1" ht="13.5" customHeight="1">
      <c r="A8" s="561" t="s">
        <v>520</v>
      </c>
      <c r="B8" s="562"/>
      <c r="C8" s="562"/>
      <c r="D8" s="562"/>
      <c r="E8" s="562"/>
      <c r="F8" s="562"/>
      <c r="G8" s="562"/>
      <c r="H8" s="562"/>
      <c r="I8" s="562"/>
      <c r="J8" s="562"/>
      <c r="K8" s="563"/>
      <c r="L8" s="522" t="s">
        <v>476</v>
      </c>
      <c r="M8" s="519"/>
      <c r="N8" s="521" t="s">
        <v>477</v>
      </c>
      <c r="O8" s="521"/>
      <c r="P8" s="519" t="s">
        <v>478</v>
      </c>
      <c r="Q8" s="519"/>
      <c r="R8" s="519" t="s">
        <v>479</v>
      </c>
      <c r="S8" s="519"/>
      <c r="T8" s="519" t="s">
        <v>480</v>
      </c>
      <c r="U8" s="519"/>
      <c r="V8" s="519" t="s">
        <v>481</v>
      </c>
      <c r="W8" s="519"/>
      <c r="X8" s="547" t="s">
        <v>482</v>
      </c>
      <c r="Y8" s="547"/>
      <c r="Z8" s="547"/>
      <c r="AA8" s="519" t="s">
        <v>483</v>
      </c>
      <c r="AB8" s="519"/>
      <c r="AC8" s="519"/>
      <c r="AD8" s="541"/>
      <c r="AE8" s="542"/>
      <c r="AF8" s="542"/>
      <c r="AG8" s="542"/>
      <c r="AH8" s="542"/>
      <c r="AI8" s="542"/>
      <c r="AJ8" s="542"/>
      <c r="AK8" s="542"/>
      <c r="AL8" s="542"/>
      <c r="AM8" s="543"/>
    </row>
    <row r="9" spans="1:39" s="239" customFormat="1" ht="15" customHeight="1" thickBot="1">
      <c r="A9" s="564"/>
      <c r="B9" s="565"/>
      <c r="C9" s="565"/>
      <c r="D9" s="565"/>
      <c r="E9" s="565"/>
      <c r="F9" s="565"/>
      <c r="G9" s="565"/>
      <c r="H9" s="565"/>
      <c r="I9" s="565"/>
      <c r="J9" s="565"/>
      <c r="K9" s="566"/>
      <c r="L9" s="557" t="s">
        <v>517</v>
      </c>
      <c r="M9" s="557"/>
      <c r="N9" s="520" t="s">
        <v>518</v>
      </c>
      <c r="O9" s="520"/>
      <c r="P9" s="520" t="s">
        <v>519</v>
      </c>
      <c r="Q9" s="520"/>
      <c r="R9" s="520" t="s">
        <v>484</v>
      </c>
      <c r="S9" s="520"/>
      <c r="T9" s="520" t="s">
        <v>485</v>
      </c>
      <c r="U9" s="520"/>
      <c r="V9" s="520" t="s">
        <v>486</v>
      </c>
      <c r="W9" s="520"/>
      <c r="X9" s="520" t="s">
        <v>530</v>
      </c>
      <c r="Y9" s="520"/>
      <c r="Z9" s="520"/>
      <c r="AA9" s="520" t="s">
        <v>795</v>
      </c>
      <c r="AB9" s="520"/>
      <c r="AC9" s="520"/>
      <c r="AD9" s="544"/>
      <c r="AE9" s="545"/>
      <c r="AF9" s="545"/>
      <c r="AG9" s="545"/>
      <c r="AH9" s="545"/>
      <c r="AI9" s="545"/>
      <c r="AJ9" s="545"/>
      <c r="AK9" s="545"/>
      <c r="AL9" s="545"/>
      <c r="AM9" s="546"/>
    </row>
    <row r="10" spans="1:39"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ht="6" customHeight="1">
      <c r="A11" s="606" t="s">
        <v>541</v>
      </c>
      <c r="B11" s="607"/>
      <c r="C11" s="607"/>
      <c r="D11" s="607"/>
      <c r="E11" s="607"/>
      <c r="F11" s="607"/>
      <c r="G11" s="607"/>
      <c r="H11" s="607"/>
      <c r="I11" s="607"/>
      <c r="J11" s="607"/>
      <c r="K11" s="607"/>
      <c r="L11" s="607"/>
      <c r="M11" s="607"/>
      <c r="N11" s="607"/>
      <c r="O11" s="607"/>
      <c r="P11" s="607"/>
      <c r="Q11" s="607"/>
      <c r="R11" s="607"/>
      <c r="S11" s="607"/>
      <c r="T11" s="607"/>
      <c r="U11" s="607"/>
      <c r="V11" s="607"/>
      <c r="W11" s="607"/>
      <c r="X11" s="607"/>
      <c r="Y11" s="607"/>
      <c r="Z11" s="607"/>
      <c r="AA11" s="607"/>
      <c r="AB11" s="607"/>
      <c r="AC11" s="607"/>
      <c r="AD11" s="607"/>
      <c r="AE11" s="607"/>
      <c r="AF11" s="607"/>
      <c r="AG11" s="607"/>
      <c r="AH11" s="607"/>
      <c r="AI11" s="607"/>
      <c r="AJ11" s="607"/>
      <c r="AK11" s="607"/>
      <c r="AL11" s="607"/>
      <c r="AM11" s="608"/>
    </row>
    <row r="12" spans="1:39" ht="6.75" customHeight="1" thickBot="1">
      <c r="A12" s="609"/>
      <c r="B12" s="610"/>
      <c r="C12" s="610"/>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1"/>
    </row>
    <row r="13" spans="1:39"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row>
    <row r="14" spans="1:39" ht="11.65" customHeight="1">
      <c r="A14" s="6"/>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257"/>
    </row>
    <row r="15" spans="1:39" ht="11.65" customHeight="1">
      <c r="A15" s="8"/>
      <c r="B15" s="9"/>
      <c r="C15" s="9"/>
      <c r="D15" s="10"/>
      <c r="E15" s="10"/>
      <c r="F15" s="10"/>
      <c r="G15" s="10"/>
      <c r="H15" s="10"/>
      <c r="I15" s="11"/>
      <c r="J15" s="11"/>
      <c r="K15" s="12"/>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256"/>
    </row>
    <row r="16" spans="1:39" ht="11.65" customHeight="1">
      <c r="A16" s="8"/>
      <c r="B16" s="10"/>
      <c r="C16" s="10"/>
      <c r="D16" s="10"/>
      <c r="E16" s="10"/>
      <c r="F16" s="10"/>
      <c r="G16" s="10"/>
      <c r="H16" s="10"/>
      <c r="I16" s="10"/>
      <c r="J16" s="10"/>
      <c r="K16" s="10"/>
      <c r="L16" s="14"/>
      <c r="M16" s="14"/>
      <c r="N16" s="14"/>
      <c r="O16" s="15" t="s">
        <v>1</v>
      </c>
      <c r="P16" s="14"/>
      <c r="Q16" s="604" t="s">
        <v>504</v>
      </c>
      <c r="R16" s="604"/>
      <c r="S16" s="604"/>
      <c r="T16" s="604"/>
      <c r="U16" s="604"/>
      <c r="V16" s="604"/>
      <c r="W16" s="604"/>
      <c r="X16" s="604"/>
      <c r="Y16" s="604"/>
      <c r="Z16" s="604"/>
      <c r="AA16" s="604"/>
      <c r="AB16" s="604"/>
      <c r="AC16" s="604"/>
      <c r="AD16" s="604"/>
      <c r="AE16" s="604"/>
      <c r="AF16" s="604"/>
      <c r="AG16" s="604"/>
      <c r="AH16" s="604"/>
      <c r="AI16" s="604"/>
      <c r="AJ16" s="604"/>
      <c r="AK16" s="604"/>
      <c r="AL16" s="604"/>
      <c r="AM16" s="605"/>
    </row>
    <row r="17" spans="1:39" ht="11.65" customHeight="1">
      <c r="A17" s="8"/>
      <c r="B17" s="10"/>
      <c r="C17" s="10"/>
      <c r="D17" s="10"/>
      <c r="E17" s="10"/>
      <c r="F17" s="10"/>
      <c r="G17" s="10"/>
      <c r="H17" s="10"/>
      <c r="I17" s="11"/>
      <c r="J17" s="11"/>
      <c r="K17" s="11"/>
      <c r="L17" s="11"/>
      <c r="M17" s="11"/>
      <c r="N17" s="11"/>
      <c r="O17" s="16"/>
      <c r="P17" s="11"/>
      <c r="Q17" s="27"/>
      <c r="R17" s="17"/>
      <c r="S17" s="17"/>
      <c r="T17" s="17"/>
      <c r="U17" s="17"/>
      <c r="V17" s="17"/>
      <c r="W17" s="17"/>
      <c r="X17" s="17"/>
      <c r="Y17" s="17"/>
      <c r="Z17" s="17"/>
      <c r="AA17" s="10"/>
      <c r="AB17" s="10"/>
      <c r="AC17" s="10"/>
      <c r="AD17" s="10"/>
      <c r="AE17" s="10"/>
      <c r="AF17" s="10"/>
      <c r="AG17" s="10"/>
      <c r="AH17" s="10"/>
      <c r="AI17" s="10"/>
      <c r="AJ17" s="10"/>
      <c r="AK17" s="10"/>
      <c r="AL17" s="10"/>
      <c r="AM17" s="256"/>
    </row>
    <row r="18" spans="1:39" ht="11.65" customHeight="1">
      <c r="A18" s="8"/>
      <c r="B18" s="10"/>
      <c r="C18" s="10"/>
      <c r="D18" s="18"/>
      <c r="E18" s="18"/>
      <c r="F18" s="18"/>
      <c r="G18" s="18"/>
      <c r="H18" s="18"/>
      <c r="I18" s="18"/>
      <c r="J18" s="11"/>
      <c r="K18" s="10"/>
      <c r="L18" s="19"/>
      <c r="M18" s="19"/>
      <c r="N18" s="19"/>
      <c r="O18" s="15" t="s">
        <v>2</v>
      </c>
      <c r="P18" s="19"/>
      <c r="Q18" s="634" t="s">
        <v>523</v>
      </c>
      <c r="R18" s="634"/>
      <c r="S18" s="634"/>
      <c r="T18" s="634"/>
      <c r="U18" s="634"/>
      <c r="V18" s="634"/>
      <c r="W18" s="634"/>
      <c r="X18" s="634"/>
      <c r="Y18" s="634"/>
      <c r="Z18" s="634"/>
      <c r="AA18" s="634"/>
      <c r="AB18" s="634"/>
      <c r="AC18" s="634"/>
      <c r="AD18" s="634"/>
      <c r="AE18" s="634"/>
      <c r="AF18" s="634"/>
      <c r="AG18" s="634"/>
      <c r="AH18" s="634"/>
      <c r="AI18" s="634"/>
      <c r="AJ18" s="634"/>
      <c r="AK18" s="634"/>
      <c r="AL18" s="634"/>
      <c r="AM18" s="635"/>
    </row>
    <row r="19" spans="1:39" ht="11.65" customHeight="1">
      <c r="A19" s="8"/>
      <c r="B19" s="10"/>
      <c r="C19" s="10"/>
      <c r="D19" s="10"/>
      <c r="E19" s="10"/>
      <c r="F19" s="10"/>
      <c r="G19" s="10"/>
      <c r="H19" s="10"/>
      <c r="I19" s="11"/>
      <c r="J19" s="11"/>
      <c r="K19" s="11"/>
      <c r="L19" s="10"/>
      <c r="M19" s="10"/>
      <c r="N19" s="10"/>
      <c r="O19" s="20"/>
      <c r="P19" s="10"/>
      <c r="Q19" s="84"/>
      <c r="R19" s="84"/>
      <c r="S19" s="84"/>
      <c r="T19" s="84"/>
      <c r="U19" s="84"/>
      <c r="V19" s="84"/>
      <c r="W19" s="84"/>
      <c r="X19" s="84"/>
      <c r="Y19" s="84"/>
      <c r="Z19" s="84"/>
      <c r="AA19" s="84"/>
      <c r="AB19" s="84"/>
      <c r="AC19" s="84"/>
      <c r="AD19" s="84"/>
      <c r="AE19" s="84"/>
      <c r="AF19" s="84"/>
      <c r="AG19" s="84"/>
      <c r="AH19" s="84"/>
      <c r="AI19" s="84"/>
      <c r="AJ19" s="84"/>
      <c r="AK19" s="84"/>
      <c r="AL19" s="84"/>
      <c r="AM19" s="258"/>
    </row>
    <row r="20" spans="1:39" ht="11.65" customHeight="1">
      <c r="A20" s="8"/>
      <c r="B20" s="10"/>
      <c r="C20" s="10"/>
      <c r="D20" s="18"/>
      <c r="E20" s="18"/>
      <c r="F20" s="18"/>
      <c r="G20" s="18"/>
      <c r="H20" s="18"/>
      <c r="I20" s="18"/>
      <c r="J20" s="11"/>
      <c r="K20" s="10"/>
      <c r="L20" s="14"/>
      <c r="M20" s="14"/>
      <c r="N20" s="14"/>
      <c r="O20" s="15" t="s">
        <v>3</v>
      </c>
      <c r="P20" s="14"/>
      <c r="Q20" s="642"/>
      <c r="R20" s="642"/>
      <c r="S20" s="642"/>
      <c r="T20" s="642"/>
      <c r="U20" s="642"/>
      <c r="V20" s="642"/>
      <c r="W20" s="642"/>
      <c r="X20" s="642"/>
      <c r="Y20" s="642"/>
      <c r="Z20" s="642"/>
      <c r="AA20" s="642"/>
      <c r="AB20" s="642"/>
      <c r="AC20" s="642"/>
      <c r="AD20" s="642"/>
      <c r="AE20" s="642"/>
      <c r="AF20" s="14"/>
      <c r="AG20" s="14"/>
      <c r="AH20" s="10"/>
      <c r="AI20" s="10"/>
      <c r="AJ20" s="10"/>
      <c r="AK20" s="10"/>
      <c r="AL20" s="10"/>
      <c r="AM20" s="256"/>
    </row>
    <row r="21" spans="1:39" ht="11.65" customHeight="1">
      <c r="A21" s="8"/>
      <c r="B21" s="10"/>
      <c r="C21" s="10"/>
      <c r="D21" s="10"/>
      <c r="E21" s="10"/>
      <c r="F21" s="10"/>
      <c r="G21" s="10"/>
      <c r="H21" s="10"/>
      <c r="I21" s="11"/>
      <c r="J21" s="11"/>
      <c r="K21" s="11"/>
      <c r="L21" s="10"/>
      <c r="M21" s="10"/>
      <c r="N21" s="10"/>
      <c r="O21" s="20"/>
      <c r="P21" s="10"/>
      <c r="Q21" s="10"/>
      <c r="R21" s="10"/>
      <c r="S21" s="10"/>
      <c r="T21" s="10"/>
      <c r="U21" s="10"/>
      <c r="V21" s="10"/>
      <c r="W21" s="10"/>
      <c r="X21" s="10"/>
      <c r="Y21" s="10"/>
      <c r="Z21" s="10"/>
      <c r="AA21" s="10"/>
      <c r="AB21" s="10"/>
      <c r="AC21" s="10"/>
      <c r="AD21" s="10"/>
      <c r="AE21" s="10"/>
      <c r="AF21" s="10"/>
      <c r="AG21" s="10"/>
      <c r="AH21" s="10"/>
      <c r="AI21" s="10"/>
      <c r="AJ21" s="10"/>
      <c r="AK21" s="10"/>
      <c r="AL21" s="10"/>
      <c r="AM21" s="256"/>
    </row>
    <row r="22" spans="1:39" ht="11.65" customHeight="1">
      <c r="A22" s="8"/>
      <c r="B22" s="10"/>
      <c r="C22" s="10"/>
      <c r="D22" s="18"/>
      <c r="E22" s="18"/>
      <c r="F22" s="18"/>
      <c r="G22" s="18"/>
      <c r="H22" s="18"/>
      <c r="I22" s="18"/>
      <c r="J22" s="18"/>
      <c r="K22" s="10"/>
      <c r="L22" s="14"/>
      <c r="M22" s="14"/>
      <c r="N22" s="14"/>
      <c r="O22" s="15" t="s">
        <v>4</v>
      </c>
      <c r="P22" s="14"/>
      <c r="Q22" s="642" t="s">
        <v>542</v>
      </c>
      <c r="R22" s="642"/>
      <c r="S22" s="642"/>
      <c r="T22" s="642"/>
      <c r="U22" s="642"/>
      <c r="V22" s="642"/>
      <c r="W22" s="642"/>
      <c r="X22" s="642"/>
      <c r="Y22" s="642"/>
      <c r="Z22" s="642"/>
      <c r="AA22" s="642"/>
      <c r="AB22" s="642"/>
      <c r="AC22" s="642"/>
      <c r="AD22" s="642"/>
      <c r="AE22" s="642"/>
      <c r="AF22" s="14"/>
      <c r="AG22" s="14"/>
      <c r="AH22" s="10"/>
      <c r="AI22" s="10"/>
      <c r="AJ22" s="10"/>
      <c r="AK22" s="10"/>
      <c r="AL22" s="10"/>
      <c r="AM22" s="256"/>
    </row>
    <row r="23" spans="1:39" ht="11.65" customHeight="1">
      <c r="A23" s="8"/>
      <c r="B23" s="10"/>
      <c r="C23" s="10"/>
      <c r="D23" s="10"/>
      <c r="E23" s="10"/>
      <c r="F23" s="10"/>
      <c r="G23" s="10"/>
      <c r="H23" s="10"/>
      <c r="I23" s="11"/>
      <c r="J23" s="11"/>
      <c r="K23" s="11"/>
      <c r="L23" s="10"/>
      <c r="M23" s="10"/>
      <c r="N23" s="10"/>
      <c r="O23" s="20"/>
      <c r="P23" s="10"/>
      <c r="Q23" s="10"/>
      <c r="R23" s="10"/>
      <c r="S23" s="10"/>
      <c r="T23" s="10"/>
      <c r="U23" s="10"/>
      <c r="V23" s="10"/>
      <c r="W23" s="10"/>
      <c r="X23" s="10"/>
      <c r="Y23" s="10"/>
      <c r="Z23" s="10"/>
      <c r="AA23" s="10"/>
      <c r="AB23" s="10"/>
      <c r="AC23" s="10"/>
      <c r="AD23" s="10" t="s">
        <v>360</v>
      </c>
      <c r="AE23" s="10"/>
      <c r="AF23" s="10"/>
      <c r="AG23" s="10"/>
      <c r="AH23" s="10"/>
      <c r="AI23" s="10"/>
      <c r="AJ23" s="10"/>
      <c r="AK23" s="10"/>
      <c r="AL23" s="10"/>
      <c r="AM23" s="256"/>
    </row>
    <row r="24" spans="1:39" ht="11.65" customHeight="1">
      <c r="A24" s="8"/>
      <c r="B24" s="10"/>
      <c r="C24" s="10"/>
      <c r="D24" s="10"/>
      <c r="E24" s="18"/>
      <c r="F24" s="18"/>
      <c r="G24" s="18"/>
      <c r="H24" s="18"/>
      <c r="I24" s="18"/>
      <c r="J24" s="18"/>
      <c r="K24" s="11"/>
      <c r="L24" s="14"/>
      <c r="M24" s="14"/>
      <c r="N24" s="14"/>
      <c r="O24" s="15" t="s">
        <v>5</v>
      </c>
      <c r="P24" s="14"/>
      <c r="Q24" s="643" t="s">
        <v>531</v>
      </c>
      <c r="R24" s="643"/>
      <c r="S24" s="643"/>
      <c r="T24" s="643"/>
      <c r="U24" s="643"/>
      <c r="V24" s="643"/>
      <c r="W24" s="643"/>
      <c r="X24" s="643"/>
      <c r="Y24" s="643"/>
      <c r="Z24" s="643"/>
      <c r="AA24" s="643"/>
      <c r="AB24" s="643"/>
      <c r="AC24" s="643"/>
      <c r="AD24" s="643"/>
      <c r="AE24" s="643"/>
      <c r="AF24" s="14"/>
      <c r="AG24" s="14"/>
      <c r="AH24" s="10"/>
      <c r="AI24" s="10"/>
      <c r="AJ24" s="10"/>
      <c r="AK24" s="10"/>
      <c r="AL24" s="10"/>
      <c r="AM24" s="256"/>
    </row>
    <row r="25" spans="1:39" ht="11.65" customHeight="1">
      <c r="A25" s="8"/>
      <c r="B25" s="10"/>
      <c r="C25" s="10"/>
      <c r="D25" s="10"/>
      <c r="E25" s="10"/>
      <c r="F25" s="10"/>
      <c r="G25" s="10"/>
      <c r="H25" s="10"/>
      <c r="I25" s="11"/>
      <c r="J25" s="11"/>
      <c r="K25" s="10"/>
      <c r="L25" s="10"/>
      <c r="M25" s="10"/>
      <c r="N25" s="10"/>
      <c r="O25" s="20"/>
      <c r="P25" s="10"/>
      <c r="Q25" s="10"/>
      <c r="R25" s="10"/>
      <c r="S25" s="10"/>
      <c r="T25" s="10"/>
      <c r="U25" s="10"/>
      <c r="V25" s="10"/>
      <c r="W25" s="10"/>
      <c r="X25" s="10"/>
      <c r="Y25" s="10"/>
      <c r="Z25" s="10"/>
      <c r="AA25" s="10"/>
      <c r="AB25" s="10"/>
      <c r="AC25" s="10"/>
      <c r="AD25" s="10"/>
      <c r="AE25" s="10"/>
      <c r="AF25" s="10"/>
      <c r="AG25" s="10"/>
      <c r="AH25" s="10"/>
      <c r="AI25" s="10"/>
      <c r="AJ25" s="10"/>
      <c r="AK25" s="10"/>
      <c r="AL25" s="10"/>
      <c r="AM25" s="256"/>
    </row>
    <row r="26" spans="1:39" ht="11.65" customHeight="1">
      <c r="A26" s="8"/>
      <c r="B26" s="10"/>
      <c r="C26" s="10"/>
      <c r="D26" s="10"/>
      <c r="E26" s="18"/>
      <c r="F26" s="18"/>
      <c r="G26" s="18"/>
      <c r="H26" s="18"/>
      <c r="I26" s="18"/>
      <c r="J26" s="11"/>
      <c r="K26" s="10"/>
      <c r="L26" s="14"/>
      <c r="M26" s="14"/>
      <c r="N26" s="14"/>
      <c r="O26" s="15" t="s">
        <v>6</v>
      </c>
      <c r="P26" s="14"/>
      <c r="Q26" s="642"/>
      <c r="R26" s="642"/>
      <c r="S26" s="642"/>
      <c r="T26" s="642"/>
      <c r="U26" s="642"/>
      <c r="V26" s="642"/>
      <c r="W26" s="642"/>
      <c r="X26" s="642"/>
      <c r="Y26" s="642"/>
      <c r="Z26" s="642"/>
      <c r="AA26" s="642"/>
      <c r="AB26" s="642"/>
      <c r="AC26" s="642"/>
      <c r="AD26" s="642"/>
      <c r="AE26" s="642"/>
      <c r="AF26" s="14"/>
      <c r="AG26" s="14"/>
      <c r="AH26" s="10"/>
      <c r="AI26" s="10"/>
      <c r="AJ26" s="10"/>
      <c r="AK26" s="10"/>
      <c r="AL26" s="10"/>
      <c r="AM26" s="256"/>
    </row>
    <row r="27" spans="1:39" ht="11.65" customHeight="1">
      <c r="A27" s="8"/>
      <c r="B27" s="10"/>
      <c r="C27" s="10"/>
      <c r="D27" s="10"/>
      <c r="E27" s="18"/>
      <c r="F27" s="18"/>
      <c r="G27" s="18"/>
      <c r="H27" s="18"/>
      <c r="I27" s="18"/>
      <c r="J27" s="11"/>
      <c r="K27" s="10"/>
      <c r="L27" s="14"/>
      <c r="M27" s="14"/>
      <c r="N27" s="14"/>
      <c r="O27" s="15"/>
      <c r="P27" s="14"/>
      <c r="Q27" s="21"/>
      <c r="R27" s="21"/>
      <c r="S27" s="21"/>
      <c r="T27" s="21"/>
      <c r="U27" s="21"/>
      <c r="V27" s="21"/>
      <c r="W27" s="21"/>
      <c r="X27" s="21"/>
      <c r="Y27" s="21"/>
      <c r="Z27" s="21"/>
      <c r="AA27" s="21"/>
      <c r="AB27" s="21"/>
      <c r="AC27" s="21"/>
      <c r="AD27" s="21"/>
      <c r="AE27" s="21"/>
      <c r="AF27" s="14"/>
      <c r="AG27" s="14"/>
      <c r="AH27" s="10"/>
      <c r="AI27" s="10"/>
      <c r="AJ27" s="10"/>
      <c r="AK27" s="10"/>
      <c r="AL27" s="10"/>
      <c r="AM27" s="256"/>
    </row>
    <row r="28" spans="1:39" ht="11.65" customHeight="1">
      <c r="A28" s="8"/>
      <c r="B28" s="10"/>
      <c r="C28" s="10"/>
      <c r="D28" s="10"/>
      <c r="E28" s="18"/>
      <c r="F28" s="18"/>
      <c r="G28" s="18"/>
      <c r="H28" s="18"/>
      <c r="I28" s="18"/>
      <c r="J28" s="11"/>
      <c r="K28" s="10"/>
      <c r="L28" s="14"/>
      <c r="M28" s="14"/>
      <c r="N28" s="14"/>
      <c r="O28" s="22" t="s">
        <v>448</v>
      </c>
      <c r="P28" s="14"/>
      <c r="Q28" s="642" t="s">
        <v>529</v>
      </c>
      <c r="R28" s="642"/>
      <c r="S28" s="642"/>
      <c r="T28" s="642"/>
      <c r="U28" s="642"/>
      <c r="V28" s="642"/>
      <c r="W28" s="642"/>
      <c r="X28" s="642"/>
      <c r="Y28" s="642"/>
      <c r="Z28" s="642"/>
      <c r="AA28" s="642"/>
      <c r="AB28" s="642"/>
      <c r="AC28" s="642"/>
      <c r="AD28" s="642"/>
      <c r="AE28" s="642"/>
      <c r="AF28" s="14"/>
      <c r="AG28" s="14"/>
      <c r="AH28" s="10"/>
      <c r="AI28" s="10"/>
      <c r="AJ28" s="10"/>
      <c r="AK28" s="10"/>
      <c r="AL28" s="10"/>
      <c r="AM28" s="256"/>
    </row>
    <row r="29" spans="1:39" ht="11.65" customHeight="1">
      <c r="A29" s="8"/>
      <c r="B29" s="10"/>
      <c r="C29" s="10"/>
      <c r="D29" s="10"/>
      <c r="E29" s="10"/>
      <c r="F29" s="10"/>
      <c r="G29" s="10"/>
      <c r="H29" s="10"/>
      <c r="I29" s="10"/>
      <c r="J29" s="11"/>
      <c r="K29" s="10"/>
      <c r="L29" s="10"/>
      <c r="M29" s="10"/>
      <c r="N29" s="10"/>
      <c r="O29" s="20"/>
      <c r="P29" s="10"/>
      <c r="Q29" s="10"/>
      <c r="R29" s="10"/>
      <c r="S29" s="10"/>
      <c r="T29" s="10"/>
      <c r="U29" s="10"/>
      <c r="V29" s="10"/>
      <c r="W29" s="10"/>
      <c r="X29" s="10"/>
      <c r="Y29" s="10"/>
      <c r="Z29" s="10"/>
      <c r="AA29" s="10"/>
      <c r="AB29" s="10"/>
      <c r="AC29" s="10"/>
      <c r="AD29" s="10"/>
      <c r="AE29" s="10"/>
      <c r="AF29" s="10"/>
      <c r="AG29" s="10"/>
      <c r="AH29" s="10"/>
      <c r="AI29" s="10"/>
      <c r="AJ29" s="10"/>
      <c r="AK29" s="10"/>
      <c r="AL29" s="10"/>
      <c r="AM29" s="256"/>
    </row>
    <row r="30" spans="1:39" ht="11.65" customHeight="1">
      <c r="A30" s="8"/>
      <c r="B30" s="10"/>
      <c r="C30" s="10"/>
      <c r="D30" s="18"/>
      <c r="E30" s="18"/>
      <c r="F30" s="18"/>
      <c r="G30" s="18"/>
      <c r="H30" s="18"/>
      <c r="I30" s="18"/>
      <c r="J30" s="11"/>
      <c r="K30" s="10"/>
      <c r="L30" s="14"/>
      <c r="M30" s="14"/>
      <c r="N30" s="14"/>
      <c r="O30" s="22" t="s">
        <v>7</v>
      </c>
      <c r="P30" s="14"/>
      <c r="Q30" s="642"/>
      <c r="R30" s="642"/>
      <c r="S30" s="642"/>
      <c r="T30" s="642"/>
      <c r="U30" s="642"/>
      <c r="V30" s="642"/>
      <c r="W30" s="642"/>
      <c r="X30" s="642"/>
      <c r="Y30" s="642"/>
      <c r="Z30" s="642"/>
      <c r="AA30" s="642"/>
      <c r="AB30" s="642"/>
      <c r="AC30" s="642"/>
      <c r="AD30" s="642"/>
      <c r="AE30" s="642"/>
      <c r="AF30" s="14"/>
      <c r="AG30" s="14"/>
      <c r="AH30" s="10"/>
      <c r="AI30" s="10"/>
      <c r="AJ30" s="10"/>
      <c r="AK30" s="10"/>
      <c r="AL30" s="10"/>
      <c r="AM30" s="256"/>
    </row>
    <row r="31" spans="1:39" ht="11.65" customHeight="1">
      <c r="A31" s="316"/>
      <c r="B31" s="10"/>
      <c r="C31" s="10"/>
      <c r="D31" s="10"/>
      <c r="E31" s="10"/>
      <c r="F31" s="10"/>
      <c r="G31" s="10"/>
      <c r="H31" s="10"/>
      <c r="I31" s="10"/>
      <c r="J31" s="11"/>
      <c r="K31" s="10"/>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0"/>
      <c r="AL31" s="10"/>
      <c r="AM31" s="256"/>
    </row>
    <row r="32" spans="1:39" ht="11.65" customHeight="1">
      <c r="A32" s="8"/>
      <c r="B32" s="10"/>
      <c r="C32" s="10"/>
      <c r="D32" s="14" t="s">
        <v>8</v>
      </c>
      <c r="E32" s="14"/>
      <c r="F32" s="14"/>
      <c r="G32" s="14"/>
      <c r="H32" s="14"/>
      <c r="I32" s="14"/>
      <c r="J32" s="14"/>
      <c r="K32" s="23"/>
      <c r="L32" s="14"/>
      <c r="M32" s="14" t="s">
        <v>9</v>
      </c>
      <c r="N32" s="24"/>
      <c r="O32" s="24"/>
      <c r="P32" s="24"/>
      <c r="Q32" s="24"/>
      <c r="R32" s="24"/>
      <c r="S32" s="24"/>
      <c r="T32" s="24"/>
      <c r="U32" s="24"/>
      <c r="V32" s="24"/>
      <c r="W32" s="14"/>
      <c r="X32" s="14"/>
      <c r="Y32" s="14"/>
      <c r="Z32" s="14"/>
      <c r="AA32" s="14"/>
      <c r="AB32" s="14"/>
      <c r="AC32" s="14"/>
      <c r="AD32" s="14"/>
      <c r="AE32" s="14"/>
      <c r="AF32" s="14"/>
      <c r="AG32" s="14"/>
      <c r="AH32" s="14"/>
      <c r="AI32" s="14"/>
      <c r="AJ32" s="14"/>
      <c r="AK32" s="10"/>
      <c r="AL32" s="10"/>
      <c r="AM32" s="256"/>
    </row>
    <row r="33" spans="1:39" ht="11.65" customHeight="1">
      <c r="A33" s="8"/>
      <c r="B33" s="10"/>
      <c r="C33" s="10"/>
      <c r="D33" s="14"/>
      <c r="E33" s="14"/>
      <c r="F33" s="14"/>
      <c r="G33" s="14"/>
      <c r="H33" s="14"/>
      <c r="I33" s="14"/>
      <c r="J33" s="14"/>
      <c r="K33" s="14"/>
      <c r="L33" s="14"/>
      <c r="M33" s="14"/>
      <c r="N33" s="24"/>
      <c r="O33" s="24"/>
      <c r="P33" s="24"/>
      <c r="Q33" s="24"/>
      <c r="R33" s="24"/>
      <c r="S33" s="24"/>
      <c r="T33" s="24"/>
      <c r="U33" s="24"/>
      <c r="V33" s="24"/>
      <c r="W33" s="14"/>
      <c r="X33" s="14"/>
      <c r="Y33" s="14"/>
      <c r="Z33" s="14"/>
      <c r="AA33" s="14"/>
      <c r="AB33" s="14"/>
      <c r="AC33" s="14"/>
      <c r="AD33" s="14"/>
      <c r="AE33" s="14"/>
      <c r="AF33" s="14"/>
      <c r="AG33" s="14"/>
      <c r="AH33" s="14"/>
      <c r="AI33" s="14"/>
      <c r="AJ33" s="14"/>
      <c r="AK33" s="10"/>
      <c r="AL33" s="10"/>
      <c r="AM33" s="256"/>
    </row>
    <row r="34" spans="1:39" ht="11.65" customHeight="1">
      <c r="A34" s="8"/>
      <c r="B34" s="10"/>
      <c r="C34" s="10"/>
      <c r="D34" s="14"/>
      <c r="E34" s="14"/>
      <c r="F34" s="14"/>
      <c r="G34" s="14"/>
      <c r="H34" s="14"/>
      <c r="I34" s="14"/>
      <c r="J34" s="14"/>
      <c r="K34" s="25"/>
      <c r="L34" s="14"/>
      <c r="M34" s="603" t="s">
        <v>464</v>
      </c>
      <c r="N34" s="603"/>
      <c r="O34" s="603"/>
      <c r="P34" s="603"/>
      <c r="Q34" s="603"/>
      <c r="R34" s="603"/>
      <c r="S34" s="603"/>
      <c r="T34" s="603"/>
      <c r="U34" s="603"/>
      <c r="V34" s="603"/>
      <c r="W34" s="603"/>
      <c r="X34" s="603"/>
      <c r="Y34" s="603"/>
      <c r="Z34" s="603"/>
      <c r="AA34" s="603"/>
      <c r="AB34" s="603"/>
      <c r="AC34" s="603"/>
      <c r="AD34" s="603"/>
      <c r="AE34" s="603"/>
      <c r="AF34" s="14"/>
      <c r="AG34" s="14"/>
      <c r="AH34" s="14"/>
      <c r="AI34" s="14"/>
      <c r="AJ34" s="14"/>
      <c r="AK34" s="10"/>
      <c r="AL34" s="10"/>
      <c r="AM34" s="256"/>
    </row>
    <row r="35" spans="1:39" ht="11.65" customHeight="1">
      <c r="A35" s="8"/>
      <c r="B35" s="10"/>
      <c r="C35" s="10"/>
      <c r="D35" s="10"/>
      <c r="E35" s="10"/>
      <c r="F35" s="10"/>
      <c r="G35" s="10"/>
      <c r="H35" s="10"/>
      <c r="I35" s="10"/>
      <c r="J35" s="10"/>
      <c r="K35" s="10"/>
      <c r="L35" s="10"/>
      <c r="M35" s="10"/>
      <c r="N35" s="24"/>
      <c r="O35" s="24"/>
      <c r="P35" s="24"/>
      <c r="Q35" s="24"/>
      <c r="R35" s="24"/>
      <c r="S35" s="24"/>
      <c r="T35" s="24"/>
      <c r="U35" s="24"/>
      <c r="V35" s="24"/>
      <c r="W35" s="10"/>
      <c r="X35" s="10"/>
      <c r="Y35" s="10"/>
      <c r="Z35" s="10"/>
      <c r="AA35" s="10"/>
      <c r="AB35" s="10"/>
      <c r="AC35" s="10"/>
      <c r="AD35" s="10"/>
      <c r="AE35" s="10"/>
      <c r="AF35" s="10"/>
      <c r="AG35" s="10"/>
      <c r="AH35" s="10"/>
      <c r="AI35" s="10"/>
      <c r="AJ35" s="10"/>
      <c r="AK35" s="10"/>
      <c r="AL35" s="10"/>
      <c r="AM35" s="256"/>
    </row>
    <row r="36" spans="1:39" ht="11.65" customHeight="1">
      <c r="A36" s="8"/>
      <c r="B36" s="10"/>
      <c r="C36" s="10"/>
      <c r="D36" s="10"/>
      <c r="E36" s="10"/>
      <c r="F36" s="10"/>
      <c r="G36" s="10"/>
      <c r="H36" s="10"/>
      <c r="I36" s="10"/>
      <c r="J36" s="10"/>
      <c r="K36" s="26"/>
      <c r="L36" s="10"/>
      <c r="M36" s="601" t="s">
        <v>465</v>
      </c>
      <c r="N36" s="601"/>
      <c r="O36" s="601"/>
      <c r="P36" s="601"/>
      <c r="Q36" s="601"/>
      <c r="R36" s="601"/>
      <c r="S36" s="601"/>
      <c r="T36" s="601"/>
      <c r="U36" s="601"/>
      <c r="V36" s="601"/>
      <c r="W36" s="601"/>
      <c r="X36" s="601"/>
      <c r="Y36" s="601"/>
      <c r="Z36" s="601"/>
      <c r="AA36" s="601"/>
      <c r="AB36" s="601"/>
      <c r="AC36" s="601"/>
      <c r="AD36" s="10"/>
      <c r="AE36" s="10"/>
      <c r="AF36" s="10"/>
      <c r="AG36" s="10"/>
      <c r="AH36" s="10"/>
      <c r="AI36" s="10"/>
      <c r="AJ36" s="10"/>
      <c r="AK36" s="10"/>
      <c r="AL36" s="10"/>
      <c r="AM36" s="256"/>
    </row>
    <row r="37" spans="1:39" ht="15.75" customHeight="1">
      <c r="A37" s="8"/>
      <c r="B37" s="10"/>
      <c r="C37" s="10"/>
      <c r="D37" s="10"/>
      <c r="E37" s="10"/>
      <c r="F37" s="10"/>
      <c r="G37" s="10"/>
      <c r="H37" s="10"/>
      <c r="I37" s="10"/>
      <c r="J37" s="10"/>
      <c r="K37" s="10"/>
      <c r="L37" s="10"/>
      <c r="M37" s="601"/>
      <c r="N37" s="601"/>
      <c r="O37" s="601"/>
      <c r="P37" s="601"/>
      <c r="Q37" s="601"/>
      <c r="R37" s="601"/>
      <c r="S37" s="601"/>
      <c r="T37" s="601"/>
      <c r="U37" s="601"/>
      <c r="V37" s="601"/>
      <c r="W37" s="601"/>
      <c r="X37" s="601"/>
      <c r="Y37" s="601"/>
      <c r="Z37" s="601"/>
      <c r="AA37" s="601"/>
      <c r="AB37" s="601"/>
      <c r="AC37" s="601"/>
      <c r="AD37" s="10"/>
      <c r="AE37" s="10"/>
      <c r="AF37" s="10"/>
      <c r="AG37" s="10"/>
      <c r="AH37" s="10"/>
      <c r="AI37" s="10"/>
      <c r="AJ37" s="10"/>
      <c r="AK37" s="10"/>
      <c r="AL37" s="10"/>
      <c r="AM37" s="256"/>
    </row>
    <row r="38" spans="1:39" ht="11.65" customHeight="1">
      <c r="A38" s="8"/>
      <c r="B38" s="10"/>
      <c r="C38" s="10"/>
      <c r="D38" s="10"/>
      <c r="E38" s="24"/>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256"/>
    </row>
    <row r="39" spans="1:39" ht="11.65" customHeight="1">
      <c r="A39" s="8"/>
      <c r="B39" s="10"/>
      <c r="C39" s="10"/>
      <c r="D39" s="10"/>
      <c r="E39" s="602" t="s">
        <v>466</v>
      </c>
      <c r="F39" s="602"/>
      <c r="G39" s="602"/>
      <c r="H39" s="602"/>
      <c r="I39" s="602"/>
      <c r="J39" s="602"/>
      <c r="K39" s="602"/>
      <c r="L39" s="602"/>
      <c r="M39" s="602"/>
      <c r="N39" s="602"/>
      <c r="O39" s="602"/>
      <c r="P39" s="602"/>
      <c r="Q39" s="602"/>
      <c r="R39" s="602"/>
      <c r="S39" s="602"/>
      <c r="T39" s="602"/>
      <c r="U39" s="602"/>
      <c r="V39" s="602"/>
      <c r="W39" s="602"/>
      <c r="X39" s="602"/>
      <c r="Y39" s="602"/>
      <c r="Z39" s="602"/>
      <c r="AA39" s="602"/>
      <c r="AB39" s="602"/>
      <c r="AC39" s="602"/>
      <c r="AD39" s="602"/>
      <c r="AE39" s="10"/>
      <c r="AF39" s="10"/>
      <c r="AG39" s="10"/>
      <c r="AH39" s="10"/>
      <c r="AI39" s="10"/>
      <c r="AJ39" s="10"/>
      <c r="AK39" s="10"/>
      <c r="AL39" s="10"/>
      <c r="AM39" s="256"/>
    </row>
    <row r="40" spans="1:39" ht="11.65" customHeight="1">
      <c r="A40" s="8"/>
      <c r="B40" s="11"/>
      <c r="C40" s="11"/>
      <c r="D40" s="11"/>
      <c r="E40" s="602" t="s">
        <v>10</v>
      </c>
      <c r="F40" s="602"/>
      <c r="G40" s="602"/>
      <c r="H40" s="602"/>
      <c r="I40" s="602"/>
      <c r="J40" s="602"/>
      <c r="K40" s="602"/>
      <c r="L40" s="602"/>
      <c r="M40" s="602"/>
      <c r="N40" s="602"/>
      <c r="O40" s="602"/>
      <c r="P40" s="10"/>
      <c r="Q40" s="10"/>
      <c r="R40" s="10"/>
      <c r="S40" s="10"/>
      <c r="T40" s="10"/>
      <c r="U40" s="10"/>
      <c r="V40" s="10"/>
      <c r="W40" s="10"/>
      <c r="X40" s="10"/>
      <c r="Y40" s="10"/>
      <c r="Z40" s="10"/>
      <c r="AA40" s="10"/>
      <c r="AB40" s="10"/>
      <c r="AC40" s="10"/>
      <c r="AD40" s="10"/>
      <c r="AE40" s="10"/>
      <c r="AF40" s="10"/>
      <c r="AG40" s="10"/>
      <c r="AH40" s="10"/>
      <c r="AI40" s="10"/>
      <c r="AJ40" s="10"/>
      <c r="AK40" s="10"/>
      <c r="AL40" s="10"/>
      <c r="AM40" s="256"/>
    </row>
    <row r="41" spans="1:39" ht="11.65" customHeight="1">
      <c r="A41" s="8"/>
      <c r="B41" s="11"/>
      <c r="C41" s="11"/>
      <c r="D41" s="11"/>
      <c r="E41" s="11"/>
      <c r="F41" s="11"/>
      <c r="G41" s="11"/>
      <c r="H41" s="11"/>
      <c r="I41" s="11"/>
      <c r="J41" s="11"/>
      <c r="K41" s="11"/>
      <c r="L41" s="10"/>
      <c r="M41" s="10"/>
      <c r="N41" s="10"/>
      <c r="O41" s="10"/>
      <c r="P41" s="10"/>
      <c r="Q41" s="10"/>
      <c r="R41" s="24"/>
      <c r="S41" s="10"/>
      <c r="T41" s="10"/>
      <c r="U41" s="10"/>
      <c r="V41" s="10"/>
      <c r="W41" s="10"/>
      <c r="X41" s="10"/>
      <c r="Y41" s="10"/>
      <c r="Z41" s="10"/>
      <c r="AA41" s="10"/>
      <c r="AB41" s="10"/>
      <c r="AC41" s="10"/>
      <c r="AD41" s="10"/>
      <c r="AE41" s="10"/>
      <c r="AF41" s="10"/>
      <c r="AG41" s="10"/>
      <c r="AH41" s="10"/>
      <c r="AI41" s="10"/>
      <c r="AJ41" s="10"/>
      <c r="AK41" s="10"/>
      <c r="AL41" s="10"/>
      <c r="AM41" s="256"/>
    </row>
    <row r="42" spans="1:39" ht="11.65" customHeight="1">
      <c r="A42" s="8"/>
      <c r="B42" s="10"/>
      <c r="C42" s="10"/>
      <c r="D42" s="10"/>
      <c r="E42" s="10"/>
      <c r="F42" s="10"/>
      <c r="G42" s="10"/>
      <c r="H42" s="10"/>
      <c r="I42" s="10"/>
      <c r="J42" s="10"/>
      <c r="K42" s="10"/>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256"/>
    </row>
    <row r="43" spans="1:39" ht="11.65" customHeight="1">
      <c r="A43" s="8"/>
      <c r="B43" s="11"/>
      <c r="C43" s="11"/>
      <c r="D43" s="11"/>
      <c r="E43" s="11"/>
      <c r="F43" s="11"/>
      <c r="G43" s="11"/>
      <c r="H43" s="11"/>
      <c r="I43" s="11"/>
      <c r="J43" s="11"/>
      <c r="K43" s="11"/>
      <c r="L43" s="14"/>
      <c r="M43" s="14"/>
      <c r="N43" s="14"/>
      <c r="O43" s="14"/>
      <c r="P43" s="14"/>
      <c r="Q43" s="14"/>
      <c r="R43" s="14"/>
      <c r="S43" s="14"/>
      <c r="T43" s="14"/>
      <c r="U43" s="14"/>
      <c r="V43" s="14"/>
      <c r="W43" s="14"/>
      <c r="X43" s="14"/>
      <c r="Y43" s="14"/>
      <c r="Z43" s="14"/>
      <c r="AA43" s="14"/>
      <c r="AB43" s="14"/>
      <c r="AC43" s="19"/>
      <c r="AD43" s="19"/>
      <c r="AE43" s="19"/>
      <c r="AF43" s="19"/>
      <c r="AG43" s="19"/>
      <c r="AH43" s="19"/>
      <c r="AI43" s="19"/>
      <c r="AJ43" s="19"/>
      <c r="AK43" s="14"/>
      <c r="AL43" s="14"/>
      <c r="AM43" s="256"/>
    </row>
    <row r="44" spans="1:39" ht="11.65" customHeight="1">
      <c r="A44" s="8"/>
      <c r="B44" s="10"/>
      <c r="C44" s="10"/>
      <c r="D44" s="10"/>
      <c r="E44" s="10"/>
      <c r="F44" s="10"/>
      <c r="G44" s="10"/>
      <c r="H44" s="10"/>
      <c r="I44" s="10"/>
      <c r="J44" s="20"/>
      <c r="K44" s="22" t="s">
        <v>11</v>
      </c>
      <c r="L44" s="599"/>
      <c r="M44" s="599"/>
      <c r="N44" s="599"/>
      <c r="O44" s="599"/>
      <c r="P44" s="599"/>
      <c r="Q44" s="599"/>
      <c r="R44" s="599"/>
      <c r="S44" s="599"/>
      <c r="T44" s="599"/>
      <c r="U44" s="599"/>
      <c r="V44" s="599"/>
      <c r="W44" s="599"/>
      <c r="X44" s="599"/>
      <c r="Y44" s="599"/>
      <c r="Z44" s="599"/>
      <c r="AA44" s="599"/>
      <c r="AB44" s="599"/>
      <c r="AC44" s="599"/>
      <c r="AD44" s="599"/>
      <c r="AE44" s="599"/>
      <c r="AF44" s="599"/>
      <c r="AG44" s="599"/>
      <c r="AH44" s="599"/>
      <c r="AI44" s="14"/>
      <c r="AJ44" s="14"/>
      <c r="AK44" s="10"/>
      <c r="AL44" s="10"/>
      <c r="AM44" s="256"/>
    </row>
    <row r="45" spans="1:39" ht="11.65" customHeight="1">
      <c r="A45" s="8"/>
      <c r="B45" s="10"/>
      <c r="C45" s="10"/>
      <c r="D45" s="10"/>
      <c r="E45" s="10"/>
      <c r="F45" s="10"/>
      <c r="G45" s="10"/>
      <c r="H45" s="10"/>
      <c r="I45" s="10"/>
      <c r="J45" s="10"/>
      <c r="K45" s="10"/>
      <c r="L45" s="600"/>
      <c r="M45" s="600"/>
      <c r="N45" s="600"/>
      <c r="O45" s="600"/>
      <c r="P45" s="600"/>
      <c r="Q45" s="600"/>
      <c r="R45" s="600"/>
      <c r="S45" s="600"/>
      <c r="T45" s="600"/>
      <c r="U45" s="600"/>
      <c r="V45" s="600"/>
      <c r="W45" s="600"/>
      <c r="X45" s="600"/>
      <c r="Y45" s="600"/>
      <c r="Z45" s="600"/>
      <c r="AA45" s="600"/>
      <c r="AB45" s="600"/>
      <c r="AC45" s="600"/>
      <c r="AD45" s="600"/>
      <c r="AE45" s="600"/>
      <c r="AF45" s="600"/>
      <c r="AG45" s="600"/>
      <c r="AH45" s="600"/>
      <c r="AI45" s="14"/>
      <c r="AJ45" s="14"/>
      <c r="AK45" s="10"/>
      <c r="AL45" s="10"/>
      <c r="AM45" s="256"/>
    </row>
    <row r="46" spans="1:39" ht="11.65" customHeight="1">
      <c r="A46" s="8"/>
      <c r="B46" s="10"/>
      <c r="C46" s="10"/>
      <c r="D46" s="10"/>
      <c r="E46" s="10"/>
      <c r="F46" s="10"/>
      <c r="G46" s="10"/>
      <c r="H46" s="10"/>
      <c r="I46" s="10"/>
      <c r="J46" s="10"/>
      <c r="K46" s="10"/>
      <c r="L46" s="247"/>
      <c r="M46" s="247"/>
      <c r="N46" s="247"/>
      <c r="O46" s="247"/>
      <c r="P46" s="247"/>
      <c r="Q46" s="247"/>
      <c r="R46" s="247"/>
      <c r="S46" s="247"/>
      <c r="T46" s="247"/>
      <c r="U46" s="247"/>
      <c r="V46" s="247"/>
      <c r="W46" s="247"/>
      <c r="X46" s="247"/>
      <c r="Y46" s="247"/>
      <c r="Z46" s="247"/>
      <c r="AA46" s="247"/>
      <c r="AB46" s="247"/>
      <c r="AC46" s="247"/>
      <c r="AD46" s="247"/>
      <c r="AE46" s="247"/>
      <c r="AF46" s="247"/>
      <c r="AG46" s="247"/>
      <c r="AH46" s="247"/>
      <c r="AI46" s="14"/>
      <c r="AJ46" s="14"/>
      <c r="AK46" s="10"/>
      <c r="AL46" s="10"/>
      <c r="AM46" s="256"/>
    </row>
    <row r="47" spans="1:39" ht="11.65" customHeight="1">
      <c r="A47" s="8"/>
      <c r="B47" s="10"/>
      <c r="C47" s="10"/>
      <c r="D47" s="10"/>
      <c r="E47" s="10"/>
      <c r="F47" s="10"/>
      <c r="G47" s="10"/>
      <c r="H47" s="10"/>
      <c r="I47" s="10"/>
      <c r="J47" s="10"/>
      <c r="K47" s="10"/>
      <c r="L47" s="247"/>
      <c r="M47" s="247"/>
      <c r="N47" s="247"/>
      <c r="O47" s="247"/>
      <c r="P47" s="247"/>
      <c r="Q47" s="247"/>
      <c r="R47" s="247"/>
      <c r="S47" s="247"/>
      <c r="T47" s="247"/>
      <c r="U47" s="247"/>
      <c r="V47" s="247"/>
      <c r="W47" s="247"/>
      <c r="X47" s="247"/>
      <c r="Y47" s="247"/>
      <c r="Z47" s="247"/>
      <c r="AA47" s="247"/>
      <c r="AB47" s="247"/>
      <c r="AC47" s="247"/>
      <c r="AD47" s="247"/>
      <c r="AE47" s="247"/>
      <c r="AF47" s="247"/>
      <c r="AG47" s="247"/>
      <c r="AH47" s="247"/>
      <c r="AI47" s="14"/>
      <c r="AJ47" s="14"/>
      <c r="AK47" s="10"/>
      <c r="AL47" s="10"/>
      <c r="AM47" s="256"/>
    </row>
    <row r="48" spans="1:39" ht="11.65" customHeight="1">
      <c r="A48" s="8"/>
      <c r="B48" s="10"/>
      <c r="C48" s="10"/>
      <c r="D48" s="10"/>
      <c r="E48" s="10"/>
      <c r="F48" s="10"/>
      <c r="G48" s="10"/>
      <c r="H48" s="10"/>
      <c r="I48" s="10"/>
      <c r="J48" s="10"/>
      <c r="K48" s="10"/>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14"/>
      <c r="AJ48" s="14"/>
      <c r="AK48" s="10"/>
      <c r="AL48" s="10"/>
      <c r="AM48" s="256"/>
    </row>
    <row r="49" spans="1:39" ht="11.65" customHeight="1">
      <c r="A49" s="8"/>
      <c r="B49" s="10"/>
      <c r="C49" s="10"/>
      <c r="D49" s="10"/>
      <c r="E49" s="10"/>
      <c r="F49" s="10"/>
      <c r="G49" s="10"/>
      <c r="H49" s="10"/>
      <c r="I49" s="10"/>
      <c r="J49" s="10"/>
      <c r="K49" s="10"/>
      <c r="L49" s="247"/>
      <c r="M49" s="247"/>
      <c r="N49" s="247"/>
      <c r="O49" s="247"/>
      <c r="P49" s="247"/>
      <c r="Q49" s="247"/>
      <c r="R49" s="247"/>
      <c r="S49" s="247"/>
      <c r="T49" s="247"/>
      <c r="U49" s="247"/>
      <c r="V49" s="247"/>
      <c r="W49" s="247"/>
      <c r="X49" s="247"/>
      <c r="Y49" s="247"/>
      <c r="Z49" s="247"/>
      <c r="AA49" s="247"/>
      <c r="AB49" s="247"/>
      <c r="AC49" s="247"/>
      <c r="AD49" s="247"/>
      <c r="AE49" s="247"/>
      <c r="AF49" s="247"/>
      <c r="AG49" s="247"/>
      <c r="AH49" s="247"/>
      <c r="AI49" s="14"/>
      <c r="AJ49" s="14"/>
      <c r="AK49" s="10"/>
      <c r="AL49" s="10"/>
      <c r="AM49" s="256"/>
    </row>
    <row r="50" spans="1:39" ht="11.65" customHeight="1">
      <c r="A50" s="8"/>
      <c r="B50" s="10"/>
      <c r="C50" s="10"/>
      <c r="D50" s="10"/>
      <c r="E50" s="10"/>
      <c r="F50" s="10"/>
      <c r="G50" s="10"/>
      <c r="H50" s="10"/>
      <c r="I50" s="10"/>
      <c r="J50" s="10"/>
      <c r="K50" s="10"/>
      <c r="L50" s="247"/>
      <c r="M50" s="247"/>
      <c r="N50" s="247"/>
      <c r="O50" s="247"/>
      <c r="P50" s="247"/>
      <c r="Q50" s="247"/>
      <c r="R50" s="247"/>
      <c r="S50" s="247"/>
      <c r="T50" s="247"/>
      <c r="U50" s="247"/>
      <c r="V50" s="247"/>
      <c r="W50" s="247"/>
      <c r="X50" s="247"/>
      <c r="Y50" s="247"/>
      <c r="Z50" s="247"/>
      <c r="AA50" s="247"/>
      <c r="AB50" s="466" t="s">
        <v>810</v>
      </c>
      <c r="AC50" s="466"/>
      <c r="AD50" s="466"/>
      <c r="AE50" s="466"/>
      <c r="AF50" s="466"/>
      <c r="AG50" s="247"/>
      <c r="AH50" s="247"/>
      <c r="AI50" s="14"/>
      <c r="AJ50" s="14"/>
      <c r="AK50" s="10"/>
      <c r="AL50" s="10"/>
      <c r="AM50" s="256"/>
    </row>
    <row r="51" spans="1:39" ht="11.65" customHeight="1">
      <c r="A51" s="8"/>
      <c r="B51" s="10"/>
      <c r="C51" s="10"/>
      <c r="D51" s="10"/>
      <c r="E51" s="10"/>
      <c r="F51" s="10"/>
      <c r="G51" s="10"/>
      <c r="H51" s="10"/>
      <c r="I51" s="10"/>
      <c r="J51" s="10"/>
      <c r="K51" s="10"/>
      <c r="L51" s="247"/>
      <c r="M51" s="247"/>
      <c r="N51" s="247"/>
      <c r="O51" s="247"/>
      <c r="P51" s="247"/>
      <c r="Q51" s="247"/>
      <c r="R51" s="247"/>
      <c r="S51" s="247"/>
      <c r="T51" s="247"/>
      <c r="U51" s="247"/>
      <c r="V51" s="247"/>
      <c r="W51" s="247"/>
      <c r="X51" s="247"/>
      <c r="Y51" s="247"/>
      <c r="Z51" s="247"/>
      <c r="AA51" s="247"/>
      <c r="AB51" s="466"/>
      <c r="AC51" s="466"/>
      <c r="AD51" s="466"/>
      <c r="AE51" s="466"/>
      <c r="AF51" s="466"/>
      <c r="AG51" s="247"/>
      <c r="AH51" s="247"/>
      <c r="AI51" s="14"/>
      <c r="AJ51" s="14"/>
      <c r="AK51" s="10"/>
      <c r="AL51" s="10"/>
      <c r="AM51" s="256"/>
    </row>
    <row r="52" spans="1:39" ht="11.65" customHeight="1">
      <c r="A52" s="8"/>
      <c r="B52" s="10"/>
      <c r="C52" s="10"/>
      <c r="D52" s="10"/>
      <c r="E52" s="10"/>
      <c r="F52" s="10"/>
      <c r="G52" s="10"/>
      <c r="H52" s="10"/>
      <c r="I52" s="10"/>
      <c r="J52" s="10"/>
      <c r="K52" s="10"/>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247"/>
      <c r="AI52" s="14"/>
      <c r="AJ52" s="14"/>
      <c r="AK52" s="10"/>
      <c r="AL52" s="10"/>
      <c r="AM52" s="256"/>
    </row>
    <row r="53" spans="1:39" ht="11.65" customHeight="1">
      <c r="A53" s="8"/>
      <c r="B53" s="10"/>
      <c r="C53" s="10"/>
      <c r="D53" s="10"/>
      <c r="E53" s="10"/>
      <c r="F53" s="10"/>
      <c r="G53" s="10"/>
      <c r="H53" s="10"/>
      <c r="I53" s="10"/>
      <c r="J53" s="10"/>
      <c r="K53" s="10"/>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14"/>
      <c r="AJ53" s="14"/>
      <c r="AK53" s="10"/>
      <c r="AL53" s="10"/>
      <c r="AM53" s="256"/>
    </row>
    <row r="54" spans="1:39" ht="11.65" customHeight="1">
      <c r="A54" s="8"/>
      <c r="B54" s="10"/>
      <c r="C54" s="10"/>
      <c r="D54" s="10"/>
      <c r="E54" s="10"/>
      <c r="F54" s="10"/>
      <c r="G54" s="10"/>
      <c r="H54" s="10" t="s">
        <v>648</v>
      </c>
      <c r="I54" s="10"/>
      <c r="J54" s="10"/>
      <c r="K54" s="10"/>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14"/>
      <c r="AJ54" s="14"/>
      <c r="AK54" s="10"/>
      <c r="AL54" s="10"/>
      <c r="AM54" s="256"/>
    </row>
    <row r="55" spans="1:39" ht="11.65" customHeight="1">
      <c r="A55" s="8"/>
      <c r="B55" s="10"/>
      <c r="C55" s="10"/>
      <c r="D55" s="10"/>
      <c r="E55" s="10"/>
      <c r="F55" s="10"/>
      <c r="G55" s="10"/>
      <c r="H55" s="10"/>
      <c r="I55" s="10"/>
      <c r="J55" s="10"/>
      <c r="K55" s="10"/>
      <c r="L55" s="247"/>
      <c r="M55" s="247"/>
      <c r="N55" s="247"/>
      <c r="O55" s="247"/>
      <c r="P55" s="247"/>
      <c r="Q55" s="247"/>
      <c r="R55" s="247"/>
      <c r="S55" s="247"/>
      <c r="T55" s="247"/>
      <c r="U55" s="247"/>
      <c r="V55" s="247"/>
      <c r="W55" s="247"/>
      <c r="X55" s="247"/>
      <c r="Y55" s="247"/>
      <c r="Z55" s="247"/>
      <c r="AA55" s="247"/>
      <c r="AB55" s="247"/>
      <c r="AC55" s="247"/>
      <c r="AD55" s="247"/>
      <c r="AE55" s="247"/>
      <c r="AF55" s="247"/>
      <c r="AG55" s="247"/>
      <c r="AH55" s="247"/>
      <c r="AI55" s="14"/>
      <c r="AJ55" s="14"/>
      <c r="AK55" s="10"/>
      <c r="AL55" s="10"/>
      <c r="AM55" s="256"/>
    </row>
    <row r="56" spans="1:39" ht="11.65" customHeight="1">
      <c r="A56" s="8"/>
      <c r="B56" s="10"/>
      <c r="C56" s="10"/>
      <c r="D56" s="10"/>
      <c r="E56" s="10"/>
      <c r="F56" s="10"/>
      <c r="G56" s="10"/>
      <c r="H56" s="10"/>
      <c r="I56" s="10"/>
      <c r="J56" s="10"/>
      <c r="K56" s="10"/>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14"/>
      <c r="AJ56" s="14"/>
      <c r="AK56" s="10"/>
      <c r="AL56" s="10"/>
      <c r="AM56" s="256"/>
    </row>
    <row r="57" spans="1:39" ht="11.65" customHeight="1">
      <c r="A57" s="8"/>
      <c r="B57" s="10"/>
      <c r="C57" s="10"/>
      <c r="D57" s="10"/>
      <c r="E57" s="10"/>
      <c r="F57" s="10"/>
      <c r="G57" s="10"/>
      <c r="H57" s="10"/>
      <c r="I57" s="10"/>
      <c r="J57" s="10"/>
      <c r="K57" s="10"/>
      <c r="L57" s="247"/>
      <c r="M57" s="247"/>
      <c r="N57" s="247"/>
      <c r="O57" s="247"/>
      <c r="P57" s="247"/>
      <c r="Q57" s="247"/>
      <c r="R57" s="247"/>
      <c r="S57" s="247"/>
      <c r="T57" s="247"/>
      <c r="U57" s="247"/>
      <c r="V57" s="247"/>
      <c r="W57" s="247"/>
      <c r="X57" s="247"/>
      <c r="Y57" s="247"/>
      <c r="Z57" s="247"/>
      <c r="AA57" s="247"/>
      <c r="AB57" s="247"/>
      <c r="AC57" s="247"/>
      <c r="AD57" s="247"/>
      <c r="AE57" s="247"/>
      <c r="AF57" s="247"/>
      <c r="AG57" s="247"/>
      <c r="AH57" s="247"/>
      <c r="AI57" s="14"/>
      <c r="AJ57" s="14"/>
      <c r="AK57" s="10"/>
      <c r="AL57" s="10"/>
      <c r="AM57" s="256"/>
    </row>
    <row r="58" spans="1:39" ht="11.65" customHeight="1">
      <c r="A58" s="8"/>
      <c r="B58" s="10"/>
      <c r="C58" s="10"/>
      <c r="D58" s="10"/>
      <c r="E58" s="10"/>
      <c r="F58" s="10"/>
      <c r="G58" s="10"/>
      <c r="H58" s="10"/>
      <c r="I58" s="10"/>
      <c r="J58" s="10"/>
      <c r="K58" s="10"/>
      <c r="L58" s="247"/>
      <c r="M58" s="247"/>
      <c r="N58" s="247"/>
      <c r="O58" s="247"/>
      <c r="P58" s="247"/>
      <c r="Q58" s="247"/>
      <c r="R58" s="247"/>
      <c r="S58" s="247"/>
      <c r="T58" s="247"/>
      <c r="U58" s="247"/>
      <c r="V58" s="247"/>
      <c r="W58" s="247"/>
      <c r="X58" s="247"/>
      <c r="Y58" s="247"/>
      <c r="Z58" s="247"/>
      <c r="AA58" s="247"/>
      <c r="AB58" s="247"/>
      <c r="AC58" s="247"/>
      <c r="AD58" s="247"/>
      <c r="AE58" s="247"/>
      <c r="AF58" s="247"/>
      <c r="AG58" s="247"/>
      <c r="AH58" s="247"/>
      <c r="AI58" s="14"/>
      <c r="AJ58" s="14"/>
      <c r="AK58" s="10"/>
      <c r="AL58" s="10"/>
      <c r="AM58" s="256"/>
    </row>
    <row r="59" spans="1:39" ht="11.65" customHeight="1">
      <c r="A59" s="8"/>
      <c r="B59" s="10"/>
      <c r="C59" s="10"/>
      <c r="D59" s="10"/>
      <c r="E59" s="10"/>
      <c r="F59" s="10"/>
      <c r="G59" s="10"/>
      <c r="H59" s="10"/>
      <c r="I59" s="10"/>
      <c r="J59" s="10"/>
      <c r="K59" s="10"/>
      <c r="L59" s="247"/>
      <c r="M59" s="247"/>
      <c r="N59" s="247"/>
      <c r="O59" s="247"/>
      <c r="P59" s="247"/>
      <c r="Q59" s="247"/>
      <c r="R59" s="247"/>
      <c r="S59" s="247"/>
      <c r="T59" s="247"/>
      <c r="U59" s="247"/>
      <c r="V59" s="247"/>
      <c r="W59" s="247"/>
      <c r="X59" s="247"/>
      <c r="Y59" s="247"/>
      <c r="Z59" s="247"/>
      <c r="AA59" s="247"/>
      <c r="AB59" s="247"/>
      <c r="AC59" s="247"/>
      <c r="AD59" s="247"/>
      <c r="AE59" s="247"/>
      <c r="AF59" s="247"/>
      <c r="AG59" s="247"/>
      <c r="AH59" s="247"/>
      <c r="AI59" s="14"/>
      <c r="AJ59" s="14"/>
      <c r="AK59" s="10"/>
      <c r="AL59" s="10"/>
      <c r="AM59" s="256"/>
    </row>
    <row r="60" spans="1:39" ht="11.65" customHeight="1">
      <c r="A60" s="8"/>
      <c r="B60" s="10"/>
      <c r="C60" s="10"/>
      <c r="D60" s="10"/>
      <c r="E60" s="10"/>
      <c r="F60" s="10"/>
      <c r="G60" s="10"/>
      <c r="H60" s="10"/>
      <c r="I60" s="10"/>
      <c r="J60" s="10"/>
      <c r="K60" s="10"/>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14"/>
      <c r="AJ60" s="14"/>
      <c r="AK60" s="10"/>
      <c r="AL60" s="10"/>
      <c r="AM60" s="256"/>
    </row>
    <row r="61" spans="1:39" ht="11.65" customHeight="1">
      <c r="A61" s="8" t="s">
        <v>811</v>
      </c>
      <c r="B61" s="10"/>
      <c r="C61" s="10"/>
      <c r="D61" s="10"/>
      <c r="E61" s="10"/>
      <c r="F61" s="10"/>
      <c r="G61" s="10"/>
      <c r="H61" s="10"/>
      <c r="I61" s="10"/>
      <c r="J61" s="10"/>
      <c r="K61" s="10"/>
      <c r="L61" s="247"/>
      <c r="M61" s="247"/>
      <c r="N61" s="247"/>
      <c r="O61" s="247"/>
      <c r="P61" s="247"/>
      <c r="Q61" s="247"/>
      <c r="R61" s="247"/>
      <c r="S61" s="247"/>
      <c r="T61" s="247"/>
      <c r="U61" s="247"/>
      <c r="V61" s="247"/>
      <c r="W61" s="247"/>
      <c r="X61" s="247"/>
      <c r="Y61" s="247"/>
      <c r="Z61" s="247"/>
      <c r="AA61" s="247"/>
      <c r="AB61" s="247"/>
      <c r="AC61" s="247"/>
      <c r="AD61" s="247"/>
      <c r="AE61" s="247"/>
      <c r="AF61" s="247"/>
      <c r="AG61" s="247"/>
      <c r="AH61" s="247"/>
      <c r="AI61" s="14"/>
      <c r="AJ61" s="14"/>
      <c r="AK61" s="10"/>
      <c r="AL61" s="10"/>
      <c r="AM61" s="256"/>
    </row>
    <row r="62" spans="1:39" ht="11.65" customHeight="1">
      <c r="A62" s="8"/>
      <c r="B62" s="10"/>
      <c r="C62" s="10"/>
      <c r="D62" s="10"/>
      <c r="E62" s="10"/>
      <c r="F62" s="10"/>
      <c r="G62" s="10"/>
      <c r="H62" s="10"/>
      <c r="I62" s="10"/>
      <c r="J62" s="10"/>
      <c r="K62" s="10"/>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47"/>
      <c r="AI62" s="14"/>
      <c r="AJ62" s="14"/>
      <c r="AK62" s="10"/>
      <c r="AL62" s="10"/>
      <c r="AM62" s="256"/>
    </row>
    <row r="63" spans="1:39" ht="11.65" customHeight="1">
      <c r="A63" s="8"/>
      <c r="B63" s="10"/>
      <c r="C63" s="10"/>
      <c r="D63" s="10"/>
      <c r="E63" s="10"/>
      <c r="F63" s="10"/>
      <c r="G63" s="10"/>
      <c r="H63" s="10"/>
      <c r="I63" s="10"/>
      <c r="J63" s="10"/>
      <c r="K63" s="10"/>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14"/>
      <c r="AJ63" s="14"/>
      <c r="AK63" s="10"/>
      <c r="AL63" s="10"/>
      <c r="AM63" s="256"/>
    </row>
    <row r="64" spans="1:39" ht="11.65" customHeight="1">
      <c r="A64" s="8"/>
      <c r="B64" s="10"/>
      <c r="C64" s="10"/>
      <c r="D64" s="10"/>
      <c r="E64" s="10"/>
      <c r="F64" s="10"/>
      <c r="G64" s="10"/>
      <c r="H64" s="10"/>
      <c r="I64" s="10"/>
      <c r="J64" s="10"/>
      <c r="K64" s="10"/>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14"/>
      <c r="AJ64" s="14"/>
      <c r="AK64" s="10"/>
      <c r="AL64" s="10"/>
      <c r="AM64" s="256"/>
    </row>
    <row r="65" spans="1:39" ht="11.65" customHeight="1">
      <c r="A65" s="8"/>
      <c r="B65" s="10"/>
      <c r="C65" s="10"/>
      <c r="D65" s="10"/>
      <c r="E65" s="10"/>
      <c r="F65" s="10"/>
      <c r="G65" s="10"/>
      <c r="H65" s="10"/>
      <c r="I65" s="10"/>
      <c r="J65" s="10"/>
      <c r="K65" s="10"/>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14"/>
      <c r="AJ65" s="14"/>
      <c r="AK65" s="10"/>
      <c r="AL65" s="10"/>
      <c r="AM65" s="256"/>
    </row>
    <row r="66" spans="1:39" ht="11.65" customHeight="1">
      <c r="A66" s="8"/>
      <c r="B66" s="10"/>
      <c r="C66" s="10"/>
      <c r="D66" s="10"/>
      <c r="E66" s="10"/>
      <c r="F66" s="10"/>
      <c r="G66" s="10"/>
      <c r="H66" s="10"/>
      <c r="I66" s="10"/>
      <c r="J66" s="10"/>
      <c r="K66" s="10"/>
      <c r="L66" s="247"/>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14"/>
      <c r="AJ66" s="14"/>
      <c r="AK66" s="10"/>
      <c r="AL66" s="10"/>
      <c r="AM66" s="256"/>
    </row>
    <row r="67" spans="1:39" ht="11.65" customHeight="1">
      <c r="A67" s="8"/>
      <c r="B67" s="10"/>
      <c r="C67" s="10"/>
      <c r="D67" s="10"/>
      <c r="E67" s="10"/>
      <c r="F67" s="10"/>
      <c r="G67" s="10"/>
      <c r="H67" s="10"/>
      <c r="I67" s="10"/>
      <c r="J67" s="10"/>
      <c r="K67" s="10"/>
      <c r="L67" s="247"/>
      <c r="M67" s="247"/>
      <c r="N67" s="247"/>
      <c r="O67" s="247"/>
      <c r="P67" s="247"/>
      <c r="Q67" s="247"/>
      <c r="R67" s="247"/>
      <c r="S67" s="247"/>
      <c r="T67" s="247"/>
      <c r="U67" s="247"/>
      <c r="V67" s="247"/>
      <c r="W67" s="247"/>
      <c r="X67" s="247"/>
      <c r="Y67" s="247"/>
      <c r="Z67" s="247"/>
      <c r="AA67" s="247"/>
      <c r="AB67" s="247"/>
      <c r="AC67" s="247"/>
      <c r="AD67" s="247"/>
      <c r="AE67" s="247"/>
      <c r="AF67" s="247"/>
      <c r="AG67" s="247"/>
      <c r="AH67" s="247"/>
      <c r="AI67" s="14"/>
      <c r="AJ67" s="14"/>
      <c r="AK67" s="10"/>
      <c r="AL67" s="10"/>
      <c r="AM67" s="256"/>
    </row>
    <row r="68" spans="1:39" ht="11.65" customHeight="1">
      <c r="A68" s="8"/>
      <c r="B68" s="10"/>
      <c r="C68" s="10"/>
      <c r="D68" s="10"/>
      <c r="E68" s="10"/>
      <c r="F68" s="10"/>
      <c r="G68" s="10"/>
      <c r="H68" s="10"/>
      <c r="I68" s="10"/>
      <c r="J68" s="10"/>
      <c r="K68" s="10"/>
      <c r="L68" s="247"/>
      <c r="M68" s="247"/>
      <c r="N68" s="247"/>
      <c r="O68" s="247"/>
      <c r="P68" s="247"/>
      <c r="Q68" s="247"/>
      <c r="R68" s="247"/>
      <c r="S68" s="247"/>
      <c r="T68" s="247"/>
      <c r="U68" s="247"/>
      <c r="V68" s="247"/>
      <c r="W68" s="247"/>
      <c r="X68" s="247"/>
      <c r="Y68" s="247"/>
      <c r="Z68" s="247"/>
      <c r="AA68" s="247"/>
      <c r="AB68" s="247"/>
      <c r="AC68" s="247"/>
      <c r="AD68" s="247"/>
      <c r="AE68" s="247"/>
      <c r="AF68" s="247"/>
      <c r="AG68" s="247"/>
      <c r="AH68" s="247"/>
      <c r="AI68" s="14"/>
      <c r="AJ68" s="14"/>
      <c r="AK68" s="10"/>
      <c r="AL68" s="10"/>
      <c r="AM68" s="256"/>
    </row>
    <row r="69" spans="1:39" ht="11.65" customHeight="1">
      <c r="A69" s="8"/>
      <c r="B69" s="10"/>
      <c r="C69" s="10"/>
      <c r="D69" s="10"/>
      <c r="E69" s="10"/>
      <c r="F69" s="10"/>
      <c r="G69" s="10"/>
      <c r="H69" s="10"/>
      <c r="I69" s="10"/>
      <c r="J69" s="10"/>
      <c r="K69" s="10"/>
      <c r="L69" s="598"/>
      <c r="M69" s="598"/>
      <c r="N69" s="598"/>
      <c r="O69" s="598"/>
      <c r="P69" s="598"/>
      <c r="Q69" s="598"/>
      <c r="R69" s="598"/>
      <c r="S69" s="598"/>
      <c r="T69" s="598"/>
      <c r="U69" s="598"/>
      <c r="V69" s="598"/>
      <c r="W69" s="598"/>
      <c r="X69" s="598"/>
      <c r="Y69" s="598"/>
      <c r="Z69" s="598"/>
      <c r="AA69" s="598"/>
      <c r="AB69" s="598"/>
      <c r="AC69" s="598"/>
      <c r="AD69" s="598"/>
      <c r="AE69" s="598"/>
      <c r="AF69" s="598"/>
      <c r="AG69" s="598"/>
      <c r="AH69" s="598"/>
      <c r="AI69" s="14"/>
      <c r="AJ69" s="14"/>
      <c r="AK69" s="10"/>
      <c r="AL69" s="10"/>
      <c r="AM69" s="256"/>
    </row>
    <row r="70" spans="1:39" ht="11.65" customHeight="1">
      <c r="A70" s="8"/>
      <c r="B70" s="10"/>
      <c r="C70" s="10"/>
      <c r="D70" s="10"/>
      <c r="E70" s="10"/>
      <c r="F70" s="10"/>
      <c r="G70" s="10"/>
      <c r="H70" s="10"/>
      <c r="I70" s="10"/>
      <c r="J70" s="10"/>
      <c r="K70" s="10"/>
      <c r="L70" s="598"/>
      <c r="M70" s="598"/>
      <c r="N70" s="598"/>
      <c r="O70" s="598"/>
      <c r="P70" s="598"/>
      <c r="Q70" s="598"/>
      <c r="R70" s="598"/>
      <c r="S70" s="598"/>
      <c r="T70" s="598"/>
      <c r="U70" s="598"/>
      <c r="V70" s="598"/>
      <c r="W70" s="598"/>
      <c r="X70" s="598"/>
      <c r="Y70" s="598"/>
      <c r="Z70" s="598"/>
      <c r="AA70" s="598"/>
      <c r="AB70" s="598"/>
      <c r="AC70" s="598"/>
      <c r="AD70" s="598"/>
      <c r="AE70" s="598"/>
      <c r="AF70" s="598"/>
      <c r="AG70" s="598"/>
      <c r="AH70" s="598"/>
      <c r="AI70" s="14"/>
      <c r="AJ70" s="14"/>
      <c r="AK70" s="10"/>
      <c r="AL70" s="10"/>
      <c r="AM70" s="256"/>
    </row>
    <row r="71" spans="1:39" ht="11.65" customHeight="1">
      <c r="A71" s="8"/>
      <c r="B71" s="10"/>
      <c r="C71" s="10"/>
      <c r="D71" s="10"/>
      <c r="E71" s="10"/>
      <c r="F71" s="10"/>
      <c r="G71" s="10"/>
      <c r="H71" s="10"/>
      <c r="I71" s="10"/>
      <c r="J71" s="10"/>
      <c r="K71" s="10"/>
      <c r="L71" s="598"/>
      <c r="M71" s="598"/>
      <c r="N71" s="598"/>
      <c r="O71" s="598"/>
      <c r="P71" s="598"/>
      <c r="Q71" s="598"/>
      <c r="R71" s="598"/>
      <c r="S71" s="598"/>
      <c r="T71" s="598"/>
      <c r="U71" s="598"/>
      <c r="V71" s="598"/>
      <c r="W71" s="598"/>
      <c r="X71" s="598"/>
      <c r="Y71" s="598"/>
      <c r="Z71" s="598"/>
      <c r="AA71" s="598"/>
      <c r="AB71" s="598"/>
      <c r="AC71" s="598"/>
      <c r="AD71" s="598"/>
      <c r="AE71" s="598"/>
      <c r="AF71" s="598"/>
      <c r="AG71" s="598"/>
      <c r="AH71" s="598"/>
      <c r="AI71" s="14"/>
      <c r="AJ71" s="14"/>
      <c r="AK71" s="10"/>
      <c r="AL71" s="10"/>
      <c r="AM71" s="256"/>
    </row>
    <row r="72" spans="1:39" ht="11.65" customHeight="1">
      <c r="A72" s="8"/>
      <c r="B72" s="10"/>
      <c r="C72" s="10"/>
      <c r="D72" s="10"/>
      <c r="E72" s="10"/>
      <c r="F72" s="10"/>
      <c r="G72" s="10"/>
      <c r="H72" s="10"/>
      <c r="I72" s="10"/>
      <c r="J72" s="10"/>
      <c r="K72" s="10"/>
      <c r="L72" s="598"/>
      <c r="M72" s="598"/>
      <c r="N72" s="598"/>
      <c r="O72" s="598"/>
      <c r="P72" s="598"/>
      <c r="Q72" s="598"/>
      <c r="R72" s="598"/>
      <c r="S72" s="598"/>
      <c r="T72" s="598"/>
      <c r="U72" s="598"/>
      <c r="V72" s="598"/>
      <c r="W72" s="598"/>
      <c r="X72" s="598"/>
      <c r="Y72" s="598"/>
      <c r="Z72" s="598"/>
      <c r="AA72" s="598"/>
      <c r="AB72" s="598"/>
      <c r="AC72" s="598"/>
      <c r="AD72" s="598"/>
      <c r="AE72" s="598"/>
      <c r="AF72" s="598"/>
      <c r="AG72" s="598"/>
      <c r="AH72" s="598"/>
      <c r="AI72" s="14"/>
      <c r="AJ72" s="14"/>
      <c r="AK72" s="10"/>
      <c r="AL72" s="10"/>
      <c r="AM72" s="256"/>
    </row>
    <row r="73" spans="1:39" ht="11.65" customHeight="1">
      <c r="A73" s="8"/>
      <c r="B73" s="27"/>
      <c r="C73" s="27"/>
      <c r="D73" s="28"/>
      <c r="E73" s="28"/>
      <c r="F73" s="28"/>
      <c r="G73" s="28"/>
      <c r="H73" s="29"/>
      <c r="I73" s="24"/>
      <c r="J73" s="24"/>
      <c r="K73" s="24"/>
      <c r="L73" s="598"/>
      <c r="M73" s="598"/>
      <c r="N73" s="598"/>
      <c r="O73" s="598"/>
      <c r="P73" s="598"/>
      <c r="Q73" s="598"/>
      <c r="R73" s="598"/>
      <c r="S73" s="598"/>
      <c r="T73" s="598"/>
      <c r="U73" s="598"/>
      <c r="V73" s="598"/>
      <c r="W73" s="598"/>
      <c r="X73" s="598"/>
      <c r="Y73" s="598"/>
      <c r="Z73" s="598"/>
      <c r="AA73" s="598"/>
      <c r="AB73" s="598"/>
      <c r="AC73" s="598"/>
      <c r="AD73" s="598"/>
      <c r="AE73" s="598"/>
      <c r="AF73" s="598"/>
      <c r="AG73" s="598"/>
      <c r="AH73" s="598"/>
      <c r="AI73" s="14"/>
      <c r="AJ73" s="14"/>
      <c r="AK73" s="10"/>
      <c r="AL73" s="10"/>
      <c r="AM73" s="256"/>
    </row>
    <row r="74" spans="1:39" ht="11.65" customHeight="1">
      <c r="A74" s="8"/>
      <c r="B74" s="27"/>
      <c r="C74" s="27"/>
      <c r="D74" s="28"/>
      <c r="E74" s="28"/>
      <c r="F74" s="28"/>
      <c r="G74" s="28"/>
      <c r="H74" s="29"/>
      <c r="I74" s="24"/>
      <c r="J74" s="24"/>
      <c r="K74" s="24"/>
      <c r="L74" s="598"/>
      <c r="M74" s="598"/>
      <c r="N74" s="598"/>
      <c r="O74" s="598"/>
      <c r="P74" s="598"/>
      <c r="Q74" s="598"/>
      <c r="R74" s="598"/>
      <c r="S74" s="598"/>
      <c r="T74" s="598"/>
      <c r="U74" s="598"/>
      <c r="V74" s="598"/>
      <c r="W74" s="598"/>
      <c r="X74" s="598"/>
      <c r="Y74" s="598"/>
      <c r="Z74" s="598"/>
      <c r="AA74" s="598"/>
      <c r="AB74" s="598"/>
      <c r="AC74" s="598"/>
      <c r="AD74" s="598"/>
      <c r="AE74" s="598"/>
      <c r="AF74" s="598"/>
      <c r="AG74" s="598"/>
      <c r="AH74" s="598"/>
      <c r="AI74" s="14"/>
      <c r="AJ74" s="14"/>
      <c r="AK74" s="10"/>
      <c r="AL74" s="10"/>
      <c r="AM74" s="256"/>
    </row>
    <row r="75" spans="1:39" ht="11.65" customHeight="1">
      <c r="A75" s="8"/>
      <c r="B75" s="27"/>
      <c r="C75" s="27"/>
      <c r="D75" s="28"/>
      <c r="E75" s="28"/>
      <c r="F75" s="28"/>
      <c r="G75" s="28"/>
      <c r="H75" s="29"/>
      <c r="I75" s="24"/>
      <c r="J75" s="24"/>
      <c r="K75" s="24"/>
      <c r="L75" s="598"/>
      <c r="M75" s="598"/>
      <c r="N75" s="598"/>
      <c r="O75" s="598"/>
      <c r="P75" s="598"/>
      <c r="Q75" s="598"/>
      <c r="R75" s="598"/>
      <c r="S75" s="598"/>
      <c r="T75" s="598"/>
      <c r="U75" s="598"/>
      <c r="V75" s="598"/>
      <c r="W75" s="598"/>
      <c r="X75" s="598"/>
      <c r="Y75" s="598"/>
      <c r="Z75" s="598"/>
      <c r="AA75" s="598"/>
      <c r="AB75" s="598"/>
      <c r="AC75" s="598"/>
      <c r="AD75" s="598"/>
      <c r="AE75" s="598"/>
      <c r="AF75" s="598"/>
      <c r="AG75" s="598"/>
      <c r="AH75" s="598"/>
      <c r="AI75" s="14"/>
      <c r="AJ75" s="14"/>
      <c r="AK75" s="10"/>
      <c r="AL75" s="10"/>
      <c r="AM75" s="256"/>
    </row>
    <row r="76" spans="1:39" ht="11.65" customHeight="1">
      <c r="A76" s="8"/>
      <c r="B76" s="10"/>
      <c r="C76" s="10"/>
      <c r="D76" s="28"/>
      <c r="E76" s="28"/>
      <c r="F76" s="28"/>
      <c r="G76" s="28"/>
      <c r="H76" s="29"/>
      <c r="I76" s="24"/>
      <c r="J76" s="24"/>
      <c r="K76" s="24"/>
      <c r="L76" s="600"/>
      <c r="M76" s="600"/>
      <c r="N76" s="600"/>
      <c r="O76" s="600"/>
      <c r="P76" s="600"/>
      <c r="Q76" s="600"/>
      <c r="R76" s="600"/>
      <c r="S76" s="600"/>
      <c r="T76" s="600"/>
      <c r="U76" s="600"/>
      <c r="V76" s="600"/>
      <c r="W76" s="600"/>
      <c r="X76" s="600"/>
      <c r="Y76" s="600"/>
      <c r="Z76" s="600"/>
      <c r="AA76" s="600"/>
      <c r="AB76" s="600"/>
      <c r="AC76" s="600"/>
      <c r="AD76" s="600"/>
      <c r="AE76" s="600"/>
      <c r="AF76" s="600"/>
      <c r="AG76" s="600"/>
      <c r="AH76" s="600"/>
      <c r="AI76" s="14"/>
      <c r="AJ76" s="14"/>
      <c r="AK76" s="10"/>
      <c r="AL76" s="10"/>
      <c r="AM76" s="256"/>
    </row>
    <row r="77" spans="1:39" ht="11.65" customHeight="1">
      <c r="A77" s="8"/>
      <c r="B77" s="27"/>
      <c r="C77" s="27"/>
      <c r="D77" s="28"/>
      <c r="E77" s="28"/>
      <c r="F77" s="71"/>
      <c r="G77" s="71"/>
      <c r="H77" s="72"/>
      <c r="I77" s="73"/>
      <c r="J77" s="73"/>
      <c r="K77" s="73"/>
      <c r="L77" s="83"/>
      <c r="M77" s="83"/>
      <c r="N77" s="83"/>
      <c r="O77" s="83"/>
      <c r="P77" s="83"/>
      <c r="Q77" s="83"/>
      <c r="R77" s="83"/>
      <c r="S77" s="83"/>
      <c r="T77" s="83"/>
      <c r="U77" s="83"/>
      <c r="V77" s="83"/>
      <c r="W77" s="83"/>
      <c r="X77" s="83"/>
      <c r="Y77" s="83"/>
      <c r="Z77" s="83"/>
      <c r="AA77" s="83"/>
      <c r="AB77" s="83"/>
      <c r="AC77" s="83"/>
      <c r="AD77" s="83"/>
      <c r="AE77" s="83"/>
      <c r="AF77" s="83"/>
      <c r="AG77" s="83"/>
      <c r="AH77" s="83"/>
      <c r="AI77" s="74"/>
      <c r="AJ77" s="74"/>
      <c r="AK77" s="75"/>
      <c r="AL77" s="75"/>
      <c r="AM77" s="256"/>
    </row>
    <row r="78" spans="1:39" ht="11.65" customHeight="1">
      <c r="A78" s="8"/>
      <c r="B78" s="30"/>
      <c r="C78" s="31"/>
      <c r="D78" s="31"/>
      <c r="E78" s="31"/>
      <c r="F78" s="624" t="s">
        <v>12</v>
      </c>
      <c r="G78" s="625"/>
      <c r="H78" s="625"/>
      <c r="I78" s="625"/>
      <c r="J78" s="625"/>
      <c r="K78" s="625"/>
      <c r="L78" s="625"/>
      <c r="M78" s="625"/>
      <c r="N78" s="625"/>
      <c r="O78" s="625"/>
      <c r="P78" s="625"/>
      <c r="Q78" s="625"/>
      <c r="R78" s="625"/>
      <c r="S78" s="625"/>
      <c r="T78" s="625"/>
      <c r="U78" s="625"/>
      <c r="V78" s="625"/>
      <c r="W78" s="625"/>
      <c r="X78" s="625"/>
      <c r="Y78" s="625"/>
      <c r="Z78" s="625"/>
      <c r="AA78" s="625"/>
      <c r="AB78" s="625"/>
      <c r="AC78" s="625"/>
      <c r="AD78" s="625"/>
      <c r="AE78" s="625"/>
      <c r="AF78" s="625"/>
      <c r="AG78" s="625"/>
      <c r="AH78" s="625"/>
      <c r="AI78" s="625"/>
      <c r="AJ78" s="625"/>
      <c r="AK78" s="625"/>
      <c r="AL78" s="626"/>
      <c r="AM78" s="256"/>
    </row>
    <row r="79" spans="1:39" ht="11.65" customHeight="1">
      <c r="A79" s="8"/>
      <c r="B79" s="30"/>
      <c r="C79" s="31"/>
      <c r="D79" s="31"/>
      <c r="E79" s="31"/>
      <c r="F79" s="627" t="s">
        <v>13</v>
      </c>
      <c r="G79" s="628"/>
      <c r="H79" s="628"/>
      <c r="I79" s="628"/>
      <c r="J79" s="628"/>
      <c r="K79" s="628"/>
      <c r="L79" s="628"/>
      <c r="M79" s="628"/>
      <c r="N79" s="629"/>
      <c r="O79" s="630" t="s">
        <v>14</v>
      </c>
      <c r="P79" s="631"/>
      <c r="Q79" s="627" t="s">
        <v>13</v>
      </c>
      <c r="R79" s="628"/>
      <c r="S79" s="628"/>
      <c r="T79" s="628"/>
      <c r="U79" s="628"/>
      <c r="V79" s="628"/>
      <c r="W79" s="628"/>
      <c r="X79" s="628"/>
      <c r="Y79" s="629"/>
      <c r="Z79" s="630" t="s">
        <v>14</v>
      </c>
      <c r="AA79" s="631"/>
      <c r="AB79" s="627" t="s">
        <v>13</v>
      </c>
      <c r="AC79" s="628"/>
      <c r="AD79" s="628"/>
      <c r="AE79" s="628"/>
      <c r="AF79" s="628"/>
      <c r="AG79" s="628"/>
      <c r="AH79" s="628"/>
      <c r="AI79" s="628"/>
      <c r="AJ79" s="629"/>
      <c r="AK79" s="630" t="s">
        <v>14</v>
      </c>
      <c r="AL79" s="631"/>
      <c r="AM79" s="256"/>
    </row>
    <row r="80" spans="1:39" ht="11.65" customHeight="1">
      <c r="A80" s="8"/>
      <c r="B80" s="30"/>
      <c r="C80" s="632" t="s">
        <v>15</v>
      </c>
      <c r="D80" s="632"/>
      <c r="E80" s="633"/>
      <c r="F80" s="618" t="s">
        <v>544</v>
      </c>
      <c r="G80" s="619"/>
      <c r="H80" s="619"/>
      <c r="I80" s="619"/>
      <c r="J80" s="619"/>
      <c r="K80" s="619"/>
      <c r="L80" s="619"/>
      <c r="M80" s="619"/>
      <c r="N80" s="620"/>
      <c r="O80" s="594"/>
      <c r="P80" s="595"/>
      <c r="Q80" s="618" t="s">
        <v>543</v>
      </c>
      <c r="R80" s="619"/>
      <c r="S80" s="619"/>
      <c r="T80" s="619"/>
      <c r="U80" s="619"/>
      <c r="V80" s="619"/>
      <c r="W80" s="619"/>
      <c r="X80" s="619"/>
      <c r="Y80" s="620"/>
      <c r="Z80" s="594"/>
      <c r="AA80" s="595"/>
      <c r="AB80" s="636"/>
      <c r="AC80" s="637"/>
      <c r="AD80" s="637"/>
      <c r="AE80" s="637"/>
      <c r="AF80" s="637"/>
      <c r="AG80" s="637"/>
      <c r="AH80" s="637"/>
      <c r="AI80" s="637"/>
      <c r="AJ80" s="638"/>
      <c r="AK80" s="594"/>
      <c r="AL80" s="595"/>
      <c r="AM80" s="256"/>
    </row>
    <row r="81" spans="1:39" ht="11.65" customHeight="1">
      <c r="A81" s="8"/>
      <c r="B81" s="30"/>
      <c r="C81" s="632" t="s">
        <v>16</v>
      </c>
      <c r="D81" s="632"/>
      <c r="E81" s="633"/>
      <c r="F81" s="612"/>
      <c r="G81" s="613"/>
      <c r="H81" s="613"/>
      <c r="I81" s="613"/>
      <c r="J81" s="613"/>
      <c r="K81" s="613"/>
      <c r="L81" s="613"/>
      <c r="M81" s="613"/>
      <c r="N81" s="614"/>
      <c r="O81" s="596"/>
      <c r="P81" s="597"/>
      <c r="Q81" s="612"/>
      <c r="R81" s="613"/>
      <c r="S81" s="613"/>
      <c r="T81" s="613"/>
      <c r="U81" s="613"/>
      <c r="V81" s="613"/>
      <c r="W81" s="613"/>
      <c r="X81" s="613"/>
      <c r="Y81" s="614"/>
      <c r="Z81" s="596"/>
      <c r="AA81" s="597"/>
      <c r="AB81" s="639"/>
      <c r="AC81" s="640"/>
      <c r="AD81" s="640"/>
      <c r="AE81" s="640"/>
      <c r="AF81" s="640"/>
      <c r="AG81" s="640"/>
      <c r="AH81" s="640"/>
      <c r="AI81" s="640"/>
      <c r="AJ81" s="641"/>
      <c r="AK81" s="596"/>
      <c r="AL81" s="597"/>
      <c r="AM81" s="256"/>
    </row>
    <row r="82" spans="1:39" ht="11.65" customHeight="1">
      <c r="A82" s="8"/>
      <c r="B82" s="30"/>
      <c r="C82" s="632" t="s">
        <v>17</v>
      </c>
      <c r="D82" s="632"/>
      <c r="E82" s="633"/>
      <c r="F82" s="612"/>
      <c r="G82" s="613"/>
      <c r="H82" s="613"/>
      <c r="I82" s="613"/>
      <c r="J82" s="613"/>
      <c r="K82" s="613"/>
      <c r="L82" s="613"/>
      <c r="M82" s="613"/>
      <c r="N82" s="614"/>
      <c r="O82" s="596"/>
      <c r="P82" s="597"/>
      <c r="Q82" s="612"/>
      <c r="R82" s="613"/>
      <c r="S82" s="613"/>
      <c r="T82" s="613"/>
      <c r="U82" s="613"/>
      <c r="V82" s="613"/>
      <c r="W82" s="613"/>
      <c r="X82" s="613"/>
      <c r="Y82" s="614"/>
      <c r="Z82" s="596"/>
      <c r="AA82" s="597"/>
      <c r="AB82" s="639"/>
      <c r="AC82" s="640"/>
      <c r="AD82" s="640"/>
      <c r="AE82" s="640"/>
      <c r="AF82" s="640"/>
      <c r="AG82" s="640"/>
      <c r="AH82" s="640"/>
      <c r="AI82" s="640"/>
      <c r="AJ82" s="641"/>
      <c r="AK82" s="596"/>
      <c r="AL82" s="597"/>
      <c r="AM82" s="256"/>
    </row>
    <row r="83" spans="1:39" ht="11.65" customHeight="1">
      <c r="A83" s="8"/>
      <c r="B83" s="30"/>
      <c r="C83" s="632" t="s">
        <v>18</v>
      </c>
      <c r="D83" s="632"/>
      <c r="E83" s="633"/>
      <c r="F83" s="615"/>
      <c r="G83" s="616"/>
      <c r="H83" s="616"/>
      <c r="I83" s="616"/>
      <c r="J83" s="616"/>
      <c r="K83" s="616"/>
      <c r="L83" s="616"/>
      <c r="M83" s="616"/>
      <c r="N83" s="617"/>
      <c r="O83" s="592"/>
      <c r="P83" s="593"/>
      <c r="Q83" s="621"/>
      <c r="R83" s="622"/>
      <c r="S83" s="622"/>
      <c r="T83" s="622"/>
      <c r="U83" s="622"/>
      <c r="V83" s="622"/>
      <c r="W83" s="622"/>
      <c r="X83" s="622"/>
      <c r="Y83" s="623"/>
      <c r="Z83" s="592"/>
      <c r="AA83" s="593"/>
      <c r="AB83" s="621"/>
      <c r="AC83" s="622"/>
      <c r="AD83" s="622"/>
      <c r="AE83" s="622"/>
      <c r="AF83" s="622"/>
      <c r="AG83" s="622"/>
      <c r="AH83" s="622"/>
      <c r="AI83" s="622"/>
      <c r="AJ83" s="623"/>
      <c r="AK83" s="592"/>
      <c r="AL83" s="593"/>
      <c r="AM83" s="256"/>
    </row>
    <row r="84" spans="1:39" ht="11.65" customHeight="1">
      <c r="A84" s="8"/>
      <c r="B84" s="30"/>
      <c r="C84" s="31"/>
      <c r="D84" s="31"/>
      <c r="E84" s="31"/>
      <c r="F84" s="31"/>
      <c r="G84" s="31"/>
      <c r="H84" s="32"/>
      <c r="I84" s="32"/>
      <c r="J84" s="32"/>
      <c r="K84" s="32"/>
      <c r="L84" s="33"/>
      <c r="M84" s="33"/>
      <c r="N84" s="33"/>
      <c r="O84" s="33"/>
      <c r="P84" s="33"/>
      <c r="Q84" s="33"/>
      <c r="R84" s="33"/>
      <c r="S84" s="33"/>
      <c r="T84" s="33"/>
      <c r="U84" s="33"/>
      <c r="V84" s="34"/>
      <c r="W84" s="35"/>
      <c r="X84" s="35"/>
      <c r="Y84" s="36"/>
      <c r="Z84" s="30"/>
      <c r="AA84" s="37"/>
      <c r="AB84" s="38"/>
      <c r="AC84" s="38"/>
      <c r="AD84" s="39"/>
      <c r="AE84" s="39"/>
      <c r="AF84" s="39"/>
      <c r="AG84" s="39"/>
      <c r="AH84" s="39"/>
      <c r="AI84" s="14"/>
      <c r="AJ84" s="14"/>
      <c r="AK84" s="10"/>
      <c r="AL84" s="10"/>
      <c r="AM84" s="256"/>
    </row>
    <row r="85" spans="1:39" ht="11.65" customHeight="1">
      <c r="A85" s="8"/>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256"/>
    </row>
    <row r="86" spans="1:39" ht="11.65" customHeight="1">
      <c r="A86" s="8"/>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256"/>
    </row>
    <row r="87" spans="1:39" ht="11.65" customHeight="1">
      <c r="A87" s="8"/>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256"/>
    </row>
    <row r="88" spans="1:39" ht="11.65" customHeight="1">
      <c r="A88" s="8"/>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256"/>
    </row>
    <row r="89" spans="1:39" ht="11.65" customHeight="1" thickBot="1">
      <c r="A89" s="40"/>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259"/>
    </row>
    <row r="90" spans="1:39" ht="11.65" customHeight="1"/>
    <row r="91" spans="1:39" ht="11.65" customHeight="1"/>
    <row r="92" spans="1:39" ht="11.65" customHeight="1"/>
    <row r="93" spans="1:39" ht="11.25"/>
  </sheetData>
  <mergeCells count="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F82:N82"/>
    <mergeCell ref="F83:N83"/>
    <mergeCell ref="Q80:Y80"/>
    <mergeCell ref="Q81:Y81"/>
    <mergeCell ref="Q82:Y82"/>
    <mergeCell ref="Q83:Y83"/>
    <mergeCell ref="O80:P80"/>
    <mergeCell ref="O81:P81"/>
    <mergeCell ref="O82:P82"/>
    <mergeCell ref="O83:P83"/>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L73:AH73"/>
    <mergeCell ref="L44:AH44"/>
    <mergeCell ref="L45:AH45"/>
    <mergeCell ref="L69:AH69"/>
    <mergeCell ref="L72:AH72"/>
    <mergeCell ref="Z83:AA83"/>
    <mergeCell ref="AK80:AL80"/>
    <mergeCell ref="AK81:AL81"/>
    <mergeCell ref="AK82:AL82"/>
    <mergeCell ref="AK83:AL83"/>
    <mergeCell ref="Z82:AA82"/>
    <mergeCell ref="AD7:AM9"/>
    <mergeCell ref="A8:K9"/>
    <mergeCell ref="L8:M8"/>
    <mergeCell ref="N8:O8"/>
    <mergeCell ref="P8:Q8"/>
    <mergeCell ref="R8:S8"/>
    <mergeCell ref="T8:U8"/>
    <mergeCell ref="V8:W8"/>
    <mergeCell ref="X8:Z8"/>
    <mergeCell ref="AA8:AC8"/>
    <mergeCell ref="L9:M9"/>
    <mergeCell ref="N9:O9"/>
    <mergeCell ref="P9:Q9"/>
    <mergeCell ref="R9:S9"/>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xr:uid="{00000000-0002-0000-03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AN73"/>
  <sheetViews>
    <sheetView view="pageBreakPreview" zoomScaleNormal="115" zoomScaleSheetLayoutView="100" workbookViewId="0">
      <selection activeCell="H61" sqref="H61:AM61"/>
    </sheetView>
  </sheetViews>
  <sheetFormatPr defaultRowHeight="12" customHeight="1"/>
  <cols>
    <col min="1" max="5" width="2.42578125" style="1" customWidth="1"/>
    <col min="6" max="6" width="3.7109375" style="1" customWidth="1"/>
    <col min="7" max="11" width="2.42578125" style="1" customWidth="1"/>
    <col min="12" max="14" width="3.28515625" style="1" customWidth="1"/>
    <col min="15" max="15" width="3.7109375" style="1" customWidth="1"/>
    <col min="16" max="16" width="7.42578125" style="1" customWidth="1"/>
    <col min="17" max="21" width="3.28515625" style="1" customWidth="1"/>
    <col min="22" max="22" width="5.7109375" style="1" customWidth="1"/>
    <col min="23" max="29" width="3.28515625" style="1" customWidth="1"/>
    <col min="30" max="39" width="2.42578125" style="1" customWidth="1"/>
    <col min="40" max="40" width="3.42578125" style="1" bestFit="1" customWidth="1"/>
    <col min="41" max="41" width="9" style="1"/>
    <col min="42" max="42" width="3.7109375" style="1" customWidth="1"/>
    <col min="43" max="43" width="9" style="1"/>
    <col min="44" max="44" width="3.42578125" style="1" customWidth="1"/>
    <col min="45" max="253" width="9" style="1"/>
    <col min="254" max="292" width="2.42578125" style="1" customWidth="1"/>
    <col min="293" max="293" width="3.42578125" style="1" bestFit="1" customWidth="1"/>
    <col min="294" max="509" width="9" style="1"/>
    <col min="510" max="548" width="2.42578125" style="1" customWidth="1"/>
    <col min="549" max="549" width="3.42578125" style="1" bestFit="1" customWidth="1"/>
    <col min="550" max="765" width="9" style="1"/>
    <col min="766" max="804" width="2.42578125" style="1" customWidth="1"/>
    <col min="805" max="805" width="3.42578125" style="1" bestFit="1" customWidth="1"/>
    <col min="806" max="1021" width="9" style="1"/>
    <col min="1022" max="1060" width="2.42578125" style="1" customWidth="1"/>
    <col min="1061" max="1061" width="3.42578125" style="1" bestFit="1" customWidth="1"/>
    <col min="1062" max="1277" width="9" style="1"/>
    <col min="1278" max="1316" width="2.42578125" style="1" customWidth="1"/>
    <col min="1317" max="1317" width="3.42578125" style="1" bestFit="1" customWidth="1"/>
    <col min="1318" max="1533" width="9" style="1"/>
    <col min="1534" max="1572" width="2.42578125" style="1" customWidth="1"/>
    <col min="1573" max="1573" width="3.42578125" style="1" bestFit="1" customWidth="1"/>
    <col min="1574" max="1789" width="9" style="1"/>
    <col min="1790" max="1828" width="2.42578125" style="1" customWidth="1"/>
    <col min="1829" max="1829" width="3.42578125" style="1" bestFit="1" customWidth="1"/>
    <col min="1830" max="2045" width="9" style="1"/>
    <col min="2046" max="2084" width="2.42578125" style="1" customWidth="1"/>
    <col min="2085" max="2085" width="3.42578125" style="1" bestFit="1" customWidth="1"/>
    <col min="2086" max="2301" width="9" style="1"/>
    <col min="2302" max="2340" width="2.42578125" style="1" customWidth="1"/>
    <col min="2341" max="2341" width="3.42578125" style="1" bestFit="1" customWidth="1"/>
    <col min="2342" max="2557" width="9" style="1"/>
    <col min="2558" max="2596" width="2.42578125" style="1" customWidth="1"/>
    <col min="2597" max="2597" width="3.42578125" style="1" bestFit="1" customWidth="1"/>
    <col min="2598" max="2813" width="9" style="1"/>
    <col min="2814" max="2852" width="2.42578125" style="1" customWidth="1"/>
    <col min="2853" max="2853" width="3.42578125" style="1" bestFit="1" customWidth="1"/>
    <col min="2854" max="3069" width="9" style="1"/>
    <col min="3070" max="3108" width="2.42578125" style="1" customWidth="1"/>
    <col min="3109" max="3109" width="3.42578125" style="1" bestFit="1" customWidth="1"/>
    <col min="3110" max="3325" width="9" style="1"/>
    <col min="3326" max="3364" width="2.42578125" style="1" customWidth="1"/>
    <col min="3365" max="3365" width="3.42578125" style="1" bestFit="1" customWidth="1"/>
    <col min="3366" max="3581" width="9" style="1"/>
    <col min="3582" max="3620" width="2.42578125" style="1" customWidth="1"/>
    <col min="3621" max="3621" width="3.42578125" style="1" bestFit="1" customWidth="1"/>
    <col min="3622" max="3837" width="9" style="1"/>
    <col min="3838" max="3876" width="2.42578125" style="1" customWidth="1"/>
    <col min="3877" max="3877" width="3.42578125" style="1" bestFit="1" customWidth="1"/>
    <col min="3878" max="4093" width="9" style="1"/>
    <col min="4094" max="4132" width="2.42578125" style="1" customWidth="1"/>
    <col min="4133" max="4133" width="3.42578125" style="1" bestFit="1" customWidth="1"/>
    <col min="4134" max="4349" width="9" style="1"/>
    <col min="4350" max="4388" width="2.42578125" style="1" customWidth="1"/>
    <col min="4389" max="4389" width="3.42578125" style="1" bestFit="1" customWidth="1"/>
    <col min="4390" max="4605" width="9" style="1"/>
    <col min="4606" max="4644" width="2.42578125" style="1" customWidth="1"/>
    <col min="4645" max="4645" width="3.42578125" style="1" bestFit="1" customWidth="1"/>
    <col min="4646" max="4861" width="9" style="1"/>
    <col min="4862" max="4900" width="2.42578125" style="1" customWidth="1"/>
    <col min="4901" max="4901" width="3.42578125" style="1" bestFit="1" customWidth="1"/>
    <col min="4902" max="5117" width="9" style="1"/>
    <col min="5118" max="5156" width="2.42578125" style="1" customWidth="1"/>
    <col min="5157" max="5157" width="3.42578125" style="1" bestFit="1" customWidth="1"/>
    <col min="5158" max="5373" width="9" style="1"/>
    <col min="5374" max="5412" width="2.42578125" style="1" customWidth="1"/>
    <col min="5413" max="5413" width="3.42578125" style="1" bestFit="1" customWidth="1"/>
    <col min="5414" max="5629" width="9" style="1"/>
    <col min="5630" max="5668" width="2.42578125" style="1" customWidth="1"/>
    <col min="5669" max="5669" width="3.42578125" style="1" bestFit="1" customWidth="1"/>
    <col min="5670" max="5885" width="9" style="1"/>
    <col min="5886" max="5924" width="2.42578125" style="1" customWidth="1"/>
    <col min="5925" max="5925" width="3.42578125" style="1" bestFit="1" customWidth="1"/>
    <col min="5926" max="6141" width="9" style="1"/>
    <col min="6142" max="6180" width="2.42578125" style="1" customWidth="1"/>
    <col min="6181" max="6181" width="3.42578125" style="1" bestFit="1" customWidth="1"/>
    <col min="6182" max="6397" width="9" style="1"/>
    <col min="6398" max="6436" width="2.42578125" style="1" customWidth="1"/>
    <col min="6437" max="6437" width="3.42578125" style="1" bestFit="1" customWidth="1"/>
    <col min="6438" max="6653" width="9" style="1"/>
    <col min="6654" max="6692" width="2.42578125" style="1" customWidth="1"/>
    <col min="6693" max="6693" width="3.42578125" style="1" bestFit="1" customWidth="1"/>
    <col min="6694" max="6909" width="9" style="1"/>
    <col min="6910" max="6948" width="2.42578125" style="1" customWidth="1"/>
    <col min="6949" max="6949" width="3.42578125" style="1" bestFit="1" customWidth="1"/>
    <col min="6950" max="7165" width="9" style="1"/>
    <col min="7166" max="7204" width="2.42578125" style="1" customWidth="1"/>
    <col min="7205" max="7205" width="3.42578125" style="1" bestFit="1" customWidth="1"/>
    <col min="7206" max="7421" width="9" style="1"/>
    <col min="7422" max="7460" width="2.42578125" style="1" customWidth="1"/>
    <col min="7461" max="7461" width="3.42578125" style="1" bestFit="1" customWidth="1"/>
    <col min="7462" max="7677" width="9" style="1"/>
    <col min="7678" max="7716" width="2.42578125" style="1" customWidth="1"/>
    <col min="7717" max="7717" width="3.42578125" style="1" bestFit="1" customWidth="1"/>
    <col min="7718" max="7933" width="9" style="1"/>
    <col min="7934" max="7972" width="2.42578125" style="1" customWidth="1"/>
    <col min="7973" max="7973" width="3.42578125" style="1" bestFit="1" customWidth="1"/>
    <col min="7974" max="8189" width="9" style="1"/>
    <col min="8190" max="8228" width="2.42578125" style="1" customWidth="1"/>
    <col min="8229" max="8229" width="3.42578125" style="1" bestFit="1" customWidth="1"/>
    <col min="8230" max="8445" width="9" style="1"/>
    <col min="8446" max="8484" width="2.42578125" style="1" customWidth="1"/>
    <col min="8485" max="8485" width="3.42578125" style="1" bestFit="1" customWidth="1"/>
    <col min="8486" max="8701" width="9" style="1"/>
    <col min="8702" max="8740" width="2.42578125" style="1" customWidth="1"/>
    <col min="8741" max="8741" width="3.42578125" style="1" bestFit="1" customWidth="1"/>
    <col min="8742" max="8957" width="9" style="1"/>
    <col min="8958" max="8996" width="2.42578125" style="1" customWidth="1"/>
    <col min="8997" max="8997" width="3.42578125" style="1" bestFit="1" customWidth="1"/>
    <col min="8998" max="9213" width="9" style="1"/>
    <col min="9214" max="9252" width="2.42578125" style="1" customWidth="1"/>
    <col min="9253" max="9253" width="3.42578125" style="1" bestFit="1" customWidth="1"/>
    <col min="9254" max="9469" width="9" style="1"/>
    <col min="9470" max="9508" width="2.42578125" style="1" customWidth="1"/>
    <col min="9509" max="9509" width="3.42578125" style="1" bestFit="1" customWidth="1"/>
    <col min="9510" max="9725" width="9" style="1"/>
    <col min="9726" max="9764" width="2.42578125" style="1" customWidth="1"/>
    <col min="9765" max="9765" width="3.42578125" style="1" bestFit="1" customWidth="1"/>
    <col min="9766" max="9981" width="9" style="1"/>
    <col min="9982" max="10020" width="2.42578125" style="1" customWidth="1"/>
    <col min="10021" max="10021" width="3.42578125" style="1" bestFit="1" customWidth="1"/>
    <col min="10022" max="10237" width="9" style="1"/>
    <col min="10238" max="10276" width="2.42578125" style="1" customWidth="1"/>
    <col min="10277" max="10277" width="3.42578125" style="1" bestFit="1" customWidth="1"/>
    <col min="10278" max="10493" width="9" style="1"/>
    <col min="10494" max="10532" width="2.42578125" style="1" customWidth="1"/>
    <col min="10533" max="10533" width="3.42578125" style="1" bestFit="1" customWidth="1"/>
    <col min="10534" max="10749" width="9" style="1"/>
    <col min="10750" max="10788" width="2.42578125" style="1" customWidth="1"/>
    <col min="10789" max="10789" width="3.42578125" style="1" bestFit="1" customWidth="1"/>
    <col min="10790" max="11005" width="9" style="1"/>
    <col min="11006" max="11044" width="2.42578125" style="1" customWidth="1"/>
    <col min="11045" max="11045" width="3.42578125" style="1" bestFit="1" customWidth="1"/>
    <col min="11046" max="11261" width="9" style="1"/>
    <col min="11262" max="11300" width="2.42578125" style="1" customWidth="1"/>
    <col min="11301" max="11301" width="3.42578125" style="1" bestFit="1" customWidth="1"/>
    <col min="11302" max="11517" width="9" style="1"/>
    <col min="11518" max="11556" width="2.42578125" style="1" customWidth="1"/>
    <col min="11557" max="11557" width="3.42578125" style="1" bestFit="1" customWidth="1"/>
    <col min="11558" max="11773" width="9" style="1"/>
    <col min="11774" max="11812" width="2.42578125" style="1" customWidth="1"/>
    <col min="11813" max="11813" width="3.42578125" style="1" bestFit="1" customWidth="1"/>
    <col min="11814" max="12029" width="9" style="1"/>
    <col min="12030" max="12068" width="2.42578125" style="1" customWidth="1"/>
    <col min="12069" max="12069" width="3.42578125" style="1" bestFit="1" customWidth="1"/>
    <col min="12070" max="12285" width="9" style="1"/>
    <col min="12286" max="12324" width="2.42578125" style="1" customWidth="1"/>
    <col min="12325" max="12325" width="3.42578125" style="1" bestFit="1" customWidth="1"/>
    <col min="12326" max="12541" width="9" style="1"/>
    <col min="12542" max="12580" width="2.42578125" style="1" customWidth="1"/>
    <col min="12581" max="12581" width="3.42578125" style="1" bestFit="1" customWidth="1"/>
    <col min="12582" max="12797" width="9" style="1"/>
    <col min="12798" max="12836" width="2.42578125" style="1" customWidth="1"/>
    <col min="12837" max="12837" width="3.42578125" style="1" bestFit="1" customWidth="1"/>
    <col min="12838" max="13053" width="9" style="1"/>
    <col min="13054" max="13092" width="2.42578125" style="1" customWidth="1"/>
    <col min="13093" max="13093" width="3.42578125" style="1" bestFit="1" customWidth="1"/>
    <col min="13094" max="13309" width="9" style="1"/>
    <col min="13310" max="13348" width="2.42578125" style="1" customWidth="1"/>
    <col min="13349" max="13349" width="3.42578125" style="1" bestFit="1" customWidth="1"/>
    <col min="13350" max="13565" width="9" style="1"/>
    <col min="13566" max="13604" width="2.42578125" style="1" customWidth="1"/>
    <col min="13605" max="13605" width="3.42578125" style="1" bestFit="1" customWidth="1"/>
    <col min="13606" max="13821" width="9" style="1"/>
    <col min="13822" max="13860" width="2.42578125" style="1" customWidth="1"/>
    <col min="13861" max="13861" width="3.42578125" style="1" bestFit="1" customWidth="1"/>
    <col min="13862" max="14077" width="9" style="1"/>
    <col min="14078" max="14116" width="2.42578125" style="1" customWidth="1"/>
    <col min="14117" max="14117" width="3.42578125" style="1" bestFit="1" customWidth="1"/>
    <col min="14118" max="14333" width="9" style="1"/>
    <col min="14334" max="14372" width="2.42578125" style="1" customWidth="1"/>
    <col min="14373" max="14373" width="3.42578125" style="1" bestFit="1" customWidth="1"/>
    <col min="14374" max="14589" width="9" style="1"/>
    <col min="14590" max="14628" width="2.42578125" style="1" customWidth="1"/>
    <col min="14629" max="14629" width="3.42578125" style="1" bestFit="1" customWidth="1"/>
    <col min="14630" max="14845" width="9" style="1"/>
    <col min="14846" max="14884" width="2.42578125" style="1" customWidth="1"/>
    <col min="14885" max="14885" width="3.42578125" style="1" bestFit="1" customWidth="1"/>
    <col min="14886" max="15101" width="9" style="1"/>
    <col min="15102" max="15140" width="2.42578125" style="1" customWidth="1"/>
    <col min="15141" max="15141" width="3.42578125" style="1" bestFit="1" customWidth="1"/>
    <col min="15142" max="15357" width="9" style="1"/>
    <col min="15358" max="15396" width="2.42578125" style="1" customWidth="1"/>
    <col min="15397" max="15397" width="3.42578125" style="1" bestFit="1" customWidth="1"/>
    <col min="15398" max="15613" width="9" style="1"/>
    <col min="15614" max="15652" width="2.42578125" style="1" customWidth="1"/>
    <col min="15653" max="15653" width="3.42578125" style="1" bestFit="1" customWidth="1"/>
    <col min="15654" max="15869" width="9" style="1"/>
    <col min="15870" max="15908" width="2.42578125" style="1" customWidth="1"/>
    <col min="15909" max="15909" width="3.42578125" style="1" bestFit="1" customWidth="1"/>
    <col min="15910" max="16125" width="9" style="1"/>
    <col min="16126" max="16164" width="2.42578125" style="1" customWidth="1"/>
    <col min="16165" max="16165" width="3.42578125" style="1" bestFit="1" customWidth="1"/>
    <col min="16166" max="16384" width="9" style="1"/>
  </cols>
  <sheetData>
    <row r="1" spans="1:40" s="239" customFormat="1" ht="20.25" customHeight="1">
      <c r="A1" s="548" t="s">
        <v>474</v>
      </c>
      <c r="B1" s="549"/>
      <c r="C1" s="549"/>
      <c r="D1" s="549"/>
      <c r="E1" s="549"/>
      <c r="F1" s="549"/>
      <c r="G1" s="549"/>
      <c r="H1" s="549"/>
      <c r="I1" s="549"/>
      <c r="J1" s="549"/>
      <c r="K1" s="550"/>
      <c r="L1" s="567" t="s">
        <v>516</v>
      </c>
      <c r="M1" s="567"/>
      <c r="N1" s="567"/>
      <c r="O1" s="567"/>
      <c r="P1" s="567"/>
      <c r="Q1" s="567"/>
      <c r="R1" s="567"/>
      <c r="S1" s="567"/>
      <c r="T1" s="567"/>
      <c r="U1" s="567"/>
      <c r="V1" s="567"/>
      <c r="W1" s="567"/>
      <c r="X1" s="567"/>
      <c r="Y1" s="567"/>
      <c r="Z1" s="567"/>
      <c r="AA1" s="567"/>
      <c r="AB1" s="567"/>
      <c r="AC1" s="568"/>
      <c r="AD1" s="523"/>
      <c r="AE1" s="524"/>
      <c r="AF1" s="524"/>
      <c r="AG1" s="524"/>
      <c r="AH1" s="524"/>
      <c r="AI1" s="524"/>
      <c r="AJ1" s="524"/>
      <c r="AK1" s="524"/>
      <c r="AL1" s="524"/>
      <c r="AM1" s="524"/>
      <c r="AN1" s="525"/>
    </row>
    <row r="2" spans="1:40" s="239" customFormat="1" ht="20.25" customHeight="1">
      <c r="A2" s="551"/>
      <c r="B2" s="552"/>
      <c r="C2" s="552"/>
      <c r="D2" s="552"/>
      <c r="E2" s="552"/>
      <c r="F2" s="552"/>
      <c r="G2" s="552"/>
      <c r="H2" s="552"/>
      <c r="I2" s="552"/>
      <c r="J2" s="552"/>
      <c r="K2" s="553"/>
      <c r="L2" s="569"/>
      <c r="M2" s="569"/>
      <c r="N2" s="569"/>
      <c r="O2" s="569"/>
      <c r="P2" s="569"/>
      <c r="Q2" s="569"/>
      <c r="R2" s="569"/>
      <c r="S2" s="569"/>
      <c r="T2" s="569"/>
      <c r="U2" s="569"/>
      <c r="V2" s="569"/>
      <c r="W2" s="569"/>
      <c r="X2" s="569"/>
      <c r="Y2" s="569"/>
      <c r="Z2" s="569"/>
      <c r="AA2" s="569"/>
      <c r="AB2" s="569"/>
      <c r="AC2" s="570"/>
      <c r="AD2" s="526"/>
      <c r="AE2" s="527"/>
      <c r="AF2" s="527"/>
      <c r="AG2" s="527"/>
      <c r="AH2" s="527"/>
      <c r="AI2" s="527"/>
      <c r="AJ2" s="527"/>
      <c r="AK2" s="527"/>
      <c r="AL2" s="527"/>
      <c r="AM2" s="527"/>
      <c r="AN2" s="528"/>
    </row>
    <row r="3" spans="1:40" s="239" customFormat="1" ht="10.5" customHeight="1">
      <c r="A3" s="551"/>
      <c r="B3" s="552"/>
      <c r="C3" s="552"/>
      <c r="D3" s="552"/>
      <c r="E3" s="552"/>
      <c r="F3" s="552"/>
      <c r="G3" s="552"/>
      <c r="H3" s="552"/>
      <c r="I3" s="552"/>
      <c r="J3" s="552"/>
      <c r="K3" s="553"/>
      <c r="L3" s="569"/>
      <c r="M3" s="569"/>
      <c r="N3" s="569"/>
      <c r="O3" s="569"/>
      <c r="P3" s="569"/>
      <c r="Q3" s="569"/>
      <c r="R3" s="569"/>
      <c r="S3" s="569"/>
      <c r="T3" s="569"/>
      <c r="U3" s="569"/>
      <c r="V3" s="569"/>
      <c r="W3" s="569"/>
      <c r="X3" s="569"/>
      <c r="Y3" s="569"/>
      <c r="Z3" s="569"/>
      <c r="AA3" s="569"/>
      <c r="AB3" s="569"/>
      <c r="AC3" s="570"/>
      <c r="AD3" s="526"/>
      <c r="AE3" s="527"/>
      <c r="AF3" s="527"/>
      <c r="AG3" s="527"/>
      <c r="AH3" s="527"/>
      <c r="AI3" s="527"/>
      <c r="AJ3" s="527"/>
      <c r="AK3" s="527"/>
      <c r="AL3" s="527"/>
      <c r="AM3" s="527"/>
      <c r="AN3" s="528"/>
    </row>
    <row r="4" spans="1:40" s="239" customFormat="1" ht="10.5" customHeight="1">
      <c r="A4" s="551"/>
      <c r="B4" s="552"/>
      <c r="C4" s="552"/>
      <c r="D4" s="552"/>
      <c r="E4" s="552"/>
      <c r="F4" s="552"/>
      <c r="G4" s="552"/>
      <c r="H4" s="552"/>
      <c r="I4" s="552"/>
      <c r="J4" s="552"/>
      <c r="K4" s="553"/>
      <c r="L4" s="569"/>
      <c r="M4" s="569"/>
      <c r="N4" s="569"/>
      <c r="O4" s="569"/>
      <c r="P4" s="569"/>
      <c r="Q4" s="569"/>
      <c r="R4" s="569"/>
      <c r="S4" s="569"/>
      <c r="T4" s="569"/>
      <c r="U4" s="569"/>
      <c r="V4" s="569"/>
      <c r="W4" s="569"/>
      <c r="X4" s="569"/>
      <c r="Y4" s="569"/>
      <c r="Z4" s="569"/>
      <c r="AA4" s="569"/>
      <c r="AB4" s="569"/>
      <c r="AC4" s="570"/>
      <c r="AD4" s="526"/>
      <c r="AE4" s="527"/>
      <c r="AF4" s="527"/>
      <c r="AG4" s="527"/>
      <c r="AH4" s="527"/>
      <c r="AI4" s="527"/>
      <c r="AJ4" s="527"/>
      <c r="AK4" s="527"/>
      <c r="AL4" s="527"/>
      <c r="AM4" s="527"/>
      <c r="AN4" s="528"/>
    </row>
    <row r="5" spans="1:40" s="239" customFormat="1" ht="20.25" customHeight="1">
      <c r="A5" s="551"/>
      <c r="B5" s="552"/>
      <c r="C5" s="552"/>
      <c r="D5" s="552"/>
      <c r="E5" s="552"/>
      <c r="F5" s="552"/>
      <c r="G5" s="552"/>
      <c r="H5" s="552"/>
      <c r="I5" s="552"/>
      <c r="J5" s="552"/>
      <c r="K5" s="553"/>
      <c r="L5" s="569"/>
      <c r="M5" s="569"/>
      <c r="N5" s="569"/>
      <c r="O5" s="569"/>
      <c r="P5" s="569"/>
      <c r="Q5" s="569"/>
      <c r="R5" s="569"/>
      <c r="S5" s="569"/>
      <c r="T5" s="569"/>
      <c r="U5" s="569"/>
      <c r="V5" s="569"/>
      <c r="W5" s="569"/>
      <c r="X5" s="569"/>
      <c r="Y5" s="569"/>
      <c r="Z5" s="569"/>
      <c r="AA5" s="569"/>
      <c r="AB5" s="569"/>
      <c r="AC5" s="570"/>
      <c r="AD5" s="526"/>
      <c r="AE5" s="527"/>
      <c r="AF5" s="527"/>
      <c r="AG5" s="527"/>
      <c r="AH5" s="527"/>
      <c r="AI5" s="527"/>
      <c r="AJ5" s="527"/>
      <c r="AK5" s="527"/>
      <c r="AL5" s="527"/>
      <c r="AM5" s="527"/>
      <c r="AN5" s="528"/>
    </row>
    <row r="6" spans="1:40" s="239" customFormat="1" ht="11.25" customHeight="1">
      <c r="A6" s="554"/>
      <c r="B6" s="555"/>
      <c r="C6" s="555"/>
      <c r="D6" s="555"/>
      <c r="E6" s="555"/>
      <c r="F6" s="555"/>
      <c r="G6" s="555"/>
      <c r="H6" s="555"/>
      <c r="I6" s="555"/>
      <c r="J6" s="555"/>
      <c r="K6" s="556"/>
      <c r="L6" s="571"/>
      <c r="M6" s="571"/>
      <c r="N6" s="571"/>
      <c r="O6" s="571"/>
      <c r="P6" s="571"/>
      <c r="Q6" s="571"/>
      <c r="R6" s="571"/>
      <c r="S6" s="571"/>
      <c r="T6" s="571"/>
      <c r="U6" s="571"/>
      <c r="V6" s="571"/>
      <c r="W6" s="571"/>
      <c r="X6" s="571"/>
      <c r="Y6" s="571"/>
      <c r="Z6" s="571"/>
      <c r="AA6" s="571"/>
      <c r="AB6" s="571"/>
      <c r="AC6" s="572"/>
      <c r="AD6" s="529"/>
      <c r="AE6" s="530"/>
      <c r="AF6" s="530"/>
      <c r="AG6" s="530"/>
      <c r="AH6" s="530"/>
      <c r="AI6" s="530"/>
      <c r="AJ6" s="530"/>
      <c r="AK6" s="530"/>
      <c r="AL6" s="530"/>
      <c r="AM6" s="530"/>
      <c r="AN6" s="531"/>
    </row>
    <row r="7" spans="1:40" s="239" customFormat="1" ht="15" customHeight="1">
      <c r="A7" s="558" t="s">
        <v>475</v>
      </c>
      <c r="B7" s="559"/>
      <c r="C7" s="559"/>
      <c r="D7" s="559"/>
      <c r="E7" s="559"/>
      <c r="F7" s="559"/>
      <c r="G7" s="559"/>
      <c r="H7" s="559"/>
      <c r="I7" s="559"/>
      <c r="J7" s="559"/>
      <c r="K7" s="560"/>
      <c r="L7" s="573" t="s">
        <v>809</v>
      </c>
      <c r="M7" s="574"/>
      <c r="N7" s="574"/>
      <c r="O7" s="574"/>
      <c r="P7" s="574"/>
      <c r="Q7" s="574"/>
      <c r="R7" s="574"/>
      <c r="S7" s="574"/>
      <c r="T7" s="574"/>
      <c r="U7" s="574"/>
      <c r="V7" s="574"/>
      <c r="W7" s="574"/>
      <c r="X7" s="574"/>
      <c r="Y7" s="574"/>
      <c r="Z7" s="574"/>
      <c r="AA7" s="574"/>
      <c r="AB7" s="574"/>
      <c r="AC7" s="574"/>
      <c r="AD7" s="538" t="s">
        <v>761</v>
      </c>
      <c r="AE7" s="539"/>
      <c r="AF7" s="539"/>
      <c r="AG7" s="539"/>
      <c r="AH7" s="539"/>
      <c r="AI7" s="539"/>
      <c r="AJ7" s="539"/>
      <c r="AK7" s="539"/>
      <c r="AL7" s="539"/>
      <c r="AM7" s="539"/>
      <c r="AN7" s="540"/>
    </row>
    <row r="8" spans="1:40" s="239" customFormat="1" ht="13.5" customHeight="1">
      <c r="A8" s="561" t="s">
        <v>520</v>
      </c>
      <c r="B8" s="562"/>
      <c r="C8" s="562"/>
      <c r="D8" s="562"/>
      <c r="E8" s="562"/>
      <c r="F8" s="562"/>
      <c r="G8" s="562"/>
      <c r="H8" s="562"/>
      <c r="I8" s="562"/>
      <c r="J8" s="562"/>
      <c r="K8" s="563"/>
      <c r="L8" s="522" t="s">
        <v>476</v>
      </c>
      <c r="M8" s="519"/>
      <c r="N8" s="521" t="s">
        <v>477</v>
      </c>
      <c r="O8" s="521"/>
      <c r="P8" s="519" t="s">
        <v>478</v>
      </c>
      <c r="Q8" s="519"/>
      <c r="R8" s="519" t="s">
        <v>479</v>
      </c>
      <c r="S8" s="519"/>
      <c r="T8" s="519" t="s">
        <v>480</v>
      </c>
      <c r="U8" s="519"/>
      <c r="V8" s="519" t="s">
        <v>481</v>
      </c>
      <c r="W8" s="519"/>
      <c r="X8" s="547" t="s">
        <v>482</v>
      </c>
      <c r="Y8" s="547"/>
      <c r="Z8" s="547"/>
      <c r="AA8" s="519" t="s">
        <v>483</v>
      </c>
      <c r="AB8" s="519"/>
      <c r="AC8" s="519"/>
      <c r="AD8" s="541"/>
      <c r="AE8" s="542"/>
      <c r="AF8" s="542"/>
      <c r="AG8" s="542"/>
      <c r="AH8" s="542"/>
      <c r="AI8" s="542"/>
      <c r="AJ8" s="542"/>
      <c r="AK8" s="542"/>
      <c r="AL8" s="542"/>
      <c r="AM8" s="542"/>
      <c r="AN8" s="543"/>
    </row>
    <row r="9" spans="1:40" s="239" customFormat="1" ht="15" customHeight="1" thickBot="1">
      <c r="A9" s="564"/>
      <c r="B9" s="565"/>
      <c r="C9" s="565"/>
      <c r="D9" s="565"/>
      <c r="E9" s="565"/>
      <c r="F9" s="565"/>
      <c r="G9" s="565"/>
      <c r="H9" s="565"/>
      <c r="I9" s="565"/>
      <c r="J9" s="565"/>
      <c r="K9" s="566"/>
      <c r="L9" s="557" t="s">
        <v>517</v>
      </c>
      <c r="M9" s="557"/>
      <c r="N9" s="520" t="s">
        <v>518</v>
      </c>
      <c r="O9" s="520"/>
      <c r="P9" s="520" t="s">
        <v>519</v>
      </c>
      <c r="Q9" s="520"/>
      <c r="R9" s="520" t="s">
        <v>484</v>
      </c>
      <c r="S9" s="520"/>
      <c r="T9" s="520" t="s">
        <v>485</v>
      </c>
      <c r="U9" s="520"/>
      <c r="V9" s="520" t="s">
        <v>486</v>
      </c>
      <c r="W9" s="520"/>
      <c r="X9" s="520" t="s">
        <v>530</v>
      </c>
      <c r="Y9" s="520"/>
      <c r="Z9" s="520"/>
      <c r="AA9" s="520" t="s">
        <v>795</v>
      </c>
      <c r="AB9" s="520"/>
      <c r="AC9" s="520"/>
      <c r="AD9" s="544"/>
      <c r="AE9" s="545"/>
      <c r="AF9" s="545"/>
      <c r="AG9" s="545"/>
      <c r="AH9" s="545"/>
      <c r="AI9" s="545"/>
      <c r="AJ9" s="545"/>
      <c r="AK9" s="545"/>
      <c r="AL9" s="545"/>
      <c r="AM9" s="545"/>
      <c r="AN9" s="546"/>
    </row>
    <row r="10" spans="1:40"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
    </row>
    <row r="11" spans="1:40" ht="6" customHeight="1">
      <c r="A11" s="606" t="s">
        <v>540</v>
      </c>
      <c r="B11" s="607"/>
      <c r="C11" s="607"/>
      <c r="D11" s="607"/>
      <c r="E11" s="607"/>
      <c r="F11" s="607"/>
      <c r="G11" s="607"/>
      <c r="H11" s="607"/>
      <c r="I11" s="607"/>
      <c r="J11" s="607"/>
      <c r="K11" s="607"/>
      <c r="L11" s="607"/>
      <c r="M11" s="607"/>
      <c r="N11" s="607"/>
      <c r="O11" s="607"/>
      <c r="P11" s="607"/>
      <c r="Q11" s="607"/>
      <c r="R11" s="607"/>
      <c r="S11" s="607"/>
      <c r="T11" s="607"/>
      <c r="U11" s="607"/>
      <c r="V11" s="607"/>
      <c r="W11" s="607"/>
      <c r="X11" s="607"/>
      <c r="Y11" s="607"/>
      <c r="Z11" s="607"/>
      <c r="AA11" s="607"/>
      <c r="AB11" s="607"/>
      <c r="AC11" s="607"/>
      <c r="AD11" s="607"/>
      <c r="AE11" s="607"/>
      <c r="AF11" s="607"/>
      <c r="AG11" s="607"/>
      <c r="AH11" s="607"/>
      <c r="AI11" s="607"/>
      <c r="AJ11" s="607"/>
      <c r="AK11" s="607"/>
      <c r="AL11" s="607"/>
      <c r="AM11" s="607"/>
      <c r="AN11" s="608"/>
    </row>
    <row r="12" spans="1:40" ht="6.75" customHeight="1" thickBot="1">
      <c r="A12" s="609"/>
      <c r="B12" s="610"/>
      <c r="C12" s="610"/>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11"/>
    </row>
    <row r="13" spans="1:40" ht="7.5" customHeight="1" thickBot="1">
      <c r="A13" s="3"/>
      <c r="B13" s="5"/>
      <c r="C13" s="3"/>
      <c r="D13" s="3"/>
      <c r="E13" s="3"/>
      <c r="F13" s="3"/>
      <c r="G13" s="3"/>
      <c r="H13" s="3"/>
      <c r="I13" s="3"/>
      <c r="J13" s="3"/>
      <c r="K13" s="3"/>
      <c r="L13" s="3"/>
      <c r="M13" s="3"/>
      <c r="N13" s="3"/>
      <c r="O13" s="3"/>
      <c r="P13" s="3"/>
      <c r="Q13" s="3"/>
      <c r="R13" s="124"/>
      <c r="S13" s="124"/>
      <c r="T13" s="125"/>
      <c r="U13" s="126"/>
      <c r="V13" s="126"/>
      <c r="W13" s="126"/>
      <c r="X13" s="126"/>
      <c r="Y13" s="126"/>
      <c r="Z13" s="126"/>
      <c r="AA13" s="126"/>
      <c r="AB13" s="126"/>
      <c r="AC13" s="125"/>
      <c r="AD13" s="5"/>
      <c r="AE13" s="5"/>
      <c r="AF13" s="5"/>
      <c r="AG13" s="5"/>
      <c r="AH13" s="5"/>
      <c r="AI13" s="5"/>
      <c r="AJ13" s="5"/>
      <c r="AK13" s="5"/>
      <c r="AL13" s="5"/>
      <c r="AM13" s="5"/>
      <c r="AN13" s="5"/>
    </row>
    <row r="14" spans="1:40" ht="11.65" customHeight="1">
      <c r="A14" s="662" t="s">
        <v>19</v>
      </c>
      <c r="B14" s="663"/>
      <c r="C14" s="663"/>
      <c r="D14" s="663"/>
      <c r="E14" s="663"/>
      <c r="F14" s="647" t="s">
        <v>545</v>
      </c>
      <c r="G14" s="648"/>
      <c r="H14" s="648"/>
      <c r="I14" s="648"/>
      <c r="J14" s="648"/>
      <c r="K14" s="67"/>
      <c r="L14" s="280"/>
      <c r="M14" s="68"/>
      <c r="N14" s="85"/>
      <c r="O14" s="280"/>
      <c r="P14" s="67"/>
      <c r="Q14" s="280"/>
      <c r="R14" s="86"/>
      <c r="S14" s="130"/>
      <c r="T14" s="130" t="s">
        <v>20</v>
      </c>
      <c r="U14" s="130"/>
      <c r="V14" s="130"/>
      <c r="W14" s="130"/>
      <c r="X14" s="130"/>
      <c r="Y14" s="130"/>
      <c r="Z14" s="130"/>
      <c r="AA14" s="130"/>
      <c r="AB14" s="649" t="s">
        <v>767</v>
      </c>
      <c r="AC14" s="649"/>
      <c r="AD14" s="649"/>
      <c r="AE14" s="649"/>
      <c r="AF14" s="649"/>
      <c r="AG14" s="649"/>
      <c r="AH14" s="649"/>
      <c r="AI14" s="649"/>
      <c r="AJ14" s="649"/>
      <c r="AK14" s="649"/>
      <c r="AL14" s="649"/>
      <c r="AM14" s="649"/>
      <c r="AN14" s="650"/>
    </row>
    <row r="15" spans="1:40" ht="11.65" customHeight="1">
      <c r="A15" s="644" t="s">
        <v>21</v>
      </c>
      <c r="B15" s="632"/>
      <c r="C15" s="63"/>
      <c r="D15" s="645" t="s">
        <v>474</v>
      </c>
      <c r="E15" s="645"/>
      <c r="F15" s="645"/>
      <c r="G15" s="645"/>
      <c r="H15" s="645"/>
      <c r="I15" s="645"/>
      <c r="J15" s="645"/>
      <c r="K15" s="645"/>
      <c r="L15" s="645"/>
      <c r="M15" s="645"/>
      <c r="N15" s="645"/>
      <c r="O15" s="645"/>
      <c r="P15" s="645"/>
      <c r="Q15" s="645"/>
      <c r="R15" s="645"/>
      <c r="S15" s="63"/>
      <c r="T15" s="632" t="s">
        <v>22</v>
      </c>
      <c r="U15" s="632"/>
      <c r="V15" s="63"/>
      <c r="W15" s="646"/>
      <c r="X15" s="646"/>
      <c r="Y15" s="646"/>
      <c r="Z15" s="646"/>
      <c r="AA15" s="646"/>
      <c r="AB15" s="646"/>
      <c r="AC15" s="646"/>
      <c r="AD15" s="646"/>
      <c r="AE15" s="646"/>
      <c r="AF15" s="646"/>
      <c r="AG15" s="646"/>
      <c r="AH15" s="646"/>
      <c r="AI15" s="646"/>
      <c r="AJ15" s="646"/>
      <c r="AK15" s="127"/>
      <c r="AL15" s="164"/>
      <c r="AM15" s="164"/>
      <c r="AN15" s="81"/>
    </row>
    <row r="16" spans="1:40" ht="11.65" customHeight="1">
      <c r="A16" s="644" t="s">
        <v>23</v>
      </c>
      <c r="B16" s="632"/>
      <c r="C16" s="63"/>
      <c r="D16" s="664" t="s">
        <v>546</v>
      </c>
      <c r="E16" s="664"/>
      <c r="F16" s="664"/>
      <c r="G16" s="664"/>
      <c r="H16" s="664"/>
      <c r="I16" s="664"/>
      <c r="J16" s="664"/>
      <c r="K16" s="664"/>
      <c r="L16" s="664"/>
      <c r="M16" s="664"/>
      <c r="N16" s="664"/>
      <c r="O16" s="664"/>
      <c r="P16" s="664"/>
      <c r="Q16" s="664"/>
      <c r="R16" s="664"/>
      <c r="S16" s="63"/>
      <c r="T16" s="632" t="s">
        <v>24</v>
      </c>
      <c r="U16" s="632"/>
      <c r="V16" s="632"/>
      <c r="W16" s="646"/>
      <c r="X16" s="646"/>
      <c r="Y16" s="646"/>
      <c r="Z16" s="646"/>
      <c r="AA16" s="646"/>
      <c r="AB16" s="646"/>
      <c r="AC16" s="646"/>
      <c r="AD16" s="646"/>
      <c r="AE16" s="646"/>
      <c r="AF16" s="646"/>
      <c r="AG16" s="646"/>
      <c r="AH16" s="646"/>
      <c r="AI16" s="646"/>
      <c r="AJ16" s="646"/>
      <c r="AK16" s="127"/>
      <c r="AL16" s="164"/>
      <c r="AM16" s="164"/>
      <c r="AN16" s="81"/>
    </row>
    <row r="17" spans="1:40" ht="11.65" customHeight="1">
      <c r="A17" s="644" t="s">
        <v>25</v>
      </c>
      <c r="B17" s="632"/>
      <c r="C17" s="632"/>
      <c r="D17" s="298" t="s">
        <v>792</v>
      </c>
      <c r="E17" s="298"/>
      <c r="F17" s="298"/>
      <c r="G17" s="62"/>
      <c r="H17" s="127"/>
      <c r="I17" s="164"/>
      <c r="J17" s="164" t="s">
        <v>547</v>
      </c>
      <c r="K17" s="279"/>
      <c r="L17" s="279"/>
      <c r="M17" s="279"/>
      <c r="N17" s="671"/>
      <c r="O17" s="671"/>
      <c r="P17" s="671"/>
      <c r="Q17" s="671"/>
      <c r="R17" s="671"/>
      <c r="S17" s="63"/>
      <c r="T17" s="632" t="s">
        <v>26</v>
      </c>
      <c r="U17" s="632"/>
      <c r="V17" s="63"/>
      <c r="W17" s="299" t="s">
        <v>669</v>
      </c>
      <c r="X17" s="299"/>
      <c r="Y17" s="299"/>
      <c r="Z17" s="299"/>
      <c r="AA17" s="62"/>
      <c r="AB17" s="672" t="s">
        <v>27</v>
      </c>
      <c r="AC17" s="672"/>
      <c r="AD17" s="672"/>
      <c r="AE17" s="672"/>
      <c r="AF17" s="664" t="s">
        <v>670</v>
      </c>
      <c r="AG17" s="664"/>
      <c r="AH17" s="664"/>
      <c r="AI17" s="664"/>
      <c r="AJ17" s="664"/>
      <c r="AK17" s="127"/>
      <c r="AL17" s="164"/>
      <c r="AM17" s="164"/>
      <c r="AN17" s="81"/>
    </row>
    <row r="18" spans="1:40" ht="11.65" customHeight="1">
      <c r="A18" s="673" t="s">
        <v>28</v>
      </c>
      <c r="B18" s="669"/>
      <c r="C18" s="669"/>
      <c r="D18" s="669"/>
      <c r="E18" s="669"/>
      <c r="F18" s="64"/>
      <c r="G18" s="670"/>
      <c r="H18" s="670"/>
      <c r="I18" s="670"/>
      <c r="J18" s="670"/>
      <c r="K18" s="670"/>
      <c r="L18" s="670"/>
      <c r="M18" s="670"/>
      <c r="N18" s="670"/>
      <c r="O18" s="670"/>
      <c r="P18" s="670"/>
      <c r="Q18" s="670"/>
      <c r="R18" s="670"/>
      <c r="S18" s="63"/>
      <c r="T18" s="669" t="s">
        <v>29</v>
      </c>
      <c r="U18" s="669"/>
      <c r="V18" s="669"/>
      <c r="W18" s="668" t="s">
        <v>662</v>
      </c>
      <c r="X18" s="668"/>
      <c r="Y18" s="668"/>
      <c r="Z18" s="668"/>
      <c r="AA18" s="63"/>
      <c r="AB18" s="669" t="s">
        <v>30</v>
      </c>
      <c r="AC18" s="669"/>
      <c r="AD18" s="669"/>
      <c r="AE18" s="669"/>
      <c r="AF18" s="670"/>
      <c r="AG18" s="670"/>
      <c r="AH18" s="670"/>
      <c r="AI18" s="670"/>
      <c r="AJ18" s="670"/>
      <c r="AK18" s="670"/>
      <c r="AL18" s="670"/>
      <c r="AM18" s="670"/>
      <c r="AN18" s="81"/>
    </row>
    <row r="19" spans="1:40" ht="11.65" customHeight="1">
      <c r="A19" s="674" t="s">
        <v>31</v>
      </c>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AJ19" s="675"/>
      <c r="AK19" s="675"/>
      <c r="AL19" s="675"/>
      <c r="AM19" s="675"/>
      <c r="AN19" s="676"/>
    </row>
    <row r="20" spans="1:40" ht="11.65" customHeight="1">
      <c r="A20" s="289"/>
      <c r="B20" s="290"/>
      <c r="C20" s="290"/>
      <c r="D20" s="290"/>
      <c r="E20" s="290"/>
      <c r="F20" s="290"/>
      <c r="G20" s="290"/>
      <c r="H20" s="87"/>
      <c r="I20" s="88" t="s">
        <v>32</v>
      </c>
      <c r="J20" s="290"/>
      <c r="K20" s="87"/>
      <c r="L20" s="665" t="s">
        <v>33</v>
      </c>
      <c r="M20" s="666"/>
      <c r="N20" s="667"/>
      <c r="O20" s="665" t="s">
        <v>34</v>
      </c>
      <c r="P20" s="666"/>
      <c r="Q20" s="667"/>
      <c r="R20" s="89" t="s">
        <v>35</v>
      </c>
      <c r="S20" s="90"/>
      <c r="T20" s="91"/>
      <c r="U20" s="677" t="s">
        <v>36</v>
      </c>
      <c r="V20" s="678"/>
      <c r="W20" s="678"/>
      <c r="X20" s="128"/>
      <c r="Y20" s="86"/>
      <c r="Z20" s="86"/>
      <c r="AA20" s="92"/>
      <c r="AB20" s="127"/>
      <c r="AC20" s="127"/>
      <c r="AD20" s="127"/>
      <c r="AE20" s="127"/>
      <c r="AF20" s="679" t="s">
        <v>553</v>
      </c>
      <c r="AG20" s="655"/>
      <c r="AH20" s="655"/>
      <c r="AI20" s="655"/>
      <c r="AJ20" s="655"/>
      <c r="AK20" s="128"/>
      <c r="AL20" s="164"/>
      <c r="AM20" s="164"/>
      <c r="AN20" s="81"/>
    </row>
    <row r="21" spans="1:40" ht="11.65" customHeight="1">
      <c r="A21" s="651" t="s">
        <v>37</v>
      </c>
      <c r="B21" s="652"/>
      <c r="C21" s="652"/>
      <c r="D21" s="652"/>
      <c r="E21" s="652"/>
      <c r="F21" s="652"/>
      <c r="G21" s="652"/>
      <c r="H21" s="653"/>
      <c r="I21" s="654" t="s">
        <v>552</v>
      </c>
      <c r="J21" s="655"/>
      <c r="K21" s="655"/>
      <c r="L21" s="655"/>
      <c r="M21" s="655"/>
      <c r="N21" s="655"/>
      <c r="O21" s="655"/>
      <c r="P21" s="655"/>
      <c r="Q21" s="656"/>
      <c r="R21" s="93" t="s">
        <v>38</v>
      </c>
      <c r="S21" s="166"/>
      <c r="T21" s="94"/>
      <c r="U21" s="657" t="s">
        <v>39</v>
      </c>
      <c r="V21" s="658"/>
      <c r="W21" s="658"/>
      <c r="X21" s="658"/>
      <c r="Y21" s="658"/>
      <c r="Z21" s="658"/>
      <c r="AA21" s="658"/>
      <c r="AB21" s="658"/>
      <c r="AC21" s="658"/>
      <c r="AD21" s="658"/>
      <c r="AE21" s="128"/>
      <c r="AF21" s="128"/>
      <c r="AG21" s="128"/>
      <c r="AH21" s="128"/>
      <c r="AI21" s="128"/>
      <c r="AJ21" s="128"/>
      <c r="AK21" s="128"/>
      <c r="AL21" s="128"/>
      <c r="AM21" s="128"/>
      <c r="AN21" s="128"/>
    </row>
    <row r="22" spans="1:40" ht="11.65" customHeight="1">
      <c r="A22" s="659" t="s">
        <v>473</v>
      </c>
      <c r="B22" s="660"/>
      <c r="C22" s="660"/>
      <c r="D22" s="660"/>
      <c r="E22" s="660"/>
      <c r="F22" s="660"/>
      <c r="G22" s="660"/>
      <c r="H22" s="661"/>
      <c r="I22" s="292" t="s">
        <v>440</v>
      </c>
      <c r="J22" s="293"/>
      <c r="K22" s="294"/>
      <c r="L22" s="698">
        <v>1</v>
      </c>
      <c r="M22" s="699"/>
      <c r="N22" s="700"/>
      <c r="O22" s="701"/>
      <c r="P22" s="702"/>
      <c r="Q22" s="703"/>
      <c r="R22" s="96" t="s">
        <v>40</v>
      </c>
      <c r="S22" s="114"/>
      <c r="T22" s="97"/>
      <c r="U22" s="686" t="s">
        <v>41</v>
      </c>
      <c r="V22" s="632"/>
      <c r="W22" s="632"/>
      <c r="X22" s="632"/>
      <c r="Y22" s="632"/>
      <c r="Z22" s="632"/>
      <c r="AA22" s="127"/>
      <c r="AB22" s="119"/>
      <c r="AC22" s="119"/>
      <c r="AD22" s="119"/>
      <c r="AE22" s="119"/>
      <c r="AF22" s="119"/>
      <c r="AG22" s="119"/>
      <c r="AH22" s="119"/>
      <c r="AI22" s="119"/>
      <c r="AJ22" s="119"/>
      <c r="AK22" s="119"/>
      <c r="AL22" s="119"/>
      <c r="AM22" s="119"/>
      <c r="AN22" s="119"/>
    </row>
    <row r="23" spans="1:40" ht="11.65" customHeight="1">
      <c r="A23" s="651" t="s">
        <v>548</v>
      </c>
      <c r="B23" s="652"/>
      <c r="C23" s="652"/>
      <c r="D23" s="652"/>
      <c r="E23" s="652"/>
      <c r="F23" s="652"/>
      <c r="G23" s="652"/>
      <c r="H23" s="653"/>
      <c r="I23" s="237" t="s">
        <v>459</v>
      </c>
      <c r="J23" s="86"/>
      <c r="K23" s="294"/>
      <c r="L23" s="720">
        <v>1022</v>
      </c>
      <c r="M23" s="721"/>
      <c r="N23" s="722"/>
      <c r="O23" s="720">
        <v>852</v>
      </c>
      <c r="P23" s="721"/>
      <c r="Q23" s="722"/>
      <c r="R23" s="96" t="s">
        <v>42</v>
      </c>
      <c r="S23" s="101"/>
      <c r="T23" s="102"/>
      <c r="U23" s="686" t="s">
        <v>43</v>
      </c>
      <c r="V23" s="632"/>
      <c r="W23" s="632"/>
      <c r="X23" s="632"/>
      <c r="Y23" s="632"/>
      <c r="Z23" s="632"/>
      <c r="AA23" s="632"/>
      <c r="AB23" s="632"/>
      <c r="AC23" s="201"/>
      <c r="AD23" s="164"/>
      <c r="AE23" s="261"/>
      <c r="AF23" s="261"/>
      <c r="AG23" s="261"/>
      <c r="AH23" s="164"/>
      <c r="AI23" s="704"/>
      <c r="AJ23" s="704"/>
      <c r="AK23" s="704"/>
      <c r="AL23" s="704"/>
      <c r="AM23" s="704"/>
      <c r="AN23" s="705"/>
    </row>
    <row r="24" spans="1:40" ht="11.65" customHeight="1">
      <c r="A24" s="651" t="s">
        <v>44</v>
      </c>
      <c r="B24" s="652"/>
      <c r="C24" s="652"/>
      <c r="D24" s="652"/>
      <c r="E24" s="652"/>
      <c r="F24" s="652"/>
      <c r="G24" s="652"/>
      <c r="H24" s="653"/>
      <c r="I24" s="95" t="s">
        <v>460</v>
      </c>
      <c r="J24" s="281"/>
      <c r="K24" s="282"/>
      <c r="L24" s="706"/>
      <c r="M24" s="707"/>
      <c r="N24" s="708"/>
      <c r="O24" s="706"/>
      <c r="P24" s="707"/>
      <c r="Q24" s="708"/>
      <c r="R24" s="96" t="s">
        <v>45</v>
      </c>
      <c r="S24" s="101"/>
      <c r="T24" s="102"/>
      <c r="U24" s="709" t="s">
        <v>46</v>
      </c>
      <c r="V24" s="710"/>
      <c r="W24" s="710"/>
      <c r="X24" s="710"/>
      <c r="Y24" s="710"/>
      <c r="Z24" s="710"/>
      <c r="AA24" s="710"/>
      <c r="AB24" s="86"/>
      <c r="AC24" s="86"/>
      <c r="AD24" s="86"/>
      <c r="AE24" s="261"/>
      <c r="AF24" s="261"/>
      <c r="AG24" s="261"/>
      <c r="AH24" s="86"/>
      <c r="AI24" s="687"/>
      <c r="AJ24" s="687"/>
      <c r="AK24" s="687"/>
      <c r="AL24" s="687"/>
      <c r="AM24" s="687"/>
      <c r="AN24" s="688"/>
    </row>
    <row r="25" spans="1:40" ht="11.65" customHeight="1">
      <c r="A25" s="711" t="s">
        <v>550</v>
      </c>
      <c r="B25" s="712"/>
      <c r="C25" s="712"/>
      <c r="D25" s="712"/>
      <c r="E25" s="712"/>
      <c r="F25" s="712"/>
      <c r="G25" s="712"/>
      <c r="H25" s="713"/>
      <c r="I25" s="104" t="s">
        <v>441</v>
      </c>
      <c r="J25" s="283"/>
      <c r="K25" s="284"/>
      <c r="L25" s="714">
        <v>1.5</v>
      </c>
      <c r="M25" s="715"/>
      <c r="N25" s="716"/>
      <c r="O25" s="717">
        <v>1.03</v>
      </c>
      <c r="P25" s="718"/>
      <c r="Q25" s="719"/>
      <c r="R25" s="105" t="s">
        <v>47</v>
      </c>
      <c r="S25" s="106"/>
      <c r="T25" s="107"/>
      <c r="U25" s="693" t="s">
        <v>48</v>
      </c>
      <c r="V25" s="694"/>
      <c r="W25" s="694"/>
      <c r="X25" s="694"/>
      <c r="Y25" s="694"/>
      <c r="Z25" s="694"/>
      <c r="AA25" s="694"/>
      <c r="AB25" s="694"/>
      <c r="AC25" s="694"/>
      <c r="AD25" s="694"/>
      <c r="AE25" s="261"/>
      <c r="AF25" s="261"/>
      <c r="AG25" s="261"/>
      <c r="AH25" s="164"/>
      <c r="AI25" s="687">
        <v>584.6</v>
      </c>
      <c r="AJ25" s="687"/>
      <c r="AK25" s="687"/>
      <c r="AL25" s="687"/>
      <c r="AM25" s="687"/>
      <c r="AN25" s="688"/>
    </row>
    <row r="26" spans="1:40" ht="11.65" customHeight="1">
      <c r="A26" s="690" t="s">
        <v>49</v>
      </c>
      <c r="B26" s="691"/>
      <c r="C26" s="691"/>
      <c r="D26" s="691"/>
      <c r="E26" s="691"/>
      <c r="F26" s="691"/>
      <c r="G26" s="691"/>
      <c r="H26" s="691"/>
      <c r="I26" s="691"/>
      <c r="J26" s="691"/>
      <c r="K26" s="691"/>
      <c r="L26" s="691"/>
      <c r="M26" s="691"/>
      <c r="N26" s="691"/>
      <c r="O26" s="691"/>
      <c r="P26" s="691"/>
      <c r="Q26" s="691"/>
      <c r="R26" s="691"/>
      <c r="S26" s="691"/>
      <c r="T26" s="692"/>
      <c r="U26" s="693" t="s">
        <v>50</v>
      </c>
      <c r="V26" s="694"/>
      <c r="W26" s="694"/>
      <c r="X26" s="694"/>
      <c r="Y26" s="694"/>
      <c r="Z26" s="694"/>
      <c r="AA26" s="694"/>
      <c r="AB26" s="694"/>
      <c r="AC26" s="694"/>
      <c r="AD26" s="694"/>
      <c r="AE26" s="92"/>
      <c r="AF26" s="201"/>
      <c r="AG26" s="128"/>
      <c r="AH26" s="164"/>
      <c r="AI26" s="687"/>
      <c r="AJ26" s="687"/>
      <c r="AK26" s="687"/>
      <c r="AL26" s="687"/>
      <c r="AM26" s="687"/>
      <c r="AN26" s="688"/>
    </row>
    <row r="27" spans="1:40" ht="11.65" customHeight="1">
      <c r="A27" s="285"/>
      <c r="B27" s="286"/>
      <c r="C27" s="286"/>
      <c r="D27" s="286"/>
      <c r="E27" s="286"/>
      <c r="F27" s="286"/>
      <c r="G27" s="286"/>
      <c r="H27" s="286"/>
      <c r="I27" s="695" t="s">
        <v>32</v>
      </c>
      <c r="J27" s="696"/>
      <c r="K27" s="697"/>
      <c r="L27" s="695" t="s">
        <v>33</v>
      </c>
      <c r="M27" s="696"/>
      <c r="N27" s="697"/>
      <c r="O27" s="689" t="s">
        <v>51</v>
      </c>
      <c r="P27" s="689"/>
      <c r="Q27" s="695" t="s">
        <v>52</v>
      </c>
      <c r="R27" s="697"/>
      <c r="S27" s="689" t="s">
        <v>53</v>
      </c>
      <c r="T27" s="689"/>
      <c r="U27" s="686" t="s">
        <v>54</v>
      </c>
      <c r="V27" s="632"/>
      <c r="W27" s="632"/>
      <c r="X27" s="632"/>
      <c r="Y27" s="632"/>
      <c r="Z27" s="632"/>
      <c r="AA27" s="632"/>
      <c r="AB27" s="632"/>
      <c r="AC27" s="632"/>
      <c r="AD27" s="632"/>
      <c r="AE27" s="92"/>
      <c r="AF27" s="201"/>
      <c r="AG27" s="128"/>
      <c r="AH27" s="201"/>
      <c r="AI27" s="687"/>
      <c r="AJ27" s="687"/>
      <c r="AK27" s="687"/>
      <c r="AL27" s="687"/>
      <c r="AM27" s="687"/>
      <c r="AN27" s="688"/>
    </row>
    <row r="28" spans="1:40" ht="11.65" customHeight="1">
      <c r="A28" s="109" t="s">
        <v>55</v>
      </c>
      <c r="B28" s="110"/>
      <c r="C28" s="110"/>
      <c r="D28" s="110"/>
      <c r="E28" s="110"/>
      <c r="F28" s="110"/>
      <c r="G28" s="110"/>
      <c r="H28" s="110"/>
      <c r="I28" s="680"/>
      <c r="J28" s="681"/>
      <c r="K28" s="682"/>
      <c r="L28" s="683" t="s">
        <v>56</v>
      </c>
      <c r="M28" s="684"/>
      <c r="N28" s="684"/>
      <c r="O28" s="684"/>
      <c r="P28" s="684"/>
      <c r="Q28" s="684"/>
      <c r="R28" s="684"/>
      <c r="S28" s="684"/>
      <c r="T28" s="685"/>
      <c r="U28" s="686" t="s">
        <v>57</v>
      </c>
      <c r="V28" s="632"/>
      <c r="W28" s="632"/>
      <c r="X28" s="632"/>
      <c r="Y28" s="632"/>
      <c r="Z28" s="632"/>
      <c r="AA28" s="632"/>
      <c r="AB28" s="632"/>
      <c r="AC28" s="632"/>
      <c r="AD28" s="632"/>
      <c r="AE28" s="632"/>
      <c r="AF28" s="128"/>
      <c r="AG28" s="128"/>
      <c r="AH28" s="128"/>
      <c r="AI28" s="687"/>
      <c r="AJ28" s="687"/>
      <c r="AK28" s="687"/>
      <c r="AL28" s="687"/>
      <c r="AM28" s="687"/>
      <c r="AN28" s="688"/>
    </row>
    <row r="29" spans="1:40" ht="18" customHeight="1">
      <c r="A29" s="736" t="s">
        <v>58</v>
      </c>
      <c r="B29" s="737"/>
      <c r="C29" s="737"/>
      <c r="D29" s="737"/>
      <c r="E29" s="737"/>
      <c r="F29" s="737"/>
      <c r="G29" s="737"/>
      <c r="H29" s="738"/>
      <c r="I29" s="724" t="s">
        <v>443</v>
      </c>
      <c r="J29" s="725"/>
      <c r="K29" s="726"/>
      <c r="L29" s="733"/>
      <c r="M29" s="733"/>
      <c r="N29" s="733"/>
      <c r="O29" s="733" t="s">
        <v>776</v>
      </c>
      <c r="P29" s="733"/>
      <c r="Q29" s="739"/>
      <c r="R29" s="740"/>
      <c r="S29" s="733"/>
      <c r="T29" s="733"/>
      <c r="U29" s="686" t="s">
        <v>644</v>
      </c>
      <c r="V29" s="632"/>
      <c r="W29" s="632"/>
      <c r="X29" s="128"/>
      <c r="Y29" s="86"/>
      <c r="Z29" s="86"/>
      <c r="AA29" s="329"/>
      <c r="AB29" s="329"/>
      <c r="AC29" s="329"/>
      <c r="AD29" s="329"/>
      <c r="AE29" s="329"/>
      <c r="AF29" s="329"/>
      <c r="AG29" s="329"/>
      <c r="AH29" s="329"/>
      <c r="AI29" s="687" t="s">
        <v>564</v>
      </c>
      <c r="AJ29" s="687"/>
      <c r="AK29" s="687"/>
      <c r="AL29" s="687"/>
      <c r="AM29" s="687"/>
      <c r="AN29" s="688"/>
    </row>
    <row r="30" spans="1:40" ht="11.65" customHeight="1">
      <c r="A30" s="651" t="s">
        <v>59</v>
      </c>
      <c r="B30" s="652"/>
      <c r="C30" s="652"/>
      <c r="D30" s="652"/>
      <c r="E30" s="652"/>
      <c r="F30" s="652"/>
      <c r="G30" s="652"/>
      <c r="H30" s="653"/>
      <c r="I30" s="724" t="s">
        <v>433</v>
      </c>
      <c r="J30" s="725"/>
      <c r="K30" s="726"/>
      <c r="L30" s="734"/>
      <c r="M30" s="734"/>
      <c r="N30" s="734"/>
      <c r="O30" s="735">
        <v>2.2000000000000002</v>
      </c>
      <c r="P30" s="735"/>
      <c r="Q30" s="735">
        <v>2</v>
      </c>
      <c r="R30" s="735"/>
      <c r="S30" s="735"/>
      <c r="T30" s="735"/>
      <c r="U30" s="100"/>
      <c r="V30" s="723"/>
      <c r="W30" s="723"/>
      <c r="X30" s="108"/>
      <c r="Y30" s="112"/>
      <c r="Z30" s="111"/>
      <c r="AA30" s="111"/>
      <c r="AB30" s="111"/>
      <c r="AC30" s="111"/>
      <c r="AD30" s="111"/>
      <c r="AE30" s="111"/>
      <c r="AF30" s="111"/>
      <c r="AG30" s="111"/>
      <c r="AH30" s="111"/>
      <c r="AI30" s="111"/>
      <c r="AJ30" s="111"/>
      <c r="AK30" s="108"/>
      <c r="AL30" s="114"/>
      <c r="AM30" s="114"/>
      <c r="AN30" s="99"/>
    </row>
    <row r="31" spans="1:40" ht="11.65" customHeight="1">
      <c r="A31" s="659" t="s">
        <v>636</v>
      </c>
      <c r="B31" s="660"/>
      <c r="C31" s="660"/>
      <c r="D31" s="660"/>
      <c r="E31" s="660"/>
      <c r="F31" s="660"/>
      <c r="G31" s="660"/>
      <c r="H31" s="661"/>
      <c r="I31" s="724" t="s">
        <v>61</v>
      </c>
      <c r="J31" s="725"/>
      <c r="K31" s="726"/>
      <c r="L31" s="727"/>
      <c r="M31" s="728"/>
      <c r="N31" s="729"/>
      <c r="O31" s="727">
        <v>1.6</v>
      </c>
      <c r="P31" s="729"/>
      <c r="Q31" s="730"/>
      <c r="R31" s="731"/>
      <c r="S31" s="732"/>
      <c r="T31" s="732"/>
      <c r="U31" s="100"/>
      <c r="V31" s="723"/>
      <c r="W31" s="723"/>
      <c r="X31" s="108"/>
      <c r="Y31" s="111"/>
      <c r="Z31" s="111"/>
      <c r="AA31" s="111"/>
      <c r="AB31" s="111"/>
      <c r="AC31" s="111"/>
      <c r="AD31" s="111"/>
      <c r="AE31" s="111"/>
      <c r="AF31" s="111"/>
      <c r="AG31" s="111"/>
      <c r="AH31" s="111"/>
      <c r="AI31" s="111"/>
      <c r="AJ31" s="111"/>
      <c r="AK31" s="108"/>
      <c r="AL31" s="114"/>
      <c r="AM31" s="114"/>
      <c r="AN31" s="99"/>
    </row>
    <row r="32" spans="1:40" ht="11.65" customHeight="1">
      <c r="A32" s="659" t="s">
        <v>60</v>
      </c>
      <c r="B32" s="660"/>
      <c r="C32" s="660"/>
      <c r="D32" s="660"/>
      <c r="E32" s="660"/>
      <c r="F32" s="660"/>
      <c r="G32" s="660"/>
      <c r="H32" s="661"/>
      <c r="I32" s="724" t="s">
        <v>61</v>
      </c>
      <c r="J32" s="725"/>
      <c r="K32" s="726"/>
      <c r="L32" s="727">
        <v>0.6</v>
      </c>
      <c r="M32" s="728"/>
      <c r="N32" s="729"/>
      <c r="O32" s="727"/>
      <c r="P32" s="729"/>
      <c r="Q32" s="727"/>
      <c r="R32" s="729"/>
      <c r="S32" s="734">
        <v>0.1</v>
      </c>
      <c r="T32" s="734"/>
      <c r="U32" s="100"/>
      <c r="V32" s="723"/>
      <c r="W32" s="723"/>
      <c r="X32" s="108"/>
      <c r="Y32" s="111"/>
      <c r="Z32" s="111"/>
      <c r="AA32" s="111"/>
      <c r="AB32" s="111"/>
      <c r="AC32" s="111"/>
      <c r="AD32" s="111"/>
      <c r="AE32" s="111"/>
      <c r="AF32" s="111"/>
      <c r="AG32" s="111"/>
      <c r="AH32" s="111"/>
      <c r="AI32" s="111"/>
      <c r="AJ32" s="111"/>
      <c r="AK32" s="108"/>
      <c r="AL32" s="114"/>
      <c r="AM32" s="114"/>
      <c r="AN32" s="99"/>
    </row>
    <row r="33" spans="1:40" ht="11.65" customHeight="1">
      <c r="A33" s="651" t="s">
        <v>62</v>
      </c>
      <c r="B33" s="652"/>
      <c r="C33" s="652"/>
      <c r="D33" s="652"/>
      <c r="E33" s="652"/>
      <c r="F33" s="652"/>
      <c r="G33" s="652"/>
      <c r="H33" s="653"/>
      <c r="I33" s="724" t="s">
        <v>458</v>
      </c>
      <c r="J33" s="725"/>
      <c r="K33" s="726"/>
      <c r="L33" s="730"/>
      <c r="M33" s="741"/>
      <c r="N33" s="731"/>
      <c r="O33" s="727">
        <v>1.5</v>
      </c>
      <c r="P33" s="729"/>
      <c r="Q33" s="727"/>
      <c r="R33" s="729"/>
      <c r="S33" s="734"/>
      <c r="T33" s="734"/>
      <c r="U33" s="100"/>
      <c r="V33" s="723"/>
      <c r="W33" s="723"/>
      <c r="X33" s="103"/>
      <c r="Y33" s="111"/>
      <c r="Z33" s="111"/>
      <c r="AA33" s="111"/>
      <c r="AB33" s="111"/>
      <c r="AC33" s="111"/>
      <c r="AD33" s="111"/>
      <c r="AE33" s="111"/>
      <c r="AF33" s="111"/>
      <c r="AG33" s="111"/>
      <c r="AH33" s="111"/>
      <c r="AI33" s="111"/>
      <c r="AJ33" s="111"/>
      <c r="AK33" s="108"/>
      <c r="AL33" s="114"/>
      <c r="AM33" s="114"/>
      <c r="AN33" s="99"/>
    </row>
    <row r="34" spans="1:40" ht="11.65" customHeight="1">
      <c r="A34" s="651" t="s">
        <v>63</v>
      </c>
      <c r="B34" s="652"/>
      <c r="C34" s="652"/>
      <c r="D34" s="652"/>
      <c r="E34" s="652"/>
      <c r="F34" s="652"/>
      <c r="G34" s="652"/>
      <c r="H34" s="653"/>
      <c r="I34" s="724" t="s">
        <v>64</v>
      </c>
      <c r="J34" s="725"/>
      <c r="K34" s="726"/>
      <c r="L34" s="730"/>
      <c r="M34" s="741"/>
      <c r="N34" s="731"/>
      <c r="O34" s="727">
        <v>15.6</v>
      </c>
      <c r="P34" s="729"/>
      <c r="Q34" s="727"/>
      <c r="R34" s="729"/>
      <c r="S34" s="727"/>
      <c r="T34" s="729"/>
      <c r="U34" s="100"/>
      <c r="V34" s="723"/>
      <c r="W34" s="723"/>
      <c r="X34" s="103"/>
      <c r="Y34" s="111"/>
      <c r="Z34" s="111"/>
      <c r="AA34" s="111"/>
      <c r="AB34" s="111"/>
      <c r="AC34" s="111"/>
      <c r="AD34" s="111"/>
      <c r="AE34" s="111"/>
      <c r="AF34" s="111"/>
      <c r="AG34" s="111"/>
      <c r="AH34" s="111"/>
      <c r="AI34" s="111"/>
      <c r="AJ34" s="111"/>
      <c r="AK34" s="108"/>
      <c r="AL34" s="114"/>
      <c r="AM34" s="114"/>
      <c r="AN34" s="99"/>
    </row>
    <row r="35" spans="1:40" ht="11.65" customHeight="1">
      <c r="A35" s="651" t="s">
        <v>65</v>
      </c>
      <c r="B35" s="652"/>
      <c r="C35" s="652"/>
      <c r="D35" s="652"/>
      <c r="E35" s="652"/>
      <c r="F35" s="652"/>
      <c r="G35" s="652"/>
      <c r="H35" s="653"/>
      <c r="I35" s="724" t="s">
        <v>64</v>
      </c>
      <c r="J35" s="725"/>
      <c r="K35" s="726"/>
      <c r="L35" s="730"/>
      <c r="M35" s="741"/>
      <c r="N35" s="731"/>
      <c r="O35" s="742">
        <v>1</v>
      </c>
      <c r="P35" s="743"/>
      <c r="Q35" s="727"/>
      <c r="R35" s="729"/>
      <c r="S35" s="744"/>
      <c r="T35" s="744"/>
      <c r="U35" s="100"/>
      <c r="V35" s="723"/>
      <c r="W35" s="723"/>
      <c r="X35" s="103"/>
      <c r="Y35" s="111"/>
      <c r="Z35" s="111"/>
      <c r="AA35" s="111"/>
      <c r="AB35" s="111"/>
      <c r="AC35" s="111"/>
      <c r="AD35" s="111"/>
      <c r="AE35" s="111"/>
      <c r="AF35" s="111"/>
      <c r="AG35" s="111"/>
      <c r="AH35" s="111"/>
      <c r="AI35" s="111"/>
      <c r="AJ35" s="111"/>
      <c r="AK35" s="108"/>
      <c r="AL35" s="114"/>
      <c r="AM35" s="114"/>
      <c r="AN35" s="99"/>
    </row>
    <row r="36" spans="1:40" ht="11.65" customHeight="1">
      <c r="A36" s="757" t="s">
        <v>524</v>
      </c>
      <c r="B36" s="758"/>
      <c r="C36" s="758"/>
      <c r="D36" s="758"/>
      <c r="E36" s="758"/>
      <c r="F36" s="758"/>
      <c r="G36" s="758"/>
      <c r="H36" s="759"/>
      <c r="I36" s="760" t="s">
        <v>442</v>
      </c>
      <c r="J36" s="761"/>
      <c r="K36" s="762"/>
      <c r="L36" s="730"/>
      <c r="M36" s="741"/>
      <c r="N36" s="731"/>
      <c r="O36" s="727">
        <v>0.1</v>
      </c>
      <c r="P36" s="729"/>
      <c r="Q36" s="730"/>
      <c r="R36" s="731"/>
      <c r="S36" s="763"/>
      <c r="T36" s="764"/>
      <c r="U36" s="100"/>
      <c r="V36" s="723"/>
      <c r="W36" s="723"/>
      <c r="X36" s="103"/>
      <c r="Y36" s="111"/>
      <c r="Z36" s="111"/>
      <c r="AA36" s="111"/>
      <c r="AB36" s="111"/>
      <c r="AC36" s="111"/>
      <c r="AD36" s="111"/>
      <c r="AE36" s="111"/>
      <c r="AF36" s="111"/>
      <c r="AG36" s="111"/>
      <c r="AH36" s="111"/>
      <c r="AI36" s="111"/>
      <c r="AJ36" s="111"/>
      <c r="AK36" s="108"/>
      <c r="AL36" s="114"/>
      <c r="AM36" s="114"/>
      <c r="AN36" s="99"/>
    </row>
    <row r="37" spans="1:40" ht="9" customHeight="1">
      <c r="A37" s="745" t="s">
        <v>66</v>
      </c>
      <c r="B37" s="746"/>
      <c r="C37" s="746"/>
      <c r="D37" s="746"/>
      <c r="E37" s="746"/>
      <c r="F37" s="746"/>
      <c r="G37" s="746"/>
      <c r="H37" s="746"/>
      <c r="I37" s="746"/>
      <c r="J37" s="746"/>
      <c r="K37" s="746"/>
      <c r="L37" s="746"/>
      <c r="M37" s="746"/>
      <c r="N37" s="746"/>
      <c r="O37" s="746"/>
      <c r="P37" s="746"/>
      <c r="Q37" s="746"/>
      <c r="R37" s="746"/>
      <c r="S37" s="746"/>
      <c r="T37" s="746"/>
      <c r="U37" s="746"/>
      <c r="V37" s="746"/>
      <c r="W37" s="746"/>
      <c r="X37" s="746"/>
      <c r="Y37" s="746"/>
      <c r="Z37" s="746"/>
      <c r="AA37" s="746"/>
      <c r="AB37" s="746"/>
      <c r="AC37" s="746"/>
      <c r="AD37" s="746"/>
      <c r="AE37" s="746"/>
      <c r="AF37" s="746"/>
      <c r="AG37" s="746"/>
      <c r="AH37" s="746"/>
      <c r="AI37" s="746"/>
      <c r="AJ37" s="746"/>
      <c r="AK37" s="746"/>
      <c r="AL37" s="746"/>
      <c r="AM37" s="746"/>
      <c r="AN37" s="747"/>
    </row>
    <row r="38" spans="1:40" ht="9.75" customHeight="1">
      <c r="A38" s="748" t="s">
        <v>67</v>
      </c>
      <c r="B38" s="749"/>
      <c r="C38" s="749"/>
      <c r="D38" s="749"/>
      <c r="E38" s="98"/>
      <c r="F38" s="98"/>
      <c r="G38" s="98"/>
      <c r="H38" s="98"/>
      <c r="I38" s="98"/>
      <c r="J38" s="98"/>
      <c r="K38" s="98"/>
      <c r="L38" s="76"/>
      <c r="M38" s="113"/>
      <c r="N38" s="98"/>
      <c r="O38" s="98"/>
      <c r="P38" s="98"/>
      <c r="Q38" s="98"/>
      <c r="R38" s="98"/>
      <c r="S38" s="114"/>
      <c r="T38" s="97"/>
      <c r="U38" s="750" t="s">
        <v>68</v>
      </c>
      <c r="V38" s="751"/>
      <c r="W38" s="751"/>
      <c r="X38" s="751"/>
      <c r="Y38" s="751"/>
      <c r="Z38" s="751"/>
      <c r="AA38" s="164"/>
      <c r="AB38" s="164"/>
      <c r="AC38" s="164"/>
      <c r="AD38" s="164"/>
      <c r="AE38" s="164"/>
      <c r="AF38" s="164"/>
      <c r="AG38" s="164"/>
      <c r="AH38" s="164"/>
      <c r="AI38" s="164"/>
      <c r="AJ38" s="127"/>
      <c r="AK38" s="127"/>
      <c r="AL38" s="164"/>
      <c r="AM38" s="164"/>
      <c r="AN38" s="99"/>
    </row>
    <row r="39" spans="1:40" ht="11.65" customHeight="1">
      <c r="A39" s="115"/>
      <c r="B39" s="98"/>
      <c r="C39" s="752" t="s">
        <v>69</v>
      </c>
      <c r="D39" s="752"/>
      <c r="E39" s="752"/>
      <c r="F39" s="752"/>
      <c r="G39" s="238"/>
      <c r="H39" s="752" t="s">
        <v>645</v>
      </c>
      <c r="I39" s="752"/>
      <c r="J39" s="752"/>
      <c r="K39" s="752"/>
      <c r="L39" s="238"/>
      <c r="M39" s="753"/>
      <c r="N39" s="753"/>
      <c r="O39" s="753"/>
      <c r="P39" s="753"/>
      <c r="Q39" s="753"/>
      <c r="R39" s="98"/>
      <c r="S39" s="114"/>
      <c r="T39" s="97"/>
      <c r="U39" s="164"/>
      <c r="V39" s="164"/>
      <c r="W39" s="164"/>
      <c r="X39" s="164"/>
      <c r="Y39" s="164"/>
      <c r="Z39" s="164"/>
      <c r="AA39" s="164"/>
      <c r="AB39" s="754" t="s">
        <v>70</v>
      </c>
      <c r="AC39" s="754"/>
      <c r="AD39" s="755"/>
      <c r="AE39" s="756" t="s">
        <v>71</v>
      </c>
      <c r="AF39" s="754"/>
      <c r="AG39" s="755"/>
      <c r="AH39" s="262"/>
      <c r="AI39" s="164"/>
      <c r="AJ39" s="127"/>
      <c r="AK39" s="127"/>
      <c r="AL39" s="164"/>
      <c r="AM39" s="164"/>
      <c r="AN39" s="99"/>
    </row>
    <row r="40" spans="1:40" ht="11.65" customHeight="1">
      <c r="A40" s="775" t="s">
        <v>72</v>
      </c>
      <c r="B40" s="776"/>
      <c r="C40" s="776"/>
      <c r="D40" s="776"/>
      <c r="E40" s="776"/>
      <c r="F40" s="777"/>
      <c r="G40" s="777"/>
      <c r="H40" s="777"/>
      <c r="I40" s="777"/>
      <c r="J40" s="98"/>
      <c r="K40" s="77"/>
      <c r="L40" s="76"/>
      <c r="M40" s="778" t="s">
        <v>431</v>
      </c>
      <c r="N40" s="778"/>
      <c r="O40" s="778"/>
      <c r="P40" s="778"/>
      <c r="Q40" s="778"/>
      <c r="R40" s="778"/>
      <c r="S40" s="778"/>
      <c r="T40" s="779"/>
      <c r="U40" s="164"/>
      <c r="V40" s="632" t="s">
        <v>73</v>
      </c>
      <c r="W40" s="632"/>
      <c r="X40" s="632"/>
      <c r="Y40" s="79"/>
      <c r="Z40" s="632"/>
      <c r="AA40" s="632" t="s">
        <v>74</v>
      </c>
      <c r="AB40" s="645"/>
      <c r="AC40" s="645"/>
      <c r="AD40" s="766"/>
      <c r="AE40" s="765"/>
      <c r="AF40" s="645"/>
      <c r="AG40" s="766"/>
      <c r="AH40" s="767"/>
      <c r="AI40" s="768"/>
      <c r="AJ40" s="127"/>
      <c r="AK40" s="127"/>
      <c r="AL40" s="164"/>
      <c r="AM40" s="164"/>
      <c r="AN40" s="99"/>
    </row>
    <row r="41" spans="1:40" ht="11.65" customHeight="1">
      <c r="A41" s="769" t="s">
        <v>75</v>
      </c>
      <c r="B41" s="770"/>
      <c r="C41" s="770"/>
      <c r="D41" s="770"/>
      <c r="E41" s="770"/>
      <c r="F41" s="770"/>
      <c r="G41" s="770"/>
      <c r="H41" s="770"/>
      <c r="I41" s="770"/>
      <c r="J41" s="770"/>
      <c r="K41" s="771" t="s">
        <v>430</v>
      </c>
      <c r="L41" s="771"/>
      <c r="M41" s="127"/>
      <c r="N41" s="632" t="s">
        <v>470</v>
      </c>
      <c r="O41" s="632"/>
      <c r="P41" s="772" t="s">
        <v>549</v>
      </c>
      <c r="Q41" s="772"/>
      <c r="R41" s="773"/>
      <c r="S41" s="773"/>
      <c r="T41" s="97"/>
      <c r="U41" s="164"/>
      <c r="V41" s="632" t="s">
        <v>76</v>
      </c>
      <c r="W41" s="632"/>
      <c r="X41" s="632"/>
      <c r="Y41" s="63"/>
      <c r="Z41" s="632"/>
      <c r="AA41" s="632" t="s">
        <v>77</v>
      </c>
      <c r="AB41" s="664"/>
      <c r="AC41" s="664"/>
      <c r="AD41" s="774"/>
      <c r="AE41" s="780"/>
      <c r="AF41" s="664"/>
      <c r="AG41" s="774"/>
      <c r="AH41" s="768"/>
      <c r="AI41" s="768"/>
      <c r="AJ41" s="127"/>
      <c r="AK41" s="127"/>
      <c r="AL41" s="164"/>
      <c r="AM41" s="164"/>
      <c r="AN41" s="99"/>
    </row>
    <row r="42" spans="1:40" ht="11.65" customHeight="1">
      <c r="A42" s="644" t="s">
        <v>455</v>
      </c>
      <c r="B42" s="632"/>
      <c r="C42" s="632"/>
      <c r="D42" s="781" t="s">
        <v>554</v>
      </c>
      <c r="E42" s="781"/>
      <c r="F42" s="782"/>
      <c r="G42" s="783" t="s">
        <v>555</v>
      </c>
      <c r="H42" s="784"/>
      <c r="I42" s="784"/>
      <c r="J42" s="784"/>
      <c r="K42" s="784"/>
      <c r="L42" s="632" t="s">
        <v>78</v>
      </c>
      <c r="M42" s="632"/>
      <c r="N42" s="632"/>
      <c r="O42" s="632"/>
      <c r="P42" s="785" t="s">
        <v>768</v>
      </c>
      <c r="Q42" s="785"/>
      <c r="R42" s="98"/>
      <c r="S42" s="114"/>
      <c r="T42" s="97"/>
      <c r="U42" s="164"/>
      <c r="V42" s="632" t="s">
        <v>79</v>
      </c>
      <c r="W42" s="632"/>
      <c r="X42" s="632"/>
      <c r="Y42" s="645"/>
      <c r="Z42" s="645"/>
      <c r="AA42" s="645"/>
      <c r="AB42" s="645"/>
      <c r="AC42" s="645"/>
      <c r="AD42" s="62"/>
      <c r="AE42" s="62"/>
      <c r="AF42" s="62"/>
      <c r="AG42" s="62"/>
      <c r="AH42" s="63"/>
      <c r="AI42" s="63"/>
      <c r="AJ42" s="127"/>
      <c r="AK42" s="127"/>
      <c r="AL42" s="164"/>
      <c r="AM42" s="164"/>
      <c r="AN42" s="99"/>
    </row>
    <row r="43" spans="1:40" ht="11.65" customHeight="1">
      <c r="A43" s="794" t="s">
        <v>80</v>
      </c>
      <c r="B43" s="795"/>
      <c r="C43" s="795"/>
      <c r="D43" s="795"/>
      <c r="E43" s="98"/>
      <c r="F43" s="98"/>
      <c r="G43" s="98"/>
      <c r="H43" s="98"/>
      <c r="I43" s="98"/>
      <c r="J43" s="98"/>
      <c r="K43" s="98"/>
      <c r="L43" s="98"/>
      <c r="M43" s="98"/>
      <c r="N43" s="98"/>
      <c r="O43" s="98"/>
      <c r="P43" s="98"/>
      <c r="Q43" s="98"/>
      <c r="R43" s="98"/>
      <c r="S43" s="114"/>
      <c r="T43" s="97"/>
      <c r="U43" s="127"/>
      <c r="V43" s="796" t="s">
        <v>81</v>
      </c>
      <c r="W43" s="796"/>
      <c r="X43" s="796"/>
      <c r="Y43" s="796"/>
      <c r="Z43" s="796"/>
      <c r="AA43" s="796"/>
      <c r="AB43" s="796"/>
      <c r="AC43" s="796"/>
      <c r="AD43" s="796"/>
      <c r="AE43" s="796"/>
      <c r="AF43" s="796"/>
      <c r="AG43" s="796"/>
      <c r="AH43" s="645"/>
      <c r="AI43" s="645" t="s">
        <v>82</v>
      </c>
      <c r="AJ43" s="263"/>
      <c r="AK43" s="127"/>
      <c r="AL43" s="164"/>
      <c r="AM43" s="164"/>
      <c r="AN43" s="99"/>
    </row>
    <row r="44" spans="1:40" ht="11.65" customHeight="1">
      <c r="A44" s="775" t="s">
        <v>83</v>
      </c>
      <c r="B44" s="776"/>
      <c r="C44" s="776"/>
      <c r="D44" s="776"/>
      <c r="E44" s="776"/>
      <c r="F44" s="776"/>
      <c r="G44" s="797">
        <v>12.5</v>
      </c>
      <c r="H44" s="797"/>
      <c r="I44" s="114" t="s">
        <v>64</v>
      </c>
      <c r="J44" s="98"/>
      <c r="K44" s="98"/>
      <c r="L44" s="98"/>
      <c r="M44" s="776" t="s">
        <v>84</v>
      </c>
      <c r="N44" s="776"/>
      <c r="O44" s="776"/>
      <c r="P44" s="776"/>
      <c r="Q44" s="798" t="s">
        <v>667</v>
      </c>
      <c r="R44" s="798"/>
      <c r="S44" s="799" t="s">
        <v>454</v>
      </c>
      <c r="T44" s="800"/>
      <c r="U44" s="801" t="s">
        <v>85</v>
      </c>
      <c r="V44" s="802"/>
      <c r="W44" s="802"/>
      <c r="X44" s="802"/>
      <c r="Y44" s="802"/>
      <c r="Z44" s="802"/>
      <c r="AA44" s="645"/>
      <c r="AB44" s="645"/>
      <c r="AC44" s="164" t="s">
        <v>468</v>
      </c>
      <c r="AD44" s="164"/>
      <c r="AE44" s="164" t="s">
        <v>77</v>
      </c>
      <c r="AF44" s="63"/>
      <c r="AG44" s="645"/>
      <c r="AH44" s="645"/>
      <c r="AI44" s="164" t="s">
        <v>468</v>
      </c>
      <c r="AJ44" s="127"/>
      <c r="AK44" s="128"/>
      <c r="AL44" s="164"/>
      <c r="AM44" s="164"/>
      <c r="AN44" s="99"/>
    </row>
    <row r="45" spans="1:40" ht="11.65" customHeight="1">
      <c r="A45" s="786" t="s">
        <v>456</v>
      </c>
      <c r="B45" s="787"/>
      <c r="C45" s="787"/>
      <c r="D45" s="787"/>
      <c r="E45" s="787"/>
      <c r="F45" s="787"/>
      <c r="G45" s="787"/>
      <c r="H45" s="787"/>
      <c r="I45" s="787"/>
      <c r="J45" s="787"/>
      <c r="K45" s="787"/>
      <c r="L45" s="788">
        <v>5</v>
      </c>
      <c r="M45" s="789"/>
      <c r="N45" s="236"/>
      <c r="O45" s="790">
        <v>85</v>
      </c>
      <c r="P45" s="790"/>
      <c r="Q45" s="295" t="s">
        <v>514</v>
      </c>
      <c r="R45" s="791"/>
      <c r="S45" s="791"/>
      <c r="T45" s="97"/>
      <c r="U45" s="792" t="s">
        <v>87</v>
      </c>
      <c r="V45" s="793"/>
      <c r="W45" s="164"/>
      <c r="X45" s="164"/>
      <c r="Y45" s="164"/>
      <c r="Z45" s="164"/>
      <c r="AA45" s="64"/>
      <c r="AB45" s="64"/>
      <c r="AC45" s="164"/>
      <c r="AD45" s="164"/>
      <c r="AE45" s="164"/>
      <c r="AF45" s="63"/>
      <c r="AG45" s="64"/>
      <c r="AH45" s="64"/>
      <c r="AI45" s="164"/>
      <c r="AJ45" s="127"/>
      <c r="AK45" s="128"/>
      <c r="AL45" s="164"/>
      <c r="AM45" s="164"/>
      <c r="AN45" s="99"/>
    </row>
    <row r="46" spans="1:40" ht="11.65" customHeight="1">
      <c r="A46" s="803" t="s">
        <v>88</v>
      </c>
      <c r="B46" s="710"/>
      <c r="C46" s="710"/>
      <c r="D46" s="710"/>
      <c r="E46" s="710"/>
      <c r="F46" s="710"/>
      <c r="G46" s="710"/>
      <c r="H46" s="710"/>
      <c r="I46" s="710"/>
      <c r="J46" s="127"/>
      <c r="K46" s="127"/>
      <c r="L46" s="791">
        <v>0</v>
      </c>
      <c r="M46" s="791"/>
      <c r="N46" s="236"/>
      <c r="O46" s="791">
        <v>100</v>
      </c>
      <c r="P46" s="791"/>
      <c r="Q46" s="116" t="s">
        <v>89</v>
      </c>
      <c r="R46" s="807" t="s">
        <v>515</v>
      </c>
      <c r="S46" s="807"/>
      <c r="T46" s="807"/>
      <c r="U46" s="166"/>
      <c r="V46" s="127"/>
      <c r="W46" s="164"/>
      <c r="X46" s="127"/>
      <c r="Y46" s="164"/>
      <c r="Z46" s="756" t="s">
        <v>90</v>
      </c>
      <c r="AA46" s="754"/>
      <c r="AB46" s="755"/>
      <c r="AC46" s="756" t="s">
        <v>91</v>
      </c>
      <c r="AD46" s="754"/>
      <c r="AE46" s="755"/>
      <c r="AF46" s="127"/>
      <c r="AG46" s="127"/>
      <c r="AH46" s="127"/>
      <c r="AI46" s="127"/>
      <c r="AJ46" s="127"/>
      <c r="AK46" s="128"/>
      <c r="AL46" s="164"/>
      <c r="AM46" s="164"/>
      <c r="AN46" s="81"/>
    </row>
    <row r="47" spans="1:40" ht="11.65" customHeight="1">
      <c r="A47" s="769" t="s">
        <v>92</v>
      </c>
      <c r="B47" s="770"/>
      <c r="C47" s="770"/>
      <c r="D47" s="770"/>
      <c r="E47" s="770"/>
      <c r="F47" s="770"/>
      <c r="G47" s="770"/>
      <c r="H47" s="127"/>
      <c r="I47" s="127"/>
      <c r="J47" s="287"/>
      <c r="K47" s="127"/>
      <c r="L47" s="264"/>
      <c r="M47" s="264"/>
      <c r="N47" s="265"/>
      <c r="O47" s="265"/>
      <c r="P47" s="265"/>
      <c r="Q47" s="127"/>
      <c r="R47" s="127"/>
      <c r="S47" s="164"/>
      <c r="T47" s="117"/>
      <c r="U47" s="166"/>
      <c r="V47" s="632" t="s">
        <v>73</v>
      </c>
      <c r="W47" s="632"/>
      <c r="X47" s="632"/>
      <c r="Y47" s="164"/>
      <c r="Z47" s="804"/>
      <c r="AA47" s="805"/>
      <c r="AB47" s="806"/>
      <c r="AC47" s="804"/>
      <c r="AD47" s="805"/>
      <c r="AE47" s="806"/>
      <c r="AF47" s="164"/>
      <c r="AG47" s="164"/>
      <c r="AH47" s="164"/>
      <c r="AI47" s="164"/>
      <c r="AJ47" s="127"/>
      <c r="AK47" s="128"/>
      <c r="AL47" s="164"/>
      <c r="AM47" s="164"/>
      <c r="AN47" s="81"/>
    </row>
    <row r="48" spans="1:40" ht="11.65" customHeight="1">
      <c r="A48" s="808" t="s">
        <v>93</v>
      </c>
      <c r="B48" s="802"/>
      <c r="C48" s="802"/>
      <c r="D48" s="802"/>
      <c r="E48" s="802"/>
      <c r="F48" s="802"/>
      <c r="G48" s="802"/>
      <c r="H48" s="127"/>
      <c r="I48" s="127"/>
      <c r="J48" s="127"/>
      <c r="K48" s="127"/>
      <c r="L48" s="127"/>
      <c r="M48" s="287"/>
      <c r="N48" s="127"/>
      <c r="O48" s="127"/>
      <c r="P48" s="127"/>
      <c r="Q48" s="127"/>
      <c r="R48" s="127"/>
      <c r="S48" s="164"/>
      <c r="T48" s="117"/>
      <c r="U48" s="166"/>
      <c r="V48" s="632" t="s">
        <v>76</v>
      </c>
      <c r="W48" s="632"/>
      <c r="X48" s="632" t="s">
        <v>468</v>
      </c>
      <c r="Y48" s="164"/>
      <c r="Z48" s="804"/>
      <c r="AA48" s="805"/>
      <c r="AB48" s="806"/>
      <c r="AC48" s="804"/>
      <c r="AD48" s="805"/>
      <c r="AE48" s="806"/>
      <c r="AF48" s="64"/>
      <c r="AG48" s="64"/>
      <c r="AH48" s="64"/>
      <c r="AI48" s="64"/>
      <c r="AJ48" s="127"/>
      <c r="AK48" s="128"/>
      <c r="AL48" s="164"/>
      <c r="AM48" s="164"/>
      <c r="AN48" s="81"/>
    </row>
    <row r="49" spans="1:40" ht="11.65" customHeight="1">
      <c r="A49" s="808" t="s">
        <v>94</v>
      </c>
      <c r="B49" s="802"/>
      <c r="C49" s="802"/>
      <c r="D49" s="802"/>
      <c r="E49" s="802"/>
      <c r="F49" s="809" t="s">
        <v>90</v>
      </c>
      <c r="G49" s="809"/>
      <c r="H49" s="810"/>
      <c r="I49" s="811" t="s">
        <v>91</v>
      </c>
      <c r="J49" s="809"/>
      <c r="K49" s="810"/>
      <c r="L49" s="811" t="s">
        <v>95</v>
      </c>
      <c r="M49" s="809"/>
      <c r="N49" s="810"/>
      <c r="O49" s="811" t="s">
        <v>96</v>
      </c>
      <c r="P49" s="809"/>
      <c r="Q49" s="809"/>
      <c r="R49" s="164"/>
      <c r="S49" s="164"/>
      <c r="T49" s="117"/>
      <c r="U49" s="166"/>
      <c r="V49" s="164"/>
      <c r="W49" s="164"/>
      <c r="X49" s="164"/>
      <c r="Y49" s="164"/>
      <c r="Z49" s="164"/>
      <c r="AA49" s="164"/>
      <c r="AB49" s="164"/>
      <c r="AC49" s="164"/>
      <c r="AD49" s="164"/>
      <c r="AE49" s="164"/>
      <c r="AF49" s="64"/>
      <c r="AG49" s="64"/>
      <c r="AH49" s="64"/>
      <c r="AI49" s="64"/>
      <c r="AJ49" s="127"/>
      <c r="AK49" s="128"/>
      <c r="AL49" s="164"/>
      <c r="AM49" s="164"/>
      <c r="AN49" s="81"/>
    </row>
    <row r="50" spans="1:40" ht="11.65" customHeight="1">
      <c r="A50" s="118"/>
      <c r="B50" s="632" t="s">
        <v>97</v>
      </c>
      <c r="C50" s="632"/>
      <c r="D50" s="632"/>
      <c r="E50" s="164"/>
      <c r="F50" s="772" t="s">
        <v>556</v>
      </c>
      <c r="G50" s="772"/>
      <c r="H50" s="812"/>
      <c r="I50" s="813"/>
      <c r="J50" s="814"/>
      <c r="K50" s="815"/>
      <c r="L50" s="813"/>
      <c r="M50" s="814"/>
      <c r="N50" s="815"/>
      <c r="O50" s="813"/>
      <c r="P50" s="814"/>
      <c r="Q50" s="814"/>
      <c r="R50" s="63"/>
      <c r="S50" s="164"/>
      <c r="T50" s="117"/>
      <c r="U50" s="127"/>
      <c r="V50" s="127"/>
      <c r="W50" s="127"/>
      <c r="X50" s="127"/>
      <c r="Y50" s="127"/>
      <c r="Z50" s="127"/>
      <c r="AA50" s="127"/>
      <c r="AB50" s="465" t="s">
        <v>810</v>
      </c>
      <c r="AC50" s="465"/>
      <c r="AD50" s="465"/>
      <c r="AE50" s="465"/>
      <c r="AF50" s="465"/>
      <c r="AG50" s="127"/>
      <c r="AH50" s="127"/>
      <c r="AI50" s="127"/>
      <c r="AJ50" s="127"/>
      <c r="AK50" s="128"/>
      <c r="AL50" s="164"/>
      <c r="AM50" s="164"/>
      <c r="AN50" s="81"/>
    </row>
    <row r="51" spans="1:40" ht="11.65" customHeight="1">
      <c r="A51" s="118"/>
      <c r="B51" s="632" t="s">
        <v>98</v>
      </c>
      <c r="C51" s="632"/>
      <c r="D51" s="632"/>
      <c r="E51" s="164"/>
      <c r="F51" s="816" t="s">
        <v>557</v>
      </c>
      <c r="G51" s="816"/>
      <c r="H51" s="817"/>
      <c r="I51" s="818"/>
      <c r="J51" s="819"/>
      <c r="K51" s="820"/>
      <c r="L51" s="818"/>
      <c r="M51" s="819"/>
      <c r="N51" s="820"/>
      <c r="O51" s="818"/>
      <c r="P51" s="819"/>
      <c r="Q51" s="819"/>
      <c r="R51" s="63"/>
      <c r="S51" s="164"/>
      <c r="T51" s="117"/>
      <c r="U51" s="127"/>
      <c r="V51" s="127"/>
      <c r="W51" s="127"/>
      <c r="X51" s="127"/>
      <c r="Y51" s="127"/>
      <c r="Z51" s="127"/>
      <c r="AA51" s="127"/>
      <c r="AB51" s="465"/>
      <c r="AC51" s="465"/>
      <c r="AD51" s="465"/>
      <c r="AE51" s="465"/>
      <c r="AF51" s="465"/>
      <c r="AG51" s="127"/>
      <c r="AH51" s="127"/>
      <c r="AI51" s="127"/>
      <c r="AJ51" s="127"/>
      <c r="AK51" s="128"/>
      <c r="AL51" s="164"/>
      <c r="AM51" s="164"/>
      <c r="AN51" s="81"/>
    </row>
    <row r="52" spans="1:40" ht="11.65" customHeight="1">
      <c r="A52" s="118"/>
      <c r="B52" s="669" t="s">
        <v>99</v>
      </c>
      <c r="C52" s="669"/>
      <c r="D52" s="669"/>
      <c r="E52" s="164"/>
      <c r="F52" s="831" t="s">
        <v>558</v>
      </c>
      <c r="G52" s="831"/>
      <c r="H52" s="832"/>
      <c r="I52" s="833"/>
      <c r="J52" s="834"/>
      <c r="K52" s="835"/>
      <c r="L52" s="833"/>
      <c r="M52" s="834"/>
      <c r="N52" s="835"/>
      <c r="O52" s="833"/>
      <c r="P52" s="834"/>
      <c r="Q52" s="834"/>
      <c r="R52" s="63"/>
      <c r="S52" s="290"/>
      <c r="T52" s="87"/>
      <c r="U52" s="127"/>
      <c r="V52" s="127"/>
      <c r="W52" s="127"/>
      <c r="X52" s="127"/>
      <c r="Y52" s="127"/>
      <c r="Z52" s="127"/>
      <c r="AA52" s="127"/>
      <c r="AB52" s="127"/>
      <c r="AC52" s="127"/>
      <c r="AD52" s="127"/>
      <c r="AE52" s="127"/>
      <c r="AF52" s="127"/>
      <c r="AG52" s="127"/>
      <c r="AH52" s="127"/>
      <c r="AI52" s="127"/>
      <c r="AJ52" s="127"/>
      <c r="AK52" s="128"/>
      <c r="AL52" s="164"/>
      <c r="AM52" s="164"/>
      <c r="AN52" s="81"/>
    </row>
    <row r="53" spans="1:40" ht="9" customHeight="1">
      <c r="A53" s="836" t="s">
        <v>100</v>
      </c>
      <c r="B53" s="822"/>
      <c r="C53" s="822"/>
      <c r="D53" s="822"/>
      <c r="E53" s="822"/>
      <c r="F53" s="822"/>
      <c r="G53" s="822"/>
      <c r="H53" s="822"/>
      <c r="I53" s="822"/>
      <c r="J53" s="822"/>
      <c r="K53" s="822"/>
      <c r="L53" s="822"/>
      <c r="M53" s="822"/>
      <c r="N53" s="822"/>
      <c r="O53" s="822"/>
      <c r="P53" s="822"/>
      <c r="Q53" s="822"/>
      <c r="R53" s="822"/>
      <c r="S53" s="822"/>
      <c r="T53" s="837"/>
      <c r="U53" s="821" t="s">
        <v>633</v>
      </c>
      <c r="V53" s="822"/>
      <c r="W53" s="822"/>
      <c r="X53" s="822"/>
      <c r="Y53" s="822"/>
      <c r="Z53" s="822"/>
      <c r="AA53" s="822"/>
      <c r="AB53" s="822"/>
      <c r="AC53" s="822"/>
      <c r="AD53" s="822"/>
      <c r="AE53" s="822"/>
      <c r="AF53" s="822"/>
      <c r="AG53" s="822"/>
      <c r="AH53" s="822"/>
      <c r="AI53" s="822"/>
      <c r="AJ53" s="822"/>
      <c r="AK53" s="822"/>
      <c r="AL53" s="822"/>
      <c r="AM53" s="822"/>
      <c r="AN53" s="823"/>
    </row>
    <row r="54" spans="1:40" ht="9" customHeight="1">
      <c r="A54" s="824" t="s">
        <v>101</v>
      </c>
      <c r="B54" s="825"/>
      <c r="C54" s="825"/>
      <c r="D54" s="825"/>
      <c r="E54" s="825"/>
      <c r="F54" s="825"/>
      <c r="G54" s="825"/>
      <c r="H54" s="826" t="s">
        <v>648</v>
      </c>
      <c r="I54" s="826"/>
      <c r="J54" s="826"/>
      <c r="K54" s="826"/>
      <c r="L54" s="826"/>
      <c r="M54" s="825" t="s">
        <v>102</v>
      </c>
      <c r="N54" s="825"/>
      <c r="O54" s="827"/>
      <c r="P54" s="827"/>
      <c r="Q54" s="78"/>
      <c r="R54" s="79"/>
      <c r="S54" s="291"/>
      <c r="T54" s="80"/>
      <c r="U54" s="828" t="s">
        <v>103</v>
      </c>
      <c r="V54" s="829"/>
      <c r="W54" s="829"/>
      <c r="X54" s="164"/>
      <c r="Y54" s="164"/>
      <c r="Z54" s="164"/>
      <c r="AA54" s="166"/>
      <c r="AB54" s="166"/>
      <c r="AC54" s="166"/>
      <c r="AD54" s="166"/>
      <c r="AE54" s="166"/>
      <c r="AF54" s="830" t="s">
        <v>16</v>
      </c>
      <c r="AG54" s="830"/>
      <c r="AH54" s="830"/>
      <c r="AI54" s="830"/>
      <c r="AJ54" s="63"/>
      <c r="AK54" s="128"/>
      <c r="AL54" s="164"/>
      <c r="AM54" s="164"/>
      <c r="AN54" s="81"/>
    </row>
    <row r="55" spans="1:40" ht="11.65" customHeight="1">
      <c r="A55" s="165"/>
      <c r="B55" s="632" t="s">
        <v>104</v>
      </c>
      <c r="C55" s="632"/>
      <c r="D55" s="632"/>
      <c r="E55" s="632"/>
      <c r="F55" s="632"/>
      <c r="G55" s="127"/>
      <c r="H55" s="127"/>
      <c r="I55" s="127"/>
      <c r="J55" s="127"/>
      <c r="K55" s="838"/>
      <c r="L55" s="838"/>
      <c r="M55" s="838"/>
      <c r="N55" s="838"/>
      <c r="O55" s="838"/>
      <c r="P55" s="838"/>
      <c r="Q55" s="127"/>
      <c r="R55" s="79"/>
      <c r="S55" s="164"/>
      <c r="T55" s="117"/>
      <c r="U55" s="686" t="s">
        <v>17</v>
      </c>
      <c r="V55" s="632"/>
      <c r="W55" s="164"/>
      <c r="X55" s="164"/>
      <c r="Y55" s="164"/>
      <c r="Z55" s="164"/>
      <c r="AA55" s="166"/>
      <c r="AB55" s="166"/>
      <c r="AC55" s="166"/>
      <c r="AD55" s="166"/>
      <c r="AE55" s="164"/>
      <c r="AF55" s="232"/>
      <c r="AG55" s="233"/>
      <c r="AH55" s="839" t="s">
        <v>193</v>
      </c>
      <c r="AI55" s="839"/>
      <c r="AJ55" s="63"/>
      <c r="AK55" s="128"/>
      <c r="AL55" s="164"/>
      <c r="AM55" s="164"/>
      <c r="AN55" s="81"/>
    </row>
    <row r="56" spans="1:40" ht="11.65" customHeight="1">
      <c r="A56" s="840" t="s">
        <v>105</v>
      </c>
      <c r="B56" s="841"/>
      <c r="C56" s="841"/>
      <c r="D56" s="841"/>
      <c r="E56" s="710" t="s">
        <v>106</v>
      </c>
      <c r="F56" s="710"/>
      <c r="G56" s="842"/>
      <c r="H56" s="842"/>
      <c r="I56" s="710" t="s">
        <v>107</v>
      </c>
      <c r="J56" s="710"/>
      <c r="K56" s="842"/>
      <c r="L56" s="842"/>
      <c r="M56" s="843" t="s">
        <v>108</v>
      </c>
      <c r="N56" s="843"/>
      <c r="O56" s="842"/>
      <c r="P56" s="842"/>
      <c r="Q56" s="844" t="s">
        <v>432</v>
      </c>
      <c r="R56" s="844"/>
      <c r="S56" s="164"/>
      <c r="T56" s="117"/>
      <c r="U56" s="686" t="s">
        <v>109</v>
      </c>
      <c r="V56" s="632"/>
      <c r="W56" s="632"/>
      <c r="X56" s="632"/>
      <c r="Y56" s="632"/>
      <c r="Z56" s="632"/>
      <c r="AA56" s="632"/>
      <c r="AB56" s="632"/>
      <c r="AC56" s="166"/>
      <c r="AD56" s="166"/>
      <c r="AE56" s="164"/>
      <c r="AF56" s="232"/>
      <c r="AG56" s="233"/>
      <c r="AH56" s="846" t="s">
        <v>193</v>
      </c>
      <c r="AI56" s="846"/>
      <c r="AJ56" s="63"/>
      <c r="AK56" s="128"/>
      <c r="AL56" s="164"/>
      <c r="AM56" s="164"/>
      <c r="AN56" s="81"/>
    </row>
    <row r="57" spans="1:40" ht="11.65" customHeight="1">
      <c r="A57" s="803" t="s">
        <v>463</v>
      </c>
      <c r="B57" s="710"/>
      <c r="C57" s="710"/>
      <c r="D57" s="710"/>
      <c r="E57" s="710"/>
      <c r="F57" s="847"/>
      <c r="G57" s="847"/>
      <c r="H57" s="164" t="s">
        <v>110</v>
      </c>
      <c r="I57" s="127"/>
      <c r="J57" s="86"/>
      <c r="K57" s="710" t="s">
        <v>111</v>
      </c>
      <c r="L57" s="710"/>
      <c r="M57" s="710"/>
      <c r="N57" s="710"/>
      <c r="O57" s="842"/>
      <c r="P57" s="842"/>
      <c r="Q57" s="844" t="s">
        <v>112</v>
      </c>
      <c r="R57" s="844"/>
      <c r="S57" s="86"/>
      <c r="T57" s="117"/>
      <c r="U57" s="686" t="s">
        <v>113</v>
      </c>
      <c r="V57" s="632"/>
      <c r="W57" s="632"/>
      <c r="X57" s="632"/>
      <c r="Y57" s="632"/>
      <c r="Z57" s="632"/>
      <c r="AA57" s="632"/>
      <c r="AB57" s="632"/>
      <c r="AC57" s="632"/>
      <c r="AD57" s="63"/>
      <c r="AE57" s="63"/>
      <c r="AF57" s="839"/>
      <c r="AG57" s="839"/>
      <c r="AH57" s="839"/>
      <c r="AI57" s="839"/>
      <c r="AJ57" s="63"/>
      <c r="AK57" s="119"/>
      <c r="AL57" s="164"/>
      <c r="AM57" s="164"/>
      <c r="AN57" s="81"/>
    </row>
    <row r="58" spans="1:40" ht="11.65" customHeight="1">
      <c r="A58" s="803" t="s">
        <v>114</v>
      </c>
      <c r="B58" s="710"/>
      <c r="C58" s="710"/>
      <c r="D58" s="710"/>
      <c r="E58" s="710"/>
      <c r="F58" s="710"/>
      <c r="G58" s="710"/>
      <c r="H58" s="710"/>
      <c r="I58" s="710"/>
      <c r="J58" s="710"/>
      <c r="K58" s="710"/>
      <c r="L58" s="710"/>
      <c r="M58" s="127"/>
      <c r="N58" s="127"/>
      <c r="O58" s="842"/>
      <c r="P58" s="842"/>
      <c r="Q58" s="844" t="s">
        <v>461</v>
      </c>
      <c r="R58" s="844"/>
      <c r="S58" s="164"/>
      <c r="T58" s="117"/>
      <c r="U58" s="686" t="s">
        <v>115</v>
      </c>
      <c r="V58" s="632"/>
      <c r="W58" s="632"/>
      <c r="X58" s="63"/>
      <c r="Y58" s="63"/>
      <c r="Z58" s="63"/>
      <c r="AA58" s="63"/>
      <c r="AB58" s="63"/>
      <c r="AC58" s="63"/>
      <c r="AD58" s="63"/>
      <c r="AE58" s="63"/>
      <c r="AF58" s="845"/>
      <c r="AG58" s="845"/>
      <c r="AH58" s="845"/>
      <c r="AI58" s="845"/>
      <c r="AJ58" s="63"/>
      <c r="AK58" s="119"/>
      <c r="AL58" s="164"/>
      <c r="AM58" s="164"/>
      <c r="AN58" s="81"/>
    </row>
    <row r="59" spans="1:40" ht="11.65" customHeight="1">
      <c r="A59" s="849" t="s">
        <v>116</v>
      </c>
      <c r="B59" s="850"/>
      <c r="C59" s="850"/>
      <c r="D59" s="710"/>
      <c r="E59" s="710" t="s">
        <v>117</v>
      </c>
      <c r="F59" s="710"/>
      <c r="G59" s="842"/>
      <c r="H59" s="842"/>
      <c r="I59" s="632" t="s">
        <v>469</v>
      </c>
      <c r="J59" s="632"/>
      <c r="K59" s="127"/>
      <c r="L59" s="710"/>
      <c r="M59" s="710" t="s">
        <v>118</v>
      </c>
      <c r="N59" s="710"/>
      <c r="O59" s="842"/>
      <c r="P59" s="842"/>
      <c r="Q59" s="844" t="s">
        <v>461</v>
      </c>
      <c r="R59" s="844"/>
      <c r="S59" s="164"/>
      <c r="T59" s="117"/>
      <c r="U59" s="686" t="s">
        <v>119</v>
      </c>
      <c r="V59" s="632"/>
      <c r="W59" s="632"/>
      <c r="X59" s="632"/>
      <c r="Y59" s="632"/>
      <c r="Z59" s="63"/>
      <c r="AA59" s="63"/>
      <c r="AB59" s="63"/>
      <c r="AC59" s="63"/>
      <c r="AD59" s="63"/>
      <c r="AE59" s="63"/>
      <c r="AF59" s="845"/>
      <c r="AG59" s="845"/>
      <c r="AH59" s="845"/>
      <c r="AI59" s="845"/>
      <c r="AJ59" s="63"/>
      <c r="AK59" s="119"/>
      <c r="AL59" s="164"/>
      <c r="AM59" s="164"/>
      <c r="AN59" s="81"/>
    </row>
    <row r="60" spans="1:40" ht="11.65" customHeight="1">
      <c r="A60" s="803" t="s">
        <v>120</v>
      </c>
      <c r="B60" s="710"/>
      <c r="C60" s="710"/>
      <c r="D60" s="710"/>
      <c r="E60" s="710"/>
      <c r="F60" s="710"/>
      <c r="G60" s="710"/>
      <c r="H60" s="710"/>
      <c r="I60" s="710"/>
      <c r="J60" s="710"/>
      <c r="K60" s="710"/>
      <c r="L60" s="842"/>
      <c r="M60" s="842"/>
      <c r="N60" s="127" t="s">
        <v>121</v>
      </c>
      <c r="O60" s="842"/>
      <c r="P60" s="842"/>
      <c r="Q60" s="844" t="s">
        <v>461</v>
      </c>
      <c r="R60" s="844"/>
      <c r="S60" s="164"/>
      <c r="T60" s="117"/>
      <c r="U60" s="686" t="s">
        <v>634</v>
      </c>
      <c r="V60" s="632"/>
      <c r="W60" s="632"/>
      <c r="X60" s="632"/>
      <c r="Y60" s="632"/>
      <c r="Z60" s="632"/>
      <c r="AA60" s="632"/>
      <c r="AB60" s="632"/>
      <c r="AC60" s="632"/>
      <c r="AD60" s="851" t="s">
        <v>511</v>
      </c>
      <c r="AE60" s="852"/>
      <c r="AF60" s="852"/>
      <c r="AG60" s="852"/>
      <c r="AH60" s="845"/>
      <c r="AI60" s="845"/>
      <c r="AJ60" s="848" t="s">
        <v>442</v>
      </c>
      <c r="AK60" s="848"/>
      <c r="AL60" s="164"/>
      <c r="AM60" s="164"/>
      <c r="AN60" s="81"/>
    </row>
    <row r="61" spans="1:40" ht="11.65" customHeight="1">
      <c r="A61" s="803" t="s">
        <v>811</v>
      </c>
      <c r="B61" s="710"/>
      <c r="C61" s="710"/>
      <c r="D61" s="710"/>
      <c r="E61" s="710"/>
      <c r="F61" s="710"/>
      <c r="G61" s="710"/>
      <c r="H61" s="710"/>
      <c r="I61" s="710"/>
      <c r="J61" s="120"/>
      <c r="K61" s="127"/>
      <c r="L61" s="842"/>
      <c r="M61" s="842"/>
      <c r="N61" s="127" t="s">
        <v>121</v>
      </c>
      <c r="O61" s="842"/>
      <c r="P61" s="842"/>
      <c r="Q61" s="844" t="s">
        <v>461</v>
      </c>
      <c r="R61" s="844"/>
      <c r="S61" s="164"/>
      <c r="T61" s="117"/>
      <c r="U61" s="686" t="s">
        <v>122</v>
      </c>
      <c r="V61" s="632"/>
      <c r="W61" s="632"/>
      <c r="X61" s="632"/>
      <c r="Y61" s="63"/>
      <c r="Z61" s="63"/>
      <c r="AA61" s="63"/>
      <c r="AB61" s="63"/>
      <c r="AC61" s="63"/>
      <c r="AD61" s="63"/>
      <c r="AE61" s="63"/>
      <c r="AF61" s="234"/>
      <c r="AG61" s="234"/>
      <c r="AH61" s="845"/>
      <c r="AI61" s="845"/>
      <c r="AJ61" s="63"/>
      <c r="AK61" s="119"/>
      <c r="AL61" s="164"/>
      <c r="AM61" s="164"/>
      <c r="AN61" s="81"/>
    </row>
    <row r="62" spans="1:40" ht="11.65" customHeight="1">
      <c r="A62" s="803" t="s">
        <v>123</v>
      </c>
      <c r="B62" s="710"/>
      <c r="C62" s="710"/>
      <c r="D62" s="710"/>
      <c r="E62" s="710"/>
      <c r="F62" s="710"/>
      <c r="G62" s="710"/>
      <c r="H62" s="710"/>
      <c r="I62" s="710"/>
      <c r="J62" s="120"/>
      <c r="K62" s="120"/>
      <c r="L62" s="120"/>
      <c r="M62" s="120"/>
      <c r="N62" s="120"/>
      <c r="O62" s="842"/>
      <c r="P62" s="842"/>
      <c r="Q62" s="844" t="s">
        <v>64</v>
      </c>
      <c r="R62" s="844"/>
      <c r="S62" s="164"/>
      <c r="T62" s="117"/>
      <c r="U62" s="686" t="s">
        <v>124</v>
      </c>
      <c r="V62" s="632"/>
      <c r="W62" s="632"/>
      <c r="X62" s="632"/>
      <c r="Y62" s="632"/>
      <c r="Z62" s="632"/>
      <c r="AA62" s="63"/>
      <c r="AB62" s="63"/>
      <c r="AC62" s="63"/>
      <c r="AD62" s="63"/>
      <c r="AE62" s="63"/>
      <c r="AF62" s="234"/>
      <c r="AG62" s="234"/>
      <c r="AH62" s="845"/>
      <c r="AI62" s="845"/>
      <c r="AJ62" s="63"/>
      <c r="AK62" s="119"/>
      <c r="AL62" s="164"/>
      <c r="AM62" s="164"/>
      <c r="AN62" s="81"/>
    </row>
    <row r="63" spans="1:40" ht="11.65" customHeight="1">
      <c r="A63" s="143" t="s">
        <v>125</v>
      </c>
      <c r="B63" s="46"/>
      <c r="C63" s="46"/>
      <c r="D63" s="46"/>
      <c r="E63" s="46"/>
      <c r="F63" s="46"/>
      <c r="G63" s="46"/>
      <c r="H63" s="46"/>
      <c r="I63" s="46"/>
      <c r="J63" s="46"/>
      <c r="K63" s="46"/>
      <c r="L63" s="120"/>
      <c r="M63" s="120"/>
      <c r="N63" s="120"/>
      <c r="O63" s="853"/>
      <c r="P63" s="853"/>
      <c r="Q63" s="848" t="s">
        <v>462</v>
      </c>
      <c r="R63" s="848"/>
      <c r="S63" s="164"/>
      <c r="T63" s="117"/>
      <c r="U63" s="686" t="s">
        <v>127</v>
      </c>
      <c r="V63" s="632"/>
      <c r="W63" s="632"/>
      <c r="X63" s="632"/>
      <c r="Y63" s="632"/>
      <c r="Z63" s="632"/>
      <c r="AA63" s="63"/>
      <c r="AB63" s="63"/>
      <c r="AC63" s="63"/>
      <c r="AD63" s="63"/>
      <c r="AE63" s="63"/>
      <c r="AF63" s="234"/>
      <c r="AG63" s="234"/>
      <c r="AH63" s="845"/>
      <c r="AI63" s="845"/>
      <c r="AJ63" s="63"/>
      <c r="AK63" s="119"/>
      <c r="AL63" s="164"/>
      <c r="AM63" s="164"/>
      <c r="AN63" s="81"/>
    </row>
    <row r="64" spans="1:40" ht="11.65" customHeight="1">
      <c r="A64" s="803" t="s">
        <v>128</v>
      </c>
      <c r="B64" s="710"/>
      <c r="C64" s="710"/>
      <c r="D64" s="710"/>
      <c r="E64" s="710"/>
      <c r="F64" s="710"/>
      <c r="G64" s="710"/>
      <c r="H64" s="128"/>
      <c r="I64" s="127"/>
      <c r="J64" s="127"/>
      <c r="K64" s="127"/>
      <c r="L64" s="127"/>
      <c r="M64" s="120"/>
      <c r="N64" s="127"/>
      <c r="O64" s="842"/>
      <c r="P64" s="842"/>
      <c r="Q64" s="848" t="s">
        <v>64</v>
      </c>
      <c r="R64" s="848"/>
      <c r="S64" s="164"/>
      <c r="T64" s="117"/>
      <c r="U64" s="686" t="s">
        <v>129</v>
      </c>
      <c r="V64" s="632"/>
      <c r="W64" s="632"/>
      <c r="X64" s="632"/>
      <c r="Y64" s="63"/>
      <c r="Z64" s="63"/>
      <c r="AA64" s="63"/>
      <c r="AB64" s="63"/>
      <c r="AC64" s="63"/>
      <c r="AD64" s="645" t="s">
        <v>807</v>
      </c>
      <c r="AE64" s="645"/>
      <c r="AF64" s="645"/>
      <c r="AG64" s="645"/>
      <c r="AH64" s="645"/>
      <c r="AI64" s="645"/>
      <c r="AJ64" s="63"/>
      <c r="AK64" s="119"/>
      <c r="AL64" s="164"/>
      <c r="AM64" s="164"/>
      <c r="AN64" s="81"/>
    </row>
    <row r="65" spans="1:40" ht="11.65" customHeight="1">
      <c r="A65" s="803" t="s">
        <v>130</v>
      </c>
      <c r="B65" s="710"/>
      <c r="C65" s="710"/>
      <c r="D65" s="710"/>
      <c r="E65" s="710"/>
      <c r="F65" s="710"/>
      <c r="G65" s="710"/>
      <c r="H65" s="710"/>
      <c r="I65" s="127"/>
      <c r="J65" s="127"/>
      <c r="K65" s="127"/>
      <c r="L65" s="127"/>
      <c r="M65" s="127"/>
      <c r="N65" s="127"/>
      <c r="O65" s="842"/>
      <c r="P65" s="842"/>
      <c r="Q65" s="848" t="s">
        <v>64</v>
      </c>
      <c r="R65" s="848"/>
      <c r="S65" s="164"/>
      <c r="T65" s="117"/>
      <c r="U65" s="686" t="s">
        <v>131</v>
      </c>
      <c r="V65" s="632"/>
      <c r="W65" s="63"/>
      <c r="X65" s="63"/>
      <c r="Y65" s="63"/>
      <c r="Z65" s="63"/>
      <c r="AA65" s="63"/>
      <c r="AB65" s="63"/>
      <c r="AC65" s="63"/>
      <c r="AD65" s="854"/>
      <c r="AE65" s="854"/>
      <c r="AF65" s="854"/>
      <c r="AG65" s="854"/>
      <c r="AH65" s="854"/>
      <c r="AI65" s="854"/>
      <c r="AJ65" s="63"/>
      <c r="AK65" s="119"/>
      <c r="AL65" s="164"/>
      <c r="AM65" s="164"/>
      <c r="AN65" s="81"/>
    </row>
    <row r="66" spans="1:40" ht="11.65" customHeight="1">
      <c r="A66" s="855" t="s">
        <v>132</v>
      </c>
      <c r="B66" s="856"/>
      <c r="C66" s="856"/>
      <c r="D66" s="856"/>
      <c r="E66" s="856"/>
      <c r="F66" s="856"/>
      <c r="G66" s="856"/>
      <c r="H66" s="856"/>
      <c r="I66" s="856"/>
      <c r="J66" s="127"/>
      <c r="K66" s="127"/>
      <c r="L66" s="127"/>
      <c r="M66" s="127"/>
      <c r="N66" s="127"/>
      <c r="O66" s="842"/>
      <c r="P66" s="842"/>
      <c r="Q66" s="848" t="s">
        <v>64</v>
      </c>
      <c r="R66" s="848"/>
      <c r="S66" s="164"/>
      <c r="T66" s="117"/>
      <c r="U66" s="686" t="s">
        <v>133</v>
      </c>
      <c r="V66" s="632"/>
      <c r="W66" s="632"/>
      <c r="X66" s="632"/>
      <c r="Y66" s="632"/>
      <c r="Z66" s="63"/>
      <c r="AA66" s="63"/>
      <c r="AB66" s="63"/>
      <c r="AC66" s="63"/>
      <c r="AD66" s="857"/>
      <c r="AE66" s="857"/>
      <c r="AF66" s="857"/>
      <c r="AG66" s="857"/>
      <c r="AH66" s="857"/>
      <c r="AI66" s="857"/>
      <c r="AJ66" s="63"/>
      <c r="AK66" s="119"/>
      <c r="AL66" s="164"/>
      <c r="AM66" s="164"/>
      <c r="AN66" s="81"/>
    </row>
    <row r="67" spans="1:40" ht="11.65" customHeight="1">
      <c r="A67" s="803" t="s">
        <v>134</v>
      </c>
      <c r="B67" s="710"/>
      <c r="C67" s="710"/>
      <c r="D67" s="710"/>
      <c r="E67" s="710"/>
      <c r="F67" s="710"/>
      <c r="G67" s="710"/>
      <c r="H67" s="128"/>
      <c r="I67" s="127"/>
      <c r="J67" s="127"/>
      <c r="K67" s="127"/>
      <c r="L67" s="127"/>
      <c r="M67" s="120"/>
      <c r="N67" s="164"/>
      <c r="O67" s="842"/>
      <c r="P67" s="842"/>
      <c r="Q67" s="127"/>
      <c r="R67" s="164"/>
      <c r="S67" s="164"/>
      <c r="T67" s="117"/>
      <c r="U67" s="686" t="s">
        <v>135</v>
      </c>
      <c r="V67" s="632"/>
      <c r="W67" s="632"/>
      <c r="X67" s="63"/>
      <c r="Y67" s="63"/>
      <c r="Z67" s="63"/>
      <c r="AA67" s="63"/>
      <c r="AB67" s="63"/>
      <c r="AC67" s="63"/>
      <c r="AD67" s="62"/>
      <c r="AE67" s="62"/>
      <c r="AF67" s="858" t="s">
        <v>86</v>
      </c>
      <c r="AG67" s="858"/>
      <c r="AH67" s="858"/>
      <c r="AI67" s="858"/>
      <c r="AJ67" s="63"/>
      <c r="AK67" s="119"/>
      <c r="AL67" s="164"/>
      <c r="AM67" s="164"/>
      <c r="AN67" s="81"/>
    </row>
    <row r="68" spans="1:40" ht="11.65" customHeight="1">
      <c r="A68" s="644" t="s">
        <v>136</v>
      </c>
      <c r="B68" s="632"/>
      <c r="C68" s="632"/>
      <c r="D68" s="632"/>
      <c r="E68" s="632"/>
      <c r="F68" s="632"/>
      <c r="G68" s="632"/>
      <c r="H68" s="632"/>
      <c r="I68" s="632"/>
      <c r="J68" s="127"/>
      <c r="K68" s="127"/>
      <c r="L68" s="127"/>
      <c r="M68" s="127"/>
      <c r="N68" s="127"/>
      <c r="O68" s="842"/>
      <c r="P68" s="842"/>
      <c r="Q68" s="127"/>
      <c r="R68" s="164"/>
      <c r="S68" s="164"/>
      <c r="T68" s="117"/>
      <c r="U68" s="686" t="s">
        <v>137</v>
      </c>
      <c r="V68" s="632"/>
      <c r="W68" s="632"/>
      <c r="X68" s="63"/>
      <c r="Y68" s="63"/>
      <c r="Z68" s="63"/>
      <c r="AA68" s="63"/>
      <c r="AB68" s="63"/>
      <c r="AC68" s="63"/>
      <c r="AD68" s="63"/>
      <c r="AE68" s="63"/>
      <c r="AF68" s="858" t="s">
        <v>86</v>
      </c>
      <c r="AG68" s="858"/>
      <c r="AH68" s="858"/>
      <c r="AI68" s="858"/>
      <c r="AJ68" s="63"/>
      <c r="AK68" s="119"/>
      <c r="AL68" s="164"/>
      <c r="AM68" s="164"/>
      <c r="AN68" s="81"/>
    </row>
    <row r="69" spans="1:40" ht="11.65" customHeight="1">
      <c r="A69" s="165" t="s">
        <v>138</v>
      </c>
      <c r="B69" s="127"/>
      <c r="C69" s="127"/>
      <c r="D69" s="127"/>
      <c r="E69" s="127"/>
      <c r="F69" s="127"/>
      <c r="G69" s="127"/>
      <c r="H69" s="127"/>
      <c r="I69" s="127"/>
      <c r="J69" s="127"/>
      <c r="K69" s="127"/>
      <c r="L69" s="127"/>
      <c r="M69" s="127"/>
      <c r="N69" s="164"/>
      <c r="O69" s="842"/>
      <c r="P69" s="842"/>
      <c r="Q69" s="164"/>
      <c r="R69" s="164"/>
      <c r="S69" s="164"/>
      <c r="T69" s="117"/>
      <c r="U69" s="686" t="s">
        <v>139</v>
      </c>
      <c r="V69" s="632"/>
      <c r="W69" s="632"/>
      <c r="X69" s="632"/>
      <c r="Y69" s="632"/>
      <c r="Z69" s="632"/>
      <c r="AA69" s="63"/>
      <c r="AB69" s="865" t="s">
        <v>559</v>
      </c>
      <c r="AC69" s="865"/>
      <c r="AD69" s="865"/>
      <c r="AE69" s="865"/>
      <c r="AF69" s="865"/>
      <c r="AG69" s="865"/>
      <c r="AH69" s="865"/>
      <c r="AI69" s="865"/>
      <c r="AJ69" s="63"/>
      <c r="AK69" s="119"/>
      <c r="AL69" s="164"/>
      <c r="AM69" s="164"/>
      <c r="AN69" s="81"/>
    </row>
    <row r="70" spans="1:40" ht="11.65" customHeight="1">
      <c r="A70" s="803" t="s">
        <v>140</v>
      </c>
      <c r="B70" s="710"/>
      <c r="C70" s="710"/>
      <c r="D70" s="710"/>
      <c r="E70" s="710"/>
      <c r="F70" s="710"/>
      <c r="G70" s="710"/>
      <c r="H70" s="710"/>
      <c r="I70" s="710"/>
      <c r="J70" s="710"/>
      <c r="K70" s="710"/>
      <c r="L70" s="710"/>
      <c r="M70" s="710"/>
      <c r="N70" s="710"/>
      <c r="O70" s="859">
        <v>85</v>
      </c>
      <c r="P70" s="859"/>
      <c r="Q70" s="771" t="s">
        <v>141</v>
      </c>
      <c r="R70" s="771"/>
      <c r="S70" s="860"/>
      <c r="T70" s="861"/>
      <c r="U70" s="862" t="s">
        <v>788</v>
      </c>
      <c r="V70" s="863"/>
      <c r="W70" s="863"/>
      <c r="X70" s="863"/>
      <c r="Y70" s="863"/>
      <c r="Z70" s="863"/>
      <c r="AA70" s="863"/>
      <c r="AB70" s="863"/>
      <c r="AC70" s="456"/>
      <c r="AD70" s="456"/>
      <c r="AE70" s="456"/>
      <c r="AF70" s="864" t="s">
        <v>789</v>
      </c>
      <c r="AG70" s="864"/>
      <c r="AH70" s="864"/>
      <c r="AI70" s="864"/>
      <c r="AJ70" s="864"/>
      <c r="AK70" s="864"/>
      <c r="AL70" s="864"/>
      <c r="AM70" s="164"/>
      <c r="AN70" s="81"/>
    </row>
    <row r="71" spans="1:40" ht="11.65" customHeight="1">
      <c r="A71" s="803" t="s">
        <v>142</v>
      </c>
      <c r="B71" s="710"/>
      <c r="C71" s="710"/>
      <c r="D71" s="710"/>
      <c r="E71" s="710"/>
      <c r="F71" s="710"/>
      <c r="G71" s="710"/>
      <c r="H71" s="710"/>
      <c r="I71" s="710"/>
      <c r="J71" s="120"/>
      <c r="K71" s="120"/>
      <c r="L71" s="120"/>
      <c r="M71" s="120"/>
      <c r="N71" s="120"/>
      <c r="O71" s="842"/>
      <c r="P71" s="842"/>
      <c r="Q71" s="771" t="s">
        <v>141</v>
      </c>
      <c r="R71" s="771"/>
      <c r="S71" s="127"/>
      <c r="T71" s="288"/>
      <c r="U71" s="862" t="s">
        <v>436</v>
      </c>
      <c r="V71" s="863"/>
      <c r="W71" s="863"/>
      <c r="X71" s="863"/>
      <c r="Y71" s="863"/>
      <c r="Z71" s="863"/>
      <c r="AA71" s="100"/>
      <c r="AB71" s="420"/>
      <c r="AC71" s="420"/>
      <c r="AD71" s="100"/>
      <c r="AE71" s="98"/>
      <c r="AF71" s="869" t="s">
        <v>791</v>
      </c>
      <c r="AG71" s="869"/>
      <c r="AH71" s="869"/>
      <c r="AI71" s="869"/>
      <c r="AJ71" s="421"/>
      <c r="AK71" s="422"/>
      <c r="AL71" s="447"/>
      <c r="AM71" s="131"/>
      <c r="AN71" s="132"/>
    </row>
    <row r="72" spans="1:40" ht="12" customHeight="1">
      <c r="A72" s="644" t="s">
        <v>143</v>
      </c>
      <c r="B72" s="632"/>
      <c r="C72" s="632"/>
      <c r="D72" s="632"/>
      <c r="E72" s="632"/>
      <c r="F72" s="632"/>
      <c r="G72" s="632"/>
      <c r="H72" s="632"/>
      <c r="I72" s="632"/>
      <c r="J72" s="632"/>
      <c r="K72" s="632"/>
      <c r="L72" s="632"/>
      <c r="M72" s="127"/>
      <c r="N72" s="127"/>
      <c r="O72" s="842"/>
      <c r="P72" s="842"/>
      <c r="Q72" s="164"/>
      <c r="R72" s="164"/>
      <c r="S72" s="127"/>
      <c r="T72" s="288"/>
      <c r="U72" s="862" t="s">
        <v>437</v>
      </c>
      <c r="V72" s="863"/>
      <c r="W72" s="863"/>
      <c r="X72" s="863"/>
      <c r="Y72" s="863"/>
      <c r="Z72" s="863"/>
      <c r="AA72" s="100"/>
      <c r="AB72" s="420"/>
      <c r="AC72" s="420"/>
      <c r="AD72" s="100"/>
      <c r="AE72" s="98"/>
      <c r="AF72" s="869" t="s">
        <v>560</v>
      </c>
      <c r="AG72" s="869"/>
      <c r="AH72" s="869"/>
      <c r="AI72" s="869"/>
      <c r="AJ72" s="98"/>
      <c r="AK72" s="423"/>
      <c r="AL72" s="114"/>
      <c r="AM72" s="131"/>
      <c r="AN72" s="132"/>
    </row>
    <row r="73" spans="1:40" ht="12" customHeight="1" thickBot="1">
      <c r="A73" s="866" t="s">
        <v>144</v>
      </c>
      <c r="B73" s="867"/>
      <c r="C73" s="867"/>
      <c r="D73" s="867"/>
      <c r="E73" s="867"/>
      <c r="F73" s="867"/>
      <c r="G73" s="867"/>
      <c r="H73" s="867"/>
      <c r="I73" s="867"/>
      <c r="J73" s="121"/>
      <c r="K73" s="121"/>
      <c r="L73" s="121"/>
      <c r="M73" s="121"/>
      <c r="N73" s="121"/>
      <c r="O73" s="868"/>
      <c r="P73" s="868"/>
      <c r="Q73" s="122"/>
      <c r="R73" s="122"/>
      <c r="S73" s="121"/>
      <c r="T73" s="123"/>
      <c r="U73" s="444" t="s">
        <v>438</v>
      </c>
      <c r="V73" s="445"/>
      <c r="W73" s="445"/>
      <c r="X73" s="445"/>
      <c r="Y73" s="445"/>
      <c r="Z73" s="445"/>
      <c r="AA73" s="445"/>
      <c r="AB73" s="445"/>
      <c r="AC73" s="445"/>
      <c r="AD73" s="445"/>
      <c r="AE73" s="445"/>
      <c r="AF73" s="445"/>
      <c r="AG73" s="446" t="s">
        <v>791</v>
      </c>
      <c r="AH73" s="446"/>
      <c r="AI73" s="446"/>
      <c r="AJ73" s="446"/>
      <c r="AK73" s="424"/>
      <c r="AL73" s="425"/>
      <c r="AM73" s="133"/>
      <c r="AN73" s="134"/>
    </row>
  </sheetData>
  <mergeCells count="336">
    <mergeCell ref="A73:I73"/>
    <mergeCell ref="O73:P73"/>
    <mergeCell ref="A71:I71"/>
    <mergeCell ref="O71:P71"/>
    <mergeCell ref="Q71:R71"/>
    <mergeCell ref="U71:Z71"/>
    <mergeCell ref="AF71:AI71"/>
    <mergeCell ref="A72:L72"/>
    <mergeCell ref="O72:P72"/>
    <mergeCell ref="U72:Z72"/>
    <mergeCell ref="AF72:AI72"/>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A66:I66"/>
    <mergeCell ref="O66:P66"/>
    <mergeCell ref="Q66:R66"/>
    <mergeCell ref="U66:Y66"/>
    <mergeCell ref="AD66:AI66"/>
    <mergeCell ref="A67:G67"/>
    <mergeCell ref="O67:P67"/>
    <mergeCell ref="U67:W67"/>
    <mergeCell ref="AF67:AI67"/>
    <mergeCell ref="A64:G64"/>
    <mergeCell ref="O64:P64"/>
    <mergeCell ref="Q64:R64"/>
    <mergeCell ref="U64:X64"/>
    <mergeCell ref="AD64:AI64"/>
    <mergeCell ref="A65:H65"/>
    <mergeCell ref="O65:P65"/>
    <mergeCell ref="Q65:R65"/>
    <mergeCell ref="U65:V65"/>
    <mergeCell ref="AD65:AI65"/>
    <mergeCell ref="A62:I62"/>
    <mergeCell ref="O62:P62"/>
    <mergeCell ref="Q62:R62"/>
    <mergeCell ref="U62:Z62"/>
    <mergeCell ref="AH62:AI62"/>
    <mergeCell ref="O63:P63"/>
    <mergeCell ref="Q63:R63"/>
    <mergeCell ref="U63:Z63"/>
    <mergeCell ref="AH63:AI63"/>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AH60:AI60"/>
    <mergeCell ref="A59:C59"/>
    <mergeCell ref="D59:F59"/>
    <mergeCell ref="G59:H59"/>
    <mergeCell ref="I59:J59"/>
    <mergeCell ref="L59:N59"/>
    <mergeCell ref="O59:P59"/>
    <mergeCell ref="AD60:AG60"/>
    <mergeCell ref="U60:AC60"/>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B55:F55"/>
    <mergeCell ref="K55:P55"/>
    <mergeCell ref="U55:V55"/>
    <mergeCell ref="AH55:AI55"/>
    <mergeCell ref="A56:D56"/>
    <mergeCell ref="E56:F56"/>
    <mergeCell ref="G56:H56"/>
    <mergeCell ref="I56:J56"/>
    <mergeCell ref="K56:L56"/>
    <mergeCell ref="M56:N56"/>
    <mergeCell ref="U53:AN53"/>
    <mergeCell ref="A54:G54"/>
    <mergeCell ref="H54:L54"/>
    <mergeCell ref="M54:N54"/>
    <mergeCell ref="O54:P54"/>
    <mergeCell ref="U54:W54"/>
    <mergeCell ref="AF54:AI54"/>
    <mergeCell ref="B52:D52"/>
    <mergeCell ref="F52:H52"/>
    <mergeCell ref="I52:K52"/>
    <mergeCell ref="L52:N52"/>
    <mergeCell ref="O52:Q52"/>
    <mergeCell ref="A53:T53"/>
    <mergeCell ref="B50:D50"/>
    <mergeCell ref="F50:H50"/>
    <mergeCell ref="I50:K50"/>
    <mergeCell ref="L50:N50"/>
    <mergeCell ref="O50:Q50"/>
    <mergeCell ref="B51:D51"/>
    <mergeCell ref="F51:H51"/>
    <mergeCell ref="I51:K51"/>
    <mergeCell ref="L51:N51"/>
    <mergeCell ref="O51:Q51"/>
    <mergeCell ref="A48:G48"/>
    <mergeCell ref="V48:X48"/>
    <mergeCell ref="Z48:AB48"/>
    <mergeCell ref="AC48:AE48"/>
    <mergeCell ref="A49:E49"/>
    <mergeCell ref="F49:H49"/>
    <mergeCell ref="I49:K49"/>
    <mergeCell ref="L49:N49"/>
    <mergeCell ref="O49:Q49"/>
    <mergeCell ref="A46:I46"/>
    <mergeCell ref="L46:M46"/>
    <mergeCell ref="O46:P46"/>
    <mergeCell ref="Z46:AB46"/>
    <mergeCell ref="AC46:AE46"/>
    <mergeCell ref="A47:G47"/>
    <mergeCell ref="V47:X47"/>
    <mergeCell ref="Z47:AB47"/>
    <mergeCell ref="AC47:AE47"/>
    <mergeCell ref="R46:T46"/>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U29:W29"/>
    <mergeCell ref="AI29:AN29"/>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A29:H29"/>
    <mergeCell ref="I29:K29"/>
    <mergeCell ref="L29:N29"/>
    <mergeCell ref="O29:P29"/>
    <mergeCell ref="Q29:R29"/>
    <mergeCell ref="U24:AA24"/>
    <mergeCell ref="AI24:AN24"/>
    <mergeCell ref="A25:H25"/>
    <mergeCell ref="L25:N25"/>
    <mergeCell ref="O25:Q25"/>
    <mergeCell ref="U25:AD25"/>
    <mergeCell ref="AI25:AN25"/>
    <mergeCell ref="L23:N23"/>
    <mergeCell ref="O23:Q23"/>
    <mergeCell ref="U23:AB23"/>
    <mergeCell ref="U20:W20"/>
    <mergeCell ref="AF20:AJ20"/>
    <mergeCell ref="I28:K28"/>
    <mergeCell ref="L28:T28"/>
    <mergeCell ref="U28:AE28"/>
    <mergeCell ref="AI28:AN28"/>
    <mergeCell ref="S27:T27"/>
    <mergeCell ref="U27:AD27"/>
    <mergeCell ref="A26:T26"/>
    <mergeCell ref="U26:AD26"/>
    <mergeCell ref="AI26:AN26"/>
    <mergeCell ref="I27:K27"/>
    <mergeCell ref="L27:N27"/>
    <mergeCell ref="O27:P27"/>
    <mergeCell ref="Q27:R27"/>
    <mergeCell ref="L22:N22"/>
    <mergeCell ref="O22:Q22"/>
    <mergeCell ref="U22:Z22"/>
    <mergeCell ref="A23:H23"/>
    <mergeCell ref="AI27:AN27"/>
    <mergeCell ref="AI23:AN23"/>
    <mergeCell ref="A24:H24"/>
    <mergeCell ref="L24:N24"/>
    <mergeCell ref="O24:Q24"/>
    <mergeCell ref="A17:C17"/>
    <mergeCell ref="N17:R17"/>
    <mergeCell ref="T17:U17"/>
    <mergeCell ref="AB17:AE17"/>
    <mergeCell ref="AF17:AJ17"/>
    <mergeCell ref="A18:E18"/>
    <mergeCell ref="G18:R18"/>
    <mergeCell ref="T18:V18"/>
    <mergeCell ref="A19:AN19"/>
    <mergeCell ref="A21:H21"/>
    <mergeCell ref="I21:Q21"/>
    <mergeCell ref="U21:AD21"/>
    <mergeCell ref="A22:H22"/>
    <mergeCell ref="W16:AJ16"/>
    <mergeCell ref="X9:Z9"/>
    <mergeCell ref="AA9:AC9"/>
    <mergeCell ref="A11:AN12"/>
    <mergeCell ref="A14:E14"/>
    <mergeCell ref="L9:M9"/>
    <mergeCell ref="N9:O9"/>
    <mergeCell ref="P9:Q9"/>
    <mergeCell ref="R9:S9"/>
    <mergeCell ref="T9:U9"/>
    <mergeCell ref="V9:W9"/>
    <mergeCell ref="AD7:AN9"/>
    <mergeCell ref="A16:B16"/>
    <mergeCell ref="D16:R16"/>
    <mergeCell ref="T16:V16"/>
    <mergeCell ref="L20:N20"/>
    <mergeCell ref="O20:Q20"/>
    <mergeCell ref="W18:Z18"/>
    <mergeCell ref="AB18:AE18"/>
    <mergeCell ref="AF18:AM18"/>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 ref="F14:J14"/>
    <mergeCell ref="A8:K9"/>
    <mergeCell ref="L8:M8"/>
    <mergeCell ref="N8:O8"/>
    <mergeCell ref="AB14:AN14"/>
  </mergeCells>
  <conditionalFormatting sqref="U21 AE21:AN21">
    <cfRule type="expression" dxfId="3" priority="1" stopIfTrue="1">
      <formula>$AH$7="CONTINUOUS"</formula>
    </cfRule>
  </conditionalFormatting>
  <dataValidations count="10">
    <dataValidation type="list" allowBlank="1" showInputMessage="1" showErrorMessage="1" sqref="L38 L40" xr:uid="{00000000-0002-0000-0400-00000000000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xr:uid="{00000000-0002-0000-0400-000001000000}">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xr:uid="{00000000-0002-0000-0400-000002000000}">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xr:uid="{00000000-0002-0000-0400-000003000000}">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xr:uid="{00000000-0002-0000-0400-000004000000}">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xr:uid="{00000000-0002-0000-0400-00000500000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xr:uid="{00000000-0002-0000-0400-000006000000}">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xr:uid="{00000000-0002-0000-0400-000007000000}">
      <formula1>"YES,NO"</formula1>
    </dataValidation>
    <dataValidation type="list" allowBlank="1" showInputMessage="1" showErrorMessage="1" promptTitle="7.1.5" prompt="The purchaser shall specify the type of motor, its characteristics and the accessories, including the following: etc" sqref="AF54:AI5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WWK983094:WWN983094" xr:uid="{00000000-0002-0000-0400-000008000000}">
      <formula1>"MOTOR, STEAM TURBINE"</formula1>
    </dataValidation>
    <dataValidation type="list" allowBlank="1" showInputMessage="1" showErrorMessage="1" sqref="M39:Q39" xr:uid="{00000000-0002-0000-0400-000009000000}">
      <formula1>"UNDER SHELTER,PARTIAL SIDES"</formula1>
    </dataValidation>
  </dataValidations>
  <printOptions horizontalCentered="1" verticalCentered="1"/>
  <pageMargins left="0.39370078740157499" right="0.39370078740157499" top="0.39370078740157499" bottom="0.39370078740157499" header="0.31496062992126" footer="0.31496062992126"/>
  <pageSetup paperSize="9" scale="7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A1:AN70"/>
  <sheetViews>
    <sheetView view="pageBreakPreview" topLeftCell="A4" zoomScale="115" zoomScaleNormal="115" zoomScaleSheetLayoutView="115" workbookViewId="0">
      <selection activeCell="H61" sqref="H61:AM61"/>
    </sheetView>
  </sheetViews>
  <sheetFormatPr defaultRowHeight="12" customHeight="1"/>
  <cols>
    <col min="1" max="11" width="2.42578125" style="10" customWidth="1"/>
    <col min="12" max="14" width="3.28515625" style="10" customWidth="1"/>
    <col min="15" max="15" width="5.42578125" style="10" customWidth="1"/>
    <col min="16" max="16" width="3.28515625" style="10" customWidth="1"/>
    <col min="17" max="17" width="4.7109375" style="10" customWidth="1"/>
    <col min="18" max="21" width="3.28515625" style="10" customWidth="1"/>
    <col min="22" max="22" width="4.140625" style="10" customWidth="1"/>
    <col min="23" max="23" width="4.42578125" style="10" customWidth="1"/>
    <col min="24" max="29" width="3.28515625" style="10" customWidth="1"/>
    <col min="30" max="33" width="2.42578125" style="10" customWidth="1"/>
    <col min="34" max="34" width="2.85546875" style="10" customWidth="1"/>
    <col min="35" max="37" width="2.42578125" style="10" customWidth="1"/>
    <col min="38" max="39" width="3" style="10" customWidth="1"/>
    <col min="40" max="40" width="2.4257812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39" customFormat="1" ht="20.25" customHeight="1">
      <c r="A1" s="548" t="s">
        <v>474</v>
      </c>
      <c r="B1" s="549"/>
      <c r="C1" s="549"/>
      <c r="D1" s="549"/>
      <c r="E1" s="549"/>
      <c r="F1" s="549"/>
      <c r="G1" s="549"/>
      <c r="H1" s="549"/>
      <c r="I1" s="549"/>
      <c r="J1" s="549"/>
      <c r="K1" s="550"/>
      <c r="L1" s="567" t="s">
        <v>516</v>
      </c>
      <c r="M1" s="567"/>
      <c r="N1" s="567"/>
      <c r="O1" s="567"/>
      <c r="P1" s="567"/>
      <c r="Q1" s="567"/>
      <c r="R1" s="567"/>
      <c r="S1" s="567"/>
      <c r="T1" s="567"/>
      <c r="U1" s="567"/>
      <c r="V1" s="567"/>
      <c r="W1" s="567"/>
      <c r="X1" s="567"/>
      <c r="Y1" s="567"/>
      <c r="Z1" s="567"/>
      <c r="AA1" s="567"/>
      <c r="AB1" s="567"/>
      <c r="AC1" s="568"/>
      <c r="AD1" s="523"/>
      <c r="AE1" s="524"/>
      <c r="AF1" s="524"/>
      <c r="AG1" s="524"/>
      <c r="AH1" s="524"/>
      <c r="AI1" s="524"/>
      <c r="AJ1" s="524"/>
      <c r="AK1" s="524"/>
      <c r="AL1" s="524"/>
      <c r="AM1" s="524"/>
      <c r="AN1" s="525"/>
    </row>
    <row r="2" spans="1:40" s="239" customFormat="1" ht="20.25" customHeight="1">
      <c r="A2" s="551"/>
      <c r="B2" s="552"/>
      <c r="C2" s="552"/>
      <c r="D2" s="552"/>
      <c r="E2" s="552"/>
      <c r="F2" s="552"/>
      <c r="G2" s="552"/>
      <c r="H2" s="552"/>
      <c r="I2" s="552"/>
      <c r="J2" s="552"/>
      <c r="K2" s="553"/>
      <c r="L2" s="569"/>
      <c r="M2" s="569"/>
      <c r="N2" s="569"/>
      <c r="O2" s="569"/>
      <c r="P2" s="569"/>
      <c r="Q2" s="569"/>
      <c r="R2" s="569"/>
      <c r="S2" s="569"/>
      <c r="T2" s="569"/>
      <c r="U2" s="569"/>
      <c r="V2" s="569"/>
      <c r="W2" s="569"/>
      <c r="X2" s="569"/>
      <c r="Y2" s="569"/>
      <c r="Z2" s="569"/>
      <c r="AA2" s="569"/>
      <c r="AB2" s="569"/>
      <c r="AC2" s="570"/>
      <c r="AD2" s="526"/>
      <c r="AE2" s="527"/>
      <c r="AF2" s="527"/>
      <c r="AG2" s="527"/>
      <c r="AH2" s="527"/>
      <c r="AI2" s="527"/>
      <c r="AJ2" s="527"/>
      <c r="AK2" s="527"/>
      <c r="AL2" s="527"/>
      <c r="AM2" s="527"/>
      <c r="AN2" s="528"/>
    </row>
    <row r="3" spans="1:40" s="239" customFormat="1" ht="10.5" customHeight="1">
      <c r="A3" s="551"/>
      <c r="B3" s="552"/>
      <c r="C3" s="552"/>
      <c r="D3" s="552"/>
      <c r="E3" s="552"/>
      <c r="F3" s="552"/>
      <c r="G3" s="552"/>
      <c r="H3" s="552"/>
      <c r="I3" s="552"/>
      <c r="J3" s="552"/>
      <c r="K3" s="553"/>
      <c r="L3" s="569"/>
      <c r="M3" s="569"/>
      <c r="N3" s="569"/>
      <c r="O3" s="569"/>
      <c r="P3" s="569"/>
      <c r="Q3" s="569"/>
      <c r="R3" s="569"/>
      <c r="S3" s="569"/>
      <c r="T3" s="569"/>
      <c r="U3" s="569"/>
      <c r="V3" s="569"/>
      <c r="W3" s="569"/>
      <c r="X3" s="569"/>
      <c r="Y3" s="569"/>
      <c r="Z3" s="569"/>
      <c r="AA3" s="569"/>
      <c r="AB3" s="569"/>
      <c r="AC3" s="570"/>
      <c r="AD3" s="526"/>
      <c r="AE3" s="527"/>
      <c r="AF3" s="527"/>
      <c r="AG3" s="527"/>
      <c r="AH3" s="527"/>
      <c r="AI3" s="527"/>
      <c r="AJ3" s="527"/>
      <c r="AK3" s="527"/>
      <c r="AL3" s="527"/>
      <c r="AM3" s="527"/>
      <c r="AN3" s="528"/>
    </row>
    <row r="4" spans="1:40" s="239" customFormat="1" ht="10.5" customHeight="1">
      <c r="A4" s="551"/>
      <c r="B4" s="552"/>
      <c r="C4" s="552"/>
      <c r="D4" s="552"/>
      <c r="E4" s="552"/>
      <c r="F4" s="552"/>
      <c r="G4" s="552"/>
      <c r="H4" s="552"/>
      <c r="I4" s="552"/>
      <c r="J4" s="552"/>
      <c r="K4" s="553"/>
      <c r="L4" s="569"/>
      <c r="M4" s="569"/>
      <c r="N4" s="569"/>
      <c r="O4" s="569"/>
      <c r="P4" s="569"/>
      <c r="Q4" s="569"/>
      <c r="R4" s="569"/>
      <c r="S4" s="569"/>
      <c r="T4" s="569"/>
      <c r="U4" s="569"/>
      <c r="V4" s="569"/>
      <c r="W4" s="569"/>
      <c r="X4" s="569"/>
      <c r="Y4" s="569"/>
      <c r="Z4" s="569"/>
      <c r="AA4" s="569"/>
      <c r="AB4" s="569"/>
      <c r="AC4" s="570"/>
      <c r="AD4" s="526"/>
      <c r="AE4" s="527"/>
      <c r="AF4" s="527"/>
      <c r="AG4" s="527"/>
      <c r="AH4" s="527"/>
      <c r="AI4" s="527"/>
      <c r="AJ4" s="527"/>
      <c r="AK4" s="527"/>
      <c r="AL4" s="527"/>
      <c r="AM4" s="527"/>
      <c r="AN4" s="528"/>
    </row>
    <row r="5" spans="1:40" s="239" customFormat="1" ht="20.25" customHeight="1">
      <c r="A5" s="551"/>
      <c r="B5" s="552"/>
      <c r="C5" s="552"/>
      <c r="D5" s="552"/>
      <c r="E5" s="552"/>
      <c r="F5" s="552"/>
      <c r="G5" s="552"/>
      <c r="H5" s="552"/>
      <c r="I5" s="552"/>
      <c r="J5" s="552"/>
      <c r="K5" s="553"/>
      <c r="L5" s="569"/>
      <c r="M5" s="569"/>
      <c r="N5" s="569"/>
      <c r="O5" s="569"/>
      <c r="P5" s="569"/>
      <c r="Q5" s="569"/>
      <c r="R5" s="569"/>
      <c r="S5" s="569"/>
      <c r="T5" s="569"/>
      <c r="U5" s="569"/>
      <c r="V5" s="569"/>
      <c r="W5" s="569"/>
      <c r="X5" s="569"/>
      <c r="Y5" s="569"/>
      <c r="Z5" s="569"/>
      <c r="AA5" s="569"/>
      <c r="AB5" s="569"/>
      <c r="AC5" s="570"/>
      <c r="AD5" s="526"/>
      <c r="AE5" s="527"/>
      <c r="AF5" s="527"/>
      <c r="AG5" s="527"/>
      <c r="AH5" s="527"/>
      <c r="AI5" s="527"/>
      <c r="AJ5" s="527"/>
      <c r="AK5" s="527"/>
      <c r="AL5" s="527"/>
      <c r="AM5" s="527"/>
      <c r="AN5" s="528"/>
    </row>
    <row r="6" spans="1:40" s="239" customFormat="1" ht="11.25" customHeight="1">
      <c r="A6" s="554"/>
      <c r="B6" s="555"/>
      <c r="C6" s="555"/>
      <c r="D6" s="555"/>
      <c r="E6" s="555"/>
      <c r="F6" s="555"/>
      <c r="G6" s="555"/>
      <c r="H6" s="555"/>
      <c r="I6" s="555"/>
      <c r="J6" s="555"/>
      <c r="K6" s="556"/>
      <c r="L6" s="571"/>
      <c r="M6" s="571"/>
      <c r="N6" s="571"/>
      <c r="O6" s="571"/>
      <c r="P6" s="571"/>
      <c r="Q6" s="571"/>
      <c r="R6" s="571"/>
      <c r="S6" s="571"/>
      <c r="T6" s="571"/>
      <c r="U6" s="571"/>
      <c r="V6" s="571"/>
      <c r="W6" s="571"/>
      <c r="X6" s="571"/>
      <c r="Y6" s="571"/>
      <c r="Z6" s="571"/>
      <c r="AA6" s="571"/>
      <c r="AB6" s="571"/>
      <c r="AC6" s="572"/>
      <c r="AD6" s="529"/>
      <c r="AE6" s="530"/>
      <c r="AF6" s="530"/>
      <c r="AG6" s="530"/>
      <c r="AH6" s="530"/>
      <c r="AI6" s="530"/>
      <c r="AJ6" s="530"/>
      <c r="AK6" s="530"/>
      <c r="AL6" s="530"/>
      <c r="AM6" s="530"/>
      <c r="AN6" s="531"/>
    </row>
    <row r="7" spans="1:40" s="239" customFormat="1" ht="15" customHeight="1">
      <c r="A7" s="558" t="s">
        <v>475</v>
      </c>
      <c r="B7" s="559"/>
      <c r="C7" s="559"/>
      <c r="D7" s="559"/>
      <c r="E7" s="559"/>
      <c r="F7" s="559"/>
      <c r="G7" s="559"/>
      <c r="H7" s="559"/>
      <c r="I7" s="559"/>
      <c r="J7" s="559"/>
      <c r="K7" s="560"/>
      <c r="L7" s="573" t="s">
        <v>809</v>
      </c>
      <c r="M7" s="574"/>
      <c r="N7" s="574"/>
      <c r="O7" s="574"/>
      <c r="P7" s="574"/>
      <c r="Q7" s="574"/>
      <c r="R7" s="574"/>
      <c r="S7" s="574"/>
      <c r="T7" s="574"/>
      <c r="U7" s="574"/>
      <c r="V7" s="574"/>
      <c r="W7" s="574"/>
      <c r="X7" s="574"/>
      <c r="Y7" s="574"/>
      <c r="Z7" s="574"/>
      <c r="AA7" s="574"/>
      <c r="AB7" s="574"/>
      <c r="AC7" s="574"/>
      <c r="AD7" s="538" t="s">
        <v>762</v>
      </c>
      <c r="AE7" s="539"/>
      <c r="AF7" s="539"/>
      <c r="AG7" s="539"/>
      <c r="AH7" s="539"/>
      <c r="AI7" s="539"/>
      <c r="AJ7" s="539"/>
      <c r="AK7" s="539"/>
      <c r="AL7" s="539"/>
      <c r="AM7" s="539"/>
      <c r="AN7" s="540"/>
    </row>
    <row r="8" spans="1:40" s="239" customFormat="1" ht="13.5" customHeight="1">
      <c r="A8" s="561" t="s">
        <v>520</v>
      </c>
      <c r="B8" s="562"/>
      <c r="C8" s="562"/>
      <c r="D8" s="562"/>
      <c r="E8" s="562"/>
      <c r="F8" s="562"/>
      <c r="G8" s="562"/>
      <c r="H8" s="562"/>
      <c r="I8" s="562"/>
      <c r="J8" s="562"/>
      <c r="K8" s="563"/>
      <c r="L8" s="522" t="s">
        <v>476</v>
      </c>
      <c r="M8" s="519"/>
      <c r="N8" s="521" t="s">
        <v>477</v>
      </c>
      <c r="O8" s="521"/>
      <c r="P8" s="519" t="s">
        <v>478</v>
      </c>
      <c r="Q8" s="519"/>
      <c r="R8" s="519" t="s">
        <v>479</v>
      </c>
      <c r="S8" s="519"/>
      <c r="T8" s="519" t="s">
        <v>480</v>
      </c>
      <c r="U8" s="519"/>
      <c r="V8" s="519" t="s">
        <v>481</v>
      </c>
      <c r="W8" s="519"/>
      <c r="X8" s="547" t="s">
        <v>482</v>
      </c>
      <c r="Y8" s="547"/>
      <c r="Z8" s="547"/>
      <c r="AA8" s="519" t="s">
        <v>483</v>
      </c>
      <c r="AB8" s="519"/>
      <c r="AC8" s="519"/>
      <c r="AD8" s="541"/>
      <c r="AE8" s="542"/>
      <c r="AF8" s="542"/>
      <c r="AG8" s="542"/>
      <c r="AH8" s="542"/>
      <c r="AI8" s="542"/>
      <c r="AJ8" s="542"/>
      <c r="AK8" s="542"/>
      <c r="AL8" s="542"/>
      <c r="AM8" s="542"/>
      <c r="AN8" s="543"/>
    </row>
    <row r="9" spans="1:40" s="239" customFormat="1" ht="15" customHeight="1" thickBot="1">
      <c r="A9" s="564"/>
      <c r="B9" s="565"/>
      <c r="C9" s="565"/>
      <c r="D9" s="565"/>
      <c r="E9" s="565"/>
      <c r="F9" s="565"/>
      <c r="G9" s="565"/>
      <c r="H9" s="565"/>
      <c r="I9" s="565"/>
      <c r="J9" s="565"/>
      <c r="K9" s="566"/>
      <c r="L9" s="557" t="s">
        <v>517</v>
      </c>
      <c r="M9" s="557"/>
      <c r="N9" s="520" t="s">
        <v>518</v>
      </c>
      <c r="O9" s="520"/>
      <c r="P9" s="520" t="s">
        <v>519</v>
      </c>
      <c r="Q9" s="520"/>
      <c r="R9" s="520" t="s">
        <v>484</v>
      </c>
      <c r="S9" s="520"/>
      <c r="T9" s="520" t="s">
        <v>485</v>
      </c>
      <c r="U9" s="520"/>
      <c r="V9" s="520" t="s">
        <v>486</v>
      </c>
      <c r="W9" s="520"/>
      <c r="X9" s="520" t="s">
        <v>530</v>
      </c>
      <c r="Y9" s="520"/>
      <c r="Z9" s="520"/>
      <c r="AA9" s="520" t="s">
        <v>795</v>
      </c>
      <c r="AB9" s="520"/>
      <c r="AC9" s="520"/>
      <c r="AD9" s="544"/>
      <c r="AE9" s="545"/>
      <c r="AF9" s="545"/>
      <c r="AG9" s="545"/>
      <c r="AH9" s="545"/>
      <c r="AI9" s="545"/>
      <c r="AJ9" s="545"/>
      <c r="AK9" s="545"/>
      <c r="AL9" s="545"/>
      <c r="AM9" s="545"/>
      <c r="AN9" s="546"/>
    </row>
    <row r="10" spans="1:40" s="1" customFormat="1"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
    </row>
    <row r="11" spans="1:40" s="1" customFormat="1" ht="6" customHeight="1">
      <c r="A11" s="606" t="s">
        <v>539</v>
      </c>
      <c r="B11" s="607"/>
      <c r="C11" s="607"/>
      <c r="D11" s="607"/>
      <c r="E11" s="607"/>
      <c r="F11" s="607"/>
      <c r="G11" s="607"/>
      <c r="H11" s="607"/>
      <c r="I11" s="607"/>
      <c r="J11" s="607"/>
      <c r="K11" s="607"/>
      <c r="L11" s="607"/>
      <c r="M11" s="607"/>
      <c r="N11" s="607"/>
      <c r="O11" s="607"/>
      <c r="P11" s="607"/>
      <c r="Q11" s="607"/>
      <c r="R11" s="607"/>
      <c r="S11" s="607"/>
      <c r="T11" s="607"/>
      <c r="U11" s="607"/>
      <c r="V11" s="607"/>
      <c r="W11" s="607"/>
      <c r="X11" s="607"/>
      <c r="Y11" s="607"/>
      <c r="Z11" s="607"/>
      <c r="AA11" s="607"/>
      <c r="AB11" s="607"/>
      <c r="AC11" s="607"/>
      <c r="AD11" s="607"/>
      <c r="AE11" s="607"/>
      <c r="AF11" s="607"/>
      <c r="AG11" s="607"/>
      <c r="AH11" s="607"/>
      <c r="AI11" s="607"/>
      <c r="AJ11" s="607"/>
      <c r="AK11" s="607"/>
      <c r="AL11" s="607"/>
      <c r="AM11" s="607"/>
      <c r="AN11" s="608"/>
    </row>
    <row r="12" spans="1:40" s="1" customFormat="1" ht="6.75" customHeight="1" thickBot="1">
      <c r="A12" s="609"/>
      <c r="B12" s="610"/>
      <c r="C12" s="610"/>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11"/>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2" customHeight="1">
      <c r="A14" s="915" t="s">
        <v>145</v>
      </c>
      <c r="B14" s="916"/>
      <c r="C14" s="916"/>
      <c r="D14" s="916"/>
      <c r="E14" s="916"/>
      <c r="F14" s="916"/>
      <c r="G14" s="916"/>
      <c r="H14" s="916"/>
      <c r="I14" s="916"/>
      <c r="J14" s="916"/>
      <c r="K14" s="916"/>
      <c r="L14" s="916"/>
      <c r="M14" s="916"/>
      <c r="N14" s="916"/>
      <c r="O14" s="916"/>
      <c r="P14" s="916"/>
      <c r="Q14" s="916"/>
      <c r="R14" s="916"/>
      <c r="S14" s="916"/>
      <c r="T14" s="916"/>
      <c r="U14" s="916"/>
      <c r="V14" s="916"/>
      <c r="W14" s="916"/>
      <c r="X14" s="916"/>
      <c r="Y14" s="916"/>
      <c r="Z14" s="916"/>
      <c r="AA14" s="916"/>
      <c r="AB14" s="916"/>
      <c r="AC14" s="916"/>
      <c r="AD14" s="916"/>
      <c r="AE14" s="916"/>
      <c r="AF14" s="916"/>
      <c r="AG14" s="916"/>
      <c r="AH14" s="916"/>
      <c r="AI14" s="916"/>
      <c r="AJ14" s="916"/>
      <c r="AK14" s="916"/>
      <c r="AL14" s="916"/>
      <c r="AM14" s="916"/>
      <c r="AN14" s="917"/>
    </row>
    <row r="15" spans="1:40" ht="12" customHeight="1">
      <c r="A15" s="907" t="s">
        <v>146</v>
      </c>
      <c r="B15" s="908"/>
      <c r="C15" s="908"/>
      <c r="D15" s="908"/>
      <c r="E15" s="908"/>
      <c r="F15" s="46"/>
      <c r="G15" s="772" t="s">
        <v>661</v>
      </c>
      <c r="H15" s="772"/>
      <c r="I15" s="913" t="s">
        <v>147</v>
      </c>
      <c r="J15" s="913"/>
      <c r="K15" s="913"/>
      <c r="L15" s="913"/>
      <c r="M15" s="913"/>
      <c r="N15" s="913"/>
      <c r="O15" s="913"/>
      <c r="P15" s="913"/>
      <c r="Q15" s="127"/>
      <c r="R15" s="127"/>
      <c r="S15" s="57"/>
      <c r="T15" s="135"/>
      <c r="U15" s="909" t="s">
        <v>148</v>
      </c>
      <c r="V15" s="908"/>
      <c r="W15" s="908"/>
      <c r="X15" s="908"/>
      <c r="Y15" s="908"/>
      <c r="Z15" s="908"/>
      <c r="AA15" s="46"/>
      <c r="AB15" s="46"/>
      <c r="AC15" s="46"/>
      <c r="AD15" s="46"/>
      <c r="AE15" s="772"/>
      <c r="AF15" s="772"/>
      <c r="AG15" s="772"/>
      <c r="AH15" s="772"/>
      <c r="AI15" s="772"/>
      <c r="AJ15" s="772"/>
      <c r="AK15" s="772"/>
      <c r="AL15" s="772"/>
      <c r="AM15" s="46"/>
      <c r="AN15" s="136"/>
    </row>
    <row r="16" spans="1:40" ht="12" customHeight="1">
      <c r="A16" s="137"/>
      <c r="B16" s="129"/>
      <c r="C16" s="127"/>
      <c r="D16" s="127"/>
      <c r="E16" s="57"/>
      <c r="F16" s="46"/>
      <c r="G16" s="46"/>
      <c r="H16" s="127"/>
      <c r="I16" s="138" t="str">
        <f>IF(LEFT(G15,1)="V","SEE ALSO PAGE 6","")</f>
        <v>SEE ALSO PAGE 6</v>
      </c>
      <c r="J16" s="129"/>
      <c r="K16" s="127"/>
      <c r="L16" s="127"/>
      <c r="M16" s="57"/>
      <c r="N16" s="129"/>
      <c r="O16" s="127"/>
      <c r="P16" s="127"/>
      <c r="Q16" s="127"/>
      <c r="R16" s="127"/>
      <c r="S16" s="57"/>
      <c r="T16" s="135"/>
      <c r="U16" s="910" t="s">
        <v>149</v>
      </c>
      <c r="V16" s="770"/>
      <c r="W16" s="770"/>
      <c r="X16" s="770"/>
      <c r="Y16" s="127"/>
      <c r="Z16" s="46"/>
      <c r="AA16" s="771" t="s">
        <v>150</v>
      </c>
      <c r="AB16" s="771"/>
      <c r="AC16" s="46"/>
      <c r="AD16" s="46"/>
      <c r="AE16" s="46"/>
      <c r="AF16" s="914"/>
      <c r="AG16" s="914"/>
      <c r="AH16" s="914"/>
      <c r="AI16" s="914"/>
      <c r="AJ16" s="914"/>
      <c r="AK16" s="914"/>
      <c r="AL16" s="914"/>
      <c r="AM16" s="46"/>
      <c r="AN16" s="139"/>
    </row>
    <row r="17" spans="1:40" ht="12" customHeight="1">
      <c r="A17" s="769" t="s">
        <v>151</v>
      </c>
      <c r="B17" s="770"/>
      <c r="C17" s="770"/>
      <c r="D17" s="770"/>
      <c r="E17" s="770"/>
      <c r="F17" s="770"/>
      <c r="G17" s="770"/>
      <c r="H17" s="127"/>
      <c r="I17" s="911" t="s">
        <v>152</v>
      </c>
      <c r="J17" s="911"/>
      <c r="K17" s="925" t="s">
        <v>639</v>
      </c>
      <c r="L17" s="925"/>
      <c r="M17" s="925"/>
      <c r="N17" s="129"/>
      <c r="O17" s="127"/>
      <c r="P17" s="127"/>
      <c r="Q17" s="127"/>
      <c r="R17" s="127"/>
      <c r="S17" s="57"/>
      <c r="T17" s="135"/>
      <c r="U17" s="709" t="s">
        <v>153</v>
      </c>
      <c r="V17" s="710"/>
      <c r="W17" s="710"/>
      <c r="X17" s="710"/>
      <c r="Y17" s="710"/>
      <c r="Z17" s="710"/>
      <c r="AA17" s="710"/>
      <c r="AB17" s="710"/>
      <c r="AC17" s="710"/>
      <c r="AD17" s="710"/>
      <c r="AE17" s="710"/>
      <c r="AF17" s="710"/>
      <c r="AG17" s="710"/>
      <c r="AH17" s="46"/>
      <c r="AI17" s="46"/>
      <c r="AJ17" s="46"/>
      <c r="AK17" s="772"/>
      <c r="AL17" s="772"/>
      <c r="AM17" s="46"/>
      <c r="AN17" s="139"/>
    </row>
    <row r="18" spans="1:40" ht="12" customHeight="1">
      <c r="A18" s="137"/>
      <c r="B18" s="129"/>
      <c r="C18" s="127"/>
      <c r="D18" s="127"/>
      <c r="E18" s="57"/>
      <c r="F18" s="923"/>
      <c r="G18" s="924"/>
      <c r="H18" s="920" t="s">
        <v>154</v>
      </c>
      <c r="I18" s="921"/>
      <c r="J18" s="918" t="s">
        <v>155</v>
      </c>
      <c r="K18" s="919"/>
      <c r="L18" s="920" t="s">
        <v>156</v>
      </c>
      <c r="M18" s="675"/>
      <c r="N18" s="921"/>
      <c r="O18" s="918" t="s">
        <v>157</v>
      </c>
      <c r="P18" s="922"/>
      <c r="Q18" s="919"/>
      <c r="R18" s="127"/>
      <c r="S18" s="57"/>
      <c r="T18" s="135"/>
      <c r="U18" s="46"/>
      <c r="V18" s="912" t="s">
        <v>158</v>
      </c>
      <c r="W18" s="912"/>
      <c r="X18" s="912"/>
      <c r="Y18" s="912"/>
      <c r="Z18" s="912"/>
      <c r="AA18" s="912"/>
      <c r="AB18" s="912"/>
      <c r="AC18" s="926" t="s">
        <v>782</v>
      </c>
      <c r="AD18" s="926"/>
      <c r="AE18" s="926"/>
      <c r="AF18" s="127"/>
      <c r="AG18" s="127"/>
      <c r="AH18" s="127"/>
      <c r="AI18" s="127"/>
      <c r="AJ18" s="127"/>
      <c r="AK18" s="127"/>
      <c r="AL18" s="127"/>
      <c r="AM18" s="46"/>
      <c r="AN18" s="139"/>
    </row>
    <row r="19" spans="1:40" ht="12" customHeight="1">
      <c r="A19" s="803" t="s">
        <v>159</v>
      </c>
      <c r="B19" s="710"/>
      <c r="C19" s="710"/>
      <c r="D19" s="127"/>
      <c r="E19" s="57"/>
      <c r="F19" s="962"/>
      <c r="G19" s="963"/>
      <c r="H19" s="902"/>
      <c r="I19" s="904"/>
      <c r="J19" s="899" t="s">
        <v>561</v>
      </c>
      <c r="K19" s="901"/>
      <c r="L19" s="899">
        <v>300</v>
      </c>
      <c r="M19" s="900"/>
      <c r="N19" s="901"/>
      <c r="O19" s="902" t="s">
        <v>790</v>
      </c>
      <c r="P19" s="903"/>
      <c r="Q19" s="904"/>
      <c r="R19" s="127"/>
      <c r="S19" s="57"/>
      <c r="T19" s="135"/>
      <c r="U19" s="46"/>
      <c r="V19" s="129"/>
      <c r="W19" s="46"/>
      <c r="X19" s="710" t="s">
        <v>160</v>
      </c>
      <c r="Y19" s="710" t="s">
        <v>160</v>
      </c>
      <c r="Z19" s="46"/>
      <c r="AA19" s="771" t="s">
        <v>452</v>
      </c>
      <c r="AB19" s="771"/>
      <c r="AC19" s="46"/>
      <c r="AD19" s="905">
        <v>40</v>
      </c>
      <c r="AE19" s="905"/>
      <c r="AF19" s="905"/>
      <c r="AG19" s="905"/>
      <c r="AH19" s="114" t="s">
        <v>61</v>
      </c>
      <c r="AI19" s="331" t="s">
        <v>161</v>
      </c>
      <c r="AJ19" s="955"/>
      <c r="AK19" s="955"/>
      <c r="AL19" s="955"/>
      <c r="AM19" s="955"/>
      <c r="AN19" s="260" t="s">
        <v>443</v>
      </c>
    </row>
    <row r="20" spans="1:40" ht="12" customHeight="1">
      <c r="A20" s="803" t="s">
        <v>162</v>
      </c>
      <c r="B20" s="710"/>
      <c r="C20" s="710"/>
      <c r="D20" s="710"/>
      <c r="E20" s="57"/>
      <c r="F20" s="958"/>
      <c r="G20" s="959"/>
      <c r="H20" s="896"/>
      <c r="I20" s="897"/>
      <c r="J20" s="894" t="s">
        <v>561</v>
      </c>
      <c r="K20" s="895"/>
      <c r="L20" s="894">
        <v>300</v>
      </c>
      <c r="M20" s="960"/>
      <c r="N20" s="895"/>
      <c r="O20" s="896" t="s">
        <v>790</v>
      </c>
      <c r="P20" s="961"/>
      <c r="Q20" s="897"/>
      <c r="R20" s="127"/>
      <c r="S20" s="57"/>
      <c r="T20" s="135"/>
      <c r="U20" s="46"/>
      <c r="V20" s="140"/>
      <c r="W20" s="141"/>
      <c r="X20" s="694" t="s">
        <v>163</v>
      </c>
      <c r="Y20" s="694"/>
      <c r="Z20" s="694"/>
      <c r="AA20" s="694"/>
      <c r="AB20" s="142"/>
      <c r="AC20" s="46"/>
      <c r="AD20" s="906" t="s">
        <v>671</v>
      </c>
      <c r="AE20" s="906"/>
      <c r="AF20" s="906"/>
      <c r="AG20" s="906"/>
      <c r="AH20" s="114" t="s">
        <v>61</v>
      </c>
      <c r="AI20" s="331" t="s">
        <v>161</v>
      </c>
      <c r="AJ20" s="905"/>
      <c r="AK20" s="905"/>
      <c r="AL20" s="905"/>
      <c r="AM20" s="905"/>
      <c r="AN20" s="260" t="s">
        <v>443</v>
      </c>
    </row>
    <row r="21" spans="1:40" ht="12" customHeight="1">
      <c r="A21" s="769" t="s">
        <v>164</v>
      </c>
      <c r="B21" s="770"/>
      <c r="C21" s="770"/>
      <c r="D21" s="770"/>
      <c r="E21" s="770"/>
      <c r="F21" s="770"/>
      <c r="G21" s="770"/>
      <c r="H21" s="770"/>
      <c r="I21" s="770"/>
      <c r="J21" s="770"/>
      <c r="K21" s="770"/>
      <c r="L21" s="770"/>
      <c r="M21" s="770"/>
      <c r="N21" s="266"/>
      <c r="O21" s="46"/>
      <c r="P21" s="46"/>
      <c r="Q21" s="46"/>
      <c r="R21" s="127"/>
      <c r="S21" s="57"/>
      <c r="T21" s="135"/>
      <c r="U21" s="46"/>
      <c r="V21" s="46"/>
      <c r="W21" s="46"/>
      <c r="X21" s="46"/>
      <c r="Y21" s="46"/>
      <c r="Z21" s="46"/>
      <c r="AA21" s="46"/>
      <c r="AB21" s="46"/>
      <c r="AC21" s="46"/>
      <c r="AD21" s="46"/>
      <c r="AE21" s="46"/>
      <c r="AF21" s="46"/>
      <c r="AG21" s="46"/>
      <c r="AH21" s="46"/>
      <c r="AI21" s="46"/>
      <c r="AJ21" s="46"/>
      <c r="AK21" s="46"/>
      <c r="AL21" s="46"/>
      <c r="AM21" s="46"/>
      <c r="AN21" s="139"/>
    </row>
    <row r="22" spans="1:40" ht="12" customHeight="1">
      <c r="A22" s="143"/>
      <c r="B22" s="46"/>
      <c r="C22" s="46"/>
      <c r="D22" s="46"/>
      <c r="E22" s="46"/>
      <c r="F22" s="956" t="s">
        <v>165</v>
      </c>
      <c r="G22" s="957"/>
      <c r="H22" s="920" t="s">
        <v>154</v>
      </c>
      <c r="I22" s="921"/>
      <c r="J22" s="918" t="s">
        <v>0</v>
      </c>
      <c r="K22" s="919"/>
      <c r="L22" s="918" t="s">
        <v>155</v>
      </c>
      <c r="M22" s="919"/>
      <c r="N22" s="920" t="s">
        <v>156</v>
      </c>
      <c r="O22" s="921"/>
      <c r="P22" s="918" t="s">
        <v>166</v>
      </c>
      <c r="Q22" s="919"/>
      <c r="R22" s="127"/>
      <c r="S22" s="57"/>
      <c r="T22" s="135"/>
      <c r="U22" s="46"/>
      <c r="V22" s="898" t="s">
        <v>167</v>
      </c>
      <c r="W22" s="898"/>
      <c r="X22" s="898"/>
      <c r="Y22" s="898"/>
      <c r="Z22" s="898"/>
      <c r="AA22" s="898"/>
      <c r="AB22" s="898"/>
      <c r="AC22" s="898"/>
      <c r="AD22" s="898"/>
      <c r="AE22" s="898"/>
      <c r="AF22" s="120"/>
      <c r="AG22" s="120"/>
      <c r="AH22" s="120"/>
      <c r="AI22" s="120"/>
      <c r="AJ22" s="120"/>
      <c r="AK22" s="772" t="s">
        <v>564</v>
      </c>
      <c r="AL22" s="772"/>
      <c r="AM22" s="46"/>
      <c r="AN22" s="139"/>
    </row>
    <row r="23" spans="1:40" ht="12" customHeight="1">
      <c r="A23" s="803" t="s">
        <v>168</v>
      </c>
      <c r="B23" s="710"/>
      <c r="C23" s="710"/>
      <c r="D23" s="710"/>
      <c r="E23" s="891"/>
      <c r="F23" s="951"/>
      <c r="G23" s="952"/>
      <c r="H23" s="951"/>
      <c r="I23" s="952"/>
      <c r="J23" s="953"/>
      <c r="K23" s="954"/>
      <c r="L23" s="953"/>
      <c r="M23" s="954"/>
      <c r="N23" s="953"/>
      <c r="O23" s="954"/>
      <c r="P23" s="951"/>
      <c r="Q23" s="952"/>
      <c r="R23" s="127"/>
      <c r="S23" s="57"/>
      <c r="T23" s="135"/>
      <c r="U23" s="46"/>
      <c r="V23" s="710" t="s">
        <v>169</v>
      </c>
      <c r="W23" s="710"/>
      <c r="X23" s="710"/>
      <c r="Y23" s="710"/>
      <c r="Z23" s="710"/>
      <c r="AA23" s="710"/>
      <c r="AB23" s="710"/>
      <c r="AC23" s="710"/>
      <c r="AD23" s="710"/>
      <c r="AE23" s="710"/>
      <c r="AF23" s="710"/>
      <c r="AG23" s="710"/>
      <c r="AH23" s="46"/>
      <c r="AI23" s="46"/>
      <c r="AJ23" s="46"/>
      <c r="AK23" s="772" t="s">
        <v>564</v>
      </c>
      <c r="AL23" s="772"/>
      <c r="AM23" s="46"/>
      <c r="AN23" s="139"/>
    </row>
    <row r="24" spans="1:40" ht="12" customHeight="1">
      <c r="A24" s="803" t="s">
        <v>170</v>
      </c>
      <c r="B24" s="710"/>
      <c r="C24" s="710"/>
      <c r="D24" s="710"/>
      <c r="E24" s="891"/>
      <c r="F24" s="951"/>
      <c r="G24" s="952"/>
      <c r="H24" s="951"/>
      <c r="I24" s="952"/>
      <c r="J24" s="953"/>
      <c r="K24" s="954"/>
      <c r="L24" s="953" t="s">
        <v>561</v>
      </c>
      <c r="M24" s="954"/>
      <c r="N24" s="953">
        <v>300</v>
      </c>
      <c r="O24" s="954"/>
      <c r="P24" s="951"/>
      <c r="Q24" s="952"/>
      <c r="R24" s="127"/>
      <c r="S24" s="57"/>
      <c r="T24" s="135"/>
      <c r="U24" s="46"/>
      <c r="V24" s="770" t="s">
        <v>171</v>
      </c>
      <c r="W24" s="770"/>
      <c r="X24" s="770"/>
      <c r="Y24" s="770"/>
      <c r="Z24" s="771" t="s">
        <v>172</v>
      </c>
      <c r="AA24" s="771"/>
      <c r="AB24" s="771"/>
      <c r="AC24" s="771"/>
      <c r="AD24" s="771"/>
      <c r="AE24" s="771"/>
      <c r="AF24" s="771"/>
      <c r="AG24" s="771"/>
      <c r="AH24" s="771"/>
      <c r="AI24" s="46"/>
      <c r="AJ24" s="128"/>
      <c r="AK24" s="772"/>
      <c r="AL24" s="772"/>
      <c r="AM24" s="46"/>
      <c r="AN24" s="139"/>
    </row>
    <row r="25" spans="1:40" ht="12" customHeight="1">
      <c r="A25" s="803" t="s">
        <v>173</v>
      </c>
      <c r="B25" s="710"/>
      <c r="C25" s="710"/>
      <c r="D25" s="710"/>
      <c r="E25" s="891"/>
      <c r="F25" s="951"/>
      <c r="G25" s="952"/>
      <c r="H25" s="951"/>
      <c r="I25" s="952"/>
      <c r="J25" s="953"/>
      <c r="K25" s="954"/>
      <c r="L25" s="953" t="s">
        <v>561</v>
      </c>
      <c r="M25" s="954"/>
      <c r="N25" s="953">
        <v>300</v>
      </c>
      <c r="O25" s="954"/>
      <c r="P25" s="951"/>
      <c r="Q25" s="952"/>
      <c r="R25" s="127"/>
      <c r="S25" s="57"/>
      <c r="T25" s="135"/>
      <c r="U25" s="46"/>
      <c r="V25" s="127"/>
      <c r="W25" s="129" t="s">
        <v>174</v>
      </c>
      <c r="X25" s="710" t="s">
        <v>175</v>
      </c>
      <c r="Y25" s="710"/>
      <c r="Z25" s="710"/>
      <c r="AA25" s="710"/>
      <c r="AB25" s="710"/>
      <c r="AC25" s="710"/>
      <c r="AD25" s="710"/>
      <c r="AE25" s="710"/>
      <c r="AF25" s="710"/>
      <c r="AG25" s="710"/>
      <c r="AH25" s="46"/>
      <c r="AI25" s="46"/>
      <c r="AJ25" s="772" t="s">
        <v>564</v>
      </c>
      <c r="AK25" s="772"/>
      <c r="AL25" s="772"/>
      <c r="AM25" s="46"/>
      <c r="AN25" s="139"/>
    </row>
    <row r="26" spans="1:40" ht="12" customHeight="1">
      <c r="A26" s="803" t="s">
        <v>176</v>
      </c>
      <c r="B26" s="710"/>
      <c r="C26" s="710"/>
      <c r="D26" s="710"/>
      <c r="E26" s="891"/>
      <c r="F26" s="951"/>
      <c r="G26" s="952"/>
      <c r="H26" s="951"/>
      <c r="I26" s="952"/>
      <c r="J26" s="953"/>
      <c r="K26" s="954"/>
      <c r="L26" s="953"/>
      <c r="M26" s="954"/>
      <c r="N26" s="953"/>
      <c r="O26" s="954"/>
      <c r="P26" s="951"/>
      <c r="Q26" s="952"/>
      <c r="R26" s="127"/>
      <c r="S26" s="57"/>
      <c r="T26" s="135"/>
      <c r="U26" s="46"/>
      <c r="V26" s="129"/>
      <c r="W26" s="129" t="s">
        <v>174</v>
      </c>
      <c r="X26" s="710" t="s">
        <v>177</v>
      </c>
      <c r="Y26" s="710"/>
      <c r="Z26" s="710"/>
      <c r="AA26" s="710"/>
      <c r="AB26" s="710"/>
      <c r="AC26" s="710"/>
      <c r="AD26" s="710"/>
      <c r="AE26" s="710"/>
      <c r="AF26" s="710"/>
      <c r="AG26" s="710"/>
      <c r="AH26" s="710"/>
      <c r="AI26" s="710"/>
      <c r="AJ26" s="144"/>
      <c r="AK26" s="886"/>
      <c r="AL26" s="886"/>
      <c r="AM26" s="46"/>
      <c r="AN26" s="61"/>
    </row>
    <row r="27" spans="1:40" ht="12" customHeight="1">
      <c r="A27" s="803" t="s">
        <v>178</v>
      </c>
      <c r="B27" s="710"/>
      <c r="C27" s="710"/>
      <c r="D27" s="710"/>
      <c r="E27" s="891"/>
      <c r="F27" s="951"/>
      <c r="G27" s="952"/>
      <c r="H27" s="951"/>
      <c r="I27" s="952"/>
      <c r="J27" s="953"/>
      <c r="K27" s="954"/>
      <c r="L27" s="953"/>
      <c r="M27" s="954"/>
      <c r="N27" s="953"/>
      <c r="O27" s="954"/>
      <c r="P27" s="951"/>
      <c r="Q27" s="952"/>
      <c r="R27" s="127"/>
      <c r="S27" s="57"/>
      <c r="T27" s="135"/>
      <c r="U27" s="46"/>
      <c r="V27" s="46"/>
      <c r="W27" s="129" t="s">
        <v>174</v>
      </c>
      <c r="X27" s="710" t="s">
        <v>179</v>
      </c>
      <c r="Y27" s="710"/>
      <c r="Z27" s="710"/>
      <c r="AA27" s="710"/>
      <c r="AB27" s="710"/>
      <c r="AC27" s="710"/>
      <c r="AD27" s="710"/>
      <c r="AE27" s="710"/>
      <c r="AF27" s="710"/>
      <c r="AG27" s="710"/>
      <c r="AH27" s="710"/>
      <c r="AI27" s="46"/>
      <c r="AJ27" s="46"/>
      <c r="AK27" s="886"/>
      <c r="AL27" s="886"/>
      <c r="AM27" s="46"/>
      <c r="AN27" s="139"/>
    </row>
    <row r="28" spans="1:40" ht="12" customHeight="1">
      <c r="A28" s="803" t="s">
        <v>180</v>
      </c>
      <c r="B28" s="710"/>
      <c r="C28" s="710"/>
      <c r="D28" s="710"/>
      <c r="E28" s="891"/>
      <c r="F28" s="892"/>
      <c r="G28" s="893"/>
      <c r="H28" s="892"/>
      <c r="I28" s="893"/>
      <c r="J28" s="894"/>
      <c r="K28" s="895"/>
      <c r="L28" s="894"/>
      <c r="M28" s="895"/>
      <c r="N28" s="894"/>
      <c r="O28" s="895"/>
      <c r="P28" s="896"/>
      <c r="Q28" s="897"/>
      <c r="R28" s="127"/>
      <c r="S28" s="57"/>
      <c r="T28" s="135"/>
      <c r="U28" s="46"/>
      <c r="V28" s="802" t="s">
        <v>181</v>
      </c>
      <c r="W28" s="802"/>
      <c r="X28" s="802"/>
      <c r="Y28" s="46"/>
      <c r="Z28" s="46"/>
      <c r="AA28" s="46"/>
      <c r="AB28" s="46"/>
      <c r="AC28" s="46"/>
      <c r="AD28" s="46"/>
      <c r="AE28" s="46"/>
      <c r="AF28" s="46"/>
      <c r="AG28" s="46"/>
      <c r="AH28" s="46"/>
      <c r="AI28" s="46"/>
      <c r="AJ28" s="46"/>
      <c r="AK28" s="46"/>
      <c r="AL28" s="46"/>
      <c r="AM28" s="46"/>
      <c r="AN28" s="139"/>
    </row>
    <row r="29" spans="1:40" ht="12" customHeight="1">
      <c r="A29" s="143"/>
      <c r="B29" s="46"/>
      <c r="C29" s="46"/>
      <c r="D29" s="46"/>
      <c r="E29" s="46"/>
      <c r="F29" s="46"/>
      <c r="G29" s="46"/>
      <c r="H29" s="46"/>
      <c r="I29" s="46"/>
      <c r="J29" s="46"/>
      <c r="K29" s="46"/>
      <c r="L29" s="46"/>
      <c r="M29" s="46"/>
      <c r="N29" s="46"/>
      <c r="O29" s="46"/>
      <c r="P29" s="46"/>
      <c r="Q29" s="46"/>
      <c r="R29" s="127"/>
      <c r="S29" s="57"/>
      <c r="T29" s="135"/>
      <c r="U29" s="46"/>
      <c r="V29" s="632" t="s">
        <v>182</v>
      </c>
      <c r="W29" s="632"/>
      <c r="X29" s="632"/>
      <c r="Y29" s="632"/>
      <c r="Z29" s="632"/>
      <c r="AA29" s="632"/>
      <c r="AB29" s="632"/>
      <c r="AC29" s="632"/>
      <c r="AD29" s="632"/>
      <c r="AE29" s="632"/>
      <c r="AF29" s="46"/>
      <c r="AG29" s="46"/>
      <c r="AH29" s="46"/>
      <c r="AI29" s="46"/>
      <c r="AJ29" s="46"/>
      <c r="AK29" s="838"/>
      <c r="AL29" s="838"/>
      <c r="AM29" s="46"/>
      <c r="AN29" s="59"/>
    </row>
    <row r="30" spans="1:40" ht="12" customHeight="1">
      <c r="A30" s="143"/>
      <c r="B30" s="710" t="s">
        <v>183</v>
      </c>
      <c r="C30" s="710"/>
      <c r="D30" s="710"/>
      <c r="E30" s="710"/>
      <c r="F30" s="710"/>
      <c r="G30" s="710"/>
      <c r="H30" s="46"/>
      <c r="I30" s="46"/>
      <c r="J30" s="46"/>
      <c r="K30" s="46"/>
      <c r="L30" s="46"/>
      <c r="M30" s="46"/>
      <c r="N30" s="772" t="s">
        <v>563</v>
      </c>
      <c r="O30" s="772"/>
      <c r="P30" s="772"/>
      <c r="Q30" s="772"/>
      <c r="R30" s="127"/>
      <c r="S30" s="57"/>
      <c r="T30" s="135"/>
      <c r="U30" s="46"/>
      <c r="V30" s="632" t="s">
        <v>184</v>
      </c>
      <c r="W30" s="632"/>
      <c r="X30" s="632"/>
      <c r="Y30" s="632"/>
      <c r="Z30" s="632"/>
      <c r="AA30" s="632"/>
      <c r="AB30" s="632"/>
      <c r="AC30" s="632"/>
      <c r="AD30" s="632"/>
      <c r="AE30" s="632"/>
      <c r="AF30" s="632"/>
      <c r="AG30" s="46"/>
      <c r="AH30" s="46"/>
      <c r="AI30" s="46"/>
      <c r="AJ30" s="46"/>
      <c r="AK30" s="772"/>
      <c r="AL30" s="772"/>
      <c r="AM30" s="46"/>
      <c r="AN30" s="139"/>
    </row>
    <row r="31" spans="1:40" ht="12" customHeight="1">
      <c r="A31" s="315" t="s">
        <v>360</v>
      </c>
      <c r="B31" s="710" t="s">
        <v>185</v>
      </c>
      <c r="C31" s="710"/>
      <c r="D31" s="710"/>
      <c r="E31" s="710"/>
      <c r="F31" s="710"/>
      <c r="G31" s="710"/>
      <c r="H31" s="46"/>
      <c r="I31" s="46"/>
      <c r="J31" s="46"/>
      <c r="K31" s="46"/>
      <c r="L31" s="46"/>
      <c r="M31" s="46"/>
      <c r="N31" s="949" t="s">
        <v>563</v>
      </c>
      <c r="O31" s="949"/>
      <c r="P31" s="949"/>
      <c r="Q31" s="949"/>
      <c r="R31" s="127"/>
      <c r="S31" s="57"/>
      <c r="T31" s="135"/>
      <c r="U31" s="46"/>
      <c r="V31" s="632" t="s">
        <v>186</v>
      </c>
      <c r="W31" s="632"/>
      <c r="X31" s="632"/>
      <c r="Y31" s="632"/>
      <c r="Z31" s="632"/>
      <c r="AA31" s="632"/>
      <c r="AB31" s="632"/>
      <c r="AC31" s="632"/>
      <c r="AD31" s="632"/>
      <c r="AE31" s="632"/>
      <c r="AF31" s="632"/>
      <c r="AG31" s="46"/>
      <c r="AH31" s="46"/>
      <c r="AI31" s="46"/>
      <c r="AJ31" s="46"/>
      <c r="AK31" s="772"/>
      <c r="AL31" s="772"/>
      <c r="AM31" s="46"/>
      <c r="AN31" s="59"/>
    </row>
    <row r="32" spans="1:40" ht="12" customHeight="1">
      <c r="A32" s="143"/>
      <c r="B32" s="710" t="s">
        <v>187</v>
      </c>
      <c r="C32" s="710"/>
      <c r="D32" s="710"/>
      <c r="E32" s="710"/>
      <c r="F32" s="710"/>
      <c r="G32" s="710"/>
      <c r="H32" s="46"/>
      <c r="I32" s="46"/>
      <c r="J32" s="46"/>
      <c r="K32" s="46"/>
      <c r="L32" s="46"/>
      <c r="M32" s="46"/>
      <c r="N32" s="772" t="s">
        <v>563</v>
      </c>
      <c r="O32" s="772"/>
      <c r="P32" s="772"/>
      <c r="Q32" s="772"/>
      <c r="R32" s="127"/>
      <c r="S32" s="57"/>
      <c r="T32" s="135"/>
      <c r="U32" s="46"/>
      <c r="V32" s="632" t="s">
        <v>188</v>
      </c>
      <c r="W32" s="632"/>
      <c r="X32" s="632"/>
      <c r="Y32" s="632"/>
      <c r="Z32" s="632"/>
      <c r="AA32" s="632"/>
      <c r="AB32" s="632"/>
      <c r="AC32" s="632"/>
      <c r="AD32" s="632"/>
      <c r="AE32" s="632"/>
      <c r="AF32" s="632"/>
      <c r="AG32" s="632"/>
      <c r="AH32" s="632"/>
      <c r="AI32" s="632"/>
      <c r="AJ32" s="46"/>
      <c r="AK32" s="772"/>
      <c r="AL32" s="772"/>
      <c r="AM32" s="46"/>
      <c r="AN32" s="59"/>
    </row>
    <row r="33" spans="1:40" ht="12" customHeight="1">
      <c r="A33" s="143"/>
      <c r="B33" s="710" t="s">
        <v>189</v>
      </c>
      <c r="C33" s="710"/>
      <c r="D33" s="710"/>
      <c r="E33" s="710"/>
      <c r="F33" s="710"/>
      <c r="G33" s="710"/>
      <c r="H33" s="46"/>
      <c r="I33" s="46"/>
      <c r="J33" s="46"/>
      <c r="K33" s="46"/>
      <c r="L33" s="46"/>
      <c r="M33" s="46"/>
      <c r="N33" s="949" t="s">
        <v>564</v>
      </c>
      <c r="O33" s="949"/>
      <c r="P33" s="949"/>
      <c r="Q33" s="949"/>
      <c r="R33" s="127"/>
      <c r="S33" s="57"/>
      <c r="T33" s="135"/>
      <c r="U33" s="46"/>
      <c r="V33" s="802" t="s">
        <v>190</v>
      </c>
      <c r="W33" s="802"/>
      <c r="X33" s="802"/>
      <c r="Y33" s="802"/>
      <c r="Z33" s="802"/>
      <c r="AA33" s="57"/>
      <c r="AB33" s="889" t="s">
        <v>191</v>
      </c>
      <c r="AC33" s="889"/>
      <c r="AD33" s="889"/>
      <c r="AE33" s="57"/>
      <c r="AF33" s="950"/>
      <c r="AG33" s="950"/>
      <c r="AH33" s="950"/>
      <c r="AI33" s="57"/>
      <c r="AJ33" s="57"/>
      <c r="AK33" s="57"/>
      <c r="AL33" s="57"/>
      <c r="AM33" s="46"/>
      <c r="AN33" s="59"/>
    </row>
    <row r="34" spans="1:40" ht="12" customHeight="1">
      <c r="A34" s="143"/>
      <c r="B34" s="796" t="s">
        <v>192</v>
      </c>
      <c r="C34" s="796"/>
      <c r="D34" s="796"/>
      <c r="E34" s="796"/>
      <c r="F34" s="796"/>
      <c r="G34" s="796"/>
      <c r="H34" s="796"/>
      <c r="I34" s="796"/>
      <c r="J34" s="796"/>
      <c r="K34" s="796"/>
      <c r="L34" s="796"/>
      <c r="M34" s="796"/>
      <c r="N34" s="796"/>
      <c r="O34" s="796"/>
      <c r="P34" s="816"/>
      <c r="Q34" s="816"/>
      <c r="R34" s="127"/>
      <c r="S34" s="57"/>
      <c r="T34" s="135"/>
      <c r="U34" s="46"/>
      <c r="V34" s="632" t="s">
        <v>119</v>
      </c>
      <c r="W34" s="632"/>
      <c r="X34" s="632"/>
      <c r="Y34" s="632"/>
      <c r="Z34" s="632"/>
      <c r="AA34" s="57"/>
      <c r="AB34" s="57"/>
      <c r="AC34" s="57"/>
      <c r="AD34" s="57"/>
      <c r="AE34" s="57"/>
      <c r="AF34" s="57"/>
      <c r="AG34" s="57"/>
      <c r="AH34" s="754"/>
      <c r="AI34" s="754"/>
      <c r="AJ34" s="754"/>
      <c r="AK34" s="754"/>
      <c r="AL34" s="754"/>
      <c r="AM34" s="46"/>
      <c r="AN34" s="61"/>
    </row>
    <row r="35" spans="1:40" ht="12" customHeight="1">
      <c r="A35" s="143"/>
      <c r="B35" s="710" t="s">
        <v>194</v>
      </c>
      <c r="C35" s="710"/>
      <c r="D35" s="710"/>
      <c r="E35" s="710"/>
      <c r="F35" s="710"/>
      <c r="G35" s="710"/>
      <c r="H35" s="710"/>
      <c r="I35" s="710"/>
      <c r="J35" s="710"/>
      <c r="K35" s="710"/>
      <c r="L35" s="710"/>
      <c r="M35" s="710"/>
      <c r="N35" s="46"/>
      <c r="O35" s="46"/>
      <c r="P35" s="816"/>
      <c r="Q35" s="816"/>
      <c r="R35" s="127"/>
      <c r="S35" s="57"/>
      <c r="T35" s="135"/>
      <c r="U35" s="46"/>
      <c r="V35" s="632" t="s">
        <v>29</v>
      </c>
      <c r="W35" s="632"/>
      <c r="X35" s="57"/>
      <c r="Y35" s="57"/>
      <c r="Z35" s="57"/>
      <c r="AA35" s="57"/>
      <c r="AB35" s="57"/>
      <c r="AC35" s="57"/>
      <c r="AD35" s="57"/>
      <c r="AE35" s="57"/>
      <c r="AF35" s="57"/>
      <c r="AG35" s="57"/>
      <c r="AH35" s="816"/>
      <c r="AI35" s="816"/>
      <c r="AJ35" s="816"/>
      <c r="AK35" s="816"/>
      <c r="AL35" s="816"/>
      <c r="AM35" s="46"/>
      <c r="AN35" s="59"/>
    </row>
    <row r="36" spans="1:40" ht="12" customHeight="1">
      <c r="A36" s="143"/>
      <c r="B36" s="710" t="s">
        <v>195</v>
      </c>
      <c r="C36" s="710"/>
      <c r="D36" s="710"/>
      <c r="E36" s="710"/>
      <c r="F36" s="710"/>
      <c r="G36" s="710"/>
      <c r="H36" s="710"/>
      <c r="I36" s="710"/>
      <c r="J36" s="710"/>
      <c r="K36" s="710"/>
      <c r="L36" s="710"/>
      <c r="M36" s="46"/>
      <c r="N36" s="46"/>
      <c r="O36" s="46"/>
      <c r="P36" s="816"/>
      <c r="Q36" s="816"/>
      <c r="R36" s="127"/>
      <c r="S36" s="57"/>
      <c r="T36" s="135"/>
      <c r="U36" s="46"/>
      <c r="V36" s="632" t="s">
        <v>196</v>
      </c>
      <c r="W36" s="632"/>
      <c r="X36" s="632"/>
      <c r="Y36" s="632"/>
      <c r="Z36" s="632"/>
      <c r="AA36" s="632"/>
      <c r="AB36" s="632"/>
      <c r="AC36" s="57"/>
      <c r="AD36" s="57"/>
      <c r="AE36" s="57"/>
      <c r="AF36" s="57"/>
      <c r="AG36" s="57"/>
      <c r="AH36" s="57"/>
      <c r="AI36" s="57"/>
      <c r="AJ36" s="805"/>
      <c r="AK36" s="805"/>
      <c r="AL36" s="805"/>
      <c r="AM36" s="46"/>
      <c r="AN36" s="59"/>
    </row>
    <row r="37" spans="1:40" ht="12" customHeight="1">
      <c r="A37" s="143"/>
      <c r="B37" s="710" t="s">
        <v>197</v>
      </c>
      <c r="C37" s="710"/>
      <c r="D37" s="710"/>
      <c r="E37" s="710"/>
      <c r="F37" s="710"/>
      <c r="G37" s="710"/>
      <c r="H37" s="710"/>
      <c r="I37" s="710"/>
      <c r="J37" s="46"/>
      <c r="K37" s="46"/>
      <c r="L37" s="46"/>
      <c r="M37" s="46"/>
      <c r="N37" s="46"/>
      <c r="O37" s="46"/>
      <c r="P37" s="816" t="s">
        <v>564</v>
      </c>
      <c r="Q37" s="816"/>
      <c r="R37" s="127"/>
      <c r="S37" s="57" t="s">
        <v>505</v>
      </c>
      <c r="T37" s="135"/>
      <c r="U37" s="46"/>
      <c r="V37" s="632" t="s">
        <v>198</v>
      </c>
      <c r="W37" s="632"/>
      <c r="X37" s="632"/>
      <c r="Y37" s="632"/>
      <c r="Z37" s="632"/>
      <c r="AA37" s="57"/>
      <c r="AB37" s="57"/>
      <c r="AC37" s="57"/>
      <c r="AD37" s="57"/>
      <c r="AE37" s="57"/>
      <c r="AF37" s="57"/>
      <c r="AG37" s="57"/>
      <c r="AH37" s="57"/>
      <c r="AI37" s="57"/>
      <c r="AJ37" s="46"/>
      <c r="AK37" s="805"/>
      <c r="AL37" s="805"/>
      <c r="AM37" s="57" t="s">
        <v>432</v>
      </c>
      <c r="AN37" s="59"/>
    </row>
    <row r="38" spans="1:40" ht="12" customHeight="1">
      <c r="A38" s="143"/>
      <c r="B38" s="710" t="s">
        <v>199</v>
      </c>
      <c r="C38" s="710"/>
      <c r="D38" s="710"/>
      <c r="E38" s="710"/>
      <c r="F38" s="710"/>
      <c r="G38" s="710"/>
      <c r="H38" s="710"/>
      <c r="I38" s="710"/>
      <c r="J38" s="710"/>
      <c r="K38" s="710"/>
      <c r="L38" s="710"/>
      <c r="M38" s="710"/>
      <c r="N38" s="710"/>
      <c r="O38" s="46"/>
      <c r="P38" s="816"/>
      <c r="Q38" s="816"/>
      <c r="R38" s="127"/>
      <c r="S38" s="57"/>
      <c r="T38" s="135"/>
      <c r="U38" s="46"/>
      <c r="V38" s="632" t="s">
        <v>200</v>
      </c>
      <c r="W38" s="632"/>
      <c r="X38" s="632"/>
      <c r="Y38" s="632"/>
      <c r="Z38" s="632"/>
      <c r="AA38" s="57"/>
      <c r="AB38" s="57"/>
      <c r="AC38" s="57"/>
      <c r="AD38" s="57"/>
      <c r="AE38" s="57"/>
      <c r="AF38" s="57"/>
      <c r="AG38" s="57"/>
      <c r="AH38" s="57"/>
      <c r="AI38" s="57"/>
      <c r="AJ38" s="46"/>
      <c r="AK38" s="890" t="s">
        <v>567</v>
      </c>
      <c r="AL38" s="890"/>
      <c r="AM38" s="57"/>
      <c r="AN38" s="58"/>
    </row>
    <row r="39" spans="1:40" ht="12" customHeight="1">
      <c r="A39" s="143"/>
      <c r="B39" s="710" t="s">
        <v>201</v>
      </c>
      <c r="C39" s="710"/>
      <c r="D39" s="710"/>
      <c r="E39" s="46"/>
      <c r="F39" s="46"/>
      <c r="G39" s="46"/>
      <c r="H39" s="46"/>
      <c r="I39" s="46"/>
      <c r="J39" s="46"/>
      <c r="K39" s="46"/>
      <c r="L39" s="46"/>
      <c r="M39" s="46"/>
      <c r="N39" s="772"/>
      <c r="O39" s="772"/>
      <c r="P39" s="772"/>
      <c r="Q39" s="772"/>
      <c r="R39" s="127"/>
      <c r="S39" s="57"/>
      <c r="T39" s="135"/>
      <c r="U39" s="46"/>
      <c r="V39" s="632" t="s">
        <v>649</v>
      </c>
      <c r="W39" s="632"/>
      <c r="X39" s="632"/>
      <c r="Y39" s="57"/>
      <c r="Z39" s="57"/>
      <c r="AA39" s="57"/>
      <c r="AB39" s="57"/>
      <c r="AC39" s="57"/>
      <c r="AD39" s="57"/>
      <c r="AE39" s="57"/>
      <c r="AF39" s="57"/>
      <c r="AG39" s="46"/>
      <c r="AH39" s="57"/>
      <c r="AI39" s="57"/>
      <c r="AJ39" s="57"/>
      <c r="AK39" s="816" t="s">
        <v>193</v>
      </c>
      <c r="AL39" s="816"/>
      <c r="AM39" s="46"/>
      <c r="AN39" s="59"/>
    </row>
    <row r="40" spans="1:40" ht="12" customHeight="1">
      <c r="A40" s="143"/>
      <c r="B40" s="944" t="s">
        <v>202</v>
      </c>
      <c r="C40" s="944"/>
      <c r="D40" s="944"/>
      <c r="E40" s="944"/>
      <c r="F40" s="944"/>
      <c r="G40" s="944"/>
      <c r="H40" s="46"/>
      <c r="I40" s="46"/>
      <c r="J40" s="46"/>
      <c r="K40" s="46"/>
      <c r="L40" s="46"/>
      <c r="M40" s="46"/>
      <c r="N40" s="46"/>
      <c r="O40" s="46"/>
      <c r="P40" s="816" t="s">
        <v>564</v>
      </c>
      <c r="Q40" s="816"/>
      <c r="R40" s="127"/>
      <c r="S40" s="57"/>
      <c r="T40" s="135"/>
      <c r="U40" s="46"/>
      <c r="V40" s="164" t="s">
        <v>203</v>
      </c>
      <c r="W40" s="145"/>
      <c r="X40" s="145"/>
      <c r="Y40" s="145"/>
      <c r="Z40" s="145"/>
      <c r="AA40" s="145"/>
      <c r="AB40" s="145"/>
      <c r="AC40" s="145"/>
      <c r="AD40" s="145"/>
      <c r="AE40" s="145"/>
      <c r="AF40" s="145"/>
      <c r="AG40" s="46"/>
      <c r="AH40" s="145"/>
      <c r="AI40" s="145"/>
      <c r="AJ40" s="145"/>
      <c r="AK40" s="942"/>
      <c r="AL40" s="942"/>
      <c r="AM40" s="140"/>
      <c r="AN40" s="59"/>
    </row>
    <row r="41" spans="1:40" ht="12" customHeight="1">
      <c r="A41" s="836" t="s">
        <v>204</v>
      </c>
      <c r="B41" s="822"/>
      <c r="C41" s="822"/>
      <c r="D41" s="822"/>
      <c r="E41" s="822"/>
      <c r="F41" s="822"/>
      <c r="G41" s="822"/>
      <c r="H41" s="822"/>
      <c r="I41" s="822"/>
      <c r="J41" s="822"/>
      <c r="K41" s="822"/>
      <c r="L41" s="822"/>
      <c r="M41" s="822"/>
      <c r="N41" s="822"/>
      <c r="O41" s="822"/>
      <c r="P41" s="822"/>
      <c r="Q41" s="822"/>
      <c r="R41" s="822"/>
      <c r="S41" s="822"/>
      <c r="T41" s="837"/>
      <c r="U41" s="46"/>
      <c r="V41" s="164" t="s">
        <v>205</v>
      </c>
      <c r="W41" s="145"/>
      <c r="X41" s="145"/>
      <c r="Y41" s="145"/>
      <c r="Z41" s="146"/>
      <c r="AA41" s="146"/>
      <c r="AB41" s="146"/>
      <c r="AC41" s="146"/>
      <c r="AD41" s="146"/>
      <c r="AE41" s="146"/>
      <c r="AF41" s="146"/>
      <c r="AG41" s="46"/>
      <c r="AH41" s="146"/>
      <c r="AI41" s="146"/>
      <c r="AJ41" s="146"/>
      <c r="AK41" s="942" t="s">
        <v>564</v>
      </c>
      <c r="AL41" s="942"/>
      <c r="AM41" s="46"/>
      <c r="AN41" s="59"/>
    </row>
    <row r="42" spans="1:40" ht="12" customHeight="1">
      <c r="A42" s="939" t="s">
        <v>206</v>
      </c>
      <c r="B42" s="940"/>
      <c r="C42" s="940"/>
      <c r="D42" s="940"/>
      <c r="E42" s="940"/>
      <c r="F42" s="940"/>
      <c r="G42" s="327"/>
      <c r="H42" s="327"/>
      <c r="I42" s="235"/>
      <c r="J42" s="120"/>
      <c r="K42" s="875" t="s">
        <v>668</v>
      </c>
      <c r="L42" s="875"/>
      <c r="M42" s="46"/>
      <c r="N42" s="267" t="s">
        <v>663</v>
      </c>
      <c r="O42" s="127"/>
      <c r="P42" s="127"/>
      <c r="Q42" s="127"/>
      <c r="R42" s="57"/>
      <c r="S42" s="57"/>
      <c r="T42" s="135"/>
      <c r="U42" s="46"/>
      <c r="V42" s="632" t="s">
        <v>207</v>
      </c>
      <c r="W42" s="632"/>
      <c r="X42" s="632"/>
      <c r="Y42" s="632"/>
      <c r="Z42" s="632"/>
      <c r="AA42" s="632"/>
      <c r="AB42" s="632"/>
      <c r="AC42" s="632"/>
      <c r="AD42" s="632"/>
      <c r="AE42" s="632"/>
      <c r="AF42" s="632"/>
      <c r="AG42" s="632"/>
      <c r="AH42" s="632"/>
      <c r="AI42" s="632"/>
      <c r="AJ42" s="632"/>
      <c r="AK42" s="147"/>
      <c r="AL42" s="147"/>
      <c r="AM42" s="46"/>
      <c r="AN42" s="59"/>
    </row>
    <row r="43" spans="1:40" ht="12" customHeight="1">
      <c r="A43" s="945" t="s">
        <v>208</v>
      </c>
      <c r="B43" s="863"/>
      <c r="C43" s="863"/>
      <c r="D43" s="863"/>
      <c r="E43" s="863"/>
      <c r="F43" s="863"/>
      <c r="G43" s="863"/>
      <c r="H43" s="863"/>
      <c r="I43" s="863"/>
      <c r="J43" s="120"/>
      <c r="K43" s="148"/>
      <c r="L43" s="148"/>
      <c r="M43" s="148"/>
      <c r="N43" s="148"/>
      <c r="O43" s="943" t="s">
        <v>576</v>
      </c>
      <c r="P43" s="886"/>
      <c r="Q43" s="57"/>
      <c r="R43" s="57"/>
      <c r="S43" s="57" t="s">
        <v>435</v>
      </c>
      <c r="T43" s="57"/>
      <c r="U43" s="149"/>
      <c r="V43" s="150"/>
      <c r="W43" s="145"/>
      <c r="X43" s="145"/>
      <c r="Y43" s="145"/>
      <c r="Z43" s="145"/>
      <c r="AA43" s="145"/>
      <c r="AB43" s="145"/>
      <c r="AC43" s="145"/>
      <c r="AD43" s="145"/>
      <c r="AE43" s="145"/>
      <c r="AF43" s="145"/>
      <c r="AG43" s="46"/>
      <c r="AH43" s="145"/>
      <c r="AI43" s="145"/>
      <c r="AJ43" s="145"/>
      <c r="AK43" s="772"/>
      <c r="AL43" s="772"/>
      <c r="AM43" s="46"/>
      <c r="AN43" s="59"/>
    </row>
    <row r="44" spans="1:40" ht="12" customHeight="1">
      <c r="A44" s="881" t="s">
        <v>209</v>
      </c>
      <c r="B44" s="879"/>
      <c r="C44" s="879"/>
      <c r="D44" s="879"/>
      <c r="E44" s="879"/>
      <c r="F44" s="879"/>
      <c r="G44" s="879"/>
      <c r="H44" s="879"/>
      <c r="I44" s="879"/>
      <c r="J44" s="879"/>
      <c r="K44" s="879"/>
      <c r="L44" s="879"/>
      <c r="M44" s="879"/>
      <c r="N44" s="879"/>
      <c r="O44" s="772" t="s">
        <v>564</v>
      </c>
      <c r="P44" s="772"/>
      <c r="Q44" s="948" t="s">
        <v>643</v>
      </c>
      <c r="R44" s="948"/>
      <c r="S44" s="328"/>
      <c r="T44" s="328"/>
      <c r="U44" s="149"/>
      <c r="V44" s="632" t="s">
        <v>210</v>
      </c>
      <c r="W44" s="632"/>
      <c r="X44" s="632"/>
      <c r="Y44" s="632"/>
      <c r="Z44" s="632"/>
      <c r="AA44" s="632"/>
      <c r="AB44" s="632"/>
      <c r="AC44" s="632"/>
      <c r="AD44" s="632"/>
      <c r="AE44" s="632"/>
      <c r="AF44" s="632"/>
      <c r="AG44" s="46"/>
      <c r="AH44" s="704" t="s">
        <v>568</v>
      </c>
      <c r="AI44" s="704"/>
      <c r="AJ44" s="704"/>
      <c r="AK44" s="704"/>
      <c r="AL44" s="704"/>
      <c r="AM44" s="46"/>
      <c r="AN44" s="60"/>
    </row>
    <row r="45" spans="1:40" ht="12" customHeight="1">
      <c r="A45" s="803" t="s">
        <v>211</v>
      </c>
      <c r="B45" s="710"/>
      <c r="C45" s="710"/>
      <c r="D45" s="710"/>
      <c r="E45" s="710"/>
      <c r="F45" s="710"/>
      <c r="G45" s="710"/>
      <c r="H45" s="710"/>
      <c r="I45" s="710"/>
      <c r="J45" s="710"/>
      <c r="K45" s="886"/>
      <c r="L45" s="886"/>
      <c r="M45" s="886"/>
      <c r="N45" s="886"/>
      <c r="O45" s="886"/>
      <c r="P45" s="886"/>
      <c r="Q45" s="886"/>
      <c r="R45" s="886"/>
      <c r="S45" s="886"/>
      <c r="T45" s="140"/>
      <c r="U45" s="149"/>
      <c r="V45" s="632" t="s">
        <v>212</v>
      </c>
      <c r="W45" s="632"/>
      <c r="X45" s="632"/>
      <c r="Y45" s="632"/>
      <c r="Z45" s="632"/>
      <c r="AA45" s="632"/>
      <c r="AB45" s="632"/>
      <c r="AC45" s="632"/>
      <c r="AD45" s="632"/>
      <c r="AE45" s="632"/>
      <c r="AF45" s="632"/>
      <c r="AG45" s="46"/>
      <c r="AH45" s="145"/>
      <c r="AI45" s="687" t="s">
        <v>569</v>
      </c>
      <c r="AJ45" s="687"/>
      <c r="AK45" s="687"/>
      <c r="AL45" s="687"/>
      <c r="AM45" s="46"/>
      <c r="AN45" s="59"/>
    </row>
    <row r="46" spans="1:40" ht="12" customHeight="1">
      <c r="A46" s="803" t="s">
        <v>213</v>
      </c>
      <c r="B46" s="710"/>
      <c r="C46" s="710"/>
      <c r="D46" s="42"/>
      <c r="E46" s="151"/>
      <c r="F46" s="151"/>
      <c r="G46" s="151"/>
      <c r="H46" s="151"/>
      <c r="I46" s="151"/>
      <c r="J46" s="120"/>
      <c r="K46" s="882"/>
      <c r="L46" s="882"/>
      <c r="M46" s="882"/>
      <c r="N46" s="882"/>
      <c r="O46" s="882"/>
      <c r="P46" s="882"/>
      <c r="Q46" s="46"/>
      <c r="R46" s="57"/>
      <c r="S46" s="57"/>
      <c r="T46" s="57"/>
      <c r="U46" s="149"/>
      <c r="V46" s="632" t="s">
        <v>214</v>
      </c>
      <c r="W46" s="632"/>
      <c r="X46" s="632"/>
      <c r="Y46" s="632"/>
      <c r="Z46" s="632"/>
      <c r="AA46" s="632"/>
      <c r="AB46" s="145"/>
      <c r="AC46" s="145"/>
      <c r="AD46" s="145"/>
      <c r="AE46" s="145"/>
      <c r="AF46" s="145"/>
      <c r="AG46" s="46"/>
      <c r="AH46" s="145"/>
      <c r="AI46" s="145"/>
      <c r="AJ46" s="145"/>
      <c r="AK46" s="816"/>
      <c r="AL46" s="816"/>
      <c r="AM46" s="46"/>
      <c r="AN46" s="59"/>
    </row>
    <row r="47" spans="1:40" ht="12" customHeight="1">
      <c r="A47" s="946" t="s">
        <v>215</v>
      </c>
      <c r="B47" s="947"/>
      <c r="C47" s="127"/>
      <c r="D47" s="42"/>
      <c r="E47" s="151"/>
      <c r="F47" s="151"/>
      <c r="G47" s="151"/>
      <c r="H47" s="42"/>
      <c r="I47" s="151"/>
      <c r="J47" s="151"/>
      <c r="K47" s="882"/>
      <c r="L47" s="882"/>
      <c r="M47" s="882"/>
      <c r="N47" s="882"/>
      <c r="O47" s="882"/>
      <c r="P47" s="882"/>
      <c r="Q47" s="46"/>
      <c r="R47" s="57"/>
      <c r="S47" s="57"/>
      <c r="T47" s="57"/>
      <c r="U47" s="149"/>
      <c r="V47" s="46"/>
      <c r="W47" s="46"/>
      <c r="X47" s="46"/>
      <c r="Y47" s="46"/>
      <c r="Z47" s="46"/>
      <c r="AA47" s="46"/>
      <c r="AB47" s="46"/>
      <c r="AC47" s="46"/>
      <c r="AD47" s="46"/>
      <c r="AE47" s="46"/>
      <c r="AF47" s="46"/>
      <c r="AG47" s="46"/>
      <c r="AH47" s="46"/>
      <c r="AI47" s="46"/>
      <c r="AJ47" s="46"/>
      <c r="AK47" s="46"/>
      <c r="AL47" s="46"/>
      <c r="AM47" s="46"/>
      <c r="AN47" s="59"/>
    </row>
    <row r="48" spans="1:40" ht="12" customHeight="1">
      <c r="A48" s="803" t="s">
        <v>216</v>
      </c>
      <c r="B48" s="710"/>
      <c r="C48" s="710"/>
      <c r="D48" s="710"/>
      <c r="E48" s="127"/>
      <c r="F48" s="42"/>
      <c r="G48" s="151"/>
      <c r="H48" s="151"/>
      <c r="I48" s="151"/>
      <c r="J48" s="151"/>
      <c r="K48" s="882"/>
      <c r="L48" s="882"/>
      <c r="M48" s="882"/>
      <c r="N48" s="882"/>
      <c r="O48" s="882"/>
      <c r="P48" s="882"/>
      <c r="Q48" s="46"/>
      <c r="R48" s="57"/>
      <c r="S48" s="57"/>
      <c r="T48" s="57"/>
      <c r="U48" s="883" t="s">
        <v>217</v>
      </c>
      <c r="V48" s="884"/>
      <c r="W48" s="884"/>
      <c r="X48" s="884"/>
      <c r="Y48" s="884"/>
      <c r="Z48" s="884"/>
      <c r="AA48" s="884"/>
      <c r="AB48" s="884"/>
      <c r="AC48" s="884"/>
      <c r="AD48" s="884"/>
      <c r="AE48" s="884"/>
      <c r="AF48" s="884"/>
      <c r="AG48" s="884"/>
      <c r="AH48" s="884"/>
      <c r="AI48" s="884"/>
      <c r="AJ48" s="884"/>
      <c r="AK48" s="884"/>
      <c r="AL48" s="884"/>
      <c r="AM48" s="884"/>
      <c r="AN48" s="885"/>
    </row>
    <row r="49" spans="1:40" ht="12" customHeight="1">
      <c r="A49" s="803" t="s">
        <v>218</v>
      </c>
      <c r="B49" s="710"/>
      <c r="C49" s="710"/>
      <c r="D49" s="42"/>
      <c r="E49" s="151"/>
      <c r="F49" s="151"/>
      <c r="G49" s="120"/>
      <c r="H49" s="151"/>
      <c r="I49" s="127"/>
      <c r="J49" s="120"/>
      <c r="K49" s="882"/>
      <c r="L49" s="882"/>
      <c r="M49" s="882"/>
      <c r="N49" s="882"/>
      <c r="O49" s="882"/>
      <c r="P49" s="882"/>
      <c r="Q49" s="46"/>
      <c r="R49" s="57"/>
      <c r="S49" s="57"/>
      <c r="T49" s="57"/>
      <c r="U49" s="152"/>
      <c r="V49" s="825" t="s">
        <v>219</v>
      </c>
      <c r="W49" s="825"/>
      <c r="X49" s="825"/>
      <c r="Y49" s="825"/>
      <c r="Z49" s="825"/>
      <c r="AA49" s="825"/>
      <c r="AB49" s="825"/>
      <c r="AC49" s="46"/>
      <c r="AD49" s="46"/>
      <c r="AE49" s="46"/>
      <c r="AF49" s="886"/>
      <c r="AG49" s="886"/>
      <c r="AH49" s="886"/>
      <c r="AI49" s="886"/>
      <c r="AJ49" s="886"/>
      <c r="AK49" s="886"/>
      <c r="AL49" s="886"/>
      <c r="AM49" s="886"/>
      <c r="AN49" s="58"/>
    </row>
    <row r="50" spans="1:40" ht="12" customHeight="1">
      <c r="A50" s="803" t="s">
        <v>220</v>
      </c>
      <c r="B50" s="710"/>
      <c r="C50" s="710"/>
      <c r="D50" s="710"/>
      <c r="E50" s="710"/>
      <c r="F50" s="710"/>
      <c r="G50" s="151"/>
      <c r="H50" s="151"/>
      <c r="I50" s="151"/>
      <c r="J50" s="151"/>
      <c r="K50" s="882"/>
      <c r="L50" s="882"/>
      <c r="M50" s="882"/>
      <c r="N50" s="882"/>
      <c r="O50" s="882"/>
      <c r="P50" s="882"/>
      <c r="Q50" s="46"/>
      <c r="R50" s="57"/>
      <c r="S50" s="57"/>
      <c r="T50" s="57"/>
      <c r="U50" s="152"/>
      <c r="V50" s="632" t="s">
        <v>221</v>
      </c>
      <c r="W50" s="632"/>
      <c r="X50" s="632"/>
      <c r="Y50" s="632"/>
      <c r="Z50" s="632"/>
      <c r="AA50" s="632"/>
      <c r="AB50" s="880"/>
      <c r="AC50" s="880"/>
      <c r="AD50" s="880"/>
      <c r="AE50" s="461"/>
      <c r="AF50" s="887"/>
      <c r="AG50" s="816"/>
      <c r="AH50" s="816"/>
      <c r="AI50" s="816"/>
      <c r="AJ50" s="816"/>
      <c r="AK50" s="816"/>
      <c r="AL50" s="816"/>
      <c r="AM50" s="816"/>
      <c r="AN50" s="59"/>
    </row>
    <row r="51" spans="1:40" ht="12" customHeight="1">
      <c r="A51" s="803" t="s">
        <v>222</v>
      </c>
      <c r="B51" s="710"/>
      <c r="C51" s="710"/>
      <c r="D51" s="710"/>
      <c r="E51" s="710"/>
      <c r="F51" s="42"/>
      <c r="G51" s="151"/>
      <c r="H51" s="151"/>
      <c r="I51" s="151"/>
      <c r="J51" s="151"/>
      <c r="K51" s="882"/>
      <c r="L51" s="882"/>
      <c r="M51" s="882"/>
      <c r="N51" s="882"/>
      <c r="O51" s="882"/>
      <c r="P51" s="882"/>
      <c r="Q51" s="46"/>
      <c r="R51" s="57"/>
      <c r="S51" s="57"/>
      <c r="T51" s="57"/>
      <c r="U51" s="152"/>
      <c r="V51" s="632" t="s">
        <v>223</v>
      </c>
      <c r="W51" s="632"/>
      <c r="X51" s="632"/>
      <c r="Y51" s="632"/>
      <c r="Z51" s="632"/>
      <c r="AA51" s="632"/>
      <c r="AB51" s="880"/>
      <c r="AC51" s="880"/>
      <c r="AD51" s="461"/>
      <c r="AE51" s="461"/>
      <c r="AF51" s="887" t="s">
        <v>570</v>
      </c>
      <c r="AG51" s="816"/>
      <c r="AH51" s="816"/>
      <c r="AI51" s="816"/>
      <c r="AJ51" s="816"/>
      <c r="AK51" s="816"/>
      <c r="AL51" s="816"/>
      <c r="AM51" s="816"/>
      <c r="AN51" s="59"/>
    </row>
    <row r="52" spans="1:40" ht="12" customHeight="1">
      <c r="A52" s="881" t="s">
        <v>224</v>
      </c>
      <c r="B52" s="879"/>
      <c r="C52" s="426"/>
      <c r="D52" s="410"/>
      <c r="E52" s="410"/>
      <c r="F52" s="410"/>
      <c r="G52" s="426"/>
      <c r="H52" s="410"/>
      <c r="I52" s="410"/>
      <c r="J52" s="410"/>
      <c r="K52" s="888"/>
      <c r="L52" s="888"/>
      <c r="M52" s="888"/>
      <c r="N52" s="888"/>
      <c r="O52" s="888"/>
      <c r="P52" s="888"/>
      <c r="Q52" s="327"/>
      <c r="R52" s="328"/>
      <c r="S52" s="328"/>
      <c r="T52" s="328"/>
      <c r="U52" s="427"/>
      <c r="V52" s="879" t="s">
        <v>225</v>
      </c>
      <c r="W52" s="879"/>
      <c r="X52" s="879"/>
      <c r="Y52" s="879"/>
      <c r="Z52" s="327"/>
      <c r="AA52" s="327"/>
      <c r="AB52" s="327"/>
      <c r="AC52" s="327"/>
      <c r="AD52" s="327"/>
      <c r="AE52" s="327"/>
      <c r="AF52" s="873"/>
      <c r="AG52" s="873"/>
      <c r="AH52" s="873"/>
      <c r="AI52" s="873"/>
      <c r="AJ52" s="873"/>
      <c r="AK52" s="873"/>
      <c r="AL52" s="873"/>
      <c r="AM52" s="873"/>
      <c r="AN52" s="59"/>
    </row>
    <row r="53" spans="1:40" ht="12" customHeight="1">
      <c r="A53" s="881" t="s">
        <v>226</v>
      </c>
      <c r="B53" s="879"/>
      <c r="C53" s="879"/>
      <c r="D53" s="879"/>
      <c r="E53" s="327"/>
      <c r="F53" s="327"/>
      <c r="G53" s="327"/>
      <c r="H53" s="327"/>
      <c r="I53" s="327"/>
      <c r="J53" s="327"/>
      <c r="K53" s="888"/>
      <c r="L53" s="888"/>
      <c r="M53" s="888"/>
      <c r="N53" s="888"/>
      <c r="O53" s="888"/>
      <c r="P53" s="888"/>
      <c r="Q53" s="327"/>
      <c r="R53" s="428"/>
      <c r="S53" s="328"/>
      <c r="T53" s="328"/>
      <c r="U53" s="429"/>
      <c r="V53" s="879" t="s">
        <v>227</v>
      </c>
      <c r="W53" s="879"/>
      <c r="X53" s="879"/>
      <c r="Y53" s="879"/>
      <c r="Z53" s="879"/>
      <c r="AA53" s="879"/>
      <c r="AB53" s="879"/>
      <c r="AC53" s="879"/>
      <c r="AD53" s="879"/>
      <c r="AE53" s="879"/>
      <c r="AF53" s="873"/>
      <c r="AG53" s="873"/>
      <c r="AH53" s="873"/>
      <c r="AI53" s="873"/>
      <c r="AJ53" s="873"/>
      <c r="AK53" s="873"/>
      <c r="AL53" s="873"/>
      <c r="AM53" s="873"/>
      <c r="AN53" s="59"/>
    </row>
    <row r="54" spans="1:40" ht="12" customHeight="1">
      <c r="A54" s="711" t="s">
        <v>525</v>
      </c>
      <c r="B54" s="712"/>
      <c r="C54" s="712"/>
      <c r="D54" s="712"/>
      <c r="E54" s="712"/>
      <c r="F54" s="712"/>
      <c r="G54" s="712"/>
      <c r="H54" s="712"/>
      <c r="I54" s="410"/>
      <c r="J54" s="410"/>
      <c r="K54" s="875" t="s">
        <v>658</v>
      </c>
      <c r="L54" s="875"/>
      <c r="M54" s="875"/>
      <c r="N54" s="875"/>
      <c r="O54" s="875"/>
      <c r="P54" s="875"/>
      <c r="Q54" s="327"/>
      <c r="R54" s="428"/>
      <c r="S54" s="328"/>
      <c r="T54" s="328"/>
      <c r="U54" s="429"/>
      <c r="V54" s="879" t="s">
        <v>228</v>
      </c>
      <c r="W54" s="879"/>
      <c r="X54" s="879"/>
      <c r="Y54" s="879"/>
      <c r="Z54" s="879"/>
      <c r="AA54" s="879"/>
      <c r="AB54" s="879"/>
      <c r="AC54" s="879"/>
      <c r="AD54" s="327"/>
      <c r="AE54" s="327"/>
      <c r="AF54" s="870" t="s">
        <v>565</v>
      </c>
      <c r="AG54" s="870"/>
      <c r="AH54" s="870"/>
      <c r="AI54" s="870"/>
      <c r="AJ54" s="870"/>
      <c r="AK54" s="870"/>
      <c r="AL54" s="870"/>
      <c r="AM54" s="870"/>
      <c r="AN54" s="59"/>
    </row>
    <row r="55" spans="1:40" ht="12" customHeight="1">
      <c r="A55" s="876" t="s">
        <v>229</v>
      </c>
      <c r="B55" s="877"/>
      <c r="C55" s="877"/>
      <c r="D55" s="877"/>
      <c r="E55" s="877"/>
      <c r="F55" s="877"/>
      <c r="G55" s="877"/>
      <c r="H55" s="877"/>
      <c r="I55" s="877"/>
      <c r="J55" s="877"/>
      <c r="K55" s="877"/>
      <c r="L55" s="877"/>
      <c r="M55" s="877"/>
      <c r="N55" s="877"/>
      <c r="O55" s="877"/>
      <c r="P55" s="877"/>
      <c r="Q55" s="877"/>
      <c r="R55" s="877"/>
      <c r="S55" s="877"/>
      <c r="T55" s="878"/>
      <c r="U55" s="429"/>
      <c r="V55" s="938" t="s">
        <v>230</v>
      </c>
      <c r="W55" s="938"/>
      <c r="X55" s="938"/>
      <c r="Y55" s="938"/>
      <c r="Z55" s="938"/>
      <c r="AA55" s="938"/>
      <c r="AB55" s="938"/>
      <c r="AC55" s="938"/>
      <c r="AD55" s="938"/>
      <c r="AE55" s="938"/>
      <c r="AF55" s="938"/>
      <c r="AG55" s="938"/>
      <c r="AH55" s="430"/>
      <c r="AI55" s="933" t="s">
        <v>565</v>
      </c>
      <c r="AJ55" s="934"/>
      <c r="AK55" s="934"/>
      <c r="AL55" s="934"/>
      <c r="AM55" s="934"/>
      <c r="AN55" s="59"/>
    </row>
    <row r="56" spans="1:40" ht="12" customHeight="1">
      <c r="A56" s="939" t="s">
        <v>231</v>
      </c>
      <c r="B56" s="940"/>
      <c r="C56" s="940"/>
      <c r="D56" s="940"/>
      <c r="E56" s="940"/>
      <c r="F56" s="940"/>
      <c r="G56" s="940"/>
      <c r="H56" s="98"/>
      <c r="I56" s="941" t="s">
        <v>232</v>
      </c>
      <c r="J56" s="941"/>
      <c r="K56" s="98"/>
      <c r="L56" s="98"/>
      <c r="M56" s="98"/>
      <c r="N56" s="98"/>
      <c r="O56" s="98"/>
      <c r="P56" s="98"/>
      <c r="Q56" s="98"/>
      <c r="R56" s="98"/>
      <c r="S56" s="328"/>
      <c r="T56" s="328"/>
      <c r="U56" s="431"/>
      <c r="V56" s="879" t="s">
        <v>233</v>
      </c>
      <c r="W56" s="879"/>
      <c r="X56" s="879"/>
      <c r="Y56" s="879"/>
      <c r="Z56" s="879"/>
      <c r="AA56" s="432"/>
      <c r="AB56" s="879" t="s">
        <v>234</v>
      </c>
      <c r="AC56" s="879"/>
      <c r="AD56" s="879"/>
      <c r="AE56" s="879"/>
      <c r="AF56" s="879"/>
      <c r="AG56" s="879"/>
      <c r="AH56" s="879"/>
      <c r="AI56" s="327"/>
      <c r="AJ56" s="327"/>
      <c r="AK56" s="327"/>
      <c r="AL56" s="873" t="s">
        <v>564</v>
      </c>
      <c r="AM56" s="873"/>
      <c r="AN56" s="59"/>
    </row>
    <row r="57" spans="1:40" ht="12" customHeight="1">
      <c r="A57" s="433"/>
      <c r="B57" s="879" t="s">
        <v>135</v>
      </c>
      <c r="C57" s="879"/>
      <c r="D57" s="879"/>
      <c r="E57" s="875"/>
      <c r="F57" s="935"/>
      <c r="G57" s="935"/>
      <c r="H57" s="935"/>
      <c r="I57" s="235"/>
      <c r="J57" s="434" t="s">
        <v>86</v>
      </c>
      <c r="K57" s="435"/>
      <c r="L57" s="888"/>
      <c r="M57" s="888"/>
      <c r="N57" s="888"/>
      <c r="O57" s="888"/>
      <c r="P57" s="888"/>
      <c r="Q57" s="327"/>
      <c r="R57" s="327"/>
      <c r="S57" s="328"/>
      <c r="T57" s="328"/>
      <c r="U57" s="436"/>
      <c r="V57" s="327"/>
      <c r="W57" s="327"/>
      <c r="X57" s="327"/>
      <c r="Y57" s="327"/>
      <c r="Z57" s="327"/>
      <c r="AA57" s="432"/>
      <c r="AB57" s="879" t="s">
        <v>235</v>
      </c>
      <c r="AC57" s="879"/>
      <c r="AD57" s="879"/>
      <c r="AE57" s="879"/>
      <c r="AF57" s="879"/>
      <c r="AG57" s="879"/>
      <c r="AH57" s="327"/>
      <c r="AI57" s="327"/>
      <c r="AJ57" s="327"/>
      <c r="AK57" s="327"/>
      <c r="AL57" s="873" t="s">
        <v>564</v>
      </c>
      <c r="AM57" s="873"/>
      <c r="AN57" s="59"/>
    </row>
    <row r="58" spans="1:40" ht="12" customHeight="1">
      <c r="A58" s="433"/>
      <c r="B58" s="879" t="s">
        <v>137</v>
      </c>
      <c r="C58" s="879"/>
      <c r="D58" s="879"/>
      <c r="E58" s="870"/>
      <c r="F58" s="871"/>
      <c r="G58" s="871"/>
      <c r="H58" s="871"/>
      <c r="I58" s="235"/>
      <c r="J58" s="434" t="s">
        <v>86</v>
      </c>
      <c r="K58" s="435"/>
      <c r="L58" s="872"/>
      <c r="M58" s="872"/>
      <c r="N58" s="872"/>
      <c r="O58" s="872"/>
      <c r="P58" s="872"/>
      <c r="Q58" s="327"/>
      <c r="R58" s="327"/>
      <c r="S58" s="328"/>
      <c r="T58" s="328"/>
      <c r="U58" s="436"/>
      <c r="V58" s="863" t="s">
        <v>236</v>
      </c>
      <c r="W58" s="863"/>
      <c r="X58" s="863"/>
      <c r="Y58" s="863"/>
      <c r="Z58" s="863"/>
      <c r="AA58" s="863"/>
      <c r="AB58" s="863"/>
      <c r="AC58" s="863"/>
      <c r="AD58" s="863"/>
      <c r="AE58" s="863"/>
      <c r="AF58" s="863"/>
      <c r="AG58" s="863"/>
      <c r="AH58" s="863"/>
      <c r="AI58" s="863"/>
      <c r="AJ58" s="863"/>
      <c r="AK58" s="327"/>
      <c r="AL58" s="873"/>
      <c r="AM58" s="873"/>
      <c r="AN58" s="59"/>
    </row>
    <row r="59" spans="1:40" ht="12" customHeight="1">
      <c r="A59" s="881" t="s">
        <v>237</v>
      </c>
      <c r="B59" s="879"/>
      <c r="C59" s="879"/>
      <c r="D59" s="879"/>
      <c r="E59" s="879"/>
      <c r="F59" s="879"/>
      <c r="G59" s="879"/>
      <c r="H59" s="879"/>
      <c r="I59" s="879"/>
      <c r="J59" s="879"/>
      <c r="K59" s="879"/>
      <c r="L59" s="879"/>
      <c r="M59" s="879"/>
      <c r="N59" s="879"/>
      <c r="O59" s="879"/>
      <c r="P59" s="327"/>
      <c r="Q59" s="327"/>
      <c r="R59" s="437"/>
      <c r="S59" s="328"/>
      <c r="T59" s="328"/>
      <c r="U59" s="438"/>
      <c r="V59" s="863" t="s">
        <v>238</v>
      </c>
      <c r="W59" s="863"/>
      <c r="X59" s="863"/>
      <c r="Y59" s="863"/>
      <c r="Z59" s="863"/>
      <c r="AA59" s="863"/>
      <c r="AB59" s="863"/>
      <c r="AC59" s="863"/>
      <c r="AD59" s="863"/>
      <c r="AE59" s="863"/>
      <c r="AF59" s="863"/>
      <c r="AG59" s="327"/>
      <c r="AH59" s="327"/>
      <c r="AI59" s="327"/>
      <c r="AJ59" s="327"/>
      <c r="AK59" s="327"/>
      <c r="AL59" s="873"/>
      <c r="AM59" s="873"/>
      <c r="AN59" s="59"/>
    </row>
    <row r="60" spans="1:40" ht="12" customHeight="1">
      <c r="A60" s="439"/>
      <c r="B60" s="327"/>
      <c r="C60" s="327"/>
      <c r="D60" s="327"/>
      <c r="E60" s="327"/>
      <c r="F60" s="327"/>
      <c r="G60" s="327"/>
      <c r="H60" s="327"/>
      <c r="I60" s="327"/>
      <c r="J60" s="327"/>
      <c r="K60" s="327"/>
      <c r="L60" s="327"/>
      <c r="M60" s="327"/>
      <c r="N60" s="327"/>
      <c r="O60" s="327"/>
      <c r="P60" s="874"/>
      <c r="Q60" s="874"/>
      <c r="R60" s="327"/>
      <c r="S60" s="328"/>
      <c r="T60" s="328"/>
      <c r="U60" s="438"/>
      <c r="V60" s="863" t="s">
        <v>239</v>
      </c>
      <c r="W60" s="863"/>
      <c r="X60" s="863"/>
      <c r="Y60" s="863"/>
      <c r="Z60" s="863"/>
      <c r="AA60" s="863"/>
      <c r="AB60" s="863"/>
      <c r="AC60" s="863"/>
      <c r="AD60" s="863"/>
      <c r="AE60" s="863"/>
      <c r="AF60" s="863"/>
      <c r="AG60" s="863"/>
      <c r="AH60" s="863"/>
      <c r="AI60" s="863"/>
      <c r="AJ60" s="327"/>
      <c r="AK60" s="327"/>
      <c r="AL60" s="873"/>
      <c r="AM60" s="873"/>
      <c r="AN60" s="59"/>
    </row>
    <row r="61" spans="1:40" ht="12" customHeight="1">
      <c r="A61" s="881" t="s">
        <v>811</v>
      </c>
      <c r="B61" s="879"/>
      <c r="C61" s="879"/>
      <c r="D61" s="879"/>
      <c r="E61" s="327"/>
      <c r="F61" s="931" t="s">
        <v>457</v>
      </c>
      <c r="G61" s="931"/>
      <c r="H61" s="931"/>
      <c r="I61" s="931"/>
      <c r="J61" s="931"/>
      <c r="K61" s="931"/>
      <c r="L61" s="426"/>
      <c r="M61" s="785" t="s">
        <v>779</v>
      </c>
      <c r="N61" s="785"/>
      <c r="O61" s="785"/>
      <c r="P61" s="785"/>
      <c r="Q61" s="785"/>
      <c r="R61" s="327"/>
      <c r="S61" s="328"/>
      <c r="T61" s="328"/>
      <c r="U61" s="438"/>
      <c r="V61" s="863" t="s">
        <v>115</v>
      </c>
      <c r="W61" s="863"/>
      <c r="X61" s="327"/>
      <c r="Y61" s="327"/>
      <c r="Z61" s="327"/>
      <c r="AA61" s="327"/>
      <c r="AB61" s="327"/>
      <c r="AC61" s="327"/>
      <c r="AD61" s="327"/>
      <c r="AE61" s="327"/>
      <c r="AF61" s="327"/>
      <c r="AG61" s="327"/>
      <c r="AH61" s="327"/>
      <c r="AI61" s="327"/>
      <c r="AJ61" s="327"/>
      <c r="AK61" s="327"/>
      <c r="AL61" s="327"/>
      <c r="AM61" s="327"/>
      <c r="AN61" s="59"/>
    </row>
    <row r="62" spans="1:40" ht="12" customHeight="1">
      <c r="A62" s="440"/>
      <c r="B62" s="879" t="s">
        <v>240</v>
      </c>
      <c r="C62" s="879"/>
      <c r="D62" s="879"/>
      <c r="E62" s="879"/>
      <c r="F62" s="879"/>
      <c r="G62" s="879"/>
      <c r="H62" s="879"/>
      <c r="I62" s="879"/>
      <c r="J62" s="879"/>
      <c r="K62" s="879"/>
      <c r="L62" s="426"/>
      <c r="M62" s="441"/>
      <c r="N62" s="930" t="s">
        <v>241</v>
      </c>
      <c r="O62" s="930"/>
      <c r="P62" s="874"/>
      <c r="Q62" s="874"/>
      <c r="R62" s="327"/>
      <c r="S62" s="328"/>
      <c r="T62" s="328"/>
      <c r="U62" s="442"/>
      <c r="V62" s="928"/>
      <c r="W62" s="928"/>
      <c r="X62" s="928"/>
      <c r="Y62" s="928"/>
      <c r="Z62" s="928"/>
      <c r="AA62" s="928"/>
      <c r="AB62" s="928"/>
      <c r="AC62" s="928"/>
      <c r="AD62" s="928"/>
      <c r="AE62" s="928"/>
      <c r="AF62" s="928"/>
      <c r="AG62" s="928"/>
      <c r="AH62" s="928"/>
      <c r="AI62" s="928"/>
      <c r="AJ62" s="928"/>
      <c r="AK62" s="928"/>
      <c r="AL62" s="928"/>
      <c r="AM62" s="327"/>
      <c r="AN62" s="59"/>
    </row>
    <row r="63" spans="1:40" ht="12" customHeight="1">
      <c r="A63" s="440"/>
      <c r="B63" s="327"/>
      <c r="C63" s="327"/>
      <c r="D63" s="327"/>
      <c r="E63" s="327"/>
      <c r="F63" s="931" t="s">
        <v>242</v>
      </c>
      <c r="G63" s="931"/>
      <c r="H63" s="931"/>
      <c r="I63" s="931"/>
      <c r="J63" s="931"/>
      <c r="K63" s="931"/>
      <c r="L63" s="931"/>
      <c r="M63" s="931"/>
      <c r="N63" s="931"/>
      <c r="O63" s="931"/>
      <c r="P63" s="929"/>
      <c r="Q63" s="929"/>
      <c r="R63" s="327"/>
      <c r="S63" s="328"/>
      <c r="T63" s="328"/>
      <c r="U63" s="443"/>
      <c r="V63" s="327"/>
      <c r="W63" s="327"/>
      <c r="X63" s="327"/>
      <c r="Y63" s="327"/>
      <c r="Z63" s="327"/>
      <c r="AA63" s="327"/>
      <c r="AB63" s="327"/>
      <c r="AC63" s="327"/>
      <c r="AD63" s="327"/>
      <c r="AE63" s="327"/>
      <c r="AF63" s="327"/>
      <c r="AG63" s="327"/>
      <c r="AH63" s="327"/>
      <c r="AI63" s="327"/>
      <c r="AJ63" s="327"/>
      <c r="AK63" s="327"/>
      <c r="AL63" s="327"/>
      <c r="AM63" s="327"/>
      <c r="AN63" s="59"/>
    </row>
    <row r="64" spans="1:40" ht="12" customHeight="1">
      <c r="A64" s="440"/>
      <c r="B64" s="879" t="s">
        <v>243</v>
      </c>
      <c r="C64" s="879"/>
      <c r="D64" s="879"/>
      <c r="E64" s="879"/>
      <c r="F64" s="879"/>
      <c r="G64" s="879"/>
      <c r="H64" s="879"/>
      <c r="I64" s="879"/>
      <c r="J64" s="879"/>
      <c r="K64" s="879"/>
      <c r="L64" s="879"/>
      <c r="M64" s="327"/>
      <c r="N64" s="327"/>
      <c r="O64" s="327"/>
      <c r="P64" s="785"/>
      <c r="Q64" s="785"/>
      <c r="R64" s="327"/>
      <c r="S64" s="328"/>
      <c r="T64" s="328"/>
      <c r="U64" s="443"/>
      <c r="V64" s="776" t="s">
        <v>244</v>
      </c>
      <c r="W64" s="776"/>
      <c r="X64" s="776"/>
      <c r="Y64" s="776"/>
      <c r="Z64" s="327"/>
      <c r="AA64" s="327"/>
      <c r="AB64" s="327"/>
      <c r="AC64" s="327"/>
      <c r="AD64" s="327"/>
      <c r="AE64" s="327"/>
      <c r="AF64" s="327"/>
      <c r="AG64" s="327"/>
      <c r="AH64" s="327"/>
      <c r="AI64" s="327"/>
      <c r="AJ64" s="327"/>
      <c r="AK64" s="327"/>
      <c r="AL64" s="327"/>
      <c r="AM64" s="327"/>
      <c r="AN64" s="59"/>
    </row>
    <row r="65" spans="1:40" ht="12" customHeight="1">
      <c r="A65" s="440"/>
      <c r="B65" s="863" t="s">
        <v>245</v>
      </c>
      <c r="C65" s="863"/>
      <c r="D65" s="863"/>
      <c r="E65" s="863"/>
      <c r="F65" s="863"/>
      <c r="G65" s="863"/>
      <c r="H65" s="863"/>
      <c r="I65" s="863"/>
      <c r="J65" s="863"/>
      <c r="K65" s="863"/>
      <c r="L65" s="863"/>
      <c r="M65" s="863"/>
      <c r="N65" s="863"/>
      <c r="O65" s="863"/>
      <c r="P65" s="327"/>
      <c r="Q65" s="327"/>
      <c r="R65" s="327"/>
      <c r="S65" s="328"/>
      <c r="T65" s="328"/>
      <c r="U65" s="443"/>
      <c r="V65" s="928"/>
      <c r="W65" s="928"/>
      <c r="X65" s="928"/>
      <c r="Y65" s="928"/>
      <c r="Z65" s="928"/>
      <c r="AA65" s="928"/>
      <c r="AB65" s="928"/>
      <c r="AC65" s="928"/>
      <c r="AD65" s="928"/>
      <c r="AE65" s="928"/>
      <c r="AF65" s="928"/>
      <c r="AG65" s="928"/>
      <c r="AH65" s="928"/>
      <c r="AI65" s="928"/>
      <c r="AJ65" s="928"/>
      <c r="AK65" s="928"/>
      <c r="AL65" s="928"/>
      <c r="AM65" s="327"/>
      <c r="AN65" s="59"/>
    </row>
    <row r="66" spans="1:40" ht="12" customHeight="1">
      <c r="A66" s="143"/>
      <c r="B66" s="838"/>
      <c r="C66" s="838"/>
      <c r="D66" s="838"/>
      <c r="E66" s="838"/>
      <c r="F66" s="838"/>
      <c r="G66" s="838"/>
      <c r="H66" s="838"/>
      <c r="I66" s="838"/>
      <c r="J66" s="838"/>
      <c r="K66" s="838"/>
      <c r="L66" s="838"/>
      <c r="M66" s="838"/>
      <c r="N66" s="838"/>
      <c r="O66" s="838"/>
      <c r="P66" s="838"/>
      <c r="Q66" s="838"/>
      <c r="R66" s="838"/>
      <c r="S66" s="57"/>
      <c r="T66" s="57"/>
      <c r="U66" s="153"/>
      <c r="V66" s="927"/>
      <c r="W66" s="927"/>
      <c r="X66" s="927"/>
      <c r="Y66" s="927"/>
      <c r="Z66" s="927"/>
      <c r="AA66" s="927"/>
      <c r="AB66" s="927"/>
      <c r="AC66" s="927"/>
      <c r="AD66" s="927"/>
      <c r="AE66" s="927"/>
      <c r="AF66" s="927"/>
      <c r="AG66" s="927"/>
      <c r="AH66" s="927"/>
      <c r="AI66" s="927"/>
      <c r="AJ66" s="927"/>
      <c r="AK66" s="927"/>
      <c r="AL66" s="927"/>
      <c r="AM66" s="46"/>
      <c r="AN66" s="59"/>
    </row>
    <row r="67" spans="1:40" ht="12" customHeight="1">
      <c r="A67" s="143"/>
      <c r="B67" s="843" t="s">
        <v>246</v>
      </c>
      <c r="C67" s="843"/>
      <c r="D67" s="843"/>
      <c r="E67" s="843"/>
      <c r="F67" s="843"/>
      <c r="G67" s="843"/>
      <c r="H67" s="843"/>
      <c r="I67" s="843"/>
      <c r="J67" s="843"/>
      <c r="K67" s="843"/>
      <c r="L67" s="843"/>
      <c r="M67" s="163"/>
      <c r="N67" s="816" t="s">
        <v>563</v>
      </c>
      <c r="O67" s="816"/>
      <c r="P67" s="816"/>
      <c r="Q67" s="816"/>
      <c r="R67" s="163"/>
      <c r="S67" s="57"/>
      <c r="T67" s="57"/>
      <c r="U67" s="153"/>
      <c r="V67" s="927"/>
      <c r="W67" s="927"/>
      <c r="X67" s="927"/>
      <c r="Y67" s="927"/>
      <c r="Z67" s="927"/>
      <c r="AA67" s="927"/>
      <c r="AB67" s="927"/>
      <c r="AC67" s="927"/>
      <c r="AD67" s="927"/>
      <c r="AE67" s="927"/>
      <c r="AF67" s="927"/>
      <c r="AG67" s="927"/>
      <c r="AH67" s="927"/>
      <c r="AI67" s="927"/>
      <c r="AJ67" s="927"/>
      <c r="AK67" s="927"/>
      <c r="AL67" s="927"/>
      <c r="AM67" s="46"/>
      <c r="AN67" s="59"/>
    </row>
    <row r="68" spans="1:40" ht="12" customHeight="1">
      <c r="A68" s="143"/>
      <c r="B68" s="710" t="s">
        <v>247</v>
      </c>
      <c r="C68" s="710"/>
      <c r="D68" s="710"/>
      <c r="E68" s="710"/>
      <c r="F68" s="710"/>
      <c r="G68" s="710"/>
      <c r="H68" s="141"/>
      <c r="I68" s="154"/>
      <c r="J68" s="154"/>
      <c r="K68" s="154"/>
      <c r="L68" s="154"/>
      <c r="M68" s="155" t="s">
        <v>248</v>
      </c>
      <c r="N68" s="46"/>
      <c r="O68" s="46"/>
      <c r="P68" s="932"/>
      <c r="Q68" s="932"/>
      <c r="R68" s="46"/>
      <c r="S68" s="57"/>
      <c r="T68" s="57"/>
      <c r="U68" s="153"/>
      <c r="V68" s="838"/>
      <c r="W68" s="838"/>
      <c r="X68" s="838"/>
      <c r="Y68" s="838"/>
      <c r="Z68" s="838"/>
      <c r="AA68" s="838"/>
      <c r="AB68" s="838"/>
      <c r="AC68" s="838"/>
      <c r="AD68" s="838"/>
      <c r="AE68" s="838"/>
      <c r="AF68" s="838"/>
      <c r="AG68" s="838"/>
      <c r="AH68" s="838"/>
      <c r="AI68" s="838"/>
      <c r="AJ68" s="838"/>
      <c r="AK68" s="838"/>
      <c r="AL68" s="838"/>
      <c r="AM68" s="46"/>
      <c r="AN68" s="59"/>
    </row>
    <row r="69" spans="1:40" ht="12" customHeight="1">
      <c r="A69" s="143"/>
      <c r="B69" s="710" t="s">
        <v>249</v>
      </c>
      <c r="C69" s="710"/>
      <c r="D69" s="710"/>
      <c r="E69" s="710"/>
      <c r="F69" s="710"/>
      <c r="G69" s="710"/>
      <c r="H69" s="710"/>
      <c r="I69" s="46"/>
      <c r="J69" s="46"/>
      <c r="K69" s="46"/>
      <c r="L69" s="46"/>
      <c r="M69" s="936" t="s">
        <v>565</v>
      </c>
      <c r="N69" s="936"/>
      <c r="O69" s="936"/>
      <c r="P69" s="936"/>
      <c r="Q69" s="936"/>
      <c r="R69" s="46"/>
      <c r="S69" s="57"/>
      <c r="T69" s="135"/>
      <c r="U69" s="147"/>
      <c r="V69" s="937"/>
      <c r="W69" s="937"/>
      <c r="X69" s="937"/>
      <c r="Y69" s="937"/>
      <c r="Z69" s="937"/>
      <c r="AA69" s="937"/>
      <c r="AB69" s="937"/>
      <c r="AC69" s="937"/>
      <c r="AD69" s="937"/>
      <c r="AE69" s="937"/>
      <c r="AF69" s="937"/>
      <c r="AG69" s="937"/>
      <c r="AH69" s="937"/>
      <c r="AI69" s="937"/>
      <c r="AJ69" s="937"/>
      <c r="AK69" s="937"/>
      <c r="AL69" s="937"/>
      <c r="AM69" s="46"/>
      <c r="AN69" s="59"/>
    </row>
    <row r="70" spans="1:40" ht="12" customHeight="1" thickBot="1">
      <c r="A70" s="156"/>
      <c r="B70" s="157"/>
      <c r="C70" s="157"/>
      <c r="D70" s="157"/>
      <c r="E70" s="157"/>
      <c r="F70" s="157"/>
      <c r="G70" s="157"/>
      <c r="H70" s="157"/>
      <c r="I70" s="157"/>
      <c r="J70" s="157"/>
      <c r="K70" s="157"/>
      <c r="L70" s="157"/>
      <c r="M70" s="157"/>
      <c r="N70" s="157"/>
      <c r="O70" s="157"/>
      <c r="P70" s="157"/>
      <c r="Q70" s="157"/>
      <c r="R70" s="157"/>
      <c r="S70" s="157"/>
      <c r="T70" s="158"/>
      <c r="U70" s="157"/>
      <c r="V70" s="157"/>
      <c r="W70" s="157"/>
      <c r="X70" s="157"/>
      <c r="Y70" s="157"/>
      <c r="Z70" s="157"/>
      <c r="AA70" s="157"/>
      <c r="AB70" s="157"/>
      <c r="AC70" s="157"/>
      <c r="AD70" s="157"/>
      <c r="AE70" s="157"/>
      <c r="AF70" s="157"/>
      <c r="AG70" s="157"/>
      <c r="AH70" s="157"/>
      <c r="AI70" s="157"/>
      <c r="AJ70" s="157"/>
      <c r="AK70" s="157"/>
      <c r="AL70" s="157"/>
      <c r="AM70" s="157"/>
      <c r="AN70" s="159"/>
    </row>
  </sheetData>
  <mergeCells count="273">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B39:D39"/>
    <mergeCell ref="N33:Q33"/>
    <mergeCell ref="P34:Q34"/>
    <mergeCell ref="AH34:AL34"/>
    <mergeCell ref="P35:Q35"/>
    <mergeCell ref="AH35:AL35"/>
    <mergeCell ref="P36:Q36"/>
    <mergeCell ref="AJ36:AL36"/>
    <mergeCell ref="AF33:AH33"/>
    <mergeCell ref="V39:X39"/>
    <mergeCell ref="A44:N44"/>
    <mergeCell ref="V44:AF44"/>
    <mergeCell ref="A45:J45"/>
    <mergeCell ref="K45:S45"/>
    <mergeCell ref="V45:AF45"/>
    <mergeCell ref="A46:C46"/>
    <mergeCell ref="V46:AA46"/>
    <mergeCell ref="A47:B47"/>
    <mergeCell ref="A48:D48"/>
    <mergeCell ref="O44:P44"/>
    <mergeCell ref="Q44:R44"/>
    <mergeCell ref="AK40:AL40"/>
    <mergeCell ref="A41:T41"/>
    <mergeCell ref="AK41:AL41"/>
    <mergeCell ref="K42:L42"/>
    <mergeCell ref="O43:P43"/>
    <mergeCell ref="AK43:AL43"/>
    <mergeCell ref="B40:G40"/>
    <mergeCell ref="A42:F42"/>
    <mergeCell ref="V42:AJ42"/>
    <mergeCell ref="A43:I43"/>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K17:M17"/>
    <mergeCell ref="AC18:AE18"/>
    <mergeCell ref="A19:C19"/>
    <mergeCell ref="X19:Y19"/>
    <mergeCell ref="AA19:AB19"/>
    <mergeCell ref="A20:D20"/>
    <mergeCell ref="X20:AA20"/>
    <mergeCell ref="A21:M21"/>
    <mergeCell ref="V22:AE22"/>
    <mergeCell ref="A23:E23"/>
    <mergeCell ref="V23:AG23"/>
    <mergeCell ref="L19:N19"/>
    <mergeCell ref="O19:Q19"/>
    <mergeCell ref="AD19:AG19"/>
    <mergeCell ref="AD20:AG20"/>
    <mergeCell ref="A24:E24"/>
    <mergeCell ref="V24:Y24"/>
    <mergeCell ref="Z24:AH24"/>
    <mergeCell ref="A25:E25"/>
    <mergeCell ref="X25:AG25"/>
    <mergeCell ref="A26:E26"/>
    <mergeCell ref="X26:AI26"/>
    <mergeCell ref="A27:E27"/>
    <mergeCell ref="X27:AH27"/>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dataValidations count="57">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xr:uid="{00000000-0002-0000-0500-000000000000}">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19" xr:uid="{00000000-0002-0000-0500-000001000000}"/>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xr:uid="{00000000-0002-0000-0500-000002000000}">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xr:uid="{00000000-0002-0000-0500-000003000000}">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xr:uid="{00000000-0002-0000-0500-000004000000}">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xr:uid="{00000000-0002-0000-0500-00000500000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xr:uid="{00000000-0002-0000-0500-000006000000}">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xr:uid="{00000000-0002-0000-0500-000007000000}">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xr:uid="{00000000-0002-0000-0500-000008000000}">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xr:uid="{00000000-0002-0000-0500-000009000000}">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xr:uid="{00000000-0002-0000-0500-00000A000000}">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xr:uid="{00000000-0002-0000-0500-00000B000000}">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xr:uid="{00000000-0002-0000-0500-00000C000000}">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xr:uid="{00000000-0002-0000-0500-00000D000000}">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xr:uid="{00000000-0002-0000-0500-00000E000000}">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xr:uid="{00000000-0002-0000-0500-00000F00000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xr:uid="{00000000-0002-0000-0500-000010000000}">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xr:uid="{00000000-0002-0000-0500-000011000000}">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xr:uid="{00000000-0002-0000-0500-000012000000}">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xr:uid="{00000000-0002-0000-0500-000013000000}">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xr:uid="{00000000-0002-0000-0500-000014000000}">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xr:uid="{00000000-0002-0000-0500-000015000000}">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xr:uid="{00000000-0002-0000-0500-000016000000}">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xr:uid="{00000000-0002-0000-0500-000017000000}">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xr:uid="{00000000-0002-0000-0500-000018000000}">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xr:uid="{00000000-0002-0000-0500-000019000000}">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xr:uid="{00000000-0002-0000-0500-00001A00000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xr:uid="{00000000-0002-0000-0500-00001B000000}">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xr:uid="{00000000-0002-0000-0500-00001C000000}">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xr:uid="{00000000-0002-0000-0500-00001D000000}">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xr:uid="{00000000-0002-0000-0500-00001E00000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xr:uid="{00000000-0002-0000-0500-00001F000000}"/>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xr:uid="{00000000-0002-0000-0500-000020000000}">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xr:uid="{00000000-0002-0000-0500-000021000000}">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xr:uid="{00000000-0002-0000-0500-000022000000}">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xr:uid="{00000000-0002-0000-0500-000023000000}">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xr:uid="{00000000-0002-0000-0500-000024000000}">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L19:L20" xr:uid="{00000000-0002-0000-0500-00002500000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xr:uid="{00000000-0002-0000-0500-000026000000}">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xr:uid="{00000000-0002-0000-0500-000027000000}">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xr:uid="{00000000-0002-0000-0500-00002800000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xr:uid="{00000000-0002-0000-0500-00002900000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xr:uid="{00000000-0002-0000-0500-00002A000000}">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xr:uid="{00000000-0002-0000-0500-00002B000000}">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xr:uid="{00000000-0002-0000-0500-00002C000000}">
      <formula1>"Internal, External, N/A"</formula1>
    </dataValidation>
    <dataValidation type="list" allowBlank="1" showInputMessage="1" showErrorMessage="1" sqref="WLZ983068:WMC983068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xr:uid="{00000000-0002-0000-0500-00002D000000}">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xr:uid="{00000000-0002-0000-0500-00002E00000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xr:uid="{00000000-0002-0000-0500-00002F000000}">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xr:uid="{00000000-0002-0000-0500-000030000000}">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xr:uid="{00000000-0002-0000-0500-000031000000}">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xr:uid="{00000000-0002-0000-0500-000032000000}">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xr:uid="{00000000-0002-0000-0500-000033000000}">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xr:uid="{00000000-0002-0000-0500-00003400000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xr:uid="{00000000-0002-0000-0500-000035000000}">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xr:uid="{00000000-0002-0000-0500-000036000000}">
      <formula1>"I-1,I-2,S-1,S-3,S-4,S-5,S-6,S-8,S-9,C-6,A-7,A-8,D-1,D-2"</formula1>
    </dataValidation>
    <dataValidation type="list" allowBlank="1" showInputMessage="1" showErrorMessage="1" sqref="N30:Q30 N32:Q32" xr:uid="{00000000-0002-0000-0500-000037000000}">
      <formula1>"VENDOR,PURCHASER"</formula1>
    </dataValidation>
    <dataValidation type="list" allowBlank="1" showInputMessage="1" showErrorMessage="1" sqref="N67:Q67" xr:uid="{00000000-0002-0000-0500-000038000000}">
      <formula1>"Purchaser, VENDOR"</formula1>
    </dataValidation>
  </dataValidations>
  <printOptions horizontalCentered="1" verticalCentered="1"/>
  <pageMargins left="0.39370078740157483" right="0.39370078740157483" top="0.39370078740157483" bottom="0.39370078740157483" header="0.31496062992125984" footer="0.31496062992125984"/>
  <pageSetup paperSize="9" scale="7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pageSetUpPr fitToPage="1"/>
  </sheetPr>
  <dimension ref="A1:BS70"/>
  <sheetViews>
    <sheetView view="pageBreakPreview" zoomScaleNormal="115" zoomScaleSheetLayoutView="100" workbookViewId="0">
      <selection activeCell="H61" sqref="H61:AM61"/>
    </sheetView>
  </sheetViews>
  <sheetFormatPr defaultRowHeight="12" customHeight="1"/>
  <cols>
    <col min="1" max="11" width="2.42578125" style="10" customWidth="1"/>
    <col min="12" max="15" width="3.42578125" style="10" customWidth="1"/>
    <col min="16" max="16" width="4.85546875" style="10" customWidth="1"/>
    <col min="17" max="22" width="3.42578125" style="10" customWidth="1"/>
    <col min="23" max="23" width="4.5703125" style="10" customWidth="1"/>
    <col min="24" max="29" width="3.42578125" style="10" customWidth="1"/>
    <col min="30" max="36" width="2.42578125" style="10" customWidth="1"/>
    <col min="37" max="37" width="5" style="10" customWidth="1"/>
    <col min="38" max="39" width="2.42578125" style="10" customWidth="1"/>
    <col min="40" max="40" width="3.42578125" style="10" bestFit="1"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39" customFormat="1" ht="20.25" customHeight="1">
      <c r="A1" s="548" t="s">
        <v>474</v>
      </c>
      <c r="B1" s="549"/>
      <c r="C1" s="549"/>
      <c r="D1" s="549"/>
      <c r="E1" s="549"/>
      <c r="F1" s="549"/>
      <c r="G1" s="549"/>
      <c r="H1" s="549"/>
      <c r="I1" s="549"/>
      <c r="J1" s="549"/>
      <c r="K1" s="550"/>
      <c r="L1" s="567" t="s">
        <v>516</v>
      </c>
      <c r="M1" s="567"/>
      <c r="N1" s="567"/>
      <c r="O1" s="567"/>
      <c r="P1" s="567"/>
      <c r="Q1" s="567"/>
      <c r="R1" s="567"/>
      <c r="S1" s="567"/>
      <c r="T1" s="567"/>
      <c r="U1" s="567"/>
      <c r="V1" s="567"/>
      <c r="W1" s="567"/>
      <c r="X1" s="567"/>
      <c r="Y1" s="567"/>
      <c r="Z1" s="567"/>
      <c r="AA1" s="567"/>
      <c r="AB1" s="567"/>
      <c r="AC1" s="568"/>
      <c r="AD1" s="523"/>
      <c r="AE1" s="524"/>
      <c r="AF1" s="524"/>
      <c r="AG1" s="524"/>
      <c r="AH1" s="524"/>
      <c r="AI1" s="524"/>
      <c r="AJ1" s="524"/>
      <c r="AK1" s="524"/>
      <c r="AL1" s="524"/>
      <c r="AM1" s="524"/>
      <c r="AN1" s="525"/>
    </row>
    <row r="2" spans="1:40" s="239" customFormat="1" ht="20.25" customHeight="1">
      <c r="A2" s="551"/>
      <c r="B2" s="552"/>
      <c r="C2" s="552"/>
      <c r="D2" s="552"/>
      <c r="E2" s="552"/>
      <c r="F2" s="552"/>
      <c r="G2" s="552"/>
      <c r="H2" s="552"/>
      <c r="I2" s="552"/>
      <c r="J2" s="552"/>
      <c r="K2" s="553"/>
      <c r="L2" s="569"/>
      <c r="M2" s="569"/>
      <c r="N2" s="569"/>
      <c r="O2" s="569"/>
      <c r="P2" s="569"/>
      <c r="Q2" s="569"/>
      <c r="R2" s="569"/>
      <c r="S2" s="569"/>
      <c r="T2" s="569"/>
      <c r="U2" s="569"/>
      <c r="V2" s="569"/>
      <c r="W2" s="569"/>
      <c r="X2" s="569"/>
      <c r="Y2" s="569"/>
      <c r="Z2" s="569"/>
      <c r="AA2" s="569"/>
      <c r="AB2" s="569"/>
      <c r="AC2" s="570"/>
      <c r="AD2" s="526"/>
      <c r="AE2" s="527"/>
      <c r="AF2" s="527"/>
      <c r="AG2" s="527"/>
      <c r="AH2" s="527"/>
      <c r="AI2" s="527"/>
      <c r="AJ2" s="527"/>
      <c r="AK2" s="527"/>
      <c r="AL2" s="527"/>
      <c r="AM2" s="527"/>
      <c r="AN2" s="528"/>
    </row>
    <row r="3" spans="1:40" s="239" customFormat="1" ht="10.5" customHeight="1">
      <c r="A3" s="551"/>
      <c r="B3" s="552"/>
      <c r="C3" s="552"/>
      <c r="D3" s="552"/>
      <c r="E3" s="552"/>
      <c r="F3" s="552"/>
      <c r="G3" s="552"/>
      <c r="H3" s="552"/>
      <c r="I3" s="552"/>
      <c r="J3" s="552"/>
      <c r="K3" s="553"/>
      <c r="L3" s="569"/>
      <c r="M3" s="569"/>
      <c r="N3" s="569"/>
      <c r="O3" s="569"/>
      <c r="P3" s="569"/>
      <c r="Q3" s="569"/>
      <c r="R3" s="569"/>
      <c r="S3" s="569"/>
      <c r="T3" s="569"/>
      <c r="U3" s="569"/>
      <c r="V3" s="569"/>
      <c r="W3" s="569"/>
      <c r="X3" s="569"/>
      <c r="Y3" s="569"/>
      <c r="Z3" s="569"/>
      <c r="AA3" s="569"/>
      <c r="AB3" s="569"/>
      <c r="AC3" s="570"/>
      <c r="AD3" s="526"/>
      <c r="AE3" s="527"/>
      <c r="AF3" s="527"/>
      <c r="AG3" s="527"/>
      <c r="AH3" s="527"/>
      <c r="AI3" s="527"/>
      <c r="AJ3" s="527"/>
      <c r="AK3" s="527"/>
      <c r="AL3" s="527"/>
      <c r="AM3" s="527"/>
      <c r="AN3" s="528"/>
    </row>
    <row r="4" spans="1:40" s="239" customFormat="1" ht="10.5" customHeight="1">
      <c r="A4" s="551"/>
      <c r="B4" s="552"/>
      <c r="C4" s="552"/>
      <c r="D4" s="552"/>
      <c r="E4" s="552"/>
      <c r="F4" s="552"/>
      <c r="G4" s="552"/>
      <c r="H4" s="552"/>
      <c r="I4" s="552"/>
      <c r="J4" s="552"/>
      <c r="K4" s="553"/>
      <c r="L4" s="569"/>
      <c r="M4" s="569"/>
      <c r="N4" s="569"/>
      <c r="O4" s="569"/>
      <c r="P4" s="569"/>
      <c r="Q4" s="569"/>
      <c r="R4" s="569"/>
      <c r="S4" s="569"/>
      <c r="T4" s="569"/>
      <c r="U4" s="569"/>
      <c r="V4" s="569"/>
      <c r="W4" s="569"/>
      <c r="X4" s="569"/>
      <c r="Y4" s="569"/>
      <c r="Z4" s="569"/>
      <c r="AA4" s="569"/>
      <c r="AB4" s="569"/>
      <c r="AC4" s="570"/>
      <c r="AD4" s="526"/>
      <c r="AE4" s="527"/>
      <c r="AF4" s="527"/>
      <c r="AG4" s="527"/>
      <c r="AH4" s="527"/>
      <c r="AI4" s="527"/>
      <c r="AJ4" s="527"/>
      <c r="AK4" s="527"/>
      <c r="AL4" s="527"/>
      <c r="AM4" s="527"/>
      <c r="AN4" s="528"/>
    </row>
    <row r="5" spans="1:40" s="239" customFormat="1" ht="20.25" customHeight="1">
      <c r="A5" s="551"/>
      <c r="B5" s="552"/>
      <c r="C5" s="552"/>
      <c r="D5" s="552"/>
      <c r="E5" s="552"/>
      <c r="F5" s="552"/>
      <c r="G5" s="552"/>
      <c r="H5" s="552"/>
      <c r="I5" s="552"/>
      <c r="J5" s="552"/>
      <c r="K5" s="553"/>
      <c r="L5" s="569"/>
      <c r="M5" s="569"/>
      <c r="N5" s="569"/>
      <c r="O5" s="569"/>
      <c r="P5" s="569"/>
      <c r="Q5" s="569"/>
      <c r="R5" s="569"/>
      <c r="S5" s="569"/>
      <c r="T5" s="569"/>
      <c r="U5" s="569"/>
      <c r="V5" s="569"/>
      <c r="W5" s="569"/>
      <c r="X5" s="569"/>
      <c r="Y5" s="569"/>
      <c r="Z5" s="569"/>
      <c r="AA5" s="569"/>
      <c r="AB5" s="569"/>
      <c r="AC5" s="570"/>
      <c r="AD5" s="526"/>
      <c r="AE5" s="527"/>
      <c r="AF5" s="527"/>
      <c r="AG5" s="527"/>
      <c r="AH5" s="527"/>
      <c r="AI5" s="527"/>
      <c r="AJ5" s="527"/>
      <c r="AK5" s="527"/>
      <c r="AL5" s="527"/>
      <c r="AM5" s="527"/>
      <c r="AN5" s="528"/>
    </row>
    <row r="6" spans="1:40" s="239" customFormat="1" ht="11.25" customHeight="1">
      <c r="A6" s="554"/>
      <c r="B6" s="555"/>
      <c r="C6" s="555"/>
      <c r="D6" s="555"/>
      <c r="E6" s="555"/>
      <c r="F6" s="555"/>
      <c r="G6" s="555"/>
      <c r="H6" s="555"/>
      <c r="I6" s="555"/>
      <c r="J6" s="555"/>
      <c r="K6" s="556"/>
      <c r="L6" s="571"/>
      <c r="M6" s="571"/>
      <c r="N6" s="571"/>
      <c r="O6" s="571"/>
      <c r="P6" s="571"/>
      <c r="Q6" s="571"/>
      <c r="R6" s="571"/>
      <c r="S6" s="571"/>
      <c r="T6" s="571"/>
      <c r="U6" s="571"/>
      <c r="V6" s="571"/>
      <c r="W6" s="571"/>
      <c r="X6" s="571"/>
      <c r="Y6" s="571"/>
      <c r="Z6" s="571"/>
      <c r="AA6" s="571"/>
      <c r="AB6" s="571"/>
      <c r="AC6" s="572"/>
      <c r="AD6" s="529"/>
      <c r="AE6" s="530"/>
      <c r="AF6" s="530"/>
      <c r="AG6" s="530"/>
      <c r="AH6" s="530"/>
      <c r="AI6" s="530"/>
      <c r="AJ6" s="530"/>
      <c r="AK6" s="530"/>
      <c r="AL6" s="530"/>
      <c r="AM6" s="530"/>
      <c r="AN6" s="531"/>
    </row>
    <row r="7" spans="1:40" s="239" customFormat="1" ht="15" customHeight="1">
      <c r="A7" s="558" t="s">
        <v>475</v>
      </c>
      <c r="B7" s="559"/>
      <c r="C7" s="559"/>
      <c r="D7" s="559"/>
      <c r="E7" s="559"/>
      <c r="F7" s="559"/>
      <c r="G7" s="559"/>
      <c r="H7" s="559"/>
      <c r="I7" s="559"/>
      <c r="J7" s="559"/>
      <c r="K7" s="560"/>
      <c r="L7" s="573" t="s">
        <v>809</v>
      </c>
      <c r="M7" s="574"/>
      <c r="N7" s="574"/>
      <c r="O7" s="574"/>
      <c r="P7" s="574"/>
      <c r="Q7" s="574"/>
      <c r="R7" s="574"/>
      <c r="S7" s="574"/>
      <c r="T7" s="574"/>
      <c r="U7" s="574"/>
      <c r="V7" s="574"/>
      <c r="W7" s="574"/>
      <c r="X7" s="574"/>
      <c r="Y7" s="574"/>
      <c r="Z7" s="574"/>
      <c r="AA7" s="574"/>
      <c r="AB7" s="574"/>
      <c r="AC7" s="574"/>
      <c r="AD7" s="538" t="s">
        <v>763</v>
      </c>
      <c r="AE7" s="539"/>
      <c r="AF7" s="539"/>
      <c r="AG7" s="539"/>
      <c r="AH7" s="539"/>
      <c r="AI7" s="539"/>
      <c r="AJ7" s="539"/>
      <c r="AK7" s="539"/>
      <c r="AL7" s="539"/>
      <c r="AM7" s="539"/>
      <c r="AN7" s="540"/>
    </row>
    <row r="8" spans="1:40" s="239" customFormat="1" ht="13.5" customHeight="1">
      <c r="A8" s="561" t="s">
        <v>520</v>
      </c>
      <c r="B8" s="562"/>
      <c r="C8" s="562"/>
      <c r="D8" s="562"/>
      <c r="E8" s="562"/>
      <c r="F8" s="562"/>
      <c r="G8" s="562"/>
      <c r="H8" s="562"/>
      <c r="I8" s="562"/>
      <c r="J8" s="562"/>
      <c r="K8" s="563"/>
      <c r="L8" s="522" t="s">
        <v>476</v>
      </c>
      <c r="M8" s="519"/>
      <c r="N8" s="521" t="s">
        <v>477</v>
      </c>
      <c r="O8" s="521"/>
      <c r="P8" s="519" t="s">
        <v>478</v>
      </c>
      <c r="Q8" s="519"/>
      <c r="R8" s="519" t="s">
        <v>479</v>
      </c>
      <c r="S8" s="519"/>
      <c r="T8" s="519" t="s">
        <v>480</v>
      </c>
      <c r="U8" s="519"/>
      <c r="V8" s="519" t="s">
        <v>481</v>
      </c>
      <c r="W8" s="519"/>
      <c r="X8" s="547" t="s">
        <v>482</v>
      </c>
      <c r="Y8" s="547"/>
      <c r="Z8" s="547"/>
      <c r="AA8" s="519" t="s">
        <v>483</v>
      </c>
      <c r="AB8" s="519"/>
      <c r="AC8" s="519"/>
      <c r="AD8" s="541"/>
      <c r="AE8" s="542"/>
      <c r="AF8" s="542"/>
      <c r="AG8" s="542"/>
      <c r="AH8" s="542"/>
      <c r="AI8" s="542"/>
      <c r="AJ8" s="542"/>
      <c r="AK8" s="542"/>
      <c r="AL8" s="542"/>
      <c r="AM8" s="542"/>
      <c r="AN8" s="543"/>
    </row>
    <row r="9" spans="1:40" s="239" customFormat="1" ht="15" customHeight="1" thickBot="1">
      <c r="A9" s="564"/>
      <c r="B9" s="565"/>
      <c r="C9" s="565"/>
      <c r="D9" s="565"/>
      <c r="E9" s="565"/>
      <c r="F9" s="565"/>
      <c r="G9" s="565"/>
      <c r="H9" s="565"/>
      <c r="I9" s="565"/>
      <c r="J9" s="565"/>
      <c r="K9" s="566"/>
      <c r="L9" s="557" t="s">
        <v>517</v>
      </c>
      <c r="M9" s="557"/>
      <c r="N9" s="520" t="s">
        <v>518</v>
      </c>
      <c r="O9" s="520"/>
      <c r="P9" s="520" t="s">
        <v>519</v>
      </c>
      <c r="Q9" s="520"/>
      <c r="R9" s="520" t="s">
        <v>484</v>
      </c>
      <c r="S9" s="520"/>
      <c r="T9" s="520" t="s">
        <v>485</v>
      </c>
      <c r="U9" s="520"/>
      <c r="V9" s="520" t="s">
        <v>486</v>
      </c>
      <c r="W9" s="520"/>
      <c r="X9" s="520" t="s">
        <v>530</v>
      </c>
      <c r="Y9" s="520"/>
      <c r="Z9" s="520"/>
      <c r="AA9" s="520" t="s">
        <v>795</v>
      </c>
      <c r="AB9" s="520"/>
      <c r="AC9" s="520"/>
      <c r="AD9" s="544"/>
      <c r="AE9" s="545"/>
      <c r="AF9" s="545"/>
      <c r="AG9" s="545"/>
      <c r="AH9" s="545"/>
      <c r="AI9" s="545"/>
      <c r="AJ9" s="545"/>
      <c r="AK9" s="545"/>
      <c r="AL9" s="545"/>
      <c r="AM9" s="545"/>
      <c r="AN9" s="546"/>
    </row>
    <row r="10" spans="1:40" s="1" customFormat="1"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
    </row>
    <row r="11" spans="1:40" s="1" customFormat="1" ht="6" customHeight="1">
      <c r="A11" s="606" t="s">
        <v>538</v>
      </c>
      <c r="B11" s="607"/>
      <c r="C11" s="607"/>
      <c r="D11" s="607"/>
      <c r="E11" s="607"/>
      <c r="F11" s="607"/>
      <c r="G11" s="607"/>
      <c r="H11" s="607"/>
      <c r="I11" s="607"/>
      <c r="J11" s="607"/>
      <c r="K11" s="607"/>
      <c r="L11" s="607"/>
      <c r="M11" s="607"/>
      <c r="N11" s="607"/>
      <c r="O11" s="607"/>
      <c r="P11" s="607"/>
      <c r="Q11" s="607"/>
      <c r="R11" s="607"/>
      <c r="S11" s="607"/>
      <c r="T11" s="607"/>
      <c r="U11" s="607"/>
      <c r="V11" s="607"/>
      <c r="W11" s="607"/>
      <c r="X11" s="607"/>
      <c r="Y11" s="607"/>
      <c r="Z11" s="607"/>
      <c r="AA11" s="607"/>
      <c r="AB11" s="607"/>
      <c r="AC11" s="607"/>
      <c r="AD11" s="607"/>
      <c r="AE11" s="607"/>
      <c r="AF11" s="607"/>
      <c r="AG11" s="607"/>
      <c r="AH11" s="607"/>
      <c r="AI11" s="607"/>
      <c r="AJ11" s="607"/>
      <c r="AK11" s="607"/>
      <c r="AL11" s="607"/>
      <c r="AM11" s="607"/>
      <c r="AN11" s="608"/>
    </row>
    <row r="12" spans="1:40" s="1" customFormat="1" ht="6.75" customHeight="1" thickBot="1">
      <c r="A12" s="609"/>
      <c r="B12" s="610"/>
      <c r="C12" s="610"/>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11"/>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2" customHeight="1">
      <c r="A14" s="915" t="s">
        <v>250</v>
      </c>
      <c r="B14" s="916"/>
      <c r="C14" s="916"/>
      <c r="D14" s="916"/>
      <c r="E14" s="916"/>
      <c r="F14" s="916"/>
      <c r="G14" s="916"/>
      <c r="H14" s="916"/>
      <c r="I14" s="916"/>
      <c r="J14" s="916"/>
      <c r="K14" s="916"/>
      <c r="L14" s="916"/>
      <c r="M14" s="916"/>
      <c r="N14" s="916"/>
      <c r="O14" s="916"/>
      <c r="P14" s="916"/>
      <c r="Q14" s="916"/>
      <c r="R14" s="916"/>
      <c r="S14" s="916"/>
      <c r="T14" s="964"/>
      <c r="U14" s="965" t="s">
        <v>251</v>
      </c>
      <c r="V14" s="916"/>
      <c r="W14" s="916"/>
      <c r="X14" s="916"/>
      <c r="Y14" s="916"/>
      <c r="Z14" s="916"/>
      <c r="AA14" s="916"/>
      <c r="AB14" s="916"/>
      <c r="AC14" s="916"/>
      <c r="AD14" s="916"/>
      <c r="AE14" s="916"/>
      <c r="AF14" s="916"/>
      <c r="AG14" s="916"/>
      <c r="AH14" s="916"/>
      <c r="AI14" s="916"/>
      <c r="AJ14" s="916"/>
      <c r="AK14" s="916"/>
      <c r="AL14" s="916"/>
      <c r="AM14" s="916"/>
      <c r="AN14" s="917"/>
    </row>
    <row r="15" spans="1:40" ht="12" customHeight="1">
      <c r="A15" s="978" t="s">
        <v>252</v>
      </c>
      <c r="B15" s="829"/>
      <c r="C15" s="829"/>
      <c r="D15" s="829"/>
      <c r="E15" s="829"/>
      <c r="F15" s="829"/>
      <c r="G15" s="829"/>
      <c r="H15" s="829"/>
      <c r="I15" s="829"/>
      <c r="J15" s="829"/>
      <c r="K15" s="57"/>
      <c r="L15" s="57"/>
      <c r="M15" s="57"/>
      <c r="N15" s="57"/>
      <c r="O15" s="127"/>
      <c r="P15" s="942"/>
      <c r="Q15" s="942"/>
      <c r="R15" s="127"/>
      <c r="S15" s="140"/>
      <c r="T15" s="191"/>
      <c r="U15" s="46"/>
      <c r="V15" s="829" t="s">
        <v>253</v>
      </c>
      <c r="W15" s="829"/>
      <c r="X15" s="829"/>
      <c r="Y15" s="829"/>
      <c r="Z15" s="829"/>
      <c r="AA15" s="829"/>
      <c r="AB15" s="829"/>
      <c r="AC15" s="829"/>
      <c r="AD15" s="829"/>
      <c r="AE15" s="829"/>
      <c r="AF15" s="829"/>
      <c r="AG15" s="829"/>
      <c r="AH15" s="829"/>
      <c r="AI15" s="829"/>
      <c r="AJ15" s="829"/>
      <c r="AK15" s="829"/>
      <c r="AL15" s="168"/>
      <c r="AM15" s="49"/>
      <c r="AN15" s="59"/>
    </row>
    <row r="16" spans="1:40" ht="12" customHeight="1">
      <c r="A16" s="644" t="s">
        <v>254</v>
      </c>
      <c r="B16" s="632"/>
      <c r="C16" s="632"/>
      <c r="D16" s="632"/>
      <c r="E16" s="632"/>
      <c r="F16" s="632"/>
      <c r="G16" s="632"/>
      <c r="H16" s="632"/>
      <c r="I16" s="57"/>
      <c r="J16" s="57"/>
      <c r="K16" s="57"/>
      <c r="L16" s="57"/>
      <c r="M16" s="57"/>
      <c r="N16" s="57"/>
      <c r="O16" s="127"/>
      <c r="P16" s="967"/>
      <c r="Q16" s="967"/>
      <c r="R16" s="43"/>
      <c r="S16" s="140"/>
      <c r="T16" s="191"/>
      <c r="U16" s="173"/>
      <c r="V16" s="173"/>
      <c r="W16" s="173"/>
      <c r="X16" s="173"/>
      <c r="Y16" s="173"/>
      <c r="Z16" s="173"/>
      <c r="AA16" s="173"/>
      <c r="AB16" s="173"/>
      <c r="AC16" s="173"/>
      <c r="AD16" s="173"/>
      <c r="AE16" s="173"/>
      <c r="AF16" s="771" t="s">
        <v>255</v>
      </c>
      <c r="AG16" s="771"/>
      <c r="AH16" s="771"/>
      <c r="AI16" s="173"/>
      <c r="AJ16" s="772"/>
      <c r="AK16" s="772"/>
      <c r="AL16" s="173"/>
      <c r="AM16" s="173"/>
      <c r="AN16" s="59"/>
    </row>
    <row r="17" spans="1:40" ht="12" customHeight="1">
      <c r="A17" s="137"/>
      <c r="B17" s="632" t="s">
        <v>256</v>
      </c>
      <c r="C17" s="632"/>
      <c r="D17" s="632"/>
      <c r="E17" s="632"/>
      <c r="F17" s="632"/>
      <c r="G17" s="632"/>
      <c r="H17" s="632"/>
      <c r="I17" s="57"/>
      <c r="J17" s="57"/>
      <c r="K17" s="57"/>
      <c r="L17" s="57"/>
      <c r="M17" s="57"/>
      <c r="N17" s="57"/>
      <c r="O17" s="127"/>
      <c r="P17" s="838"/>
      <c r="Q17" s="838"/>
      <c r="R17" s="127"/>
      <c r="S17" s="140"/>
      <c r="T17" s="191"/>
      <c r="U17" s="166"/>
      <c r="V17" s="632" t="s">
        <v>257</v>
      </c>
      <c r="W17" s="632"/>
      <c r="X17" s="632"/>
      <c r="Y17" s="632"/>
      <c r="Z17" s="632"/>
      <c r="AA17" s="632"/>
      <c r="AB17" s="632"/>
      <c r="AC17" s="632"/>
      <c r="AD17" s="632"/>
      <c r="AE17" s="632"/>
      <c r="AF17" s="46"/>
      <c r="AG17" s="155"/>
      <c r="AH17" s="46"/>
      <c r="AI17" s="47"/>
      <c r="AJ17" s="47"/>
      <c r="AK17" s="168"/>
      <c r="AL17" s="168"/>
      <c r="AM17" s="49"/>
      <c r="AN17" s="59"/>
    </row>
    <row r="18" spans="1:40" ht="12" customHeight="1">
      <c r="A18" s="137"/>
      <c r="B18" s="632" t="s">
        <v>258</v>
      </c>
      <c r="C18" s="632"/>
      <c r="D18" s="632"/>
      <c r="E18" s="632"/>
      <c r="F18" s="632"/>
      <c r="G18" s="632"/>
      <c r="H18" s="632"/>
      <c r="I18" s="632"/>
      <c r="J18" s="632"/>
      <c r="K18" s="57"/>
      <c r="L18" s="57"/>
      <c r="M18" s="57"/>
      <c r="N18" s="57"/>
      <c r="O18" s="127"/>
      <c r="P18" s="967"/>
      <c r="Q18" s="967"/>
      <c r="R18" s="127"/>
      <c r="S18" s="140"/>
      <c r="T18" s="191"/>
      <c r="U18" s="46"/>
      <c r="V18" s="46"/>
      <c r="W18" s="966"/>
      <c r="X18" s="966"/>
      <c r="Y18" s="966"/>
      <c r="Z18" s="966"/>
      <c r="AA18" s="966"/>
      <c r="AB18" s="966"/>
      <c r="AC18" s="966"/>
      <c r="AD18" s="966"/>
      <c r="AE18" s="966"/>
      <c r="AF18" s="966"/>
      <c r="AG18" s="966"/>
      <c r="AH18" s="966"/>
      <c r="AI18" s="966"/>
      <c r="AJ18" s="966"/>
      <c r="AK18" s="966"/>
      <c r="AL18" s="168"/>
      <c r="AM18" s="49"/>
      <c r="AN18" s="59"/>
    </row>
    <row r="19" spans="1:40" ht="12" customHeight="1">
      <c r="A19" s="137"/>
      <c r="B19" s="46"/>
      <c r="C19" s="966"/>
      <c r="D19" s="966"/>
      <c r="E19" s="966"/>
      <c r="F19" s="966"/>
      <c r="G19" s="966"/>
      <c r="H19" s="966"/>
      <c r="I19" s="966"/>
      <c r="J19" s="966"/>
      <c r="K19" s="966"/>
      <c r="L19" s="966"/>
      <c r="M19" s="966"/>
      <c r="N19" s="966"/>
      <c r="O19" s="966"/>
      <c r="P19" s="966"/>
      <c r="Q19" s="966"/>
      <c r="R19" s="127"/>
      <c r="S19" s="140"/>
      <c r="T19" s="191"/>
      <c r="U19" s="49"/>
      <c r="V19" s="632" t="s">
        <v>259</v>
      </c>
      <c r="W19" s="632"/>
      <c r="X19" s="632"/>
      <c r="Y19" s="632"/>
      <c r="Z19" s="632"/>
      <c r="AA19" s="632"/>
      <c r="AB19" s="632"/>
      <c r="AC19" s="632"/>
      <c r="AD19" s="632"/>
      <c r="AE19" s="127"/>
      <c r="AF19" s="46"/>
      <c r="AG19" s="174"/>
      <c r="AH19" s="816" t="s">
        <v>563</v>
      </c>
      <c r="AI19" s="816"/>
      <c r="AJ19" s="816"/>
      <c r="AK19" s="816"/>
      <c r="AL19" s="168"/>
      <c r="AM19" s="49"/>
      <c r="AN19" s="59"/>
    </row>
    <row r="20" spans="1:40" ht="12" customHeight="1">
      <c r="A20" s="137"/>
      <c r="B20" s="632" t="s">
        <v>260</v>
      </c>
      <c r="C20" s="632"/>
      <c r="D20" s="632"/>
      <c r="E20" s="632"/>
      <c r="F20" s="632"/>
      <c r="G20" s="632"/>
      <c r="H20" s="632"/>
      <c r="I20" s="632"/>
      <c r="J20" s="967" t="s">
        <v>261</v>
      </c>
      <c r="K20" s="967"/>
      <c r="L20" s="967"/>
      <c r="M20" s="46"/>
      <c r="N20" s="46"/>
      <c r="O20" s="127"/>
      <c r="P20" s="967"/>
      <c r="Q20" s="967"/>
      <c r="R20" s="57"/>
      <c r="S20" s="140"/>
      <c r="T20" s="191"/>
      <c r="U20" s="173"/>
      <c r="V20" s="173"/>
      <c r="W20" s="173"/>
      <c r="X20" s="173"/>
      <c r="Y20" s="173"/>
      <c r="Z20" s="173"/>
      <c r="AA20" s="173"/>
      <c r="AB20" s="173"/>
      <c r="AC20" s="173"/>
      <c r="AD20" s="173"/>
      <c r="AE20" s="173"/>
      <c r="AF20" s="173"/>
      <c r="AG20" s="173"/>
      <c r="AH20" s="173"/>
      <c r="AI20" s="173"/>
      <c r="AJ20" s="173"/>
      <c r="AK20" s="173"/>
      <c r="AL20" s="173"/>
      <c r="AM20" s="173"/>
      <c r="AN20" s="59"/>
    </row>
    <row r="21" spans="1:40" ht="12" customHeight="1">
      <c r="A21" s="137"/>
      <c r="B21" s="632" t="s">
        <v>256</v>
      </c>
      <c r="C21" s="632"/>
      <c r="D21" s="632"/>
      <c r="E21" s="632"/>
      <c r="F21" s="632"/>
      <c r="G21" s="632"/>
      <c r="H21" s="632"/>
      <c r="I21" s="57"/>
      <c r="J21" s="151"/>
      <c r="K21" s="151"/>
      <c r="L21" s="151"/>
      <c r="M21" s="151"/>
      <c r="N21" s="151"/>
      <c r="O21" s="120"/>
      <c r="P21" s="838"/>
      <c r="Q21" s="838"/>
      <c r="R21" s="127"/>
      <c r="S21" s="140"/>
      <c r="T21" s="191"/>
      <c r="U21" s="821" t="s">
        <v>571</v>
      </c>
      <c r="V21" s="822"/>
      <c r="W21" s="822"/>
      <c r="X21" s="822"/>
      <c r="Y21" s="822"/>
      <c r="Z21" s="822"/>
      <c r="AA21" s="822"/>
      <c r="AB21" s="822"/>
      <c r="AC21" s="822"/>
      <c r="AD21" s="822"/>
      <c r="AE21" s="822"/>
      <c r="AF21" s="822"/>
      <c r="AG21" s="822"/>
      <c r="AH21" s="822"/>
      <c r="AI21" s="822"/>
      <c r="AJ21" s="822"/>
      <c r="AK21" s="822"/>
      <c r="AL21" s="822"/>
      <c r="AM21" s="822"/>
      <c r="AN21" s="823"/>
    </row>
    <row r="22" spans="1:40" ht="12" customHeight="1">
      <c r="A22" s="167"/>
      <c r="B22" s="632" t="s">
        <v>258</v>
      </c>
      <c r="C22" s="632"/>
      <c r="D22" s="632"/>
      <c r="E22" s="632"/>
      <c r="F22" s="632"/>
      <c r="G22" s="632"/>
      <c r="H22" s="632"/>
      <c r="I22" s="632"/>
      <c r="J22" s="632"/>
      <c r="K22" s="46"/>
      <c r="L22" s="46"/>
      <c r="M22" s="46"/>
      <c r="N22" s="120"/>
      <c r="O22" s="120"/>
      <c r="P22" s="967"/>
      <c r="Q22" s="967"/>
      <c r="R22" s="127"/>
      <c r="S22" s="140"/>
      <c r="T22" s="191"/>
      <c r="U22" s="57"/>
      <c r="V22" s="829" t="s">
        <v>572</v>
      </c>
      <c r="W22" s="829"/>
      <c r="X22" s="829"/>
      <c r="Y22" s="829"/>
      <c r="Z22" s="829"/>
      <c r="AA22" s="829"/>
      <c r="AB22" s="829"/>
      <c r="AC22" s="829"/>
      <c r="AD22" s="829"/>
      <c r="AE22" s="829"/>
      <c r="AF22" s="829"/>
      <c r="AG22" s="829"/>
      <c r="AH22" s="829"/>
      <c r="AI22" s="47"/>
      <c r="AJ22" s="772"/>
      <c r="AK22" s="772"/>
      <c r="AL22" s="268"/>
      <c r="AM22" s="268"/>
      <c r="AN22" s="269"/>
    </row>
    <row r="23" spans="1:40" ht="12" customHeight="1">
      <c r="A23" s="181"/>
      <c r="B23" s="57"/>
      <c r="C23" s="966"/>
      <c r="D23" s="966"/>
      <c r="E23" s="966"/>
      <c r="F23" s="966"/>
      <c r="G23" s="966"/>
      <c r="H23" s="966"/>
      <c r="I23" s="966"/>
      <c r="J23" s="966"/>
      <c r="K23" s="966"/>
      <c r="L23" s="966"/>
      <c r="M23" s="966"/>
      <c r="N23" s="966"/>
      <c r="O23" s="966"/>
      <c r="P23" s="966"/>
      <c r="Q23" s="966"/>
      <c r="R23" s="65"/>
      <c r="S23" s="140"/>
      <c r="T23" s="191"/>
      <c r="U23" s="178"/>
      <c r="V23" s="632" t="s">
        <v>262</v>
      </c>
      <c r="W23" s="632"/>
      <c r="X23" s="632"/>
      <c r="Y23" s="632"/>
      <c r="Z23" s="632"/>
      <c r="AA23" s="632"/>
      <c r="AB23" s="632"/>
      <c r="AC23" s="632"/>
      <c r="AD23" s="632"/>
      <c r="AE23" s="632"/>
      <c r="AF23" s="771" t="s">
        <v>126</v>
      </c>
      <c r="AG23" s="771"/>
      <c r="AH23" s="180"/>
      <c r="AI23" s="47"/>
      <c r="AJ23" s="772"/>
      <c r="AK23" s="772"/>
      <c r="AL23" s="168"/>
      <c r="AM23" s="49"/>
      <c r="AN23" s="59"/>
    </row>
    <row r="24" spans="1:40" ht="12" customHeight="1">
      <c r="A24" s="161"/>
      <c r="B24" s="632" t="s">
        <v>263</v>
      </c>
      <c r="C24" s="632"/>
      <c r="D24" s="632"/>
      <c r="E24" s="632"/>
      <c r="F24" s="632"/>
      <c r="G24" s="632"/>
      <c r="H24" s="632"/>
      <c r="I24" s="151"/>
      <c r="J24" s="967" t="s">
        <v>264</v>
      </c>
      <c r="K24" s="967"/>
      <c r="L24" s="967"/>
      <c r="M24" s="210"/>
      <c r="N24" s="210"/>
      <c r="O24" s="210"/>
      <c r="P24" s="949" t="s">
        <v>564</v>
      </c>
      <c r="Q24" s="949"/>
      <c r="R24" s="127"/>
      <c r="S24" s="140"/>
      <c r="T24" s="191"/>
      <c r="U24" s="49"/>
      <c r="V24" s="632" t="s">
        <v>265</v>
      </c>
      <c r="W24" s="632"/>
      <c r="X24" s="632"/>
      <c r="Y24" s="632"/>
      <c r="Z24" s="632"/>
      <c r="AA24" s="632"/>
      <c r="AB24" s="632"/>
      <c r="AC24" s="46"/>
      <c r="AD24" s="46"/>
      <c r="AE24" s="46"/>
      <c r="AF24" s="771" t="s">
        <v>266</v>
      </c>
      <c r="AG24" s="771"/>
      <c r="AH24" s="180"/>
      <c r="AI24" s="47"/>
      <c r="AJ24" s="772"/>
      <c r="AK24" s="772"/>
      <c r="AL24" s="168"/>
      <c r="AM24" s="49"/>
      <c r="AN24" s="59"/>
    </row>
    <row r="25" spans="1:40" ht="12" customHeight="1">
      <c r="A25" s="137"/>
      <c r="B25" s="632" t="s">
        <v>256</v>
      </c>
      <c r="C25" s="632"/>
      <c r="D25" s="632"/>
      <c r="E25" s="632"/>
      <c r="F25" s="632"/>
      <c r="G25" s="632"/>
      <c r="H25" s="632"/>
      <c r="I25" s="57"/>
      <c r="J25" s="151"/>
      <c r="K25" s="151"/>
      <c r="L25" s="151"/>
      <c r="M25" s="151"/>
      <c r="N25" s="151"/>
      <c r="O25" s="120"/>
      <c r="P25" s="838"/>
      <c r="Q25" s="838"/>
      <c r="R25" s="46"/>
      <c r="S25" s="140"/>
      <c r="T25" s="191"/>
      <c r="U25" s="211"/>
      <c r="V25" s="632" t="s">
        <v>453</v>
      </c>
      <c r="W25" s="632"/>
      <c r="X25" s="632"/>
      <c r="Y25" s="632"/>
      <c r="Z25" s="140"/>
      <c r="AA25" s="140"/>
      <c r="AB25" s="140"/>
      <c r="AC25" s="140"/>
      <c r="AD25" s="140"/>
      <c r="AE25" s="140"/>
      <c r="AF25" s="140"/>
      <c r="AG25" s="140"/>
      <c r="AH25" s="140"/>
      <c r="AI25" s="140"/>
      <c r="AJ25" s="772" t="s">
        <v>672</v>
      </c>
      <c r="AK25" s="772"/>
      <c r="AL25" s="140"/>
      <c r="AM25" s="140"/>
      <c r="AN25" s="212"/>
    </row>
    <row r="26" spans="1:40" ht="12" customHeight="1">
      <c r="A26" s="184"/>
      <c r="B26" s="632" t="s">
        <v>258</v>
      </c>
      <c r="C26" s="632"/>
      <c r="D26" s="632"/>
      <c r="E26" s="632"/>
      <c r="F26" s="632"/>
      <c r="G26" s="632"/>
      <c r="H26" s="632"/>
      <c r="I26" s="632"/>
      <c r="J26" s="632"/>
      <c r="K26" s="46"/>
      <c r="L26" s="46"/>
      <c r="M26" s="46"/>
      <c r="N26" s="120"/>
      <c r="O26" s="120"/>
      <c r="P26" s="967"/>
      <c r="Q26" s="967"/>
      <c r="R26" s="127"/>
      <c r="S26" s="140"/>
      <c r="T26" s="191"/>
      <c r="U26" s="969"/>
      <c r="V26" s="970"/>
      <c r="W26" s="970"/>
      <c r="X26" s="970"/>
      <c r="Y26" s="970"/>
      <c r="Z26" s="970"/>
      <c r="AA26" s="970"/>
      <c r="AB26" s="970"/>
      <c r="AC26" s="970"/>
      <c r="AD26" s="970"/>
      <c r="AE26" s="970"/>
      <c r="AF26" s="970"/>
      <c r="AG26" s="970"/>
      <c r="AH26" s="970"/>
      <c r="AI26" s="970"/>
      <c r="AJ26" s="970"/>
      <c r="AK26" s="970"/>
      <c r="AL26" s="970"/>
      <c r="AM26" s="970"/>
      <c r="AN26" s="971"/>
    </row>
    <row r="27" spans="1:40" ht="12" customHeight="1">
      <c r="A27" s="184"/>
      <c r="B27" s="57"/>
      <c r="C27" s="966"/>
      <c r="D27" s="966"/>
      <c r="E27" s="966"/>
      <c r="F27" s="966"/>
      <c r="G27" s="966"/>
      <c r="H27" s="966"/>
      <c r="I27" s="966"/>
      <c r="J27" s="966"/>
      <c r="K27" s="966"/>
      <c r="L27" s="966"/>
      <c r="M27" s="966"/>
      <c r="N27" s="966"/>
      <c r="O27" s="966"/>
      <c r="P27" s="966"/>
      <c r="Q27" s="966"/>
      <c r="R27" s="127"/>
      <c r="S27" s="140"/>
      <c r="T27" s="191"/>
      <c r="U27" s="972"/>
      <c r="V27" s="973"/>
      <c r="W27" s="973"/>
      <c r="X27" s="973"/>
      <c r="Y27" s="973"/>
      <c r="Z27" s="973"/>
      <c r="AA27" s="973"/>
      <c r="AB27" s="973"/>
      <c r="AC27" s="973"/>
      <c r="AD27" s="973"/>
      <c r="AE27" s="973"/>
      <c r="AF27" s="973"/>
      <c r="AG27" s="973"/>
      <c r="AH27" s="973"/>
      <c r="AI27" s="973"/>
      <c r="AJ27" s="973"/>
      <c r="AK27" s="973"/>
      <c r="AL27" s="973"/>
      <c r="AM27" s="973"/>
      <c r="AN27" s="974"/>
    </row>
    <row r="28" spans="1:40" ht="12" customHeight="1">
      <c r="A28" s="803" t="s">
        <v>268</v>
      </c>
      <c r="B28" s="710"/>
      <c r="C28" s="710"/>
      <c r="D28" s="710"/>
      <c r="E28" s="710"/>
      <c r="F28" s="710"/>
      <c r="G28" s="710"/>
      <c r="H28" s="710"/>
      <c r="I28" s="173"/>
      <c r="J28" s="173"/>
      <c r="K28" s="173"/>
      <c r="L28" s="173"/>
      <c r="M28" s="173"/>
      <c r="N28" s="173"/>
      <c r="O28" s="173"/>
      <c r="P28" s="967"/>
      <c r="Q28" s="967"/>
      <c r="R28" s="173"/>
      <c r="S28" s="140"/>
      <c r="T28" s="191"/>
      <c r="U28" s="821" t="s">
        <v>574</v>
      </c>
      <c r="V28" s="822"/>
      <c r="W28" s="822"/>
      <c r="X28" s="822"/>
      <c r="Y28" s="822"/>
      <c r="Z28" s="822"/>
      <c r="AA28" s="822"/>
      <c r="AB28" s="822"/>
      <c r="AC28" s="822"/>
      <c r="AD28" s="822"/>
      <c r="AE28" s="822"/>
      <c r="AF28" s="822"/>
      <c r="AG28" s="822"/>
      <c r="AH28" s="822"/>
      <c r="AI28" s="822"/>
      <c r="AJ28" s="822"/>
      <c r="AK28" s="822"/>
      <c r="AL28" s="822"/>
      <c r="AM28" s="822"/>
      <c r="AN28" s="823"/>
    </row>
    <row r="29" spans="1:40" ht="12" customHeight="1">
      <c r="A29" s="184"/>
      <c r="B29" s="632" t="s">
        <v>270</v>
      </c>
      <c r="C29" s="632"/>
      <c r="D29" s="632"/>
      <c r="E29" s="632"/>
      <c r="F29" s="632"/>
      <c r="G29" s="632"/>
      <c r="H29" s="632"/>
      <c r="I29" s="632"/>
      <c r="J29" s="632"/>
      <c r="K29" s="179"/>
      <c r="L29" s="179"/>
      <c r="M29" s="179"/>
      <c r="N29" s="179"/>
      <c r="O29" s="179"/>
      <c r="P29" s="838"/>
      <c r="Q29" s="838"/>
      <c r="R29" s="173"/>
      <c r="S29" s="140"/>
      <c r="T29" s="191"/>
      <c r="U29" s="213"/>
      <c r="V29" s="829" t="s">
        <v>267</v>
      </c>
      <c r="W29" s="829"/>
      <c r="X29" s="829"/>
      <c r="Y29" s="829"/>
      <c r="Z29" s="829"/>
      <c r="AA29" s="46"/>
      <c r="AB29" s="46"/>
      <c r="AC29" s="46"/>
      <c r="AD29" s="46"/>
      <c r="AE29" s="57"/>
      <c r="AF29" s="46"/>
      <c r="AG29" s="155"/>
      <c r="AH29" s="155"/>
      <c r="AI29" s="44"/>
      <c r="AJ29" s="968"/>
      <c r="AK29" s="968"/>
      <c r="AL29" s="47"/>
      <c r="AM29" s="49"/>
      <c r="AN29" s="59"/>
    </row>
    <row r="30" spans="1:40" ht="12" customHeight="1">
      <c r="A30" s="137"/>
      <c r="B30" s="632" t="s">
        <v>272</v>
      </c>
      <c r="C30" s="632"/>
      <c r="D30" s="632"/>
      <c r="E30" s="632"/>
      <c r="F30" s="632"/>
      <c r="G30" s="632"/>
      <c r="H30" s="632"/>
      <c r="I30" s="632"/>
      <c r="J30" s="632"/>
      <c r="K30" s="151"/>
      <c r="L30" s="151"/>
      <c r="M30" s="151"/>
      <c r="N30" s="151"/>
      <c r="O30" s="57"/>
      <c r="P30" s="967"/>
      <c r="Q30" s="967"/>
      <c r="R30" s="173"/>
      <c r="S30" s="140"/>
      <c r="T30" s="191"/>
      <c r="U30" s="214"/>
      <c r="V30" s="632" t="s">
        <v>269</v>
      </c>
      <c r="W30" s="632"/>
      <c r="X30" s="632"/>
      <c r="Y30" s="632"/>
      <c r="Z30" s="632"/>
      <c r="AA30" s="632"/>
      <c r="AB30" s="632"/>
      <c r="AC30" s="632"/>
      <c r="AD30" s="632"/>
      <c r="AE30" s="57"/>
      <c r="AF30" s="46"/>
      <c r="AG30" s="54"/>
      <c r="AH30" s="180"/>
      <c r="AI30" s="47"/>
      <c r="AJ30" s="937"/>
      <c r="AK30" s="937"/>
      <c r="AL30" s="47"/>
      <c r="AM30" s="49"/>
      <c r="AN30" s="59"/>
    </row>
    <row r="31" spans="1:40" ht="12" customHeight="1">
      <c r="A31" s="314"/>
      <c r="B31" s="632" t="s">
        <v>274</v>
      </c>
      <c r="C31" s="632"/>
      <c r="D31" s="632"/>
      <c r="E31" s="632"/>
      <c r="F31" s="632"/>
      <c r="G31" s="632"/>
      <c r="H31" s="632"/>
      <c r="I31" s="632"/>
      <c r="J31" s="632"/>
      <c r="K31" s="138"/>
      <c r="L31" s="138"/>
      <c r="M31" s="138"/>
      <c r="N31" s="138"/>
      <c r="O31" s="138"/>
      <c r="P31" s="967"/>
      <c r="Q31" s="967"/>
      <c r="R31" s="173"/>
      <c r="S31" s="140"/>
      <c r="T31" s="191"/>
      <c r="U31" s="215"/>
      <c r="V31" s="632" t="s">
        <v>271</v>
      </c>
      <c r="W31" s="632"/>
      <c r="X31" s="632"/>
      <c r="Y31" s="632"/>
      <c r="Z31" s="632"/>
      <c r="AA31" s="632"/>
      <c r="AB31" s="632"/>
      <c r="AC31" s="46"/>
      <c r="AD31" s="46"/>
      <c r="AE31" s="57"/>
      <c r="AF31" s="46"/>
      <c r="AG31" s="54"/>
      <c r="AH31" s="180"/>
      <c r="AI31" s="47"/>
      <c r="AJ31" s="216"/>
      <c r="AK31" s="216"/>
      <c r="AL31" s="47"/>
      <c r="AM31" s="49"/>
      <c r="AN31" s="59"/>
    </row>
    <row r="32" spans="1:40" ht="12" customHeight="1">
      <c r="A32" s="137"/>
      <c r="B32" s="217"/>
      <c r="C32" s="151"/>
      <c r="D32" s="127"/>
      <c r="E32" s="127"/>
      <c r="F32" s="127"/>
      <c r="G32" s="127"/>
      <c r="H32" s="127"/>
      <c r="I32" s="42"/>
      <c r="J32" s="151"/>
      <c r="K32" s="138"/>
      <c r="L32" s="138"/>
      <c r="M32" s="138"/>
      <c r="N32" s="138"/>
      <c r="O32" s="138"/>
      <c r="P32" s="942"/>
      <c r="Q32" s="942"/>
      <c r="R32" s="173"/>
      <c r="S32" s="140"/>
      <c r="T32" s="191"/>
      <c r="U32" s="215"/>
      <c r="V32" s="164"/>
      <c r="W32" s="46"/>
      <c r="X32" s="46"/>
      <c r="Y32" s="46"/>
      <c r="Z32" s="46"/>
      <c r="AA32" s="46"/>
      <c r="AB32" s="46"/>
      <c r="AC32" s="844" t="s">
        <v>273</v>
      </c>
      <c r="AD32" s="844"/>
      <c r="AE32" s="844"/>
      <c r="AF32" s="46"/>
      <c r="AG32" s="54"/>
      <c r="AH32" s="180"/>
      <c r="AI32" s="47"/>
      <c r="AJ32" s="838"/>
      <c r="AK32" s="838"/>
      <c r="AL32" s="47"/>
      <c r="AM32" s="49"/>
      <c r="AN32" s="59"/>
    </row>
    <row r="33" spans="1:40" ht="12" customHeight="1">
      <c r="A33" s="165"/>
      <c r="B33" s="632" t="s">
        <v>277</v>
      </c>
      <c r="C33" s="632"/>
      <c r="D33" s="632"/>
      <c r="E33" s="632"/>
      <c r="F33" s="632"/>
      <c r="G33" s="632"/>
      <c r="H33" s="632"/>
      <c r="I33" s="632"/>
      <c r="J33" s="632"/>
      <c r="K33" s="632"/>
      <c r="L33" s="632"/>
      <c r="M33" s="632"/>
      <c r="N33" s="632"/>
      <c r="O33" s="183"/>
      <c r="P33" s="183"/>
      <c r="Q33" s="183"/>
      <c r="R33" s="173"/>
      <c r="S33" s="140"/>
      <c r="T33" s="191"/>
      <c r="U33" s="152"/>
      <c r="V33" s="632" t="s">
        <v>275</v>
      </c>
      <c r="W33" s="632"/>
      <c r="X33" s="632"/>
      <c r="Y33" s="632"/>
      <c r="Z33" s="632"/>
      <c r="AA33" s="632"/>
      <c r="AB33" s="632"/>
      <c r="AC33" s="632"/>
      <c r="AD33" s="632"/>
      <c r="AE33" s="632"/>
      <c r="AF33" s="46"/>
      <c r="AG33" s="772"/>
      <c r="AH33" s="772"/>
      <c r="AI33" s="772"/>
      <c r="AJ33" s="772"/>
      <c r="AK33" s="772"/>
      <c r="AL33" s="49"/>
      <c r="AM33" s="49"/>
      <c r="AN33" s="59"/>
    </row>
    <row r="34" spans="1:40" ht="12" customHeight="1">
      <c r="A34" s="137"/>
      <c r="B34" s="151"/>
      <c r="C34" s="966"/>
      <c r="D34" s="966"/>
      <c r="E34" s="966"/>
      <c r="F34" s="966"/>
      <c r="G34" s="966"/>
      <c r="H34" s="966"/>
      <c r="I34" s="966"/>
      <c r="J34" s="966"/>
      <c r="K34" s="966"/>
      <c r="L34" s="966"/>
      <c r="M34" s="966"/>
      <c r="N34" s="966"/>
      <c r="O34" s="966"/>
      <c r="P34" s="966"/>
      <c r="Q34" s="966"/>
      <c r="R34" s="173"/>
      <c r="S34" s="140"/>
      <c r="T34" s="191"/>
      <c r="U34" s="218"/>
      <c r="V34" s="632" t="s">
        <v>276</v>
      </c>
      <c r="W34" s="632"/>
      <c r="X34" s="632"/>
      <c r="Y34" s="632"/>
      <c r="Z34" s="632"/>
      <c r="AA34" s="632"/>
      <c r="AB34" s="632"/>
      <c r="AC34" s="632"/>
      <c r="AD34" s="632"/>
      <c r="AE34" s="632"/>
      <c r="AF34" s="46"/>
      <c r="AG34" s="155"/>
      <c r="AH34" s="155"/>
      <c r="AI34" s="44"/>
      <c r="AJ34" s="173"/>
      <c r="AK34" s="173"/>
      <c r="AL34" s="173"/>
      <c r="AM34" s="49"/>
      <c r="AN34" s="59"/>
    </row>
    <row r="35" spans="1:40" ht="12" customHeight="1">
      <c r="A35" s="803" t="s">
        <v>280</v>
      </c>
      <c r="B35" s="710"/>
      <c r="C35" s="710"/>
      <c r="D35" s="710"/>
      <c r="E35" s="710"/>
      <c r="F35" s="710"/>
      <c r="G35" s="710"/>
      <c r="H35" s="173"/>
      <c r="I35" s="173"/>
      <c r="J35" s="173"/>
      <c r="K35" s="173"/>
      <c r="L35" s="173"/>
      <c r="M35" s="173"/>
      <c r="N35" s="173"/>
      <c r="O35" s="173"/>
      <c r="P35" s="173"/>
      <c r="Q35" s="173"/>
      <c r="R35" s="173"/>
      <c r="S35" s="140"/>
      <c r="T35" s="191"/>
      <c r="U35" s="219"/>
      <c r="V35" s="57"/>
      <c r="W35" s="46"/>
      <c r="X35" s="46"/>
      <c r="Y35" s="46"/>
      <c r="Z35" s="46"/>
      <c r="AA35" s="46"/>
      <c r="AB35" s="46"/>
      <c r="AC35" s="46"/>
      <c r="AD35" s="710"/>
      <c r="AE35" s="710"/>
      <c r="AF35" s="710"/>
      <c r="AG35" s="710"/>
      <c r="AH35" s="710"/>
      <c r="AI35" s="710" t="s">
        <v>278</v>
      </c>
      <c r="AJ35" s="838"/>
      <c r="AK35" s="838"/>
      <c r="AL35" s="220"/>
      <c r="AM35" s="49"/>
      <c r="AN35" s="59"/>
    </row>
    <row r="36" spans="1:40" ht="12" customHeight="1">
      <c r="A36" s="45"/>
      <c r="B36" s="632" t="s">
        <v>282</v>
      </c>
      <c r="C36" s="632"/>
      <c r="D36" s="632"/>
      <c r="E36" s="632"/>
      <c r="F36" s="632"/>
      <c r="G36" s="632"/>
      <c r="H36" s="632"/>
      <c r="I36" s="632"/>
      <c r="J36" s="632"/>
      <c r="K36" s="183"/>
      <c r="L36" s="183"/>
      <c r="M36" s="183"/>
      <c r="N36" s="183"/>
      <c r="O36" s="183"/>
      <c r="P36" s="967"/>
      <c r="Q36" s="967"/>
      <c r="R36" s="173"/>
      <c r="S36" s="140"/>
      <c r="T36" s="191"/>
      <c r="U36" s="219"/>
      <c r="V36" s="173"/>
      <c r="W36" s="46"/>
      <c r="X36" s="46"/>
      <c r="Y36" s="46"/>
      <c r="Z36" s="46"/>
      <c r="AA36" s="46"/>
      <c r="AB36" s="46"/>
      <c r="AC36" s="46"/>
      <c r="AD36" s="710"/>
      <c r="AE36" s="710"/>
      <c r="AF36" s="710"/>
      <c r="AG36" s="710"/>
      <c r="AH36" s="710"/>
      <c r="AI36" s="710" t="s">
        <v>279</v>
      </c>
      <c r="AJ36" s="937"/>
      <c r="AK36" s="937"/>
      <c r="AL36" s="220"/>
      <c r="AM36" s="49"/>
      <c r="AN36" s="59"/>
    </row>
    <row r="37" spans="1:40" ht="12" customHeight="1">
      <c r="A37" s="161"/>
      <c r="B37" s="632" t="s">
        <v>284</v>
      </c>
      <c r="C37" s="632"/>
      <c r="D37" s="632"/>
      <c r="E37" s="632"/>
      <c r="F37" s="632"/>
      <c r="G37" s="632"/>
      <c r="H37" s="632"/>
      <c r="I37" s="173"/>
      <c r="J37" s="173"/>
      <c r="K37" s="173"/>
      <c r="L37" s="173"/>
      <c r="M37" s="173"/>
      <c r="N37" s="173"/>
      <c r="O37" s="173"/>
      <c r="P37" s="838"/>
      <c r="Q37" s="838"/>
      <c r="R37" s="173"/>
      <c r="S37" s="140"/>
      <c r="T37" s="191"/>
      <c r="U37" s="219"/>
      <c r="V37" s="632" t="s">
        <v>281</v>
      </c>
      <c r="W37" s="632"/>
      <c r="X37" s="632"/>
      <c r="Y37" s="632"/>
      <c r="Z37" s="632"/>
      <c r="AA37" s="632"/>
      <c r="AB37" s="632"/>
      <c r="AC37" s="46"/>
      <c r="AD37" s="46"/>
      <c r="AE37" s="57"/>
      <c r="AF37" s="46"/>
      <c r="AG37" s="54"/>
      <c r="AH37" s="180"/>
      <c r="AI37" s="47"/>
      <c r="AJ37" s="937"/>
      <c r="AK37" s="937"/>
      <c r="AL37" s="220"/>
      <c r="AM37" s="49"/>
      <c r="AN37" s="59"/>
    </row>
    <row r="38" spans="1:40" ht="12" customHeight="1">
      <c r="A38" s="181"/>
      <c r="B38" s="173"/>
      <c r="C38" s="710" t="s">
        <v>272</v>
      </c>
      <c r="D38" s="710"/>
      <c r="E38" s="710"/>
      <c r="F38" s="710"/>
      <c r="G38" s="710"/>
      <c r="H38" s="710"/>
      <c r="I38" s="710"/>
      <c r="J38" s="710"/>
      <c r="K38" s="710"/>
      <c r="L38" s="47"/>
      <c r="M38" s="47"/>
      <c r="N38" s="47"/>
      <c r="O38" s="47"/>
      <c r="P38" s="967"/>
      <c r="Q38" s="967"/>
      <c r="R38" s="173"/>
      <c r="S38" s="140"/>
      <c r="T38" s="191"/>
      <c r="U38" s="219"/>
      <c r="V38" s="632" t="s">
        <v>283</v>
      </c>
      <c r="W38" s="632"/>
      <c r="X38" s="632"/>
      <c r="Y38" s="632"/>
      <c r="Z38" s="632"/>
      <c r="AA38" s="46"/>
      <c r="AB38" s="46"/>
      <c r="AC38" s="46"/>
      <c r="AD38" s="42"/>
      <c r="AE38" s="42"/>
      <c r="AF38" s="42"/>
      <c r="AG38" s="42"/>
      <c r="AH38" s="57"/>
      <c r="AI38" s="47"/>
      <c r="AJ38" s="816"/>
      <c r="AK38" s="816"/>
      <c r="AL38" s="47"/>
      <c r="AM38" s="49"/>
      <c r="AN38" s="59"/>
    </row>
    <row r="39" spans="1:40" ht="12" customHeight="1">
      <c r="A39" s="161"/>
      <c r="B39" s="632" t="s">
        <v>286</v>
      </c>
      <c r="C39" s="632"/>
      <c r="D39" s="632"/>
      <c r="E39" s="632"/>
      <c r="F39" s="632"/>
      <c r="G39" s="632"/>
      <c r="H39" s="632"/>
      <c r="I39" s="46"/>
      <c r="J39" s="46"/>
      <c r="K39" s="46"/>
      <c r="L39" s="46"/>
      <c r="M39" s="120"/>
      <c r="N39" s="120"/>
      <c r="O39" s="120"/>
      <c r="P39" s="967"/>
      <c r="Q39" s="967"/>
      <c r="R39" s="173"/>
      <c r="S39" s="140"/>
      <c r="T39" s="191"/>
      <c r="U39" s="219"/>
      <c r="V39" s="173"/>
      <c r="W39" s="847" t="s">
        <v>115</v>
      </c>
      <c r="X39" s="847"/>
      <c r="Y39" s="197"/>
      <c r="Z39" s="197"/>
      <c r="AA39" s="197"/>
      <c r="AB39" s="197"/>
      <c r="AC39" s="838"/>
      <c r="AD39" s="838"/>
      <c r="AE39" s="838"/>
      <c r="AF39" s="838"/>
      <c r="AG39" s="838"/>
      <c r="AH39" s="838"/>
      <c r="AI39" s="838"/>
      <c r="AJ39" s="838"/>
      <c r="AK39" s="838"/>
      <c r="AL39" s="47"/>
      <c r="AM39" s="173"/>
      <c r="AN39" s="59"/>
    </row>
    <row r="40" spans="1:40" ht="12" customHeight="1">
      <c r="A40" s="143"/>
      <c r="B40" s="173"/>
      <c r="C40" s="710" t="s">
        <v>287</v>
      </c>
      <c r="D40" s="710"/>
      <c r="E40" s="710"/>
      <c r="F40" s="710"/>
      <c r="G40" s="710"/>
      <c r="H40" s="710"/>
      <c r="I40" s="710"/>
      <c r="J40" s="710"/>
      <c r="K40" s="710"/>
      <c r="L40" s="710"/>
      <c r="M40" s="710"/>
      <c r="N40" s="710"/>
      <c r="O40" s="47"/>
      <c r="P40" s="967"/>
      <c r="Q40" s="967"/>
      <c r="R40" s="173"/>
      <c r="S40" s="140"/>
      <c r="T40" s="191"/>
      <c r="U40" s="219"/>
      <c r="V40" s="632" t="s">
        <v>285</v>
      </c>
      <c r="W40" s="632"/>
      <c r="X40" s="632"/>
      <c r="Y40" s="632"/>
      <c r="Z40" s="632"/>
      <c r="AA40" s="197"/>
      <c r="AB40" s="197"/>
      <c r="AC40" s="46"/>
      <c r="AD40" s="129"/>
      <c r="AE40" s="57"/>
      <c r="AF40" s="42"/>
      <c r="AG40" s="129"/>
      <c r="AH40" s="46"/>
      <c r="AI40" s="46"/>
      <c r="AJ40" s="816"/>
      <c r="AK40" s="816"/>
      <c r="AL40" s="46"/>
      <c r="AM40" s="173"/>
      <c r="AN40" s="59"/>
    </row>
    <row r="41" spans="1:40" ht="12" customHeight="1">
      <c r="A41" s="161"/>
      <c r="B41" s="173"/>
      <c r="C41" s="710" t="s">
        <v>289</v>
      </c>
      <c r="D41" s="710"/>
      <c r="E41" s="710"/>
      <c r="F41" s="710"/>
      <c r="G41" s="710"/>
      <c r="H41" s="710"/>
      <c r="I41" s="710"/>
      <c r="J41" s="710"/>
      <c r="K41" s="710"/>
      <c r="L41" s="710"/>
      <c r="M41" s="710"/>
      <c r="N41" s="710"/>
      <c r="O41" s="710"/>
      <c r="P41" s="967"/>
      <c r="Q41" s="967"/>
      <c r="R41" s="173"/>
      <c r="S41" s="140"/>
      <c r="T41" s="191"/>
      <c r="U41" s="66"/>
      <c r="V41" s="46"/>
      <c r="W41" s="46"/>
      <c r="X41" s="46"/>
      <c r="Y41" s="46"/>
      <c r="Z41" s="46"/>
      <c r="AA41" s="46"/>
      <c r="AB41" s="46"/>
      <c r="AC41" s="46"/>
      <c r="AD41" s="46"/>
      <c r="AE41" s="57"/>
      <c r="AF41" s="46"/>
      <c r="AG41" s="46"/>
      <c r="AH41" s="46"/>
      <c r="AI41" s="46"/>
      <c r="AJ41" s="46"/>
      <c r="AK41" s="46"/>
      <c r="AL41" s="46"/>
      <c r="AM41" s="173"/>
      <c r="AN41" s="59"/>
    </row>
    <row r="42" spans="1:40" ht="12.75" customHeight="1">
      <c r="A42" s="137"/>
      <c r="B42" s="632" t="s">
        <v>291</v>
      </c>
      <c r="C42" s="632"/>
      <c r="D42" s="632"/>
      <c r="E42" s="632"/>
      <c r="F42" s="632"/>
      <c r="G42" s="632"/>
      <c r="H42" s="632"/>
      <c r="I42" s="632"/>
      <c r="J42" s="632"/>
      <c r="K42" s="632"/>
      <c r="L42" s="632"/>
      <c r="M42" s="632"/>
      <c r="N42" s="632"/>
      <c r="O42" s="57"/>
      <c r="P42" s="967"/>
      <c r="Q42" s="967"/>
      <c r="R42" s="173"/>
      <c r="S42" s="140"/>
      <c r="T42" s="191"/>
      <c r="U42" s="821" t="s">
        <v>288</v>
      </c>
      <c r="V42" s="822"/>
      <c r="W42" s="822"/>
      <c r="X42" s="822"/>
      <c r="Y42" s="822"/>
      <c r="Z42" s="822"/>
      <c r="AA42" s="822"/>
      <c r="AB42" s="822"/>
      <c r="AC42" s="822"/>
      <c r="AD42" s="822"/>
      <c r="AE42" s="822"/>
      <c r="AF42" s="822"/>
      <c r="AG42" s="822"/>
      <c r="AH42" s="822"/>
      <c r="AI42" s="822"/>
      <c r="AJ42" s="822"/>
      <c r="AK42" s="822"/>
      <c r="AL42" s="822"/>
      <c r="AM42" s="822"/>
      <c r="AN42" s="823"/>
    </row>
    <row r="43" spans="1:40" ht="12" customHeight="1">
      <c r="A43" s="137"/>
      <c r="B43" s="632" t="s">
        <v>293</v>
      </c>
      <c r="C43" s="632"/>
      <c r="D43" s="632"/>
      <c r="E43" s="632"/>
      <c r="F43" s="632"/>
      <c r="G43" s="632"/>
      <c r="H43" s="632"/>
      <c r="I43" s="754"/>
      <c r="J43" s="754"/>
      <c r="K43" s="754"/>
      <c r="L43" s="754"/>
      <c r="M43" s="754"/>
      <c r="N43" s="754"/>
      <c r="O43" s="754"/>
      <c r="P43" s="754"/>
      <c r="Q43" s="754"/>
      <c r="R43" s="173"/>
      <c r="S43" s="140"/>
      <c r="T43" s="191"/>
      <c r="U43" s="152"/>
      <c r="V43" s="829" t="s">
        <v>290</v>
      </c>
      <c r="W43" s="829"/>
      <c r="X43" s="829"/>
      <c r="Y43" s="829"/>
      <c r="Z43" s="829"/>
      <c r="AA43" s="829"/>
      <c r="AB43" s="829"/>
      <c r="AC43" s="829"/>
      <c r="AD43" s="829"/>
      <c r="AE43" s="829"/>
      <c r="AF43" s="829"/>
      <c r="AG43" s="829"/>
      <c r="AH43" s="829"/>
      <c r="AI43" s="829"/>
      <c r="AJ43" s="829"/>
      <c r="AK43" s="829"/>
      <c r="AL43" s="57"/>
      <c r="AM43" s="173"/>
      <c r="AN43" s="59"/>
    </row>
    <row r="44" spans="1:40" ht="12" customHeight="1">
      <c r="A44" s="167"/>
      <c r="B44" s="770" t="s">
        <v>295</v>
      </c>
      <c r="C44" s="770"/>
      <c r="D44" s="770"/>
      <c r="E44" s="127"/>
      <c r="F44" s="129"/>
      <c r="G44" s="127"/>
      <c r="H44" s="127"/>
      <c r="I44" s="127"/>
      <c r="J44" s="129"/>
      <c r="K44" s="46"/>
      <c r="L44" s="155"/>
      <c r="M44" s="46"/>
      <c r="N44" s="183"/>
      <c r="O44" s="183"/>
      <c r="P44" s="183"/>
      <c r="Q44" s="183"/>
      <c r="R44" s="173"/>
      <c r="S44" s="140"/>
      <c r="T44" s="191"/>
      <c r="U44" s="152"/>
      <c r="V44" s="57"/>
      <c r="W44" s="221"/>
      <c r="X44" s="185"/>
      <c r="Y44" s="632" t="s">
        <v>292</v>
      </c>
      <c r="Z44" s="632"/>
      <c r="AA44" s="185"/>
      <c r="AB44" s="185"/>
      <c r="AC44" s="185"/>
      <c r="AD44" s="185"/>
      <c r="AE44" s="185"/>
      <c r="AF44" s="185"/>
      <c r="AG44" s="185"/>
      <c r="AH44" s="936" t="s">
        <v>564</v>
      </c>
      <c r="AI44" s="936"/>
      <c r="AJ44" s="936"/>
      <c r="AK44" s="936"/>
      <c r="AL44" s="47"/>
      <c r="AM44" s="173"/>
      <c r="AN44" s="59"/>
    </row>
    <row r="45" spans="1:40" ht="12" customHeight="1">
      <c r="A45" s="143"/>
      <c r="B45" s="975"/>
      <c r="C45" s="975"/>
      <c r="D45" s="975"/>
      <c r="E45" s="975"/>
      <c r="F45" s="975"/>
      <c r="G45" s="975"/>
      <c r="H45" s="975"/>
      <c r="I45" s="975"/>
      <c r="J45" s="975"/>
      <c r="K45" s="975"/>
      <c r="L45" s="975"/>
      <c r="M45" s="975"/>
      <c r="N45" s="975"/>
      <c r="O45" s="975"/>
      <c r="P45" s="975"/>
      <c r="Q45" s="975"/>
      <c r="R45" s="173"/>
      <c r="S45" s="140"/>
      <c r="T45" s="191"/>
      <c r="U45" s="152"/>
      <c r="V45" s="164"/>
      <c r="W45" s="221"/>
      <c r="X45" s="185"/>
      <c r="Y45" s="632" t="s">
        <v>294</v>
      </c>
      <c r="Z45" s="632"/>
      <c r="AA45" s="185"/>
      <c r="AB45" s="185"/>
      <c r="AC45" s="185"/>
      <c r="AD45" s="185"/>
      <c r="AE45" s="185"/>
      <c r="AF45" s="185"/>
      <c r="AG45" s="185"/>
      <c r="AH45" s="936" t="s">
        <v>564</v>
      </c>
      <c r="AI45" s="936"/>
      <c r="AJ45" s="936"/>
      <c r="AK45" s="936"/>
      <c r="AL45" s="185"/>
      <c r="AM45" s="49"/>
      <c r="AN45" s="59"/>
    </row>
    <row r="46" spans="1:40" ht="12" customHeight="1">
      <c r="A46" s="50"/>
      <c r="B46" s="976"/>
      <c r="C46" s="976"/>
      <c r="D46" s="976"/>
      <c r="E46" s="976"/>
      <c r="F46" s="976"/>
      <c r="G46" s="976"/>
      <c r="H46" s="976"/>
      <c r="I46" s="976"/>
      <c r="J46" s="976"/>
      <c r="K46" s="976"/>
      <c r="L46" s="976"/>
      <c r="M46" s="976"/>
      <c r="N46" s="976"/>
      <c r="O46" s="976"/>
      <c r="P46" s="976"/>
      <c r="Q46" s="976"/>
      <c r="R46" s="173"/>
      <c r="S46" s="140"/>
      <c r="T46" s="191"/>
      <c r="U46" s="152"/>
      <c r="V46" s="164"/>
      <c r="W46" s="221"/>
      <c r="X46" s="185"/>
      <c r="Y46" s="632" t="s">
        <v>449</v>
      </c>
      <c r="Z46" s="632"/>
      <c r="AA46" s="632"/>
      <c r="AB46" s="185"/>
      <c r="AC46" s="185"/>
      <c r="AD46" s="185"/>
      <c r="AE46" s="185"/>
      <c r="AF46" s="185"/>
      <c r="AG46" s="185"/>
      <c r="AH46" s="958" t="s">
        <v>575</v>
      </c>
      <c r="AI46" s="958"/>
      <c r="AJ46" s="958"/>
      <c r="AK46" s="958"/>
      <c r="AL46" s="185"/>
      <c r="AM46" s="49"/>
      <c r="AN46" s="59"/>
    </row>
    <row r="47" spans="1:40" ht="10.5" customHeight="1">
      <c r="A47" s="137"/>
      <c r="B47" s="977"/>
      <c r="C47" s="977"/>
      <c r="D47" s="977"/>
      <c r="E47" s="977"/>
      <c r="F47" s="977"/>
      <c r="G47" s="977"/>
      <c r="H47" s="977"/>
      <c r="I47" s="977"/>
      <c r="J47" s="977"/>
      <c r="K47" s="977"/>
      <c r="L47" s="977"/>
      <c r="M47" s="977"/>
      <c r="N47" s="977"/>
      <c r="O47" s="977"/>
      <c r="P47" s="977"/>
      <c r="Q47" s="977"/>
      <c r="R47" s="222"/>
      <c r="S47" s="140"/>
      <c r="T47" s="191"/>
      <c r="U47" s="152"/>
      <c r="V47" s="164"/>
      <c r="W47" s="221"/>
      <c r="X47" s="185"/>
      <c r="Y47" s="632" t="s">
        <v>296</v>
      </c>
      <c r="Z47" s="632"/>
      <c r="AA47" s="632"/>
      <c r="AB47" s="632"/>
      <c r="AC47" s="632"/>
      <c r="AD47" s="185"/>
      <c r="AE47" s="185"/>
      <c r="AF47" s="185"/>
      <c r="AG47" s="185"/>
      <c r="AH47" s="185"/>
      <c r="AI47" s="185"/>
      <c r="AJ47" s="772" t="s">
        <v>564</v>
      </c>
      <c r="AK47" s="772"/>
      <c r="AL47" s="185"/>
      <c r="AM47" s="49"/>
      <c r="AN47" s="59"/>
    </row>
    <row r="48" spans="1:40" ht="11.25" customHeight="1">
      <c r="A48" s="167"/>
      <c r="B48" s="977"/>
      <c r="C48" s="977"/>
      <c r="D48" s="977"/>
      <c r="E48" s="977"/>
      <c r="F48" s="977"/>
      <c r="G48" s="977"/>
      <c r="H48" s="977"/>
      <c r="I48" s="977"/>
      <c r="J48" s="977"/>
      <c r="K48" s="977"/>
      <c r="L48" s="977"/>
      <c r="M48" s="977"/>
      <c r="N48" s="977"/>
      <c r="O48" s="977"/>
      <c r="P48" s="977"/>
      <c r="Q48" s="977"/>
      <c r="R48" s="127"/>
      <c r="S48" s="140"/>
      <c r="T48" s="191"/>
      <c r="U48" s="152"/>
      <c r="V48" s="164"/>
      <c r="W48" s="632" t="s">
        <v>297</v>
      </c>
      <c r="X48" s="632"/>
      <c r="Y48" s="632"/>
      <c r="Z48" s="632"/>
      <c r="AA48" s="632"/>
      <c r="AB48" s="632"/>
      <c r="AC48" s="632"/>
      <c r="AD48" s="632"/>
      <c r="AE48" s="138"/>
      <c r="AF48" s="138"/>
      <c r="AG48" s="138"/>
      <c r="AH48" s="138"/>
      <c r="AI48" s="138"/>
      <c r="AJ48" s="816" t="s">
        <v>564</v>
      </c>
      <c r="AK48" s="816"/>
      <c r="AL48" s="185"/>
      <c r="AM48" s="49"/>
      <c r="AN48" s="59"/>
    </row>
    <row r="49" spans="1:40" ht="11.25" customHeight="1">
      <c r="A49" s="184"/>
      <c r="B49" s="977"/>
      <c r="C49" s="977"/>
      <c r="D49" s="977"/>
      <c r="E49" s="977"/>
      <c r="F49" s="977"/>
      <c r="G49" s="977"/>
      <c r="H49" s="977"/>
      <c r="I49" s="977"/>
      <c r="J49" s="977"/>
      <c r="K49" s="977"/>
      <c r="L49" s="977"/>
      <c r="M49" s="977"/>
      <c r="N49" s="977"/>
      <c r="O49" s="977"/>
      <c r="P49" s="977"/>
      <c r="Q49" s="977"/>
      <c r="R49" s="47"/>
      <c r="S49" s="140"/>
      <c r="T49" s="191"/>
      <c r="U49" s="152"/>
      <c r="V49" s="164"/>
      <c r="W49" s="710" t="s">
        <v>298</v>
      </c>
      <c r="X49" s="710"/>
      <c r="Y49" s="710"/>
      <c r="Z49" s="710"/>
      <c r="AA49" s="710"/>
      <c r="AB49" s="710"/>
      <c r="AC49" s="710"/>
      <c r="AD49" s="710"/>
      <c r="AE49" s="710"/>
      <c r="AF49" s="710"/>
      <c r="AG49" s="710"/>
      <c r="AH49" s="710"/>
      <c r="AI49" s="710"/>
      <c r="AJ49" s="816"/>
      <c r="AK49" s="816"/>
      <c r="AL49" s="185"/>
      <c r="AM49" s="49"/>
      <c r="AN49" s="59"/>
    </row>
    <row r="50" spans="1:40" ht="15" customHeight="1">
      <c r="A50" s="184"/>
      <c r="B50" s="977"/>
      <c r="C50" s="977"/>
      <c r="D50" s="977"/>
      <c r="E50" s="977"/>
      <c r="F50" s="977"/>
      <c r="G50" s="977"/>
      <c r="H50" s="977"/>
      <c r="I50" s="977"/>
      <c r="J50" s="977"/>
      <c r="K50" s="977"/>
      <c r="L50" s="977"/>
      <c r="M50" s="977"/>
      <c r="N50" s="977"/>
      <c r="O50" s="977"/>
      <c r="P50" s="977"/>
      <c r="Q50" s="977"/>
      <c r="R50" s="120"/>
      <c r="S50" s="140"/>
      <c r="T50" s="191"/>
      <c r="U50" s="127"/>
      <c r="V50" s="164"/>
      <c r="W50" s="49"/>
      <c r="X50" s="201"/>
      <c r="Y50" s="49"/>
      <c r="Z50" s="49"/>
      <c r="AA50" s="49"/>
      <c r="AB50" s="462" t="s">
        <v>810</v>
      </c>
      <c r="AC50" s="462"/>
      <c r="AD50" s="462"/>
      <c r="AE50" s="463"/>
      <c r="AF50" s="464"/>
      <c r="AG50" s="49"/>
      <c r="AH50" s="46"/>
      <c r="AI50" s="47"/>
      <c r="AJ50" s="185"/>
      <c r="AK50" s="185"/>
      <c r="AL50" s="185"/>
      <c r="AM50" s="49"/>
      <c r="AN50" s="59"/>
    </row>
    <row r="51" spans="1:40" ht="15" customHeight="1">
      <c r="A51" s="184"/>
      <c r="B51" s="977"/>
      <c r="C51" s="977"/>
      <c r="D51" s="977"/>
      <c r="E51" s="977"/>
      <c r="F51" s="977"/>
      <c r="G51" s="977"/>
      <c r="H51" s="977"/>
      <c r="I51" s="977"/>
      <c r="J51" s="977"/>
      <c r="K51" s="977"/>
      <c r="L51" s="977"/>
      <c r="M51" s="977"/>
      <c r="N51" s="977"/>
      <c r="O51" s="977"/>
      <c r="P51" s="977"/>
      <c r="Q51" s="977"/>
      <c r="R51" s="120"/>
      <c r="S51" s="140"/>
      <c r="T51" s="191"/>
      <c r="U51" s="127"/>
      <c r="V51" s="164"/>
      <c r="W51" s="49"/>
      <c r="X51" s="201"/>
      <c r="Y51" s="49"/>
      <c r="Z51" s="49"/>
      <c r="AA51" s="49"/>
      <c r="AB51" s="462"/>
      <c r="AC51" s="462"/>
      <c r="AD51" s="462"/>
      <c r="AE51" s="463"/>
      <c r="AF51" s="464"/>
      <c r="AG51" s="49"/>
      <c r="AH51" s="46"/>
      <c r="AI51" s="47"/>
      <c r="AJ51" s="185"/>
      <c r="AK51" s="185"/>
      <c r="AL51" s="185"/>
      <c r="AM51" s="49"/>
      <c r="AN51" s="59"/>
    </row>
    <row r="52" spans="1:40" ht="15" customHeight="1">
      <c r="A52" s="184"/>
      <c r="B52" s="977"/>
      <c r="C52" s="977"/>
      <c r="D52" s="977"/>
      <c r="E52" s="977"/>
      <c r="F52" s="977"/>
      <c r="G52" s="977"/>
      <c r="H52" s="977"/>
      <c r="I52" s="977"/>
      <c r="J52" s="977"/>
      <c r="K52" s="977"/>
      <c r="L52" s="977"/>
      <c r="M52" s="977"/>
      <c r="N52" s="977"/>
      <c r="O52" s="977"/>
      <c r="P52" s="977"/>
      <c r="Q52" s="977"/>
      <c r="R52" s="120"/>
      <c r="S52" s="140"/>
      <c r="T52" s="191"/>
      <c r="U52" s="127"/>
      <c r="V52" s="164"/>
      <c r="W52" s="49"/>
      <c r="X52" s="201"/>
      <c r="Y52" s="49"/>
      <c r="Z52" s="49"/>
      <c r="AA52" s="49"/>
      <c r="AB52" s="49"/>
      <c r="AC52" s="49"/>
      <c r="AD52" s="49"/>
      <c r="AE52" s="52"/>
      <c r="AF52" s="201"/>
      <c r="AG52" s="49"/>
      <c r="AH52" s="46"/>
      <c r="AI52" s="47"/>
      <c r="AJ52" s="185"/>
      <c r="AK52" s="185"/>
      <c r="AL52" s="185"/>
      <c r="AM52" s="49"/>
      <c r="AN52" s="59"/>
    </row>
    <row r="53" spans="1:40" ht="15" customHeight="1">
      <c r="A53" s="184"/>
      <c r="B53" s="977"/>
      <c r="C53" s="977"/>
      <c r="D53" s="977"/>
      <c r="E53" s="977"/>
      <c r="F53" s="977"/>
      <c r="G53" s="977"/>
      <c r="H53" s="977"/>
      <c r="I53" s="977"/>
      <c r="J53" s="977"/>
      <c r="K53" s="977"/>
      <c r="L53" s="977"/>
      <c r="M53" s="977"/>
      <c r="N53" s="977"/>
      <c r="O53" s="977"/>
      <c r="P53" s="977"/>
      <c r="Q53" s="977"/>
      <c r="R53" s="120"/>
      <c r="S53" s="140"/>
      <c r="T53" s="191"/>
      <c r="U53" s="127"/>
      <c r="V53" s="164"/>
      <c r="W53" s="49"/>
      <c r="X53" s="201"/>
      <c r="Y53" s="49"/>
      <c r="Z53" s="49"/>
      <c r="AA53" s="49"/>
      <c r="AB53" s="49"/>
      <c r="AC53" s="49"/>
      <c r="AD53" s="49"/>
      <c r="AE53" s="52"/>
      <c r="AF53" s="201"/>
      <c r="AG53" s="49"/>
      <c r="AH53" s="46"/>
      <c r="AI53" s="47"/>
      <c r="AJ53" s="185"/>
      <c r="AK53" s="185"/>
      <c r="AL53" s="185"/>
      <c r="AM53" s="49"/>
      <c r="AN53" s="59"/>
    </row>
    <row r="54" spans="1:40" ht="15" customHeight="1">
      <c r="A54" s="184"/>
      <c r="B54" s="977"/>
      <c r="C54" s="977"/>
      <c r="D54" s="977"/>
      <c r="E54" s="977"/>
      <c r="F54" s="977"/>
      <c r="G54" s="977"/>
      <c r="H54" s="977"/>
      <c r="I54" s="977"/>
      <c r="J54" s="977"/>
      <c r="K54" s="977"/>
      <c r="L54" s="977"/>
      <c r="M54" s="977"/>
      <c r="N54" s="977"/>
      <c r="O54" s="977"/>
      <c r="P54" s="977"/>
      <c r="Q54" s="977"/>
      <c r="R54" s="120"/>
      <c r="S54" s="140"/>
      <c r="T54" s="191"/>
      <c r="U54" s="127"/>
      <c r="V54" s="164"/>
      <c r="W54" s="49"/>
      <c r="X54" s="201"/>
      <c r="Y54" s="49"/>
      <c r="Z54" s="49"/>
      <c r="AA54" s="49"/>
      <c r="AB54" s="49"/>
      <c r="AC54" s="49"/>
      <c r="AD54" s="49"/>
      <c r="AE54" s="52"/>
      <c r="AF54" s="201"/>
      <c r="AG54" s="49"/>
      <c r="AH54" s="46"/>
      <c r="AI54" s="47"/>
      <c r="AJ54" s="185"/>
      <c r="AK54" s="185"/>
      <c r="AL54" s="185"/>
      <c r="AM54" s="49"/>
      <c r="AN54" s="59"/>
    </row>
    <row r="55" spans="1:40" ht="15" customHeight="1">
      <c r="A55" s="184"/>
      <c r="B55" s="977"/>
      <c r="C55" s="977"/>
      <c r="D55" s="977"/>
      <c r="E55" s="977"/>
      <c r="F55" s="977"/>
      <c r="G55" s="977"/>
      <c r="H55" s="977"/>
      <c r="I55" s="977"/>
      <c r="J55" s="977"/>
      <c r="K55" s="977"/>
      <c r="L55" s="977"/>
      <c r="M55" s="977"/>
      <c r="N55" s="977"/>
      <c r="O55" s="977"/>
      <c r="P55" s="977"/>
      <c r="Q55" s="977"/>
      <c r="R55" s="120"/>
      <c r="S55" s="140"/>
      <c r="T55" s="191"/>
      <c r="U55" s="127"/>
      <c r="V55" s="164"/>
      <c r="W55" s="49"/>
      <c r="X55" s="201"/>
      <c r="Y55" s="49"/>
      <c r="Z55" s="49"/>
      <c r="AA55" s="49"/>
      <c r="AB55" s="49"/>
      <c r="AC55" s="49"/>
      <c r="AD55" s="49"/>
      <c r="AE55" s="52"/>
      <c r="AF55" s="201"/>
      <c r="AG55" s="49"/>
      <c r="AH55" s="46"/>
      <c r="AI55" s="47"/>
      <c r="AJ55" s="185"/>
      <c r="AK55" s="185"/>
      <c r="AL55" s="185"/>
      <c r="AM55" s="49"/>
      <c r="AN55" s="59"/>
    </row>
    <row r="56" spans="1:40" ht="15" customHeight="1">
      <c r="A56" s="184"/>
      <c r="B56" s="977"/>
      <c r="C56" s="977"/>
      <c r="D56" s="977"/>
      <c r="E56" s="977"/>
      <c r="F56" s="977"/>
      <c r="G56" s="977"/>
      <c r="H56" s="977"/>
      <c r="I56" s="977"/>
      <c r="J56" s="977"/>
      <c r="K56" s="977"/>
      <c r="L56" s="977"/>
      <c r="M56" s="977"/>
      <c r="N56" s="977"/>
      <c r="O56" s="977"/>
      <c r="P56" s="977"/>
      <c r="Q56" s="977"/>
      <c r="R56" s="120"/>
      <c r="S56" s="140"/>
      <c r="T56" s="191"/>
      <c r="U56" s="127"/>
      <c r="V56" s="164"/>
      <c r="W56" s="49"/>
      <c r="X56" s="201"/>
      <c r="Y56" s="49"/>
      <c r="Z56" s="49"/>
      <c r="AA56" s="49"/>
      <c r="AB56" s="49"/>
      <c r="AC56" s="49"/>
      <c r="AD56" s="49"/>
      <c r="AE56" s="52"/>
      <c r="AF56" s="201"/>
      <c r="AG56" s="49"/>
      <c r="AH56" s="46"/>
      <c r="AI56" s="47"/>
      <c r="AJ56" s="185"/>
      <c r="AK56" s="185"/>
      <c r="AL56" s="185"/>
      <c r="AM56" s="49"/>
      <c r="AN56" s="59"/>
    </row>
    <row r="57" spans="1:40" ht="15" customHeight="1">
      <c r="A57" s="184"/>
      <c r="B57" s="977"/>
      <c r="C57" s="977"/>
      <c r="D57" s="977"/>
      <c r="E57" s="977"/>
      <c r="F57" s="977"/>
      <c r="G57" s="977"/>
      <c r="H57" s="977"/>
      <c r="I57" s="977"/>
      <c r="J57" s="977"/>
      <c r="K57" s="977"/>
      <c r="L57" s="977"/>
      <c r="M57" s="977"/>
      <c r="N57" s="977"/>
      <c r="O57" s="977"/>
      <c r="P57" s="977"/>
      <c r="Q57" s="977"/>
      <c r="R57" s="120"/>
      <c r="S57" s="140"/>
      <c r="T57" s="191"/>
      <c r="U57" s="127"/>
      <c r="V57" s="164"/>
      <c r="W57" s="49"/>
      <c r="X57" s="201"/>
      <c r="Y57" s="49"/>
      <c r="Z57" s="49"/>
      <c r="AA57" s="49"/>
      <c r="AB57" s="49"/>
      <c r="AC57" s="49"/>
      <c r="AD57" s="49"/>
      <c r="AE57" s="52"/>
      <c r="AF57" s="201"/>
      <c r="AG57" s="49"/>
      <c r="AH57" s="46"/>
      <c r="AI57" s="47"/>
      <c r="AJ57" s="185"/>
      <c r="AK57" s="185"/>
      <c r="AL57" s="185"/>
      <c r="AM57" s="49"/>
      <c r="AN57" s="59"/>
    </row>
    <row r="58" spans="1:40" ht="15" customHeight="1">
      <c r="A58" s="184"/>
      <c r="B58" s="977"/>
      <c r="C58" s="977"/>
      <c r="D58" s="977"/>
      <c r="E58" s="977"/>
      <c r="F58" s="977"/>
      <c r="G58" s="977"/>
      <c r="H58" s="977"/>
      <c r="I58" s="977"/>
      <c r="J58" s="977"/>
      <c r="K58" s="977"/>
      <c r="L58" s="977"/>
      <c r="M58" s="977"/>
      <c r="N58" s="977"/>
      <c r="O58" s="977"/>
      <c r="P58" s="977"/>
      <c r="Q58" s="977"/>
      <c r="R58" s="120"/>
      <c r="S58" s="140"/>
      <c r="T58" s="191"/>
      <c r="U58" s="127"/>
      <c r="V58" s="164"/>
      <c r="W58" s="49"/>
      <c r="X58" s="201"/>
      <c r="Y58" s="49"/>
      <c r="Z58" s="49"/>
      <c r="AA58" s="49"/>
      <c r="AB58" s="49"/>
      <c r="AC58" s="49"/>
      <c r="AD58" s="49"/>
      <c r="AE58" s="52"/>
      <c r="AF58" s="201"/>
      <c r="AG58" s="49"/>
      <c r="AH58" s="46"/>
      <c r="AI58" s="47"/>
      <c r="AJ58" s="185"/>
      <c r="AK58" s="185"/>
      <c r="AL58" s="185"/>
      <c r="AM58" s="49"/>
      <c r="AN58" s="59"/>
    </row>
    <row r="59" spans="1:40" ht="15" customHeight="1">
      <c r="A59" s="184"/>
      <c r="B59" s="977"/>
      <c r="C59" s="977"/>
      <c r="D59" s="977"/>
      <c r="E59" s="977"/>
      <c r="F59" s="977"/>
      <c r="G59" s="977"/>
      <c r="H59" s="977"/>
      <c r="I59" s="977"/>
      <c r="J59" s="977"/>
      <c r="K59" s="977"/>
      <c r="L59" s="977"/>
      <c r="M59" s="977"/>
      <c r="N59" s="977"/>
      <c r="O59" s="977"/>
      <c r="P59" s="977"/>
      <c r="Q59" s="977"/>
      <c r="R59" s="120"/>
      <c r="S59" s="140"/>
      <c r="T59" s="191"/>
      <c r="U59" s="127"/>
      <c r="V59" s="164"/>
      <c r="W59" s="49"/>
      <c r="X59" s="201"/>
      <c r="Y59" s="49"/>
      <c r="Z59" s="49"/>
      <c r="AA59" s="49"/>
      <c r="AB59" s="49"/>
      <c r="AC59" s="49"/>
      <c r="AD59" s="49"/>
      <c r="AE59" s="52"/>
      <c r="AF59" s="201"/>
      <c r="AG59" s="49"/>
      <c r="AH59" s="46"/>
      <c r="AI59" s="47"/>
      <c r="AJ59" s="185"/>
      <c r="AK59" s="185"/>
      <c r="AL59" s="185"/>
      <c r="AM59" s="49"/>
      <c r="AN59" s="59"/>
    </row>
    <row r="60" spans="1:40" ht="15" customHeight="1">
      <c r="A60" s="184"/>
      <c r="B60" s="977"/>
      <c r="C60" s="977"/>
      <c r="D60" s="977"/>
      <c r="E60" s="977"/>
      <c r="F60" s="977"/>
      <c r="G60" s="977"/>
      <c r="H60" s="977"/>
      <c r="I60" s="977"/>
      <c r="J60" s="977"/>
      <c r="K60" s="977"/>
      <c r="L60" s="977"/>
      <c r="M60" s="977"/>
      <c r="N60" s="977"/>
      <c r="O60" s="977"/>
      <c r="P60" s="977"/>
      <c r="Q60" s="977"/>
      <c r="R60" s="120"/>
      <c r="S60" s="140"/>
      <c r="T60" s="191"/>
      <c r="U60" s="127"/>
      <c r="V60" s="164"/>
      <c r="W60" s="49"/>
      <c r="X60" s="201"/>
      <c r="Y60" s="49"/>
      <c r="Z60" s="49"/>
      <c r="AA60" s="49"/>
      <c r="AB60" s="49"/>
      <c r="AC60" s="49"/>
      <c r="AD60" s="49"/>
      <c r="AE60" s="52"/>
      <c r="AF60" s="201"/>
      <c r="AG60" s="49"/>
      <c r="AH60" s="46"/>
      <c r="AI60" s="47"/>
      <c r="AJ60" s="185"/>
      <c r="AK60" s="185"/>
      <c r="AL60" s="185"/>
      <c r="AM60" s="49"/>
      <c r="AN60" s="59"/>
    </row>
    <row r="61" spans="1:40" ht="15" customHeight="1">
      <c r="A61" s="184" t="s">
        <v>811</v>
      </c>
      <c r="B61" s="977"/>
      <c r="C61" s="977"/>
      <c r="D61" s="977"/>
      <c r="E61" s="977"/>
      <c r="F61" s="977"/>
      <c r="G61" s="977"/>
      <c r="H61" s="977"/>
      <c r="I61" s="977"/>
      <c r="J61" s="977"/>
      <c r="K61" s="977"/>
      <c r="L61" s="977"/>
      <c r="M61" s="977"/>
      <c r="N61" s="977"/>
      <c r="O61" s="977"/>
      <c r="P61" s="977"/>
      <c r="Q61" s="977"/>
      <c r="R61" s="120"/>
      <c r="S61" s="140"/>
      <c r="T61" s="191"/>
      <c r="U61" s="127"/>
      <c r="V61" s="164"/>
      <c r="W61" s="49"/>
      <c r="X61" s="201"/>
      <c r="Y61" s="49"/>
      <c r="Z61" s="49"/>
      <c r="AA61" s="49"/>
      <c r="AB61" s="49"/>
      <c r="AC61" s="49"/>
      <c r="AD61" s="49"/>
      <c r="AE61" s="52"/>
      <c r="AF61" s="201"/>
      <c r="AG61" s="49"/>
      <c r="AH61" s="46"/>
      <c r="AI61" s="47"/>
      <c r="AJ61" s="185"/>
      <c r="AK61" s="185"/>
      <c r="AL61" s="185"/>
      <c r="AM61" s="49"/>
      <c r="AN61" s="59"/>
    </row>
    <row r="62" spans="1:40" ht="15" customHeight="1">
      <c r="A62" s="184"/>
      <c r="B62" s="977"/>
      <c r="C62" s="977"/>
      <c r="D62" s="977"/>
      <c r="E62" s="977"/>
      <c r="F62" s="977"/>
      <c r="G62" s="977"/>
      <c r="H62" s="977"/>
      <c r="I62" s="977"/>
      <c r="J62" s="977"/>
      <c r="K62" s="977"/>
      <c r="L62" s="977"/>
      <c r="M62" s="977"/>
      <c r="N62" s="977"/>
      <c r="O62" s="977"/>
      <c r="P62" s="977"/>
      <c r="Q62" s="977"/>
      <c r="R62" s="120"/>
      <c r="S62" s="140"/>
      <c r="T62" s="191"/>
      <c r="U62" s="127"/>
      <c r="V62" s="164"/>
      <c r="W62" s="49"/>
      <c r="X62" s="201"/>
      <c r="Y62" s="49"/>
      <c r="Z62" s="49"/>
      <c r="AA62" s="49"/>
      <c r="AB62" s="49"/>
      <c r="AC62" s="49"/>
      <c r="AD62" s="49"/>
      <c r="AE62" s="52"/>
      <c r="AF62" s="201"/>
      <c r="AG62" s="49"/>
      <c r="AH62" s="46"/>
      <c r="AI62" s="47"/>
      <c r="AJ62" s="185"/>
      <c r="AK62" s="185"/>
      <c r="AL62" s="185"/>
      <c r="AM62" s="49"/>
      <c r="AN62" s="59"/>
    </row>
    <row r="63" spans="1:40" ht="15" customHeight="1">
      <c r="A63" s="184"/>
      <c r="B63" s="977"/>
      <c r="C63" s="977"/>
      <c r="D63" s="977"/>
      <c r="E63" s="977"/>
      <c r="F63" s="977"/>
      <c r="G63" s="977"/>
      <c r="H63" s="977"/>
      <c r="I63" s="977"/>
      <c r="J63" s="977"/>
      <c r="K63" s="977"/>
      <c r="L63" s="977"/>
      <c r="M63" s="977"/>
      <c r="N63" s="977"/>
      <c r="O63" s="977"/>
      <c r="P63" s="977"/>
      <c r="Q63" s="977"/>
      <c r="R63" s="120"/>
      <c r="S63" s="140"/>
      <c r="T63" s="191"/>
      <c r="U63" s="127"/>
      <c r="V63" s="164"/>
      <c r="W63" s="49"/>
      <c r="X63" s="201"/>
      <c r="Y63" s="49"/>
      <c r="Z63" s="49"/>
      <c r="AA63" s="49"/>
      <c r="AB63" s="49"/>
      <c r="AC63" s="49"/>
      <c r="AD63" s="49"/>
      <c r="AE63" s="52"/>
      <c r="AF63" s="201"/>
      <c r="AG63" s="49"/>
      <c r="AH63" s="46"/>
      <c r="AI63" s="47"/>
      <c r="AJ63" s="185"/>
      <c r="AK63" s="185"/>
      <c r="AL63" s="185"/>
      <c r="AM63" s="49"/>
      <c r="AN63" s="59"/>
    </row>
    <row r="64" spans="1:40" ht="15" customHeight="1">
      <c r="A64" s="184"/>
      <c r="B64" s="977"/>
      <c r="C64" s="977"/>
      <c r="D64" s="977"/>
      <c r="E64" s="977"/>
      <c r="F64" s="977"/>
      <c r="G64" s="977"/>
      <c r="H64" s="977"/>
      <c r="I64" s="977"/>
      <c r="J64" s="977"/>
      <c r="K64" s="977"/>
      <c r="L64" s="977"/>
      <c r="M64" s="977"/>
      <c r="N64" s="977"/>
      <c r="O64" s="977"/>
      <c r="P64" s="977"/>
      <c r="Q64" s="977"/>
      <c r="R64" s="120"/>
      <c r="S64" s="140"/>
      <c r="T64" s="191"/>
      <c r="U64" s="127"/>
      <c r="V64" s="164"/>
      <c r="W64" s="49"/>
      <c r="X64" s="201"/>
      <c r="Y64" s="49"/>
      <c r="Z64" s="49"/>
      <c r="AA64" s="49"/>
      <c r="AB64" s="49"/>
      <c r="AC64" s="49"/>
      <c r="AD64" s="49"/>
      <c r="AE64" s="52"/>
      <c r="AF64" s="201"/>
      <c r="AG64" s="49"/>
      <c r="AH64" s="46"/>
      <c r="AI64" s="47"/>
      <c r="AJ64" s="185"/>
      <c r="AK64" s="185"/>
      <c r="AL64" s="185"/>
      <c r="AM64" s="49"/>
      <c r="AN64" s="59"/>
    </row>
    <row r="65" spans="1:71" ht="15" customHeight="1">
      <c r="A65" s="184"/>
      <c r="B65" s="977"/>
      <c r="C65" s="977"/>
      <c r="D65" s="977"/>
      <c r="E65" s="977"/>
      <c r="F65" s="977"/>
      <c r="G65" s="977"/>
      <c r="H65" s="977"/>
      <c r="I65" s="977"/>
      <c r="J65" s="977"/>
      <c r="K65" s="977"/>
      <c r="L65" s="977"/>
      <c r="M65" s="977"/>
      <c r="N65" s="977"/>
      <c r="O65" s="977"/>
      <c r="P65" s="977"/>
      <c r="Q65" s="977"/>
      <c r="R65" s="120"/>
      <c r="S65" s="140"/>
      <c r="T65" s="191"/>
      <c r="U65" s="127"/>
      <c r="V65" s="164"/>
      <c r="W65" s="49"/>
      <c r="X65" s="201"/>
      <c r="Y65" s="49"/>
      <c r="Z65" s="49"/>
      <c r="AA65" s="49"/>
      <c r="AB65" s="49"/>
      <c r="AC65" s="49"/>
      <c r="AD65" s="49"/>
      <c r="AE65" s="52"/>
      <c r="AF65" s="201"/>
      <c r="AG65" s="49"/>
      <c r="AH65" s="46"/>
      <c r="AI65" s="47"/>
      <c r="AJ65" s="185"/>
      <c r="AK65" s="185"/>
      <c r="AL65" s="185"/>
      <c r="AM65" s="49"/>
      <c r="AN65" s="59"/>
    </row>
    <row r="66" spans="1:71" ht="15" customHeight="1">
      <c r="A66" s="184"/>
      <c r="B66" s="977"/>
      <c r="C66" s="977"/>
      <c r="D66" s="977"/>
      <c r="E66" s="977"/>
      <c r="F66" s="977"/>
      <c r="G66" s="977"/>
      <c r="H66" s="977"/>
      <c r="I66" s="977"/>
      <c r="J66" s="977"/>
      <c r="K66" s="977"/>
      <c r="L66" s="977"/>
      <c r="M66" s="977"/>
      <c r="N66" s="977"/>
      <c r="O66" s="977"/>
      <c r="P66" s="977"/>
      <c r="Q66" s="977"/>
      <c r="R66" s="120"/>
      <c r="S66" s="140"/>
      <c r="T66" s="191"/>
      <c r="U66" s="127"/>
      <c r="V66" s="164"/>
      <c r="W66" s="49"/>
      <c r="X66" s="201"/>
      <c r="Y66" s="49"/>
      <c r="Z66" s="49"/>
      <c r="AA66" s="49"/>
      <c r="AB66" s="49"/>
      <c r="AC66" s="49"/>
      <c r="AD66" s="49"/>
      <c r="AE66" s="52"/>
      <c r="AF66" s="201"/>
      <c r="AG66" s="49"/>
      <c r="AH66" s="46"/>
      <c r="AI66" s="47"/>
      <c r="AJ66" s="185"/>
      <c r="AK66" s="185"/>
      <c r="AL66" s="185"/>
      <c r="AM66" s="49"/>
      <c r="AN66" s="59"/>
    </row>
    <row r="67" spans="1:71" ht="15" customHeight="1">
      <c r="A67" s="184"/>
      <c r="B67" s="977"/>
      <c r="C67" s="977"/>
      <c r="D67" s="977"/>
      <c r="E67" s="977"/>
      <c r="F67" s="977"/>
      <c r="G67" s="977"/>
      <c r="H67" s="977"/>
      <c r="I67" s="977"/>
      <c r="J67" s="977"/>
      <c r="K67" s="977"/>
      <c r="L67" s="977"/>
      <c r="M67" s="977"/>
      <c r="N67" s="977"/>
      <c r="O67" s="977"/>
      <c r="P67" s="977"/>
      <c r="Q67" s="977"/>
      <c r="R67" s="120"/>
      <c r="S67" s="140"/>
      <c r="T67" s="191"/>
      <c r="U67" s="127"/>
      <c r="V67" s="164"/>
      <c r="W67" s="49"/>
      <c r="X67" s="201"/>
      <c r="Y67" s="49"/>
      <c r="Z67" s="49"/>
      <c r="AA67" s="49"/>
      <c r="AB67" s="49"/>
      <c r="AC67" s="49"/>
      <c r="AD67" s="49"/>
      <c r="AE67" s="52"/>
      <c r="AF67" s="201"/>
      <c r="AG67" s="49"/>
      <c r="AH67" s="46"/>
      <c r="AI67" s="47"/>
      <c r="AJ67" s="185"/>
      <c r="AK67" s="185"/>
      <c r="AL67" s="185"/>
      <c r="AM67" s="49"/>
      <c r="AN67" s="59"/>
    </row>
    <row r="68" spans="1:71" ht="15" customHeight="1">
      <c r="A68" s="184"/>
      <c r="B68" s="977"/>
      <c r="C68" s="977"/>
      <c r="D68" s="977"/>
      <c r="E68" s="977"/>
      <c r="F68" s="977"/>
      <c r="G68" s="977"/>
      <c r="H68" s="977"/>
      <c r="I68" s="977"/>
      <c r="J68" s="977"/>
      <c r="K68" s="977"/>
      <c r="L68" s="977"/>
      <c r="M68" s="977"/>
      <c r="N68" s="977"/>
      <c r="O68" s="977"/>
      <c r="P68" s="977"/>
      <c r="Q68" s="977"/>
      <c r="R68" s="120"/>
      <c r="S68" s="140"/>
      <c r="T68" s="191"/>
      <c r="U68" s="127"/>
      <c r="V68" s="164"/>
      <c r="W68" s="49"/>
      <c r="X68" s="201"/>
      <c r="Y68" s="49"/>
      <c r="Z68" s="49"/>
      <c r="AA68" s="49"/>
      <c r="AB68" s="49"/>
      <c r="AC68" s="49"/>
      <c r="AD68" s="49"/>
      <c r="AE68" s="52"/>
      <c r="AF68" s="201"/>
      <c r="AG68" s="49"/>
      <c r="AH68" s="46"/>
      <c r="AI68" s="47"/>
      <c r="AJ68" s="185"/>
      <c r="AK68" s="185"/>
      <c r="AL68" s="185"/>
      <c r="AM68" s="49"/>
      <c r="AN68" s="59"/>
    </row>
    <row r="69" spans="1:71" ht="15" customHeight="1">
      <c r="A69" s="184"/>
      <c r="B69" s="977"/>
      <c r="C69" s="977"/>
      <c r="D69" s="977"/>
      <c r="E69" s="977"/>
      <c r="F69" s="977"/>
      <c r="G69" s="977"/>
      <c r="H69" s="977"/>
      <c r="I69" s="977"/>
      <c r="J69" s="977"/>
      <c r="K69" s="977"/>
      <c r="L69" s="977"/>
      <c r="M69" s="977"/>
      <c r="N69" s="977"/>
      <c r="O69" s="977"/>
      <c r="P69" s="977"/>
      <c r="Q69" s="977"/>
      <c r="R69" s="120"/>
      <c r="S69" s="140"/>
      <c r="T69" s="191"/>
      <c r="U69" s="127"/>
      <c r="V69" s="164"/>
      <c r="W69" s="49"/>
      <c r="X69" s="201"/>
      <c r="Y69" s="49"/>
      <c r="Z69" s="49"/>
      <c r="AA69" s="49"/>
      <c r="AB69" s="49"/>
      <c r="AC69" s="49"/>
      <c r="AD69" s="49"/>
      <c r="AE69" s="52"/>
      <c r="AF69" s="201"/>
      <c r="AG69" s="49"/>
      <c r="AH69" s="46"/>
      <c r="AI69" s="47"/>
      <c r="AJ69" s="185"/>
      <c r="AK69" s="185"/>
      <c r="AL69" s="185"/>
      <c r="AM69" s="49"/>
      <c r="AN69" s="59"/>
    </row>
    <row r="70" spans="1:71" s="51" customFormat="1" ht="15" customHeight="1" thickBot="1">
      <c r="A70" s="223"/>
      <c r="B70" s="224"/>
      <c r="C70" s="224"/>
      <c r="D70" s="224"/>
      <c r="E70" s="224"/>
      <c r="F70" s="224"/>
      <c r="G70" s="224"/>
      <c r="H70" s="224"/>
      <c r="I70" s="224"/>
      <c r="J70" s="224"/>
      <c r="K70" s="224"/>
      <c r="L70" s="224"/>
      <c r="M70" s="224"/>
      <c r="N70" s="224"/>
      <c r="O70" s="224"/>
      <c r="P70" s="224"/>
      <c r="Q70" s="224"/>
      <c r="R70" s="225"/>
      <c r="S70" s="189"/>
      <c r="T70" s="207"/>
      <c r="U70" s="121"/>
      <c r="V70" s="122"/>
      <c r="W70" s="208"/>
      <c r="X70" s="226"/>
      <c r="Y70" s="208"/>
      <c r="Z70" s="208"/>
      <c r="AA70" s="208"/>
      <c r="AB70" s="208"/>
      <c r="AC70" s="208"/>
      <c r="AD70" s="208"/>
      <c r="AE70" s="82"/>
      <c r="AF70" s="226"/>
      <c r="AG70" s="208"/>
      <c r="AH70" s="227"/>
      <c r="AI70" s="228"/>
      <c r="AJ70" s="229"/>
      <c r="AK70" s="229"/>
      <c r="AL70" s="229"/>
      <c r="AM70" s="208"/>
      <c r="AN70" s="209"/>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row>
  </sheetData>
  <mergeCells count="160">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 ref="AJ49:AK49"/>
    <mergeCell ref="B60:Q60"/>
    <mergeCell ref="B54:Q54"/>
    <mergeCell ref="B55:Q55"/>
    <mergeCell ref="B56:Q56"/>
    <mergeCell ref="B57:Q57"/>
    <mergeCell ref="B58:Q58"/>
    <mergeCell ref="B49:Q49"/>
    <mergeCell ref="B50:Q50"/>
    <mergeCell ref="B51:Q51"/>
    <mergeCell ref="B52:Q52"/>
    <mergeCell ref="B53:Q53"/>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37:AK37"/>
    <mergeCell ref="B36:J36"/>
    <mergeCell ref="AD36:AI36"/>
    <mergeCell ref="AJ36:AK36"/>
    <mergeCell ref="B37:H37"/>
    <mergeCell ref="V37:AB37"/>
    <mergeCell ref="AJ35:AK35"/>
    <mergeCell ref="V34:AE34"/>
    <mergeCell ref="A35:G35"/>
    <mergeCell ref="AD35:AI35"/>
    <mergeCell ref="AJ32:AK32"/>
    <mergeCell ref="AC32:AE32"/>
    <mergeCell ref="B33:N33"/>
    <mergeCell ref="V33:AE33"/>
    <mergeCell ref="AG33:AK33"/>
    <mergeCell ref="B29:J29"/>
    <mergeCell ref="V29:Z29"/>
    <mergeCell ref="B30:J30"/>
    <mergeCell ref="V30:AD30"/>
    <mergeCell ref="AJ30:AK30"/>
    <mergeCell ref="B31:J31"/>
    <mergeCell ref="V31:AB31"/>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conditionalFormatting sqref="AI38 AL38:AL41 AI40:AJ40 AI40:AI41 AJ41:AK41">
    <cfRule type="expression" dxfId="2" priority="6" stopIfTrue="1">
      <formula>#REF!&gt;""</formula>
    </cfRule>
  </conditionalFormatting>
  <dataValidations count="16">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xr:uid="{00000000-0002-0000-0600-000000000000}">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KD19:KG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xr:uid="{00000000-0002-0000-0600-000001000000}">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xr:uid="{00000000-0002-0000-0600-000002000000}">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xr:uid="{00000000-0002-0000-0600-000003000000}">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xr:uid="{00000000-0002-0000-0600-000004000000}">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xr:uid="{00000000-0002-0000-0600-000005000000}">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xr:uid="{00000000-0002-0000-0600-000006000000}">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xr:uid="{00000000-0002-0000-0600-000007000000}">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xr:uid="{00000000-0002-0000-0600-000008000000}">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xr:uid="{00000000-0002-0000-0600-000009000000}">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xr:uid="{00000000-0002-0000-0600-00000A000000}">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xr:uid="{00000000-0002-0000-0600-00000B000000}">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xr:uid="{00000000-0002-0000-0600-00000C000000}"/>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xr:uid="{00000000-0002-0000-0600-00000D000000}"/>
    <dataValidation type="list" allowBlank="1" showInputMessage="1" showErrorMessage="1" promptTitle="7.5.1.6" prompt="If specified, each piping system shall be manifolded to a single purchaser's inlet or outlet connection near the edge and within the confines of the baseplate." sqref="AH46:AK46" xr:uid="{00000000-0002-0000-0600-00000E000000}">
      <formula1>"NO, YES (NOTE 5)"</formula1>
    </dataValidation>
    <dataValidation type="list" allowBlank="1" showInputMessage="1" showErrorMessage="1" sqref="AH19:AK19" xr:uid="{00000000-0002-0000-0600-00000F000000}">
      <formula1>"Purchaser,VENDOR"</formula1>
    </dataValidation>
  </dataValidations>
  <printOptions horizontalCentered="1" verticalCentered="1"/>
  <pageMargins left="0.39370078740157483" right="0.39370078740157483" top="0.39370078740157483" bottom="0.39370078740157483" header="0.31496062992125984" footer="0.31496062992125984"/>
  <pageSetup paperSize="9" scale="7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A1:AN72"/>
  <sheetViews>
    <sheetView view="pageBreakPreview" zoomScaleNormal="115" zoomScaleSheetLayoutView="100" workbookViewId="0">
      <selection activeCell="H61" sqref="H61:AM61"/>
    </sheetView>
  </sheetViews>
  <sheetFormatPr defaultRowHeight="12" customHeight="1"/>
  <cols>
    <col min="1" max="11" width="2.42578125" style="10" customWidth="1"/>
    <col min="12" max="13" width="2.7109375" style="10" customWidth="1"/>
    <col min="14" max="14" width="4.5703125" style="10" customWidth="1"/>
    <col min="15" max="15" width="2.7109375" style="10" customWidth="1"/>
    <col min="16" max="16" width="4.7109375" style="10" customWidth="1"/>
    <col min="17" max="17" width="2.7109375" style="10" customWidth="1"/>
    <col min="18" max="18" width="5.85546875" style="10" customWidth="1"/>
    <col min="19" max="22" width="2.7109375" style="10" customWidth="1"/>
    <col min="23" max="23" width="5.85546875" style="10" customWidth="1"/>
    <col min="24" max="29" width="2.7109375" style="10" customWidth="1"/>
    <col min="30" max="33" width="2.42578125" style="10" customWidth="1"/>
    <col min="34" max="35" width="3.42578125" style="10" customWidth="1"/>
    <col min="36" max="39" width="2.42578125" style="10" customWidth="1"/>
    <col min="40" max="40" width="3.42578125" style="10" bestFit="1"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39" customFormat="1" ht="20.25" customHeight="1">
      <c r="A1" s="548" t="s">
        <v>474</v>
      </c>
      <c r="B1" s="549"/>
      <c r="C1" s="549"/>
      <c r="D1" s="549"/>
      <c r="E1" s="549"/>
      <c r="F1" s="549"/>
      <c r="G1" s="549"/>
      <c r="H1" s="549"/>
      <c r="I1" s="549"/>
      <c r="J1" s="549"/>
      <c r="K1" s="550"/>
      <c r="L1" s="567" t="s">
        <v>516</v>
      </c>
      <c r="M1" s="567"/>
      <c r="N1" s="567"/>
      <c r="O1" s="567"/>
      <c r="P1" s="567"/>
      <c r="Q1" s="567"/>
      <c r="R1" s="567"/>
      <c r="S1" s="567"/>
      <c r="T1" s="567"/>
      <c r="U1" s="567"/>
      <c r="V1" s="567"/>
      <c r="W1" s="567"/>
      <c r="X1" s="567"/>
      <c r="Y1" s="567"/>
      <c r="Z1" s="567"/>
      <c r="AA1" s="567"/>
      <c r="AB1" s="567"/>
      <c r="AC1" s="568"/>
      <c r="AD1" s="523"/>
      <c r="AE1" s="524"/>
      <c r="AF1" s="524"/>
      <c r="AG1" s="524"/>
      <c r="AH1" s="524"/>
      <c r="AI1" s="524"/>
      <c r="AJ1" s="524"/>
      <c r="AK1" s="524"/>
      <c r="AL1" s="524"/>
      <c r="AM1" s="524"/>
      <c r="AN1" s="525"/>
    </row>
    <row r="2" spans="1:40" s="239" customFormat="1" ht="20.25" customHeight="1">
      <c r="A2" s="551"/>
      <c r="B2" s="552"/>
      <c r="C2" s="552"/>
      <c r="D2" s="552"/>
      <c r="E2" s="552"/>
      <c r="F2" s="552"/>
      <c r="G2" s="552"/>
      <c r="H2" s="552"/>
      <c r="I2" s="552"/>
      <c r="J2" s="552"/>
      <c r="K2" s="553"/>
      <c r="L2" s="569"/>
      <c r="M2" s="569"/>
      <c r="N2" s="569"/>
      <c r="O2" s="569"/>
      <c r="P2" s="569"/>
      <c r="Q2" s="569"/>
      <c r="R2" s="569"/>
      <c r="S2" s="569"/>
      <c r="T2" s="569"/>
      <c r="U2" s="569"/>
      <c r="V2" s="569"/>
      <c r="W2" s="569"/>
      <c r="X2" s="569"/>
      <c r="Y2" s="569"/>
      <c r="Z2" s="569"/>
      <c r="AA2" s="569"/>
      <c r="AB2" s="569"/>
      <c r="AC2" s="570"/>
      <c r="AD2" s="526"/>
      <c r="AE2" s="527"/>
      <c r="AF2" s="527"/>
      <c r="AG2" s="527"/>
      <c r="AH2" s="527"/>
      <c r="AI2" s="527"/>
      <c r="AJ2" s="527"/>
      <c r="AK2" s="527"/>
      <c r="AL2" s="527"/>
      <c r="AM2" s="527"/>
      <c r="AN2" s="528"/>
    </row>
    <row r="3" spans="1:40" s="239" customFormat="1" ht="10.5" customHeight="1">
      <c r="A3" s="551"/>
      <c r="B3" s="552"/>
      <c r="C3" s="552"/>
      <c r="D3" s="552"/>
      <c r="E3" s="552"/>
      <c r="F3" s="552"/>
      <c r="G3" s="552"/>
      <c r="H3" s="552"/>
      <c r="I3" s="552"/>
      <c r="J3" s="552"/>
      <c r="K3" s="553"/>
      <c r="L3" s="569"/>
      <c r="M3" s="569"/>
      <c r="N3" s="569"/>
      <c r="O3" s="569"/>
      <c r="P3" s="569"/>
      <c r="Q3" s="569"/>
      <c r="R3" s="569"/>
      <c r="S3" s="569"/>
      <c r="T3" s="569"/>
      <c r="U3" s="569"/>
      <c r="V3" s="569"/>
      <c r="W3" s="569"/>
      <c r="X3" s="569"/>
      <c r="Y3" s="569"/>
      <c r="Z3" s="569"/>
      <c r="AA3" s="569"/>
      <c r="AB3" s="569"/>
      <c r="AC3" s="570"/>
      <c r="AD3" s="526"/>
      <c r="AE3" s="527"/>
      <c r="AF3" s="527"/>
      <c r="AG3" s="527"/>
      <c r="AH3" s="527"/>
      <c r="AI3" s="527"/>
      <c r="AJ3" s="527"/>
      <c r="AK3" s="527"/>
      <c r="AL3" s="527"/>
      <c r="AM3" s="527"/>
      <c r="AN3" s="528"/>
    </row>
    <row r="4" spans="1:40" s="239" customFormat="1" ht="10.5" customHeight="1">
      <c r="A4" s="551"/>
      <c r="B4" s="552"/>
      <c r="C4" s="552"/>
      <c r="D4" s="552"/>
      <c r="E4" s="552"/>
      <c r="F4" s="552"/>
      <c r="G4" s="552"/>
      <c r="H4" s="552"/>
      <c r="I4" s="552"/>
      <c r="J4" s="552"/>
      <c r="K4" s="553"/>
      <c r="L4" s="569"/>
      <c r="M4" s="569"/>
      <c r="N4" s="569"/>
      <c r="O4" s="569"/>
      <c r="P4" s="569"/>
      <c r="Q4" s="569"/>
      <c r="R4" s="569"/>
      <c r="S4" s="569"/>
      <c r="T4" s="569"/>
      <c r="U4" s="569"/>
      <c r="V4" s="569"/>
      <c r="W4" s="569"/>
      <c r="X4" s="569"/>
      <c r="Y4" s="569"/>
      <c r="Z4" s="569"/>
      <c r="AA4" s="569"/>
      <c r="AB4" s="569"/>
      <c r="AC4" s="570"/>
      <c r="AD4" s="526"/>
      <c r="AE4" s="527"/>
      <c r="AF4" s="527"/>
      <c r="AG4" s="527"/>
      <c r="AH4" s="527"/>
      <c r="AI4" s="527"/>
      <c r="AJ4" s="527"/>
      <c r="AK4" s="527"/>
      <c r="AL4" s="527"/>
      <c r="AM4" s="527"/>
      <c r="AN4" s="528"/>
    </row>
    <row r="5" spans="1:40" s="239" customFormat="1" ht="20.25" customHeight="1">
      <c r="A5" s="551"/>
      <c r="B5" s="552"/>
      <c r="C5" s="552"/>
      <c r="D5" s="552"/>
      <c r="E5" s="552"/>
      <c r="F5" s="552"/>
      <c r="G5" s="552"/>
      <c r="H5" s="552"/>
      <c r="I5" s="552"/>
      <c r="J5" s="552"/>
      <c r="K5" s="553"/>
      <c r="L5" s="569"/>
      <c r="M5" s="569"/>
      <c r="N5" s="569"/>
      <c r="O5" s="569"/>
      <c r="P5" s="569"/>
      <c r="Q5" s="569"/>
      <c r="R5" s="569"/>
      <c r="S5" s="569"/>
      <c r="T5" s="569"/>
      <c r="U5" s="569"/>
      <c r="V5" s="569"/>
      <c r="W5" s="569"/>
      <c r="X5" s="569"/>
      <c r="Y5" s="569"/>
      <c r="Z5" s="569"/>
      <c r="AA5" s="569"/>
      <c r="AB5" s="569"/>
      <c r="AC5" s="570"/>
      <c r="AD5" s="526"/>
      <c r="AE5" s="527"/>
      <c r="AF5" s="527"/>
      <c r="AG5" s="527"/>
      <c r="AH5" s="527"/>
      <c r="AI5" s="527"/>
      <c r="AJ5" s="527"/>
      <c r="AK5" s="527"/>
      <c r="AL5" s="527"/>
      <c r="AM5" s="527"/>
      <c r="AN5" s="528"/>
    </row>
    <row r="6" spans="1:40" s="239" customFormat="1" ht="11.25" customHeight="1">
      <c r="A6" s="554"/>
      <c r="B6" s="555"/>
      <c r="C6" s="555"/>
      <c r="D6" s="555"/>
      <c r="E6" s="555"/>
      <c r="F6" s="555"/>
      <c r="G6" s="555"/>
      <c r="H6" s="555"/>
      <c r="I6" s="555"/>
      <c r="J6" s="555"/>
      <c r="K6" s="556"/>
      <c r="L6" s="571"/>
      <c r="M6" s="571"/>
      <c r="N6" s="571"/>
      <c r="O6" s="571"/>
      <c r="P6" s="571"/>
      <c r="Q6" s="571"/>
      <c r="R6" s="571"/>
      <c r="S6" s="571"/>
      <c r="T6" s="571"/>
      <c r="U6" s="571"/>
      <c r="V6" s="571"/>
      <c r="W6" s="571"/>
      <c r="X6" s="571"/>
      <c r="Y6" s="571"/>
      <c r="Z6" s="571"/>
      <c r="AA6" s="571"/>
      <c r="AB6" s="571"/>
      <c r="AC6" s="572"/>
      <c r="AD6" s="529"/>
      <c r="AE6" s="530"/>
      <c r="AF6" s="530"/>
      <c r="AG6" s="530"/>
      <c r="AH6" s="530"/>
      <c r="AI6" s="530"/>
      <c r="AJ6" s="530"/>
      <c r="AK6" s="530"/>
      <c r="AL6" s="530"/>
      <c r="AM6" s="530"/>
      <c r="AN6" s="531"/>
    </row>
    <row r="7" spans="1:40" s="239" customFormat="1" ht="15" customHeight="1">
      <c r="A7" s="558" t="s">
        <v>475</v>
      </c>
      <c r="B7" s="559"/>
      <c r="C7" s="559"/>
      <c r="D7" s="559"/>
      <c r="E7" s="559"/>
      <c r="F7" s="559"/>
      <c r="G7" s="559"/>
      <c r="H7" s="559"/>
      <c r="I7" s="559"/>
      <c r="J7" s="559"/>
      <c r="K7" s="560"/>
      <c r="L7" s="573" t="s">
        <v>809</v>
      </c>
      <c r="M7" s="574"/>
      <c r="N7" s="574"/>
      <c r="O7" s="574"/>
      <c r="P7" s="574"/>
      <c r="Q7" s="574"/>
      <c r="R7" s="574"/>
      <c r="S7" s="574"/>
      <c r="T7" s="574"/>
      <c r="U7" s="574"/>
      <c r="V7" s="574"/>
      <c r="W7" s="574"/>
      <c r="X7" s="574"/>
      <c r="Y7" s="574"/>
      <c r="Z7" s="574"/>
      <c r="AA7" s="574"/>
      <c r="AB7" s="574"/>
      <c r="AC7" s="574"/>
      <c r="AD7" s="538" t="s">
        <v>764</v>
      </c>
      <c r="AE7" s="539"/>
      <c r="AF7" s="539"/>
      <c r="AG7" s="539"/>
      <c r="AH7" s="539"/>
      <c r="AI7" s="539"/>
      <c r="AJ7" s="539"/>
      <c r="AK7" s="539"/>
      <c r="AL7" s="539"/>
      <c r="AM7" s="539"/>
      <c r="AN7" s="540"/>
    </row>
    <row r="8" spans="1:40" s="239" customFormat="1" ht="13.5" customHeight="1">
      <c r="A8" s="561" t="s">
        <v>520</v>
      </c>
      <c r="B8" s="562"/>
      <c r="C8" s="562"/>
      <c r="D8" s="562"/>
      <c r="E8" s="562"/>
      <c r="F8" s="562"/>
      <c r="G8" s="562"/>
      <c r="H8" s="562"/>
      <c r="I8" s="562"/>
      <c r="J8" s="562"/>
      <c r="K8" s="563"/>
      <c r="L8" s="522" t="s">
        <v>476</v>
      </c>
      <c r="M8" s="519"/>
      <c r="N8" s="521" t="s">
        <v>477</v>
      </c>
      <c r="O8" s="521"/>
      <c r="P8" s="519" t="s">
        <v>478</v>
      </c>
      <c r="Q8" s="519"/>
      <c r="R8" s="519" t="s">
        <v>479</v>
      </c>
      <c r="S8" s="519"/>
      <c r="T8" s="519" t="s">
        <v>480</v>
      </c>
      <c r="U8" s="519"/>
      <c r="V8" s="519" t="s">
        <v>481</v>
      </c>
      <c r="W8" s="519"/>
      <c r="X8" s="547" t="s">
        <v>482</v>
      </c>
      <c r="Y8" s="547"/>
      <c r="Z8" s="547"/>
      <c r="AA8" s="519" t="s">
        <v>483</v>
      </c>
      <c r="AB8" s="519"/>
      <c r="AC8" s="519"/>
      <c r="AD8" s="541"/>
      <c r="AE8" s="542"/>
      <c r="AF8" s="542"/>
      <c r="AG8" s="542"/>
      <c r="AH8" s="542"/>
      <c r="AI8" s="542"/>
      <c r="AJ8" s="542"/>
      <c r="AK8" s="542"/>
      <c r="AL8" s="542"/>
      <c r="AM8" s="542"/>
      <c r="AN8" s="543"/>
    </row>
    <row r="9" spans="1:40" s="239" customFormat="1" ht="15" customHeight="1" thickBot="1">
      <c r="A9" s="564"/>
      <c r="B9" s="565"/>
      <c r="C9" s="565"/>
      <c r="D9" s="565"/>
      <c r="E9" s="565"/>
      <c r="F9" s="565"/>
      <c r="G9" s="565"/>
      <c r="H9" s="565"/>
      <c r="I9" s="565"/>
      <c r="J9" s="565"/>
      <c r="K9" s="566"/>
      <c r="L9" s="557" t="s">
        <v>517</v>
      </c>
      <c r="M9" s="557"/>
      <c r="N9" s="520" t="s">
        <v>518</v>
      </c>
      <c r="O9" s="520"/>
      <c r="P9" s="520" t="s">
        <v>519</v>
      </c>
      <c r="Q9" s="520"/>
      <c r="R9" s="520" t="s">
        <v>484</v>
      </c>
      <c r="S9" s="520"/>
      <c r="T9" s="520" t="s">
        <v>485</v>
      </c>
      <c r="U9" s="520"/>
      <c r="V9" s="520" t="s">
        <v>486</v>
      </c>
      <c r="W9" s="520"/>
      <c r="X9" s="520" t="s">
        <v>530</v>
      </c>
      <c r="Y9" s="520"/>
      <c r="Z9" s="520"/>
      <c r="AA9" s="520" t="s">
        <v>795</v>
      </c>
      <c r="AB9" s="520"/>
      <c r="AC9" s="520"/>
      <c r="AD9" s="544"/>
      <c r="AE9" s="545"/>
      <c r="AF9" s="545"/>
      <c r="AG9" s="545"/>
      <c r="AH9" s="545"/>
      <c r="AI9" s="545"/>
      <c r="AJ9" s="545"/>
      <c r="AK9" s="545"/>
      <c r="AL9" s="545"/>
      <c r="AM9" s="545"/>
      <c r="AN9" s="546"/>
    </row>
    <row r="10" spans="1:40" s="239" customFormat="1" ht="6.75" customHeight="1" thickBot="1">
      <c r="A10" s="275"/>
      <c r="B10" s="275"/>
      <c r="C10" s="275"/>
      <c r="D10" s="275"/>
      <c r="E10" s="275"/>
      <c r="F10" s="275"/>
      <c r="G10" s="275"/>
      <c r="H10" s="275"/>
      <c r="I10" s="275"/>
      <c r="J10" s="275"/>
      <c r="K10" s="275"/>
      <c r="L10" s="276"/>
      <c r="M10" s="276"/>
      <c r="N10" s="277"/>
      <c r="O10" s="277"/>
      <c r="P10" s="277"/>
      <c r="Q10" s="277"/>
      <c r="R10" s="277"/>
      <c r="S10" s="277"/>
      <c r="T10" s="277"/>
      <c r="U10" s="277"/>
      <c r="V10" s="277"/>
      <c r="W10" s="277"/>
      <c r="X10" s="277"/>
      <c r="Y10" s="277"/>
      <c r="Z10" s="277"/>
      <c r="AA10" s="277"/>
      <c r="AB10" s="277"/>
      <c r="AC10" s="277"/>
      <c r="AD10" s="278"/>
      <c r="AE10" s="278"/>
      <c r="AF10" s="278"/>
      <c r="AG10" s="278"/>
      <c r="AH10" s="278"/>
      <c r="AI10" s="278"/>
      <c r="AJ10" s="278"/>
      <c r="AK10" s="278"/>
      <c r="AL10" s="278"/>
      <c r="AM10" s="278"/>
      <c r="AN10" s="278"/>
    </row>
    <row r="11" spans="1:40" s="1" customFormat="1" ht="6" customHeight="1">
      <c r="A11" s="606" t="s">
        <v>537</v>
      </c>
      <c r="B11" s="607"/>
      <c r="C11" s="607"/>
      <c r="D11" s="607"/>
      <c r="E11" s="607"/>
      <c r="F11" s="607"/>
      <c r="G11" s="607"/>
      <c r="H11" s="607"/>
      <c r="I11" s="607"/>
      <c r="J11" s="607"/>
      <c r="K11" s="607"/>
      <c r="L11" s="607"/>
      <c r="M11" s="607"/>
      <c r="N11" s="607"/>
      <c r="O11" s="607"/>
      <c r="P11" s="607"/>
      <c r="Q11" s="607"/>
      <c r="R11" s="607"/>
      <c r="S11" s="607"/>
      <c r="T11" s="607"/>
      <c r="U11" s="607"/>
      <c r="V11" s="607"/>
      <c r="W11" s="607"/>
      <c r="X11" s="607"/>
      <c r="Y11" s="607"/>
      <c r="Z11" s="607"/>
      <c r="AA11" s="607"/>
      <c r="AB11" s="607"/>
      <c r="AC11" s="607"/>
      <c r="AD11" s="607"/>
      <c r="AE11" s="607"/>
      <c r="AF11" s="607"/>
      <c r="AG11" s="607"/>
      <c r="AH11" s="607"/>
      <c r="AI11" s="607"/>
      <c r="AJ11" s="607"/>
      <c r="AK11" s="607"/>
      <c r="AL11" s="607"/>
      <c r="AM11" s="607"/>
      <c r="AN11" s="608"/>
    </row>
    <row r="12" spans="1:40" s="1" customFormat="1" ht="6.75" customHeight="1" thickBot="1">
      <c r="A12" s="609"/>
      <c r="B12" s="610"/>
      <c r="C12" s="610"/>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11"/>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2" customHeight="1">
      <c r="A14" s="915" t="s">
        <v>299</v>
      </c>
      <c r="B14" s="916"/>
      <c r="C14" s="916"/>
      <c r="D14" s="916"/>
      <c r="E14" s="916"/>
      <c r="F14" s="916"/>
      <c r="G14" s="916"/>
      <c r="H14" s="916"/>
      <c r="I14" s="916"/>
      <c r="J14" s="916"/>
      <c r="K14" s="916"/>
      <c r="L14" s="916"/>
      <c r="M14" s="916"/>
      <c r="N14" s="916"/>
      <c r="O14" s="916"/>
      <c r="P14" s="916"/>
      <c r="Q14" s="916"/>
      <c r="R14" s="916"/>
      <c r="S14" s="916"/>
      <c r="T14" s="964"/>
      <c r="U14" s="916" t="s">
        <v>300</v>
      </c>
      <c r="V14" s="916"/>
      <c r="W14" s="916"/>
      <c r="X14" s="916"/>
      <c r="Y14" s="916"/>
      <c r="Z14" s="916"/>
      <c r="AA14" s="916"/>
      <c r="AB14" s="916"/>
      <c r="AC14" s="916"/>
      <c r="AD14" s="916"/>
      <c r="AE14" s="916"/>
      <c r="AF14" s="916"/>
      <c r="AG14" s="916"/>
      <c r="AH14" s="916"/>
      <c r="AI14" s="916"/>
      <c r="AJ14" s="916"/>
      <c r="AK14" s="916"/>
      <c r="AL14" s="916"/>
      <c r="AM14" s="916"/>
      <c r="AN14" s="917"/>
    </row>
    <row r="15" spans="1:40" ht="12" customHeight="1">
      <c r="A15" s="978" t="s">
        <v>301</v>
      </c>
      <c r="B15" s="829"/>
      <c r="C15" s="829"/>
      <c r="D15" s="829"/>
      <c r="E15" s="829"/>
      <c r="F15" s="829"/>
      <c r="G15" s="829"/>
      <c r="H15" s="829"/>
      <c r="I15" s="829"/>
      <c r="J15" s="57"/>
      <c r="K15" s="57"/>
      <c r="L15" s="57"/>
      <c r="M15" s="57"/>
      <c r="N15" s="57"/>
      <c r="O15" s="127"/>
      <c r="P15" s="996"/>
      <c r="Q15" s="996"/>
      <c r="R15" s="127"/>
      <c r="S15" s="140"/>
      <c r="T15" s="191"/>
      <c r="U15" s="46"/>
      <c r="V15" s="829" t="s">
        <v>302</v>
      </c>
      <c r="W15" s="829"/>
      <c r="X15" s="829"/>
      <c r="Y15" s="829"/>
      <c r="Z15" s="829"/>
      <c r="AA15" s="829"/>
      <c r="AB15" s="829"/>
      <c r="AC15" s="46"/>
      <c r="AD15" s="46"/>
      <c r="AE15" s="46"/>
      <c r="AF15" s="46"/>
      <c r="AG15" s="155"/>
      <c r="AH15" s="46"/>
      <c r="AI15" s="192"/>
      <c r="AJ15" s="192"/>
      <c r="AK15" s="998" t="s">
        <v>578</v>
      </c>
      <c r="AL15" s="998"/>
      <c r="AM15" s="49"/>
      <c r="AN15" s="193"/>
    </row>
    <row r="16" spans="1:40" ht="12" customHeight="1">
      <c r="A16" s="644" t="s">
        <v>303</v>
      </c>
      <c r="B16" s="632"/>
      <c r="C16" s="632"/>
      <c r="D16" s="632"/>
      <c r="E16" s="632"/>
      <c r="F16" s="632"/>
      <c r="G16" s="57"/>
      <c r="H16" s="57"/>
      <c r="I16" s="57"/>
      <c r="J16" s="57"/>
      <c r="K16" s="57"/>
      <c r="L16" s="57"/>
      <c r="M16" s="57"/>
      <c r="N16" s="57"/>
      <c r="O16" s="127"/>
      <c r="P16" s="983" t="s">
        <v>564</v>
      </c>
      <c r="Q16" s="983"/>
      <c r="R16" s="43"/>
      <c r="S16" s="140"/>
      <c r="T16" s="191"/>
      <c r="U16" s="166"/>
      <c r="V16" s="632" t="s">
        <v>304</v>
      </c>
      <c r="W16" s="632"/>
      <c r="X16" s="632"/>
      <c r="Y16" s="632"/>
      <c r="Z16" s="632"/>
      <c r="AA16" s="632"/>
      <c r="AB16" s="632"/>
      <c r="AC16" s="43"/>
      <c r="AD16" s="43"/>
      <c r="AE16" s="43"/>
      <c r="AF16" s="46"/>
      <c r="AG16" s="155"/>
      <c r="AH16" s="46"/>
      <c r="AI16" s="47"/>
      <c r="AJ16" s="47"/>
      <c r="AK16" s="949"/>
      <c r="AL16" s="949"/>
      <c r="AM16" s="49"/>
      <c r="AN16" s="59"/>
    </row>
    <row r="17" spans="1:40" ht="12" customHeight="1">
      <c r="A17" s="644" t="s">
        <v>305</v>
      </c>
      <c r="B17" s="632"/>
      <c r="C17" s="632"/>
      <c r="D17" s="632"/>
      <c r="E17" s="632"/>
      <c r="F17" s="632"/>
      <c r="G17" s="273" t="s">
        <v>527</v>
      </c>
      <c r="H17" s="270"/>
      <c r="I17" s="270"/>
      <c r="J17" s="270"/>
      <c r="K17" s="270"/>
      <c r="L17" s="270"/>
      <c r="M17" s="270"/>
      <c r="N17" s="270"/>
      <c r="O17" s="270"/>
      <c r="P17" s="270"/>
      <c r="Q17" s="270"/>
      <c r="R17" s="270"/>
      <c r="S17" s="140"/>
      <c r="T17" s="191"/>
      <c r="U17" s="46"/>
      <c r="V17" s="710" t="s">
        <v>306</v>
      </c>
      <c r="W17" s="710"/>
      <c r="X17" s="710"/>
      <c r="Y17" s="710"/>
      <c r="Z17" s="710"/>
      <c r="AA17" s="710"/>
      <c r="AB17" s="710"/>
      <c r="AC17" s="710"/>
      <c r="AD17" s="710"/>
      <c r="AE17" s="710"/>
      <c r="AF17" s="710"/>
      <c r="AG17" s="155"/>
      <c r="AH17" s="46"/>
      <c r="AI17" s="47"/>
      <c r="AJ17" s="47"/>
      <c r="AK17" s="983" t="s">
        <v>564</v>
      </c>
      <c r="AL17" s="983"/>
      <c r="AM17" s="49"/>
      <c r="AN17" s="59"/>
    </row>
    <row r="18" spans="1:40" ht="12" customHeight="1">
      <c r="A18" s="137"/>
      <c r="B18" s="57"/>
      <c r="C18" s="57"/>
      <c r="D18" s="57"/>
      <c r="E18" s="57"/>
      <c r="F18" s="57"/>
      <c r="G18" s="273" t="s">
        <v>512</v>
      </c>
      <c r="H18" s="57"/>
      <c r="I18" s="57"/>
      <c r="J18" s="57"/>
      <c r="K18" s="57"/>
      <c r="L18" s="57"/>
      <c r="M18" s="57"/>
      <c r="N18" s="57"/>
      <c r="O18" s="127"/>
      <c r="P18" s="127"/>
      <c r="Q18" s="127"/>
      <c r="R18" s="127"/>
      <c r="S18" s="140"/>
      <c r="T18" s="191"/>
      <c r="U18" s="49"/>
      <c r="V18" s="632" t="s">
        <v>307</v>
      </c>
      <c r="W18" s="632"/>
      <c r="X18" s="632"/>
      <c r="Y18" s="632"/>
      <c r="Z18" s="632"/>
      <c r="AA18" s="632"/>
      <c r="AB18" s="632"/>
      <c r="AC18" s="632"/>
      <c r="AD18" s="632"/>
      <c r="AE18" s="632"/>
      <c r="AF18" s="632"/>
      <c r="AG18" s="174"/>
      <c r="AH18" s="46"/>
      <c r="AI18" s="47"/>
      <c r="AJ18" s="47"/>
      <c r="AK18" s="983" t="s">
        <v>193</v>
      </c>
      <c r="AL18" s="983"/>
      <c r="AM18" s="49"/>
      <c r="AN18" s="59"/>
    </row>
    <row r="19" spans="1:40" ht="12" customHeight="1">
      <c r="A19" s="167" t="s">
        <v>308</v>
      </c>
      <c r="B19" s="138"/>
      <c r="C19" s="151"/>
      <c r="D19" s="57"/>
      <c r="E19" s="57"/>
      <c r="F19" s="57"/>
      <c r="G19" s="57"/>
      <c r="H19" s="57"/>
      <c r="I19" s="57"/>
      <c r="J19" s="151"/>
      <c r="K19" s="987"/>
      <c r="L19" s="987"/>
      <c r="M19" s="987"/>
      <c r="N19" s="987"/>
      <c r="O19" s="987"/>
      <c r="P19" s="987"/>
      <c r="Q19" s="987"/>
      <c r="R19" s="127"/>
      <c r="S19" s="140"/>
      <c r="T19" s="191"/>
      <c r="U19" s="53"/>
      <c r="V19" s="632" t="s">
        <v>309</v>
      </c>
      <c r="W19" s="632"/>
      <c r="X19" s="632"/>
      <c r="Y19" s="632"/>
      <c r="Z19" s="632"/>
      <c r="AA19" s="632"/>
      <c r="AB19" s="632"/>
      <c r="AC19" s="632"/>
      <c r="AD19" s="632"/>
      <c r="AE19" s="632"/>
      <c r="AF19" s="632"/>
      <c r="AG19" s="632" t="s">
        <v>310</v>
      </c>
      <c r="AH19" s="632"/>
      <c r="AI19" s="632"/>
      <c r="AJ19" s="194"/>
      <c r="AK19" s="983" t="s">
        <v>564</v>
      </c>
      <c r="AL19" s="983"/>
      <c r="AM19" s="48"/>
      <c r="AN19" s="59"/>
    </row>
    <row r="20" spans="1:40" ht="12" customHeight="1">
      <c r="A20" s="644" t="s">
        <v>311</v>
      </c>
      <c r="B20" s="632"/>
      <c r="C20" s="632"/>
      <c r="D20" s="632"/>
      <c r="E20" s="632"/>
      <c r="F20" s="632"/>
      <c r="G20" s="632"/>
      <c r="H20" s="632"/>
      <c r="I20" s="632"/>
      <c r="J20" s="179"/>
      <c r="K20" s="179"/>
      <c r="L20" s="983" t="s">
        <v>650</v>
      </c>
      <c r="M20" s="983"/>
      <c r="N20" s="983"/>
      <c r="O20" s="983"/>
      <c r="P20" s="983"/>
      <c r="Q20" s="983"/>
      <c r="R20" s="138"/>
      <c r="S20" s="272"/>
      <c r="T20" s="191"/>
      <c r="U20" s="57"/>
      <c r="V20" s="632" t="s">
        <v>312</v>
      </c>
      <c r="W20" s="632"/>
      <c r="X20" s="47"/>
      <c r="Y20" s="47"/>
      <c r="Z20" s="983" t="s">
        <v>564</v>
      </c>
      <c r="AA20" s="983"/>
      <c r="AB20" s="997"/>
      <c r="AC20" s="997"/>
      <c r="AD20" s="771" t="s">
        <v>313</v>
      </c>
      <c r="AE20" s="771"/>
      <c r="AF20" s="771"/>
      <c r="AG20" s="632" t="s">
        <v>314</v>
      </c>
      <c r="AH20" s="632"/>
      <c r="AI20" s="632"/>
      <c r="AJ20" s="47"/>
      <c r="AK20" s="983" t="s">
        <v>564</v>
      </c>
      <c r="AL20" s="983"/>
      <c r="AM20" s="230"/>
      <c r="AN20" s="231"/>
    </row>
    <row r="21" spans="1:40" ht="12" customHeight="1">
      <c r="A21" s="644" t="s">
        <v>315</v>
      </c>
      <c r="B21" s="632"/>
      <c r="C21" s="632"/>
      <c r="D21" s="57"/>
      <c r="E21" s="57"/>
      <c r="F21" s="57"/>
      <c r="G21" s="57"/>
      <c r="H21" s="46"/>
      <c r="I21" s="46"/>
      <c r="J21" s="983" t="s">
        <v>566</v>
      </c>
      <c r="K21" s="983"/>
      <c r="L21" s="983"/>
      <c r="M21" s="983"/>
      <c r="N21" s="983"/>
      <c r="O21" s="983"/>
      <c r="P21" s="983"/>
      <c r="Q21" s="983"/>
      <c r="R21" s="983"/>
      <c r="S21" s="983"/>
      <c r="T21" s="191"/>
      <c r="U21" s="178"/>
      <c r="V21" s="632" t="s">
        <v>115</v>
      </c>
      <c r="W21" s="632"/>
      <c r="X21" s="47"/>
      <c r="Y21" s="47"/>
      <c r="Z21" s="983" t="s">
        <v>564</v>
      </c>
      <c r="AA21" s="983"/>
      <c r="AB21" s="274" t="s">
        <v>579</v>
      </c>
      <c r="AC21" s="46"/>
      <c r="AD21" s="300"/>
      <c r="AE21" s="46"/>
      <c r="AF21" s="46"/>
      <c r="AG21" s="57"/>
      <c r="AH21" s="180"/>
      <c r="AI21" s="47"/>
      <c r="AJ21" s="47"/>
      <c r="AK21" s="271" t="s">
        <v>582</v>
      </c>
      <c r="AL21" s="271"/>
      <c r="AM21" s="49"/>
      <c r="AN21" s="59"/>
    </row>
    <row r="22" spans="1:40" ht="12" customHeight="1">
      <c r="A22" s="644" t="s">
        <v>316</v>
      </c>
      <c r="B22" s="632"/>
      <c r="C22" s="632"/>
      <c r="D22" s="632"/>
      <c r="E22" s="120"/>
      <c r="F22" s="120"/>
      <c r="G22" s="120"/>
      <c r="H22" s="46"/>
      <c r="I22" s="46"/>
      <c r="J22" s="999" t="s">
        <v>566</v>
      </c>
      <c r="K22" s="999"/>
      <c r="L22" s="999"/>
      <c r="M22" s="999"/>
      <c r="N22" s="999"/>
      <c r="O22" s="999"/>
      <c r="P22" s="999"/>
      <c r="Q22" s="999"/>
      <c r="R22" s="999"/>
      <c r="S22" s="999"/>
      <c r="T22" s="191"/>
      <c r="U22" s="49"/>
      <c r="V22" s="632" t="s">
        <v>317</v>
      </c>
      <c r="W22" s="632"/>
      <c r="X22" s="632"/>
      <c r="Y22" s="632"/>
      <c r="Z22" s="632"/>
      <c r="AA22" s="632"/>
      <c r="AB22" s="632"/>
      <c r="AC22" s="632"/>
      <c r="AD22" s="632"/>
      <c r="AE22" s="632"/>
      <c r="AF22" s="632"/>
      <c r="AG22" s="632"/>
      <c r="AH22" s="632"/>
      <c r="AI22" s="47"/>
      <c r="AJ22" s="47"/>
      <c r="AK22" s="983" t="s">
        <v>564</v>
      </c>
      <c r="AL22" s="983"/>
      <c r="AM22" s="49"/>
      <c r="AN22" s="59"/>
    </row>
    <row r="23" spans="1:40" ht="12" customHeight="1">
      <c r="A23" s="167" t="s">
        <v>318</v>
      </c>
      <c r="B23" s="138"/>
      <c r="C23" s="138"/>
      <c r="D23" s="138"/>
      <c r="E23" s="57"/>
      <c r="F23" s="57"/>
      <c r="G23" s="57"/>
      <c r="H23" s="57"/>
      <c r="I23" s="151"/>
      <c r="J23" s="46"/>
      <c r="K23" s="46"/>
      <c r="L23" s="771"/>
      <c r="M23" s="771"/>
      <c r="N23" s="771"/>
      <c r="O23" s="771"/>
      <c r="P23" s="771"/>
      <c r="Q23" s="771"/>
      <c r="R23" s="163"/>
      <c r="S23" s="140"/>
      <c r="T23" s="191"/>
      <c r="U23" s="49"/>
      <c r="V23" s="632" t="s">
        <v>319</v>
      </c>
      <c r="W23" s="632"/>
      <c r="X23" s="632"/>
      <c r="Y23" s="632"/>
      <c r="Z23" s="632"/>
      <c r="AA23" s="632"/>
      <c r="AB23" s="632"/>
      <c r="AC23" s="632"/>
      <c r="AD23" s="632"/>
      <c r="AE23" s="632"/>
      <c r="AF23" s="632"/>
      <c r="AG23" s="632"/>
      <c r="AH23" s="632"/>
      <c r="AI23" s="632"/>
      <c r="AJ23" s="632"/>
      <c r="AK23" s="632"/>
      <c r="AL23" s="632"/>
      <c r="AM23" s="49"/>
      <c r="AN23" s="59"/>
    </row>
    <row r="24" spans="1:40" ht="12" customHeight="1">
      <c r="A24" s="644" t="s">
        <v>320</v>
      </c>
      <c r="B24" s="632"/>
      <c r="C24" s="632"/>
      <c r="D24" s="632"/>
      <c r="E24" s="632"/>
      <c r="F24" s="632"/>
      <c r="G24" s="632"/>
      <c r="H24" s="632"/>
      <c r="I24" s="632"/>
      <c r="J24" s="632"/>
      <c r="K24" s="179"/>
      <c r="L24" s="983" t="s">
        <v>651</v>
      </c>
      <c r="M24" s="983"/>
      <c r="N24" s="983"/>
      <c r="O24" s="983"/>
      <c r="P24" s="983"/>
      <c r="Q24" s="983"/>
      <c r="R24" s="127"/>
      <c r="S24" s="140"/>
      <c r="T24" s="191"/>
      <c r="U24" s="49"/>
      <c r="V24" s="632" t="s">
        <v>321</v>
      </c>
      <c r="W24" s="632"/>
      <c r="X24" s="632"/>
      <c r="Y24" s="632"/>
      <c r="Z24" s="632"/>
      <c r="AA24" s="632"/>
      <c r="AB24" s="772" t="s">
        <v>564</v>
      </c>
      <c r="AC24" s="772"/>
      <c r="AD24" s="46"/>
      <c r="AE24" s="632" t="s">
        <v>322</v>
      </c>
      <c r="AF24" s="632"/>
      <c r="AG24" s="632"/>
      <c r="AH24" s="632"/>
      <c r="AI24" s="632"/>
      <c r="AJ24" s="54"/>
      <c r="AK24" s="772" t="s">
        <v>564</v>
      </c>
      <c r="AL24" s="772"/>
      <c r="AM24" s="49"/>
      <c r="AN24" s="59"/>
    </row>
    <row r="25" spans="1:40" ht="12" customHeight="1">
      <c r="A25" s="644" t="s">
        <v>323</v>
      </c>
      <c r="B25" s="632"/>
      <c r="C25" s="632"/>
      <c r="D25" s="57"/>
      <c r="E25" s="57"/>
      <c r="F25" s="57"/>
      <c r="G25" s="57"/>
      <c r="H25" s="46"/>
      <c r="I25" s="57"/>
      <c r="J25" s="983" t="s">
        <v>566</v>
      </c>
      <c r="K25" s="983"/>
      <c r="L25" s="983"/>
      <c r="M25" s="983"/>
      <c r="N25" s="983"/>
      <c r="O25" s="983"/>
      <c r="P25" s="983"/>
      <c r="Q25" s="983"/>
      <c r="R25" s="983"/>
      <c r="S25" s="983"/>
      <c r="T25" s="191"/>
      <c r="U25" s="154"/>
      <c r="V25" s="632" t="s">
        <v>324</v>
      </c>
      <c r="W25" s="632"/>
      <c r="X25" s="632"/>
      <c r="Y25" s="632"/>
      <c r="Z25" s="47"/>
      <c r="AA25" s="47"/>
      <c r="AB25" s="816"/>
      <c r="AC25" s="816"/>
      <c r="AD25" s="46"/>
      <c r="AE25" s="844" t="s">
        <v>325</v>
      </c>
      <c r="AF25" s="844"/>
      <c r="AG25" s="844"/>
      <c r="AH25" s="844"/>
      <c r="AI25" s="47"/>
      <c r="AJ25" s="47"/>
      <c r="AK25" s="816"/>
      <c r="AL25" s="816"/>
      <c r="AM25" s="49"/>
      <c r="AN25" s="59"/>
    </row>
    <row r="26" spans="1:40" ht="12" customHeight="1">
      <c r="A26" s="644" t="s">
        <v>316</v>
      </c>
      <c r="B26" s="632"/>
      <c r="C26" s="632"/>
      <c r="D26" s="632"/>
      <c r="E26" s="57"/>
      <c r="F26" s="57"/>
      <c r="G26" s="57"/>
      <c r="H26" s="46"/>
      <c r="I26" s="42"/>
      <c r="J26" s="999" t="s">
        <v>566</v>
      </c>
      <c r="K26" s="999"/>
      <c r="L26" s="999"/>
      <c r="M26" s="999"/>
      <c r="N26" s="999"/>
      <c r="O26" s="999"/>
      <c r="P26" s="999"/>
      <c r="Q26" s="999"/>
      <c r="R26" s="999"/>
      <c r="S26" s="999"/>
      <c r="T26" s="191"/>
      <c r="U26" s="195"/>
      <c r="V26" s="632" t="s">
        <v>326</v>
      </c>
      <c r="W26" s="632"/>
      <c r="X26" s="632"/>
      <c r="Y26" s="632"/>
      <c r="Z26" s="632"/>
      <c r="AA26" s="632"/>
      <c r="AB26" s="632"/>
      <c r="AC26" s="632"/>
      <c r="AD26" s="632"/>
      <c r="AE26" s="632"/>
      <c r="AF26" s="632"/>
      <c r="AG26" s="140"/>
      <c r="AH26" s="140"/>
      <c r="AI26" s="140"/>
      <c r="AJ26" s="47"/>
      <c r="AK26" s="140"/>
      <c r="AL26" s="140"/>
      <c r="AM26" s="49"/>
      <c r="AN26" s="59"/>
    </row>
    <row r="27" spans="1:40" ht="12" customHeight="1">
      <c r="A27" s="644" t="s">
        <v>327</v>
      </c>
      <c r="B27" s="632"/>
      <c r="C27" s="632"/>
      <c r="D27" s="632"/>
      <c r="E27" s="632"/>
      <c r="F27" s="632"/>
      <c r="G27" s="632"/>
      <c r="H27" s="632"/>
      <c r="I27" s="632"/>
      <c r="J27" s="151"/>
      <c r="K27" s="138"/>
      <c r="L27" s="1003"/>
      <c r="M27" s="1003"/>
      <c r="N27" s="1003"/>
      <c r="O27" s="1003"/>
      <c r="P27" s="1003"/>
      <c r="Q27" s="1003"/>
      <c r="R27" s="127"/>
      <c r="S27" s="140"/>
      <c r="T27" s="191"/>
      <c r="U27" s="182"/>
      <c r="V27" s="632" t="s">
        <v>321</v>
      </c>
      <c r="W27" s="632"/>
      <c r="X27" s="632"/>
      <c r="Y27" s="632"/>
      <c r="Z27" s="632"/>
      <c r="AA27" s="632"/>
      <c r="AB27" s="772"/>
      <c r="AC27" s="772"/>
      <c r="AD27" s="46"/>
      <c r="AE27" s="632" t="s">
        <v>322</v>
      </c>
      <c r="AF27" s="632"/>
      <c r="AG27" s="632"/>
      <c r="AH27" s="632"/>
      <c r="AI27" s="632"/>
      <c r="AJ27" s="54"/>
      <c r="AK27" s="772"/>
      <c r="AL27" s="772"/>
      <c r="AM27" s="49"/>
      <c r="AN27" s="59"/>
    </row>
    <row r="28" spans="1:40" ht="12" customHeight="1">
      <c r="A28" s="808" t="s">
        <v>328</v>
      </c>
      <c r="B28" s="802"/>
      <c r="C28" s="802"/>
      <c r="D28" s="802"/>
      <c r="E28" s="802"/>
      <c r="F28" s="127"/>
      <c r="G28" s="127"/>
      <c r="H28" s="127"/>
      <c r="I28" s="46"/>
      <c r="J28" s="151"/>
      <c r="K28" s="47"/>
      <c r="L28" s="47"/>
      <c r="M28" s="47"/>
      <c r="N28" s="886" t="s">
        <v>577</v>
      </c>
      <c r="O28" s="886"/>
      <c r="P28" s="886"/>
      <c r="Q28" s="886"/>
      <c r="R28" s="127"/>
      <c r="S28" s="140"/>
      <c r="T28" s="191"/>
      <c r="U28" s="57"/>
      <c r="V28" s="632" t="s">
        <v>324</v>
      </c>
      <c r="W28" s="632"/>
      <c r="X28" s="632"/>
      <c r="Y28" s="632"/>
      <c r="Z28" s="47"/>
      <c r="AA28" s="47"/>
      <c r="AB28" s="816"/>
      <c r="AC28" s="816"/>
      <c r="AD28" s="46"/>
      <c r="AE28" s="632" t="s">
        <v>325</v>
      </c>
      <c r="AF28" s="632"/>
      <c r="AG28" s="632"/>
      <c r="AH28" s="632"/>
      <c r="AI28" s="47"/>
      <c r="AJ28" s="47"/>
      <c r="AK28" s="816"/>
      <c r="AL28" s="816"/>
      <c r="AM28" s="49"/>
      <c r="AN28" s="59"/>
    </row>
    <row r="29" spans="1:40" ht="12" customHeight="1">
      <c r="A29" s="644" t="s">
        <v>329</v>
      </c>
      <c r="B29" s="632"/>
      <c r="C29" s="632"/>
      <c r="D29" s="632"/>
      <c r="E29" s="632"/>
      <c r="F29" s="632"/>
      <c r="G29" s="632"/>
      <c r="H29" s="632"/>
      <c r="I29" s="120"/>
      <c r="J29" s="129"/>
      <c r="K29" s="183"/>
      <c r="L29" s="183"/>
      <c r="M29" s="183"/>
      <c r="N29" s="173"/>
      <c r="O29" s="173"/>
      <c r="P29" s="983" t="s">
        <v>564</v>
      </c>
      <c r="Q29" s="983"/>
      <c r="R29" s="127"/>
      <c r="S29" s="140"/>
      <c r="T29" s="191"/>
      <c r="U29" s="196"/>
      <c r="V29" s="632" t="s">
        <v>330</v>
      </c>
      <c r="W29" s="632"/>
      <c r="X29" s="632"/>
      <c r="Y29" s="632"/>
      <c r="Z29" s="632"/>
      <c r="AA29" s="632"/>
      <c r="AB29" s="632"/>
      <c r="AC29" s="632"/>
      <c r="AD29" s="632"/>
      <c r="AE29" s="632"/>
      <c r="AF29" s="42"/>
      <c r="AG29" s="42"/>
      <c r="AH29" s="57"/>
      <c r="AI29" s="47"/>
      <c r="AJ29" s="47"/>
      <c r="AK29" s="772"/>
      <c r="AL29" s="772"/>
      <c r="AM29" s="49"/>
      <c r="AN29" s="59"/>
    </row>
    <row r="30" spans="1:40" ht="12" customHeight="1">
      <c r="A30" s="644" t="s">
        <v>331</v>
      </c>
      <c r="B30" s="632"/>
      <c r="C30" s="632"/>
      <c r="D30" s="632"/>
      <c r="E30" s="632"/>
      <c r="F30" s="632"/>
      <c r="G30" s="632"/>
      <c r="H30" s="632"/>
      <c r="I30" s="632"/>
      <c r="J30" s="632"/>
      <c r="K30" s="632"/>
      <c r="L30" s="632"/>
      <c r="M30" s="173"/>
      <c r="N30" s="173"/>
      <c r="O30" s="173"/>
      <c r="P30" s="983" t="s">
        <v>564</v>
      </c>
      <c r="Q30" s="983"/>
      <c r="R30" s="127"/>
      <c r="S30" s="140"/>
      <c r="T30" s="191"/>
      <c r="U30" s="49"/>
      <c r="V30" s="632" t="s">
        <v>332</v>
      </c>
      <c r="W30" s="632"/>
      <c r="X30" s="632"/>
      <c r="Y30" s="632"/>
      <c r="Z30" s="632"/>
      <c r="AA30" s="632"/>
      <c r="AB30" s="632"/>
      <c r="AC30" s="632"/>
      <c r="AD30" s="632"/>
      <c r="AE30" s="632"/>
      <c r="AF30" s="632"/>
      <c r="AG30" s="632"/>
      <c r="AH30" s="632"/>
      <c r="AI30" s="632"/>
      <c r="AJ30" s="632"/>
      <c r="AK30" s="816"/>
      <c r="AL30" s="816"/>
      <c r="AM30" s="49"/>
      <c r="AN30" s="59"/>
    </row>
    <row r="31" spans="1:40" ht="12" customHeight="1">
      <c r="A31" s="314"/>
      <c r="B31" s="138"/>
      <c r="C31" s="138"/>
      <c r="D31" s="138"/>
      <c r="E31" s="138"/>
      <c r="F31" s="138"/>
      <c r="G31" s="138"/>
      <c r="H31" s="138"/>
      <c r="I31" s="138"/>
      <c r="J31" s="138"/>
      <c r="K31" s="138"/>
      <c r="L31" s="138"/>
      <c r="M31" s="138"/>
      <c r="N31" s="173"/>
      <c r="O31" s="173"/>
      <c r="P31" s="173"/>
      <c r="Q31" s="173"/>
      <c r="R31" s="47"/>
      <c r="S31" s="140"/>
      <c r="T31" s="191"/>
      <c r="U31" s="49"/>
      <c r="V31" s="197"/>
      <c r="W31" s="197"/>
      <c r="X31" s="197"/>
      <c r="Y31" s="197"/>
      <c r="Z31" s="197"/>
      <c r="AA31" s="197"/>
      <c r="AB31" s="197"/>
      <c r="AC31" s="46"/>
      <c r="AD31" s="129"/>
      <c r="AE31" s="632" t="s">
        <v>333</v>
      </c>
      <c r="AF31" s="632"/>
      <c r="AG31" s="129"/>
      <c r="AH31" s="46"/>
      <c r="AI31" s="838"/>
      <c r="AJ31" s="838"/>
      <c r="AK31" s="838"/>
      <c r="AL31" s="838"/>
      <c r="AM31" s="49"/>
      <c r="AN31" s="59"/>
    </row>
    <row r="32" spans="1:40" ht="12" customHeight="1">
      <c r="A32" s="644" t="s">
        <v>334</v>
      </c>
      <c r="B32" s="632"/>
      <c r="C32" s="632"/>
      <c r="D32" s="632"/>
      <c r="E32" s="632"/>
      <c r="F32" s="632"/>
      <c r="G32" s="632"/>
      <c r="H32" s="632"/>
      <c r="I32" s="632"/>
      <c r="J32" s="632"/>
      <c r="K32" s="632"/>
      <c r="L32" s="129"/>
      <c r="M32" s="129"/>
      <c r="N32" s="772"/>
      <c r="O32" s="772"/>
      <c r="P32" s="772"/>
      <c r="Q32" s="772"/>
      <c r="R32" s="127"/>
      <c r="S32" s="140"/>
      <c r="T32" s="191"/>
      <c r="U32" s="49"/>
      <c r="V32" s="46"/>
      <c r="W32" s="46"/>
      <c r="X32" s="46"/>
      <c r="Y32" s="46"/>
      <c r="Z32" s="46"/>
      <c r="AA32" s="46"/>
      <c r="AB32" s="46"/>
      <c r="AC32" s="46"/>
      <c r="AD32" s="46"/>
      <c r="AE32" s="632" t="s">
        <v>335</v>
      </c>
      <c r="AF32" s="632"/>
      <c r="AG32" s="632"/>
      <c r="AH32" s="46"/>
      <c r="AI32" s="937"/>
      <c r="AJ32" s="937"/>
      <c r="AK32" s="937"/>
      <c r="AL32" s="937"/>
      <c r="AM32" s="49"/>
      <c r="AN32" s="59"/>
    </row>
    <row r="33" spans="1:40" ht="12" customHeight="1">
      <c r="A33" s="644" t="s">
        <v>336</v>
      </c>
      <c r="B33" s="632"/>
      <c r="C33" s="632"/>
      <c r="D33" s="632"/>
      <c r="E33" s="632"/>
      <c r="F33" s="632"/>
      <c r="G33" s="632"/>
      <c r="H33" s="632"/>
      <c r="I33" s="632"/>
      <c r="J33" s="632"/>
      <c r="K33" s="632"/>
      <c r="L33" s="632"/>
      <c r="M33" s="632"/>
      <c r="N33" s="632"/>
      <c r="O33" s="632"/>
      <c r="P33" s="632"/>
      <c r="Q33" s="632"/>
      <c r="R33" s="632"/>
      <c r="S33" s="140"/>
      <c r="T33" s="191"/>
      <c r="U33" s="49"/>
      <c r="V33" s="140"/>
      <c r="W33" s="140"/>
      <c r="X33" s="140"/>
      <c r="Y33" s="140"/>
      <c r="Z33" s="140"/>
      <c r="AA33" s="140"/>
      <c r="AB33" s="140"/>
      <c r="AC33" s="140"/>
      <c r="AD33" s="140"/>
      <c r="AE33" s="140"/>
      <c r="AF33" s="140"/>
      <c r="AG33" s="140"/>
      <c r="AH33" s="140"/>
      <c r="AI33" s="140"/>
      <c r="AJ33" s="140"/>
      <c r="AK33" s="140"/>
      <c r="AL33" s="140"/>
      <c r="AM33" s="173"/>
      <c r="AN33" s="59"/>
    </row>
    <row r="34" spans="1:40" ht="12" customHeight="1">
      <c r="A34" s="644" t="s">
        <v>337</v>
      </c>
      <c r="B34" s="632"/>
      <c r="C34" s="632"/>
      <c r="D34" s="632"/>
      <c r="E34" s="632"/>
      <c r="F34" s="46"/>
      <c r="G34" s="46"/>
      <c r="H34" s="46"/>
      <c r="I34" s="46"/>
      <c r="J34" s="46"/>
      <c r="K34" s="46"/>
      <c r="L34" s="46"/>
      <c r="M34" s="46"/>
      <c r="N34" s="46"/>
      <c r="O34" s="57"/>
      <c r="P34" s="983"/>
      <c r="Q34" s="983"/>
      <c r="R34" s="127"/>
      <c r="S34" s="140"/>
      <c r="T34" s="191"/>
      <c r="U34" s="48"/>
      <c r="V34" s="632" t="s">
        <v>338</v>
      </c>
      <c r="W34" s="632"/>
      <c r="X34" s="632"/>
      <c r="Y34" s="632"/>
      <c r="Z34" s="632"/>
      <c r="AA34" s="632"/>
      <c r="AB34" s="632"/>
      <c r="AC34" s="632"/>
      <c r="AD34" s="632"/>
      <c r="AE34" s="988" t="s">
        <v>586</v>
      </c>
      <c r="AF34" s="988"/>
      <c r="AG34" s="988"/>
      <c r="AH34" s="57"/>
      <c r="AI34" s="57"/>
      <c r="AJ34" s="57"/>
      <c r="AK34" s="772" t="s">
        <v>564</v>
      </c>
      <c r="AL34" s="772"/>
      <c r="AM34" s="173"/>
      <c r="AN34" s="59"/>
    </row>
    <row r="35" spans="1:40" ht="12" customHeight="1">
      <c r="A35" s="808" t="s">
        <v>472</v>
      </c>
      <c r="B35" s="802"/>
      <c r="C35" s="802"/>
      <c r="D35" s="802"/>
      <c r="E35" s="802"/>
      <c r="F35" s="802"/>
      <c r="G35" s="802"/>
      <c r="H35" s="802"/>
      <c r="I35" s="987"/>
      <c r="J35" s="987"/>
      <c r="K35" s="987"/>
      <c r="L35" s="155"/>
      <c r="M35" s="46"/>
      <c r="N35" s="183"/>
      <c r="O35" s="183"/>
      <c r="P35" s="198"/>
      <c r="Q35" s="198"/>
      <c r="R35" s="127"/>
      <c r="S35" s="140"/>
      <c r="T35" s="191"/>
      <c r="U35" s="57"/>
      <c r="V35" s="173"/>
      <c r="W35" s="771" t="s">
        <v>339</v>
      </c>
      <c r="X35" s="771"/>
      <c r="Y35" s="771"/>
      <c r="Z35" s="771"/>
      <c r="AA35" s="771"/>
      <c r="AB35" s="771"/>
      <c r="AC35" s="771"/>
      <c r="AD35" s="771"/>
      <c r="AE35" s="173"/>
      <c r="AF35" s="173"/>
      <c r="AG35" s="173"/>
      <c r="AH35" s="173"/>
      <c r="AI35" s="173"/>
      <c r="AJ35" s="173"/>
      <c r="AK35" s="173"/>
      <c r="AL35" s="173"/>
      <c r="AM35" s="173"/>
      <c r="AN35" s="59"/>
    </row>
    <row r="36" spans="1:40" ht="12" customHeight="1">
      <c r="A36" s="644" t="s">
        <v>340</v>
      </c>
      <c r="B36" s="632"/>
      <c r="C36" s="632"/>
      <c r="D36" s="127"/>
      <c r="E36" s="127"/>
      <c r="F36" s="127"/>
      <c r="G36" s="127"/>
      <c r="H36" s="127"/>
      <c r="I36" s="127"/>
      <c r="J36" s="127"/>
      <c r="K36" s="127"/>
      <c r="L36" s="155"/>
      <c r="M36" s="46"/>
      <c r="N36" s="183"/>
      <c r="O36" s="183"/>
      <c r="P36" s="983" t="s">
        <v>564</v>
      </c>
      <c r="Q36" s="983"/>
      <c r="R36" s="127"/>
      <c r="S36" s="140"/>
      <c r="T36" s="191"/>
      <c r="U36" s="57"/>
      <c r="V36" s="710" t="s">
        <v>341</v>
      </c>
      <c r="W36" s="710"/>
      <c r="X36" s="710"/>
      <c r="Y36" s="710"/>
      <c r="Z36" s="710"/>
      <c r="AA36" s="710"/>
      <c r="AB36" s="710"/>
      <c r="AC36" s="710"/>
      <c r="AD36" s="710"/>
      <c r="AE36" s="710"/>
      <c r="AF36" s="173"/>
      <c r="AG36" s="173"/>
      <c r="AH36" s="173"/>
      <c r="AI36" s="173"/>
      <c r="AJ36" s="173"/>
      <c r="AK36" s="772"/>
      <c r="AL36" s="772"/>
      <c r="AM36" s="173"/>
      <c r="AN36" s="59"/>
    </row>
    <row r="37" spans="1:40" ht="12" customHeight="1">
      <c r="A37" s="673" t="s">
        <v>342</v>
      </c>
      <c r="B37" s="669"/>
      <c r="C37" s="669"/>
      <c r="D37" s="669"/>
      <c r="E37" s="669"/>
      <c r="F37" s="669"/>
      <c r="G37" s="669"/>
      <c r="H37" s="120"/>
      <c r="I37" s="120"/>
      <c r="J37" s="46"/>
      <c r="K37" s="46"/>
      <c r="L37" s="46"/>
      <c r="M37" s="46"/>
      <c r="N37" s="46"/>
      <c r="O37" s="120"/>
      <c r="P37" s="1005" t="s">
        <v>564</v>
      </c>
      <c r="Q37" s="1005"/>
      <c r="R37" s="127"/>
      <c r="S37" s="140"/>
      <c r="T37" s="191"/>
      <c r="U37" s="57"/>
      <c r="V37" s="632" t="s">
        <v>343</v>
      </c>
      <c r="W37" s="632"/>
      <c r="X37" s="632"/>
      <c r="Y37" s="632"/>
      <c r="Z37" s="632"/>
      <c r="AA37" s="632"/>
      <c r="AB37" s="632"/>
      <c r="AC37" s="632"/>
      <c r="AD37" s="632"/>
      <c r="AE37" s="632"/>
      <c r="AF37" s="632"/>
      <c r="AG37" s="57"/>
      <c r="AH37" s="57"/>
      <c r="AI37" s="57"/>
      <c r="AJ37" s="57"/>
      <c r="AK37" s="772"/>
      <c r="AL37" s="772"/>
      <c r="AM37" s="173"/>
      <c r="AN37" s="59"/>
    </row>
    <row r="38" spans="1:40" ht="10.5" customHeight="1">
      <c r="A38" s="674"/>
      <c r="B38" s="675"/>
      <c r="C38" s="675"/>
      <c r="D38" s="675"/>
      <c r="E38" s="675"/>
      <c r="F38" s="675"/>
      <c r="G38" s="675"/>
      <c r="H38" s="675"/>
      <c r="I38" s="675" t="s">
        <v>344</v>
      </c>
      <c r="J38" s="675"/>
      <c r="K38" s="675"/>
      <c r="L38" s="675" t="s">
        <v>345</v>
      </c>
      <c r="M38" s="675"/>
      <c r="N38" s="675"/>
      <c r="O38" s="675"/>
      <c r="P38" s="675"/>
      <c r="Q38" s="675"/>
      <c r="R38" s="675"/>
      <c r="S38" s="675"/>
      <c r="T38" s="921"/>
      <c r="U38" s="57"/>
      <c r="V38" s="632" t="s">
        <v>434</v>
      </c>
      <c r="W38" s="632"/>
      <c r="X38" s="632"/>
      <c r="Y38" s="632"/>
      <c r="Z38" s="632"/>
      <c r="AA38" s="632"/>
      <c r="AB38" s="632"/>
      <c r="AC38" s="632"/>
      <c r="AD38" s="632"/>
      <c r="AE38" s="632"/>
      <c r="AF38" s="185"/>
      <c r="AG38" s="185"/>
      <c r="AH38" s="185"/>
      <c r="AI38" s="185"/>
      <c r="AJ38" s="185"/>
      <c r="AK38" s="772" t="s">
        <v>564</v>
      </c>
      <c r="AL38" s="772"/>
      <c r="AM38" s="49"/>
      <c r="AN38" s="59"/>
    </row>
    <row r="39" spans="1:40" ht="10.5" customHeight="1">
      <c r="A39" s="1009" t="s">
        <v>346</v>
      </c>
      <c r="B39" s="990"/>
      <c r="C39" s="991"/>
      <c r="D39" s="989" t="s">
        <v>15</v>
      </c>
      <c r="E39" s="990"/>
      <c r="F39" s="991"/>
      <c r="G39" s="989" t="s">
        <v>347</v>
      </c>
      <c r="H39" s="990"/>
      <c r="I39" s="991"/>
      <c r="J39" s="989" t="s">
        <v>17</v>
      </c>
      <c r="K39" s="990"/>
      <c r="L39" s="991"/>
      <c r="M39" s="989" t="s">
        <v>348</v>
      </c>
      <c r="N39" s="990"/>
      <c r="O39" s="991"/>
      <c r="P39" s="665" t="s">
        <v>349</v>
      </c>
      <c r="Q39" s="666"/>
      <c r="R39" s="666"/>
      <c r="S39" s="666"/>
      <c r="T39" s="667"/>
      <c r="U39" s="57"/>
      <c r="V39" s="632" t="s">
        <v>350</v>
      </c>
      <c r="W39" s="632"/>
      <c r="X39" s="632"/>
      <c r="Y39" s="632"/>
      <c r="Z39" s="632"/>
      <c r="AA39" s="632"/>
      <c r="AB39" s="632"/>
      <c r="AC39" s="185"/>
      <c r="AD39" s="185"/>
      <c r="AE39" s="185"/>
      <c r="AF39" s="185"/>
      <c r="AG39" s="185"/>
      <c r="AH39" s="185"/>
      <c r="AI39" s="185"/>
      <c r="AJ39" s="185"/>
      <c r="AK39" s="816"/>
      <c r="AL39" s="816"/>
      <c r="AM39" s="49"/>
      <c r="AN39" s="59"/>
    </row>
    <row r="40" spans="1:40" ht="8.25" customHeight="1">
      <c r="A40" s="979"/>
      <c r="B40" s="980"/>
      <c r="C40" s="981"/>
      <c r="D40" s="982"/>
      <c r="E40" s="980"/>
      <c r="F40" s="981"/>
      <c r="G40" s="982"/>
      <c r="H40" s="980"/>
      <c r="I40" s="981"/>
      <c r="J40" s="982"/>
      <c r="K40" s="980"/>
      <c r="L40" s="981"/>
      <c r="M40" s="982"/>
      <c r="N40" s="980"/>
      <c r="O40" s="981"/>
      <c r="P40" s="1006"/>
      <c r="Q40" s="1007"/>
      <c r="R40" s="1007"/>
      <c r="S40" s="1007"/>
      <c r="T40" s="1008"/>
      <c r="U40" s="57"/>
      <c r="V40" s="632" t="s">
        <v>351</v>
      </c>
      <c r="W40" s="632"/>
      <c r="X40" s="632"/>
      <c r="Y40" s="632"/>
      <c r="Z40" s="632"/>
      <c r="AA40" s="185"/>
      <c r="AB40" s="185"/>
      <c r="AC40" s="185"/>
      <c r="AD40" s="185"/>
      <c r="AE40" s="185"/>
      <c r="AF40" s="185"/>
      <c r="AG40" s="185"/>
      <c r="AH40" s="185"/>
      <c r="AI40" s="185"/>
      <c r="AJ40" s="704" t="s">
        <v>589</v>
      </c>
      <c r="AK40" s="704"/>
      <c r="AL40" s="704"/>
      <c r="AM40" s="49"/>
      <c r="AN40" s="59"/>
    </row>
    <row r="41" spans="1:40" ht="10.5" customHeight="1">
      <c r="A41" s="995"/>
      <c r="B41" s="985"/>
      <c r="C41" s="986"/>
      <c r="D41" s="984"/>
      <c r="E41" s="985"/>
      <c r="F41" s="986"/>
      <c r="G41" s="984"/>
      <c r="H41" s="985"/>
      <c r="I41" s="986"/>
      <c r="J41" s="984"/>
      <c r="K41" s="985"/>
      <c r="L41" s="986"/>
      <c r="M41" s="984"/>
      <c r="N41" s="985"/>
      <c r="O41" s="986"/>
      <c r="P41" s="992"/>
      <c r="Q41" s="993"/>
      <c r="R41" s="993"/>
      <c r="S41" s="993"/>
      <c r="T41" s="994"/>
      <c r="U41" s="57"/>
      <c r="V41" s="632" t="s">
        <v>352</v>
      </c>
      <c r="W41" s="632"/>
      <c r="X41" s="632"/>
      <c r="Y41" s="632"/>
      <c r="Z41" s="632"/>
      <c r="AA41" s="632"/>
      <c r="AB41" s="632"/>
      <c r="AC41" s="632"/>
      <c r="AD41" s="632"/>
      <c r="AE41" s="632"/>
      <c r="AF41" s="632"/>
      <c r="AG41" s="632"/>
      <c r="AH41" s="632"/>
      <c r="AI41" s="632"/>
      <c r="AJ41" s="871" t="s">
        <v>589</v>
      </c>
      <c r="AK41" s="871"/>
      <c r="AL41" s="871"/>
      <c r="AM41" s="49"/>
      <c r="AN41" s="59"/>
    </row>
    <row r="42" spans="1:40" ht="12" customHeight="1">
      <c r="A42" s="1000"/>
      <c r="B42" s="1001"/>
      <c r="C42" s="1002"/>
      <c r="D42" s="1004"/>
      <c r="E42" s="1001"/>
      <c r="F42" s="1002"/>
      <c r="G42" s="1004"/>
      <c r="H42" s="1001"/>
      <c r="I42" s="1002"/>
      <c r="J42" s="1004"/>
      <c r="K42" s="1001"/>
      <c r="L42" s="1002"/>
      <c r="M42" s="1004"/>
      <c r="N42" s="1001"/>
      <c r="O42" s="1002"/>
      <c r="P42" s="1011"/>
      <c r="Q42" s="1012"/>
      <c r="R42" s="1012"/>
      <c r="S42" s="1012"/>
      <c r="T42" s="1013"/>
      <c r="U42" s="57"/>
      <c r="V42" s="632" t="s">
        <v>353</v>
      </c>
      <c r="W42" s="632"/>
      <c r="X42" s="632"/>
      <c r="Y42" s="632"/>
      <c r="Z42" s="632"/>
      <c r="AA42" s="632"/>
      <c r="AB42" s="138"/>
      <c r="AC42" s="138"/>
      <c r="AD42" s="138"/>
      <c r="AE42" s="138"/>
      <c r="AF42" s="138"/>
      <c r="AG42" s="138"/>
      <c r="AH42" s="138"/>
      <c r="AI42" s="138"/>
      <c r="AJ42" s="871" t="s">
        <v>589</v>
      </c>
      <c r="AK42" s="871"/>
      <c r="AL42" s="871"/>
      <c r="AM42" s="49"/>
      <c r="AN42" s="59"/>
    </row>
    <row r="43" spans="1:40" ht="12" customHeight="1">
      <c r="A43" s="836" t="s">
        <v>354</v>
      </c>
      <c r="B43" s="822"/>
      <c r="C43" s="822"/>
      <c r="D43" s="822"/>
      <c r="E43" s="822"/>
      <c r="F43" s="822"/>
      <c r="G43" s="822"/>
      <c r="H43" s="822"/>
      <c r="I43" s="822"/>
      <c r="J43" s="822"/>
      <c r="K43" s="822"/>
      <c r="L43" s="822"/>
      <c r="M43" s="822"/>
      <c r="N43" s="822"/>
      <c r="O43" s="822"/>
      <c r="P43" s="822"/>
      <c r="Q43" s="822"/>
      <c r="R43" s="822"/>
      <c r="S43" s="822"/>
      <c r="T43" s="837"/>
      <c r="U43" s="57"/>
      <c r="V43" s="863" t="s">
        <v>355</v>
      </c>
      <c r="W43" s="863"/>
      <c r="X43" s="863"/>
      <c r="Y43" s="863"/>
      <c r="Z43" s="863"/>
      <c r="AA43" s="863"/>
      <c r="AB43" s="863"/>
      <c r="AC43" s="863"/>
      <c r="AD43" s="863"/>
      <c r="AE43" s="863"/>
      <c r="AF43" s="138"/>
      <c r="AG43" s="138"/>
      <c r="AH43" s="138"/>
      <c r="AI43" s="138"/>
      <c r="AJ43" s="871" t="s">
        <v>783</v>
      </c>
      <c r="AK43" s="871"/>
      <c r="AL43" s="871"/>
      <c r="AM43" s="49"/>
      <c r="AN43" s="59"/>
    </row>
    <row r="44" spans="1:40" ht="12" customHeight="1">
      <c r="A44" s="165"/>
      <c r="B44" s="829" t="s">
        <v>356</v>
      </c>
      <c r="C44" s="829"/>
      <c r="D44" s="829"/>
      <c r="E44" s="829"/>
      <c r="F44" s="829"/>
      <c r="G44" s="829"/>
      <c r="H44" s="829"/>
      <c r="I44" s="829"/>
      <c r="J44" s="829"/>
      <c r="K44" s="829"/>
      <c r="L44" s="829"/>
      <c r="M44" s="829"/>
      <c r="N44" s="57"/>
      <c r="O44" s="46"/>
      <c r="P44" s="903" t="s">
        <v>564</v>
      </c>
      <c r="Q44" s="903"/>
      <c r="R44" s="120"/>
      <c r="S44" s="140"/>
      <c r="T44" s="191"/>
      <c r="U44" s="57"/>
      <c r="V44" s="863" t="s">
        <v>357</v>
      </c>
      <c r="W44" s="863"/>
      <c r="X44" s="863"/>
      <c r="Y44" s="863"/>
      <c r="Z44" s="863"/>
      <c r="AA44" s="863"/>
      <c r="AB44" s="863"/>
      <c r="AC44" s="863"/>
      <c r="AD44" s="863"/>
      <c r="AE44" s="448"/>
      <c r="AF44" s="199"/>
      <c r="AG44" s="199"/>
      <c r="AH44" s="199"/>
      <c r="AI44" s="199"/>
      <c r="AJ44" s="871" t="s">
        <v>784</v>
      </c>
      <c r="AK44" s="871"/>
      <c r="AL44" s="871"/>
      <c r="AM44" s="49"/>
      <c r="AN44" s="59"/>
    </row>
    <row r="45" spans="1:40" ht="12" customHeight="1">
      <c r="A45" s="165"/>
      <c r="B45" s="632" t="s">
        <v>358</v>
      </c>
      <c r="C45" s="632"/>
      <c r="D45" s="632"/>
      <c r="E45" s="632"/>
      <c r="F45" s="632"/>
      <c r="G45" s="632"/>
      <c r="H45" s="632"/>
      <c r="I45" s="632"/>
      <c r="J45" s="632"/>
      <c r="K45" s="632"/>
      <c r="L45" s="632"/>
      <c r="M45" s="632"/>
      <c r="N45" s="632"/>
      <c r="O45" s="46"/>
      <c r="P45" s="235"/>
      <c r="Q45" s="235"/>
      <c r="R45" s="235"/>
      <c r="S45" s="140"/>
      <c r="T45" s="191"/>
      <c r="U45" s="127"/>
      <c r="V45" s="863" t="s">
        <v>359</v>
      </c>
      <c r="W45" s="863"/>
      <c r="X45" s="863"/>
      <c r="Y45" s="863"/>
      <c r="Z45" s="863"/>
      <c r="AA45" s="863"/>
      <c r="AB45" s="863"/>
      <c r="AC45" s="863"/>
      <c r="AD45" s="863"/>
      <c r="AE45" s="449"/>
      <c r="AF45" s="49"/>
      <c r="AG45" s="49" t="s">
        <v>360</v>
      </c>
      <c r="AH45" s="200"/>
      <c r="AI45" s="200"/>
      <c r="AJ45" s="687"/>
      <c r="AK45" s="687"/>
      <c r="AL45" s="687"/>
      <c r="AM45" s="49"/>
      <c r="AN45" s="59"/>
    </row>
    <row r="46" spans="1:40" ht="12" customHeight="1">
      <c r="A46" s="137"/>
      <c r="B46" s="164"/>
      <c r="C46" s="46"/>
      <c r="D46" s="632" t="s">
        <v>361</v>
      </c>
      <c r="E46" s="632"/>
      <c r="F46" s="632"/>
      <c r="G46" s="632"/>
      <c r="H46" s="632"/>
      <c r="I46" s="632"/>
      <c r="J46" s="632"/>
      <c r="K46" s="632"/>
      <c r="L46" s="632"/>
      <c r="M46" s="632"/>
      <c r="N46" s="632"/>
      <c r="O46" s="632"/>
      <c r="P46" s="886" t="s">
        <v>564</v>
      </c>
      <c r="Q46" s="886"/>
      <c r="R46" s="114" t="s">
        <v>798</v>
      </c>
      <c r="S46" s="450"/>
      <c r="T46" s="191"/>
      <c r="U46" s="127"/>
      <c r="V46" s="632" t="s">
        <v>362</v>
      </c>
      <c r="W46" s="632"/>
      <c r="X46" s="632"/>
      <c r="Y46" s="632"/>
      <c r="Z46" s="632"/>
      <c r="AA46" s="632"/>
      <c r="AB46" s="632"/>
      <c r="AC46" s="1014" t="s">
        <v>590</v>
      </c>
      <c r="AD46" s="1014"/>
      <c r="AE46" s="1014"/>
      <c r="AF46" s="987"/>
      <c r="AG46" s="987"/>
      <c r="AH46" s="987"/>
      <c r="AI46" s="173"/>
      <c r="AJ46" s="687" t="s">
        <v>589</v>
      </c>
      <c r="AK46" s="687"/>
      <c r="AL46" s="687"/>
      <c r="AM46" s="49"/>
      <c r="AN46" s="59"/>
    </row>
    <row r="47" spans="1:40" ht="12" customHeight="1">
      <c r="A47" s="137"/>
      <c r="B47" s="844" t="s">
        <v>363</v>
      </c>
      <c r="C47" s="844"/>
      <c r="D47" s="844"/>
      <c r="E47" s="844"/>
      <c r="F47" s="844"/>
      <c r="G47" s="844"/>
      <c r="H47" s="844"/>
      <c r="I47" s="844"/>
      <c r="J47" s="844"/>
      <c r="K47" s="844"/>
      <c r="L47" s="844"/>
      <c r="M47" s="844"/>
      <c r="N47" s="844"/>
      <c r="O47" s="844"/>
      <c r="P47" s="1010"/>
      <c r="Q47" s="1010"/>
      <c r="R47" s="57"/>
      <c r="S47" s="140"/>
      <c r="T47" s="191"/>
      <c r="U47" s="127"/>
      <c r="V47" s="632" t="s">
        <v>364</v>
      </c>
      <c r="W47" s="632"/>
      <c r="X47" s="632"/>
      <c r="Y47" s="632"/>
      <c r="Z47" s="632"/>
      <c r="AA47" s="632"/>
      <c r="AB47" s="632"/>
      <c r="AC47" s="632"/>
      <c r="AD47" s="632"/>
      <c r="AE47" s="52"/>
      <c r="AF47" s="201"/>
      <c r="AG47" s="49"/>
      <c r="AH47" s="46"/>
      <c r="AI47" s="47"/>
      <c r="AJ47" s="687"/>
      <c r="AK47" s="687"/>
      <c r="AL47" s="687"/>
      <c r="AM47" s="173"/>
      <c r="AN47" s="59"/>
    </row>
    <row r="48" spans="1:40" ht="12" customHeight="1">
      <c r="A48" s="137"/>
      <c r="B48" s="771" t="s">
        <v>365</v>
      </c>
      <c r="C48" s="771"/>
      <c r="D48" s="771"/>
      <c r="E48" s="771"/>
      <c r="F48" s="771"/>
      <c r="G48" s="771"/>
      <c r="H48" s="771"/>
      <c r="I48" s="771"/>
      <c r="J48" s="771"/>
      <c r="K48" s="771"/>
      <c r="L48" s="771"/>
      <c r="M48" s="771"/>
      <c r="N48" s="771"/>
      <c r="O48" s="771"/>
      <c r="P48" s="1010" t="s">
        <v>564</v>
      </c>
      <c r="Q48" s="1010"/>
      <c r="R48" s="57"/>
      <c r="S48" s="140"/>
      <c r="T48" s="191"/>
      <c r="U48" s="46"/>
      <c r="V48" s="632" t="s">
        <v>366</v>
      </c>
      <c r="W48" s="632"/>
      <c r="X48" s="632"/>
      <c r="Y48" s="632"/>
      <c r="Z48" s="632"/>
      <c r="AA48" s="632"/>
      <c r="AB48" s="632"/>
      <c r="AC48" s="632"/>
      <c r="AD48" s="632"/>
      <c r="AE48" s="632"/>
      <c r="AF48" s="632"/>
      <c r="AG48" s="632"/>
      <c r="AH48" s="632"/>
      <c r="AI48" s="47"/>
      <c r="AJ48" s="687"/>
      <c r="AK48" s="687"/>
      <c r="AL48" s="687"/>
      <c r="AM48" s="173"/>
      <c r="AN48" s="59"/>
    </row>
    <row r="49" spans="1:40" ht="12" customHeight="1">
      <c r="A49" s="137"/>
      <c r="B49" s="632" t="s">
        <v>367</v>
      </c>
      <c r="C49" s="632"/>
      <c r="D49" s="632"/>
      <c r="E49" s="632"/>
      <c r="F49" s="632"/>
      <c r="G49" s="632"/>
      <c r="H49" s="632"/>
      <c r="I49" s="632"/>
      <c r="J49" s="632"/>
      <c r="K49" s="632"/>
      <c r="L49" s="632"/>
      <c r="M49" s="632"/>
      <c r="N49" s="57"/>
      <c r="O49" s="46"/>
      <c r="P49" s="1010"/>
      <c r="Q49" s="1010"/>
      <c r="R49" s="57"/>
      <c r="S49" s="140"/>
      <c r="T49" s="191"/>
      <c r="U49" s="46"/>
      <c r="V49" s="632" t="s">
        <v>368</v>
      </c>
      <c r="W49" s="632"/>
      <c r="X49" s="632"/>
      <c r="Y49" s="632"/>
      <c r="Z49" s="632"/>
      <c r="AA49" s="632"/>
      <c r="AB49" s="632"/>
      <c r="AC49" s="632"/>
      <c r="AD49" s="632"/>
      <c r="AE49" s="632"/>
      <c r="AF49" s="632"/>
      <c r="AG49" s="632"/>
      <c r="AH49" s="632"/>
      <c r="AI49" s="632"/>
      <c r="AJ49" s="687"/>
      <c r="AK49" s="687"/>
      <c r="AL49" s="687"/>
      <c r="AM49" s="173"/>
      <c r="AN49" s="59"/>
    </row>
    <row r="50" spans="1:40" ht="12" customHeight="1">
      <c r="A50" s="165"/>
      <c r="B50" s="632" t="s">
        <v>369</v>
      </c>
      <c r="C50" s="632"/>
      <c r="D50" s="632"/>
      <c r="E50" s="632"/>
      <c r="F50" s="632"/>
      <c r="G50" s="632"/>
      <c r="H50" s="632"/>
      <c r="I50" s="632"/>
      <c r="J50" s="632"/>
      <c r="K50" s="632"/>
      <c r="L50" s="632"/>
      <c r="M50" s="632"/>
      <c r="N50" s="42"/>
      <c r="O50" s="46"/>
      <c r="P50" s="1010"/>
      <c r="Q50" s="1010"/>
      <c r="R50" s="127"/>
      <c r="S50" s="140"/>
      <c r="T50" s="191"/>
      <c r="U50" s="164"/>
      <c r="V50" s="632" t="s">
        <v>370</v>
      </c>
      <c r="W50" s="632"/>
      <c r="X50" s="632"/>
      <c r="Y50" s="632"/>
      <c r="Z50" s="632"/>
      <c r="AA50" s="632"/>
      <c r="AB50" s="880"/>
      <c r="AC50" s="880"/>
      <c r="AD50" s="880"/>
      <c r="AE50" s="880"/>
      <c r="AF50" s="461"/>
      <c r="AG50" s="46"/>
      <c r="AH50" s="46"/>
      <c r="AI50" s="46"/>
      <c r="AJ50" s="687"/>
      <c r="AK50" s="687"/>
      <c r="AL50" s="687"/>
      <c r="AM50" s="173"/>
      <c r="AN50" s="59"/>
    </row>
    <row r="51" spans="1:40" ht="12" customHeight="1">
      <c r="A51" s="55"/>
      <c r="B51" s="632" t="s">
        <v>371</v>
      </c>
      <c r="C51" s="632"/>
      <c r="D51" s="632"/>
      <c r="E51" s="632"/>
      <c r="F51" s="632"/>
      <c r="G51" s="632"/>
      <c r="H51" s="127"/>
      <c r="I51" s="127"/>
      <c r="J51" s="127"/>
      <c r="K51" s="127"/>
      <c r="L51" s="127"/>
      <c r="M51" s="127"/>
      <c r="N51" s="127"/>
      <c r="O51" s="46"/>
      <c r="P51" s="1010"/>
      <c r="Q51" s="1010"/>
      <c r="R51" s="42"/>
      <c r="S51" s="140"/>
      <c r="T51" s="191"/>
      <c r="U51" s="202"/>
      <c r="V51" s="632" t="s">
        <v>372</v>
      </c>
      <c r="W51" s="632"/>
      <c r="X51" s="632"/>
      <c r="Y51" s="632"/>
      <c r="Z51" s="632"/>
      <c r="AA51" s="632"/>
      <c r="AB51" s="880"/>
      <c r="AC51" s="880"/>
      <c r="AD51" s="880"/>
      <c r="AE51" s="880"/>
      <c r="AF51" s="880"/>
      <c r="AG51" s="632"/>
      <c r="AH51" s="632"/>
      <c r="AI51" s="632"/>
      <c r="AJ51" s="687"/>
      <c r="AK51" s="687"/>
      <c r="AL51" s="687"/>
      <c r="AM51" s="173"/>
      <c r="AN51" s="59"/>
    </row>
    <row r="52" spans="1:40" ht="12" customHeight="1">
      <c r="A52" s="137"/>
      <c r="B52" s="632" t="s">
        <v>373</v>
      </c>
      <c r="C52" s="632"/>
      <c r="D52" s="632"/>
      <c r="E52" s="632"/>
      <c r="F52" s="632"/>
      <c r="G52" s="632"/>
      <c r="H52" s="632"/>
      <c r="I52" s="632"/>
      <c r="J52" s="632"/>
      <c r="K52" s="632"/>
      <c r="L52" s="632"/>
      <c r="M52" s="632"/>
      <c r="N52" s="632"/>
      <c r="O52" s="46"/>
      <c r="P52" s="1010"/>
      <c r="Q52" s="1010"/>
      <c r="R52" s="127"/>
      <c r="S52" s="140"/>
      <c r="T52" s="191"/>
      <c r="U52" s="202"/>
      <c r="V52" s="632" t="s">
        <v>374</v>
      </c>
      <c r="W52" s="632"/>
      <c r="X52" s="632"/>
      <c r="Y52" s="632"/>
      <c r="Z52" s="632"/>
      <c r="AA52" s="632"/>
      <c r="AB52" s="632"/>
      <c r="AC52" s="632"/>
      <c r="AD52" s="632"/>
      <c r="AE52" s="202"/>
      <c r="AF52" s="202"/>
      <c r="AG52" s="202"/>
      <c r="AH52" s="202"/>
      <c r="AI52" s="202"/>
      <c r="AJ52" s="687"/>
      <c r="AK52" s="687"/>
      <c r="AL52" s="687"/>
      <c r="AM52" s="173"/>
      <c r="AN52" s="59"/>
    </row>
    <row r="53" spans="1:40" ht="12" customHeight="1">
      <c r="A53" s="137"/>
      <c r="B53" s="632" t="s">
        <v>446</v>
      </c>
      <c r="C53" s="632"/>
      <c r="D53" s="632"/>
      <c r="E53" s="632"/>
      <c r="F53" s="632"/>
      <c r="G53" s="632"/>
      <c r="H53" s="632"/>
      <c r="I53" s="632"/>
      <c r="J53" s="632"/>
      <c r="K53" s="632"/>
      <c r="L53" s="632"/>
      <c r="M53" s="632"/>
      <c r="N53" s="632"/>
      <c r="O53" s="632"/>
      <c r="P53" s="632"/>
      <c r="Q53" s="632"/>
      <c r="R53" s="632"/>
      <c r="S53" s="140"/>
      <c r="T53" s="191"/>
      <c r="U53" s="202"/>
      <c r="V53" s="632" t="s">
        <v>375</v>
      </c>
      <c r="W53" s="632"/>
      <c r="X53" s="632"/>
      <c r="Y53" s="632"/>
      <c r="Z53" s="632"/>
      <c r="AA53" s="632"/>
      <c r="AB53" s="632"/>
      <c r="AC53" s="632"/>
      <c r="AD53" s="202"/>
      <c r="AE53" s="202"/>
      <c r="AF53" s="202"/>
      <c r="AG53" s="202"/>
      <c r="AH53" s="202"/>
      <c r="AI53" s="202"/>
      <c r="AJ53" s="687" t="s">
        <v>589</v>
      </c>
      <c r="AK53" s="687"/>
      <c r="AL53" s="687"/>
      <c r="AM53" s="173"/>
      <c r="AN53" s="59"/>
    </row>
    <row r="54" spans="1:40" ht="12" customHeight="1">
      <c r="A54" s="165"/>
      <c r="B54" s="173"/>
      <c r="C54" s="173"/>
      <c r="D54" s="173"/>
      <c r="E54" s="173"/>
      <c r="F54" s="173"/>
      <c r="G54" s="173"/>
      <c r="H54" s="173" t="s">
        <v>648</v>
      </c>
      <c r="I54" s="173"/>
      <c r="J54" s="173"/>
      <c r="K54" s="173"/>
      <c r="L54" s="173"/>
      <c r="M54" s="173"/>
      <c r="N54" s="173"/>
      <c r="O54" s="173"/>
      <c r="P54" s="816"/>
      <c r="Q54" s="816"/>
      <c r="R54" s="127"/>
      <c r="S54" s="140"/>
      <c r="T54" s="191"/>
      <c r="U54" s="202"/>
      <c r="V54" s="632" t="s">
        <v>376</v>
      </c>
      <c r="W54" s="632"/>
      <c r="X54" s="632"/>
      <c r="Y54" s="632"/>
      <c r="Z54" s="632"/>
      <c r="AA54" s="632"/>
      <c r="AB54" s="632"/>
      <c r="AC54" s="632"/>
      <c r="AD54" s="632"/>
      <c r="AE54" s="632"/>
      <c r="AF54" s="632"/>
      <c r="AG54" s="632"/>
      <c r="AH54" s="632"/>
      <c r="AI54" s="632"/>
      <c r="AJ54" s="687" t="s">
        <v>592</v>
      </c>
      <c r="AK54" s="687"/>
      <c r="AL54" s="687"/>
      <c r="AM54" s="173"/>
      <c r="AN54" s="59"/>
    </row>
    <row r="55" spans="1:40" ht="12" customHeight="1">
      <c r="A55" s="181"/>
      <c r="B55" s="632" t="s">
        <v>377</v>
      </c>
      <c r="C55" s="632"/>
      <c r="D55" s="632"/>
      <c r="E55" s="632"/>
      <c r="F55" s="632"/>
      <c r="G55" s="632"/>
      <c r="H55" s="632"/>
      <c r="I55" s="632"/>
      <c r="J55" s="632"/>
      <c r="K55" s="632"/>
      <c r="L55" s="632"/>
      <c r="M55" s="632"/>
      <c r="N55" s="632"/>
      <c r="O55" s="46"/>
      <c r="P55" s="816"/>
      <c r="Q55" s="816"/>
      <c r="R55" s="127"/>
      <c r="S55" s="140"/>
      <c r="T55" s="191"/>
      <c r="U55" s="202"/>
      <c r="V55" s="710" t="s">
        <v>378</v>
      </c>
      <c r="W55" s="710"/>
      <c r="X55" s="710"/>
      <c r="Y55" s="710"/>
      <c r="Z55" s="710"/>
      <c r="AA55" s="710"/>
      <c r="AB55" s="710"/>
      <c r="AC55" s="710"/>
      <c r="AD55" s="710"/>
      <c r="AE55" s="710"/>
      <c r="AF55" s="710"/>
      <c r="AG55" s="710"/>
      <c r="AH55" s="772"/>
      <c r="AI55" s="772"/>
      <c r="AJ55" s="772"/>
      <c r="AK55" s="772"/>
      <c r="AL55" s="772"/>
      <c r="AM55" s="173"/>
      <c r="AN55" s="59"/>
    </row>
    <row r="56" spans="1:40" ht="12" customHeight="1">
      <c r="A56" s="137"/>
      <c r="B56" s="710" t="s">
        <v>379</v>
      </c>
      <c r="C56" s="710"/>
      <c r="D56" s="710"/>
      <c r="E56" s="710"/>
      <c r="F56" s="710"/>
      <c r="G56" s="710"/>
      <c r="H56" s="710"/>
      <c r="I56" s="710"/>
      <c r="J56" s="710"/>
      <c r="K56" s="710"/>
      <c r="L56" s="127"/>
      <c r="M56" s="127"/>
      <c r="N56" s="46"/>
      <c r="O56" s="46"/>
      <c r="P56" s="816"/>
      <c r="Q56" s="816"/>
      <c r="R56" s="127"/>
      <c r="S56" s="140"/>
      <c r="T56" s="191"/>
      <c r="U56" s="202"/>
      <c r="V56" s="632" t="s">
        <v>380</v>
      </c>
      <c r="W56" s="632"/>
      <c r="X56" s="632"/>
      <c r="Y56" s="632"/>
      <c r="Z56" s="632"/>
      <c r="AA56" s="632"/>
      <c r="AB56" s="202"/>
      <c r="AC56" s="202"/>
      <c r="AD56" s="202"/>
      <c r="AE56" s="202"/>
      <c r="AF56" s="202"/>
      <c r="AG56" s="202"/>
      <c r="AH56" s="202"/>
      <c r="AI56" s="202"/>
      <c r="AJ56" s="687"/>
      <c r="AK56" s="687"/>
      <c r="AL56" s="687"/>
      <c r="AM56" s="173"/>
      <c r="AN56" s="59"/>
    </row>
    <row r="57" spans="1:40" ht="12" customHeight="1">
      <c r="A57" s="50"/>
      <c r="B57" s="632" t="s">
        <v>381</v>
      </c>
      <c r="C57" s="632"/>
      <c r="D57" s="632"/>
      <c r="E57" s="632"/>
      <c r="F57" s="632"/>
      <c r="G57" s="632"/>
      <c r="H57" s="632"/>
      <c r="I57" s="632"/>
      <c r="J57" s="632"/>
      <c r="K57" s="632"/>
      <c r="L57" s="46"/>
      <c r="M57" s="127"/>
      <c r="N57" s="127"/>
      <c r="O57" s="46"/>
      <c r="P57" s="816"/>
      <c r="Q57" s="816"/>
      <c r="R57" s="127"/>
      <c r="S57" s="140"/>
      <c r="T57" s="191"/>
      <c r="U57" s="202"/>
      <c r="V57" s="632" t="s">
        <v>382</v>
      </c>
      <c r="W57" s="632"/>
      <c r="X57" s="632"/>
      <c r="Y57" s="632"/>
      <c r="Z57" s="632"/>
      <c r="AA57" s="632"/>
      <c r="AB57" s="632"/>
      <c r="AC57" s="632"/>
      <c r="AD57" s="632"/>
      <c r="AE57" s="632"/>
      <c r="AF57" s="632"/>
      <c r="AG57" s="632"/>
      <c r="AH57" s="632"/>
      <c r="AI57" s="632"/>
      <c r="AJ57" s="687"/>
      <c r="AK57" s="687"/>
      <c r="AL57" s="687"/>
      <c r="AM57" s="173"/>
      <c r="AN57" s="59"/>
    </row>
    <row r="58" spans="1:40" ht="12" customHeight="1">
      <c r="A58" s="55"/>
      <c r="B58" s="632" t="s">
        <v>383</v>
      </c>
      <c r="C58" s="632"/>
      <c r="D58" s="632"/>
      <c r="E58" s="632"/>
      <c r="F58" s="632"/>
      <c r="G58" s="632"/>
      <c r="H58" s="632"/>
      <c r="I58" s="632"/>
      <c r="J58" s="632"/>
      <c r="K58" s="632"/>
      <c r="L58" s="632"/>
      <c r="M58" s="632"/>
      <c r="N58" s="127"/>
      <c r="O58" s="46"/>
      <c r="P58" s="816" t="s">
        <v>564</v>
      </c>
      <c r="Q58" s="816"/>
      <c r="R58" s="163"/>
      <c r="S58" s="140"/>
      <c r="T58" s="191"/>
      <c r="U58" s="202"/>
      <c r="V58" s="632" t="s">
        <v>384</v>
      </c>
      <c r="W58" s="632"/>
      <c r="X58" s="632"/>
      <c r="Y58" s="632"/>
      <c r="Z58" s="632"/>
      <c r="AA58" s="632"/>
      <c r="AB58" s="632"/>
      <c r="AC58" s="632"/>
      <c r="AD58" s="632"/>
      <c r="AE58" s="632"/>
      <c r="AF58" s="632"/>
      <c r="AG58" s="632"/>
      <c r="AH58" s="632"/>
      <c r="AI58" s="632"/>
      <c r="AJ58" s="687"/>
      <c r="AK58" s="687"/>
      <c r="AL58" s="687"/>
      <c r="AM58" s="1015"/>
      <c r="AN58" s="1016"/>
    </row>
    <row r="59" spans="1:40" ht="12" customHeight="1">
      <c r="A59" s="56"/>
      <c r="B59" s="632" t="s">
        <v>385</v>
      </c>
      <c r="C59" s="632"/>
      <c r="D59" s="632"/>
      <c r="E59" s="632"/>
      <c r="F59" s="632"/>
      <c r="G59" s="632"/>
      <c r="H59" s="632"/>
      <c r="I59" s="632"/>
      <c r="J59" s="632"/>
      <c r="K59" s="632"/>
      <c r="L59" s="632"/>
      <c r="M59" s="632"/>
      <c r="N59" s="632"/>
      <c r="O59" s="632"/>
      <c r="P59" s="632" t="s">
        <v>193</v>
      </c>
      <c r="Q59" s="632"/>
      <c r="R59" s="772"/>
      <c r="S59" s="772"/>
      <c r="T59" s="191"/>
      <c r="U59" s="202"/>
      <c r="V59" s="632" t="s">
        <v>386</v>
      </c>
      <c r="W59" s="632"/>
      <c r="X59" s="632"/>
      <c r="Y59" s="632"/>
      <c r="Z59" s="632"/>
      <c r="AA59" s="632"/>
      <c r="AB59" s="632"/>
      <c r="AC59" s="632"/>
      <c r="AD59" s="632"/>
      <c r="AE59" s="632"/>
      <c r="AF59" s="632"/>
      <c r="AG59" s="632"/>
      <c r="AH59" s="632"/>
      <c r="AI59" s="632"/>
      <c r="AJ59" s="687" t="s">
        <v>589</v>
      </c>
      <c r="AK59" s="687"/>
      <c r="AL59" s="687"/>
      <c r="AM59" s="173"/>
      <c r="AN59" s="59"/>
    </row>
    <row r="60" spans="1:40" ht="12" customHeight="1">
      <c r="A60" s="56"/>
      <c r="B60" s="632" t="s">
        <v>387</v>
      </c>
      <c r="C60" s="632"/>
      <c r="D60" s="632"/>
      <c r="E60" s="632"/>
      <c r="F60" s="632"/>
      <c r="G60" s="632"/>
      <c r="H60" s="632"/>
      <c r="I60" s="632"/>
      <c r="J60" s="632"/>
      <c r="K60" s="632"/>
      <c r="L60" s="632" t="s">
        <v>388</v>
      </c>
      <c r="M60" s="632"/>
      <c r="N60" s="173"/>
      <c r="O60" s="173"/>
      <c r="P60" s="772"/>
      <c r="Q60" s="772"/>
      <c r="R60" s="127"/>
      <c r="S60" s="140"/>
      <c r="T60" s="191"/>
      <c r="U60" s="202"/>
      <c r="V60" s="632" t="s">
        <v>389</v>
      </c>
      <c r="W60" s="632"/>
      <c r="X60" s="632"/>
      <c r="Y60" s="632"/>
      <c r="Z60" s="632"/>
      <c r="AA60" s="632"/>
      <c r="AB60" s="632"/>
      <c r="AC60" s="632"/>
      <c r="AD60" s="632"/>
      <c r="AE60" s="202"/>
      <c r="AF60" s="202"/>
      <c r="AG60" s="202"/>
      <c r="AH60" s="202"/>
      <c r="AI60" s="202"/>
      <c r="AJ60" s="1017" t="s">
        <v>589</v>
      </c>
      <c r="AK60" s="1017"/>
      <c r="AL60" s="1017"/>
      <c r="AM60" s="173"/>
      <c r="AN60" s="59"/>
    </row>
    <row r="61" spans="1:40" ht="12" customHeight="1">
      <c r="A61" s="56" t="s">
        <v>811</v>
      </c>
      <c r="B61" s="632" t="s">
        <v>390</v>
      </c>
      <c r="C61" s="632"/>
      <c r="D61" s="632"/>
      <c r="E61" s="632"/>
      <c r="F61" s="632"/>
      <c r="G61" s="632"/>
      <c r="H61" s="632"/>
      <c r="I61" s="632"/>
      <c r="J61" s="632"/>
      <c r="K61" s="632"/>
      <c r="L61" s="632"/>
      <c r="M61" s="632"/>
      <c r="N61" s="632"/>
      <c r="O61" s="632"/>
      <c r="P61" s="873" t="s">
        <v>564</v>
      </c>
      <c r="Q61" s="873"/>
      <c r="R61" s="127"/>
      <c r="S61" s="140"/>
      <c r="T61" s="191"/>
      <c r="U61" s="202"/>
      <c r="V61" s="632" t="s">
        <v>391</v>
      </c>
      <c r="W61" s="632"/>
      <c r="X61" s="632"/>
      <c r="Y61" s="632"/>
      <c r="Z61" s="632"/>
      <c r="AA61" s="632"/>
      <c r="AB61" s="632"/>
      <c r="AC61" s="632"/>
      <c r="AD61" s="632"/>
      <c r="AE61" s="632"/>
      <c r="AF61" s="202"/>
      <c r="AG61" s="202"/>
      <c r="AH61" s="202"/>
      <c r="AI61" s="202"/>
      <c r="AJ61" s="704"/>
      <c r="AK61" s="704"/>
      <c r="AL61" s="704"/>
      <c r="AM61" s="173"/>
      <c r="AN61" s="59"/>
    </row>
    <row r="62" spans="1:40" ht="12" customHeight="1">
      <c r="A62" s="184"/>
      <c r="B62" s="632" t="s">
        <v>392</v>
      </c>
      <c r="C62" s="632"/>
      <c r="D62" s="632"/>
      <c r="E62" s="632"/>
      <c r="F62" s="632"/>
      <c r="G62" s="632"/>
      <c r="H62" s="632"/>
      <c r="I62" s="632"/>
      <c r="J62" s="632"/>
      <c r="K62" s="632"/>
      <c r="L62" s="632"/>
      <c r="M62" s="632"/>
      <c r="N62" s="632"/>
      <c r="O62" s="632"/>
      <c r="P62" s="160"/>
      <c r="Q62" s="160"/>
      <c r="R62" s="173"/>
      <c r="S62" s="140"/>
      <c r="T62" s="191"/>
      <c r="U62" s="202"/>
      <c r="V62" s="632" t="s">
        <v>393</v>
      </c>
      <c r="W62" s="632"/>
      <c r="X62" s="632"/>
      <c r="Y62" s="632"/>
      <c r="Z62" s="632"/>
      <c r="AA62" s="632"/>
      <c r="AB62" s="632"/>
      <c r="AC62" s="632"/>
      <c r="AD62" s="632"/>
      <c r="AE62" s="632"/>
      <c r="AF62" s="632"/>
      <c r="AG62" s="202"/>
      <c r="AH62" s="202"/>
      <c r="AI62" s="202"/>
      <c r="AJ62" s="687"/>
      <c r="AK62" s="687"/>
      <c r="AL62" s="687"/>
      <c r="AM62" s="203"/>
      <c r="AN62" s="204"/>
    </row>
    <row r="63" spans="1:40" ht="12" customHeight="1">
      <c r="A63" s="184"/>
      <c r="B63" s="632" t="s">
        <v>394</v>
      </c>
      <c r="C63" s="632"/>
      <c r="D63" s="632"/>
      <c r="E63" s="632"/>
      <c r="F63" s="632"/>
      <c r="G63" s="632"/>
      <c r="H63" s="632"/>
      <c r="I63" s="632"/>
      <c r="J63" s="632"/>
      <c r="K63" s="632"/>
      <c r="L63" s="632"/>
      <c r="M63" s="632"/>
      <c r="N63" s="632"/>
      <c r="O63" s="632"/>
      <c r="P63" s="160"/>
      <c r="Q63" s="160"/>
      <c r="R63" s="173"/>
      <c r="S63" s="140"/>
      <c r="T63" s="191"/>
      <c r="U63" s="202"/>
      <c r="V63" s="632" t="s">
        <v>395</v>
      </c>
      <c r="W63" s="632"/>
      <c r="X63" s="632"/>
      <c r="Y63" s="632"/>
      <c r="Z63" s="632"/>
      <c r="AA63" s="632"/>
      <c r="AB63" s="632"/>
      <c r="AC63" s="632"/>
      <c r="AD63" s="632"/>
      <c r="AE63" s="632"/>
      <c r="AF63" s="632"/>
      <c r="AG63" s="632"/>
      <c r="AH63" s="632"/>
      <c r="AI63" s="632"/>
      <c r="AJ63" s="632"/>
      <c r="AK63" s="632"/>
      <c r="AL63" s="632"/>
      <c r="AM63" s="632"/>
      <c r="AN63" s="1018"/>
    </row>
    <row r="64" spans="1:40" ht="12" customHeight="1">
      <c r="A64" s="187"/>
      <c r="B64" s="632" t="s">
        <v>396</v>
      </c>
      <c r="C64" s="632"/>
      <c r="D64" s="632"/>
      <c r="E64" s="632"/>
      <c r="F64" s="632"/>
      <c r="G64" s="632"/>
      <c r="H64" s="632"/>
      <c r="I64" s="632"/>
      <c r="J64" s="632"/>
      <c r="K64" s="632"/>
      <c r="L64" s="632"/>
      <c r="M64" s="632"/>
      <c r="N64" s="632"/>
      <c r="O64" s="632"/>
      <c r="P64" s="632"/>
      <c r="Q64" s="816" t="s">
        <v>564</v>
      </c>
      <c r="R64" s="816"/>
      <c r="S64" s="140"/>
      <c r="T64" s="191"/>
      <c r="U64" s="173"/>
      <c r="V64" s="173"/>
      <c r="W64" s="46" t="s">
        <v>397</v>
      </c>
      <c r="X64" s="173"/>
      <c r="Y64" s="173"/>
      <c r="Z64" s="173"/>
      <c r="AA64" s="173"/>
      <c r="AB64" s="173"/>
      <c r="AC64" s="173"/>
      <c r="AD64" s="173"/>
      <c r="AE64" s="173"/>
      <c r="AF64" s="173"/>
      <c r="AG64" s="173"/>
      <c r="AH64" s="173"/>
      <c r="AI64" s="173"/>
      <c r="AJ64" s="704"/>
      <c r="AK64" s="704"/>
      <c r="AL64" s="704"/>
      <c r="AM64" s="49"/>
      <c r="AN64" s="59"/>
    </row>
    <row r="65" spans="1:40" ht="12" customHeight="1">
      <c r="A65" s="187"/>
      <c r="B65" s="632" t="s">
        <v>398</v>
      </c>
      <c r="C65" s="632"/>
      <c r="D65" s="632"/>
      <c r="E65" s="632"/>
      <c r="F65" s="632"/>
      <c r="G65" s="632"/>
      <c r="H65" s="632"/>
      <c r="I65" s="632"/>
      <c r="J65" s="632"/>
      <c r="K65" s="632"/>
      <c r="L65" s="632"/>
      <c r="M65" s="632"/>
      <c r="N65" s="632"/>
      <c r="O65" s="47"/>
      <c r="P65" s="772"/>
      <c r="Q65" s="772"/>
      <c r="R65" s="173"/>
      <c r="S65" s="140"/>
      <c r="T65" s="191"/>
      <c r="U65" s="173"/>
      <c r="V65" s="632" t="s">
        <v>399</v>
      </c>
      <c r="W65" s="632"/>
      <c r="X65" s="632"/>
      <c r="Y65" s="632"/>
      <c r="Z65" s="632"/>
      <c r="AA65" s="632"/>
      <c r="AB65" s="632"/>
      <c r="AC65" s="632"/>
      <c r="AD65" s="632"/>
      <c r="AE65" s="632"/>
      <c r="AF65" s="632"/>
      <c r="AG65" s="173"/>
      <c r="AH65" s="173"/>
      <c r="AI65" s="173"/>
      <c r="AJ65" s="687"/>
      <c r="AK65" s="687"/>
      <c r="AL65" s="687"/>
      <c r="AM65" s="49"/>
      <c r="AN65" s="59"/>
    </row>
    <row r="66" spans="1:40" ht="12" customHeight="1">
      <c r="A66" s="205"/>
      <c r="B66" s="632" t="s">
        <v>400</v>
      </c>
      <c r="C66" s="632"/>
      <c r="D66" s="632"/>
      <c r="E66" s="632"/>
      <c r="F66" s="632"/>
      <c r="G66" s="632"/>
      <c r="H66" s="632"/>
      <c r="I66" s="632"/>
      <c r="J66" s="632"/>
      <c r="K66" s="173"/>
      <c r="L66" s="785" t="s">
        <v>780</v>
      </c>
      <c r="M66" s="785"/>
      <c r="N66" s="785"/>
      <c r="O66" s="785"/>
      <c r="P66" s="785"/>
      <c r="Q66" s="785"/>
      <c r="R66" s="173"/>
      <c r="S66" s="140"/>
      <c r="T66" s="191"/>
      <c r="U66" s="173"/>
      <c r="V66" s="632" t="s">
        <v>444</v>
      </c>
      <c r="W66" s="632"/>
      <c r="X66" s="632"/>
      <c r="Y66" s="632"/>
      <c r="Z66" s="632"/>
      <c r="AA66" s="632"/>
      <c r="AB66" s="632"/>
      <c r="AC66" s="632"/>
      <c r="AD66" s="632"/>
      <c r="AE66" s="632"/>
      <c r="AF66" s="632"/>
      <c r="AG66" s="632"/>
      <c r="AH66" s="632"/>
      <c r="AI66" s="632"/>
      <c r="AJ66" s="687"/>
      <c r="AK66" s="687"/>
      <c r="AL66" s="687"/>
      <c r="AM66" s="49"/>
      <c r="AN66" s="59"/>
    </row>
    <row r="67" spans="1:40" ht="12" customHeight="1">
      <c r="A67" s="205"/>
      <c r="B67" s="632" t="s">
        <v>401</v>
      </c>
      <c r="C67" s="632"/>
      <c r="D67" s="632"/>
      <c r="E67" s="632"/>
      <c r="F67" s="632"/>
      <c r="G67" s="632"/>
      <c r="H67" s="632"/>
      <c r="I67" s="632"/>
      <c r="J67" s="632"/>
      <c r="K67" s="632"/>
      <c r="L67" s="632"/>
      <c r="M67" s="173"/>
      <c r="N67" s="173"/>
      <c r="O67" s="173"/>
      <c r="P67" s="816"/>
      <c r="Q67" s="816"/>
      <c r="R67" s="173"/>
      <c r="S67" s="140"/>
      <c r="T67" s="191"/>
      <c r="U67" s="173"/>
      <c r="V67" s="710" t="s">
        <v>445</v>
      </c>
      <c r="W67" s="710"/>
      <c r="X67" s="710"/>
      <c r="Y67" s="710"/>
      <c r="Z67" s="710"/>
      <c r="AA67" s="710"/>
      <c r="AB67" s="710"/>
      <c r="AC67" s="710"/>
      <c r="AD67" s="710"/>
      <c r="AE67" s="710"/>
      <c r="AF67" s="710"/>
      <c r="AG67" s="710"/>
      <c r="AH67" s="173"/>
      <c r="AI67" s="173"/>
      <c r="AJ67" s="206"/>
      <c r="AK67" s="206"/>
      <c r="AL67" s="206"/>
      <c r="AM67" s="49"/>
      <c r="AN67" s="59"/>
    </row>
    <row r="68" spans="1:40" ht="12" customHeight="1">
      <c r="A68" s="205"/>
      <c r="B68" s="632" t="s">
        <v>402</v>
      </c>
      <c r="C68" s="632"/>
      <c r="D68" s="632"/>
      <c r="E68" s="632"/>
      <c r="F68" s="632"/>
      <c r="G68" s="632"/>
      <c r="H68" s="632"/>
      <c r="I68" s="632"/>
      <c r="J68" s="632"/>
      <c r="K68" s="632"/>
      <c r="L68" s="632"/>
      <c r="M68" s="632"/>
      <c r="N68" s="632"/>
      <c r="O68" s="632"/>
      <c r="P68" s="816" t="s">
        <v>564</v>
      </c>
      <c r="Q68" s="816"/>
      <c r="R68" s="173"/>
      <c r="S68" s="140"/>
      <c r="T68" s="191"/>
      <c r="U68" s="173"/>
      <c r="V68" s="632" t="s">
        <v>403</v>
      </c>
      <c r="W68" s="632"/>
      <c r="X68" s="632"/>
      <c r="Y68" s="632"/>
      <c r="Z68" s="632" t="s">
        <v>404</v>
      </c>
      <c r="AA68" s="632"/>
      <c r="AB68" s="632"/>
      <c r="AC68" s="632" t="s">
        <v>405</v>
      </c>
      <c r="AD68" s="632"/>
      <c r="AE68" s="632"/>
      <c r="AF68" s="632"/>
      <c r="AG68" s="173"/>
      <c r="AH68" s="173"/>
      <c r="AI68" s="173"/>
      <c r="AJ68" s="704"/>
      <c r="AK68" s="704"/>
      <c r="AL68" s="704"/>
      <c r="AM68" s="49"/>
      <c r="AN68" s="59"/>
    </row>
    <row r="69" spans="1:40" ht="12" customHeight="1">
      <c r="A69" s="205"/>
      <c r="B69" s="632" t="s">
        <v>406</v>
      </c>
      <c r="C69" s="632"/>
      <c r="D69" s="632"/>
      <c r="E69" s="632"/>
      <c r="F69" s="632"/>
      <c r="G69" s="632"/>
      <c r="H69" s="632"/>
      <c r="I69" s="632"/>
      <c r="J69" s="632"/>
      <c r="K69" s="632"/>
      <c r="L69" s="632"/>
      <c r="M69" s="632"/>
      <c r="N69" s="173"/>
      <c r="O69" s="173"/>
      <c r="P69" s="816" t="s">
        <v>564</v>
      </c>
      <c r="Q69" s="816"/>
      <c r="R69" s="173"/>
      <c r="S69" s="140"/>
      <c r="T69" s="191"/>
      <c r="U69" s="173"/>
      <c r="V69" s="164"/>
      <c r="W69" s="173"/>
      <c r="X69" s="173"/>
      <c r="Y69" s="173"/>
      <c r="Z69" s="173"/>
      <c r="AA69" s="173"/>
      <c r="AB69" s="173"/>
      <c r="AC69" s="632" t="s">
        <v>407</v>
      </c>
      <c r="AD69" s="632"/>
      <c r="AE69" s="632"/>
      <c r="AF69" s="632"/>
      <c r="AG69" s="632"/>
      <c r="AH69" s="632"/>
      <c r="AI69" s="632"/>
      <c r="AJ69" s="687"/>
      <c r="AK69" s="687"/>
      <c r="AL69" s="687"/>
      <c r="AM69" s="49"/>
      <c r="AN69" s="59"/>
    </row>
    <row r="70" spans="1:40" ht="12" customHeight="1">
      <c r="A70" s="205"/>
      <c r="B70" s="632" t="s">
        <v>526</v>
      </c>
      <c r="C70" s="632"/>
      <c r="D70" s="632"/>
      <c r="E70" s="632"/>
      <c r="F70" s="632"/>
      <c r="G70" s="632"/>
      <c r="H70" s="632"/>
      <c r="I70" s="632"/>
      <c r="J70" s="632"/>
      <c r="K70" s="632"/>
      <c r="L70" s="632"/>
      <c r="M70" s="632"/>
      <c r="N70" s="632"/>
      <c r="O70" s="173"/>
      <c r="P70" s="1023" t="s">
        <v>564</v>
      </c>
      <c r="Q70" s="1023"/>
      <c r="R70" s="173"/>
      <c r="S70" s="140"/>
      <c r="T70" s="191"/>
      <c r="U70" s="173"/>
      <c r="V70" s="632" t="s">
        <v>408</v>
      </c>
      <c r="W70" s="632"/>
      <c r="X70" s="632"/>
      <c r="Y70" s="632"/>
      <c r="Z70" s="632"/>
      <c r="AA70" s="632"/>
      <c r="AB70" s="632"/>
      <c r="AC70" s="632"/>
      <c r="AD70" s="173"/>
      <c r="AE70" s="173"/>
      <c r="AF70" s="173"/>
      <c r="AG70" s="173"/>
      <c r="AH70" s="173"/>
      <c r="AI70" s="173"/>
      <c r="AJ70" s="987"/>
      <c r="AK70" s="987"/>
      <c r="AL70" s="987"/>
      <c r="AM70" s="49"/>
      <c r="AN70" s="59"/>
    </row>
    <row r="71" spans="1:40" ht="12" customHeight="1" thickBot="1">
      <c r="A71" s="1019"/>
      <c r="B71" s="1020"/>
      <c r="C71" s="1020"/>
      <c r="D71" s="1020"/>
      <c r="E71" s="1020"/>
      <c r="F71" s="1020"/>
      <c r="G71" s="1020"/>
      <c r="H71" s="1020"/>
      <c r="I71" s="1020"/>
      <c r="J71" s="1020"/>
      <c r="K71" s="1020"/>
      <c r="L71" s="1020"/>
      <c r="M71" s="1020"/>
      <c r="N71" s="1020"/>
      <c r="O71" s="1020"/>
      <c r="P71" s="1020"/>
      <c r="Q71" s="1020"/>
      <c r="R71" s="1020"/>
      <c r="S71" s="1020"/>
      <c r="T71" s="1021"/>
      <c r="U71" s="1020"/>
      <c r="V71" s="1020"/>
      <c r="W71" s="1020"/>
      <c r="X71" s="1020"/>
      <c r="Y71" s="1020"/>
      <c r="Z71" s="1020"/>
      <c r="AA71" s="1020"/>
      <c r="AB71" s="1020"/>
      <c r="AC71" s="1020"/>
      <c r="AD71" s="1020"/>
      <c r="AE71" s="1020"/>
      <c r="AF71" s="1020"/>
      <c r="AG71" s="1020"/>
      <c r="AH71" s="1020"/>
      <c r="AI71" s="1020"/>
      <c r="AJ71" s="1020"/>
      <c r="AK71" s="1020"/>
      <c r="AL71" s="1020"/>
      <c r="AM71" s="1020"/>
      <c r="AN71" s="1022"/>
    </row>
    <row r="72" spans="1:40" ht="7.5" customHeight="1"/>
  </sheetData>
  <mergeCells count="263">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 ref="B62:O62"/>
    <mergeCell ref="V62:AF62"/>
    <mergeCell ref="AJ62:AL62"/>
    <mergeCell ref="B63:O63"/>
    <mergeCell ref="V63:AN63"/>
    <mergeCell ref="B64:P64"/>
    <mergeCell ref="Q64:R64"/>
    <mergeCell ref="AJ64:AL64"/>
    <mergeCell ref="B65:N65"/>
    <mergeCell ref="P65:Q65"/>
    <mergeCell ref="V65:AF65"/>
    <mergeCell ref="AJ65:AL65"/>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56:K56"/>
    <mergeCell ref="V56:AA56"/>
    <mergeCell ref="AJ56:AL56"/>
    <mergeCell ref="B57:K57"/>
    <mergeCell ref="V57:AI57"/>
    <mergeCell ref="AJ57:AL57"/>
    <mergeCell ref="B58:M58"/>
    <mergeCell ref="V58:AI58"/>
    <mergeCell ref="AJ58:AL58"/>
    <mergeCell ref="P56:Q56"/>
    <mergeCell ref="P57:Q57"/>
    <mergeCell ref="P58:Q58"/>
    <mergeCell ref="V54:AI54"/>
    <mergeCell ref="AJ54:AL54"/>
    <mergeCell ref="B55:N55"/>
    <mergeCell ref="V55:AG55"/>
    <mergeCell ref="AH55:AL55"/>
    <mergeCell ref="AJ53:AL53"/>
    <mergeCell ref="P54:Q54"/>
    <mergeCell ref="P55:Q55"/>
    <mergeCell ref="AJ52:AL52"/>
    <mergeCell ref="B52:N52"/>
    <mergeCell ref="V52:AD52"/>
    <mergeCell ref="B53:R53"/>
    <mergeCell ref="V53:AC53"/>
    <mergeCell ref="P51:Q51"/>
    <mergeCell ref="P52:Q52"/>
    <mergeCell ref="B49:M49"/>
    <mergeCell ref="V49:AI49"/>
    <mergeCell ref="AJ49:AL49"/>
    <mergeCell ref="B51:G51"/>
    <mergeCell ref="V51:AI51"/>
    <mergeCell ref="AJ51:AL51"/>
    <mergeCell ref="B47:O47"/>
    <mergeCell ref="B48:O48"/>
    <mergeCell ref="D46:O46"/>
    <mergeCell ref="B50:M50"/>
    <mergeCell ref="V50:AE50"/>
    <mergeCell ref="AJ50:AL50"/>
    <mergeCell ref="P49:Q49"/>
    <mergeCell ref="P50:Q50"/>
    <mergeCell ref="V46:AB46"/>
    <mergeCell ref="V47:AD47"/>
    <mergeCell ref="AJ47:AL47"/>
    <mergeCell ref="V48:AH48"/>
    <mergeCell ref="AJ48:AL48"/>
    <mergeCell ref="AJ45:AL45"/>
    <mergeCell ref="P48:Q48"/>
    <mergeCell ref="P47:Q47"/>
    <mergeCell ref="P46:Q46"/>
    <mergeCell ref="AJ46:AL46"/>
    <mergeCell ref="AJ44:AL44"/>
    <mergeCell ref="AJ43:AL43"/>
    <mergeCell ref="V43:AE43"/>
    <mergeCell ref="P42:T42"/>
    <mergeCell ref="V42:AA42"/>
    <mergeCell ref="AF46:AH46"/>
    <mergeCell ref="AC46:AE46"/>
    <mergeCell ref="A42:C42"/>
    <mergeCell ref="AJ42:AL42"/>
    <mergeCell ref="B45:N45"/>
    <mergeCell ref="V45:AD45"/>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A21:C21"/>
    <mergeCell ref="V21:W21"/>
    <mergeCell ref="A22:D22"/>
    <mergeCell ref="V22:AH22"/>
    <mergeCell ref="A25:C25"/>
    <mergeCell ref="V25:Y25"/>
    <mergeCell ref="AE25:AH25"/>
    <mergeCell ref="A26:D26"/>
    <mergeCell ref="V26:AF26"/>
    <mergeCell ref="AB25:AC25"/>
    <mergeCell ref="J25:S25"/>
    <mergeCell ref="J26:S26"/>
    <mergeCell ref="A24:J24"/>
    <mergeCell ref="V24:AA24"/>
    <mergeCell ref="AE24:AI24"/>
    <mergeCell ref="J21:S21"/>
    <mergeCell ref="J22:S22"/>
    <mergeCell ref="L23:Q23"/>
    <mergeCell ref="Z21:AA21"/>
    <mergeCell ref="L24:Q24"/>
    <mergeCell ref="AK22:AL22"/>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15:I15"/>
    <mergeCell ref="V15:AB15"/>
    <mergeCell ref="A16:F16"/>
    <mergeCell ref="V16:AB16"/>
    <mergeCell ref="A17:F17"/>
    <mergeCell ref="V17:AF17"/>
    <mergeCell ref="V18:AF18"/>
    <mergeCell ref="V19:AF19"/>
    <mergeCell ref="K19:Q19"/>
    <mergeCell ref="P15:Q15"/>
    <mergeCell ref="P16:Q16"/>
    <mergeCell ref="A28:E28"/>
    <mergeCell ref="Z20:AA20"/>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J41:L41"/>
    <mergeCell ref="M41:O41"/>
    <mergeCell ref="AK34:AL34"/>
    <mergeCell ref="A35:H35"/>
    <mergeCell ref="W35:AD35"/>
    <mergeCell ref="A36:C36"/>
    <mergeCell ref="V30:AJ30"/>
    <mergeCell ref="AK30:AL30"/>
    <mergeCell ref="AE31:AF31"/>
    <mergeCell ref="P30:Q30"/>
    <mergeCell ref="N32:Q32"/>
    <mergeCell ref="I35:K35"/>
    <mergeCell ref="AE34:AG34"/>
    <mergeCell ref="D39:F39"/>
    <mergeCell ref="G39:I39"/>
    <mergeCell ref="J39:L39"/>
    <mergeCell ref="M39:O39"/>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s>
  <conditionalFormatting sqref="AI31:AI32">
    <cfRule type="expression" dxfId="1" priority="1" stopIfTrue="1">
      <formula>$V$18&gt;""</formula>
    </cfRule>
  </conditionalFormatting>
  <dataValidations xWindow="1048" yWindow="561" count="66">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xr:uid="{00000000-0002-0000-0700-00000000000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xr:uid="{00000000-0002-0000-0700-000001000000}">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xr:uid="{00000000-0002-0000-0700-000002000000}">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xr:uid="{00000000-0002-0000-0700-000003000000}">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xr:uid="{00000000-0002-0000-0700-000004000000}">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xr:uid="{00000000-0002-0000-0700-000005000000}">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xr:uid="{00000000-0002-0000-0700-000006000000}">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xr:uid="{00000000-0002-0000-0700-000007000000}">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xr:uid="{00000000-0002-0000-0700-00000800000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xr:uid="{00000000-0002-0000-0700-000009000000}">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xr:uid="{00000000-0002-0000-0700-00000A000000}">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xr:uid="{00000000-0002-0000-0700-00000B000000}">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xr:uid="{00000000-0002-0000-0700-00000C000000}">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xr:uid="{00000000-0002-0000-0700-00000D000000}">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xr:uid="{00000000-0002-0000-0700-00000E000000}">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xr:uid="{00000000-0002-0000-0700-00000F000000}">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xr:uid="{00000000-0002-0000-0700-000010000000}">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xr:uid="{00000000-0002-0000-0700-000011000000}">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xr:uid="{00000000-0002-0000-0700-000012000000}">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xr:uid="{00000000-0002-0000-0700-00001300000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xr:uid="{00000000-0002-0000-0700-000014000000}">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xr:uid="{00000000-0002-0000-0700-000015000000}">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xr:uid="{00000000-0002-0000-0700-000016000000}">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xr:uid="{00000000-0002-0000-0700-000017000000}">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xr:uid="{00000000-0002-0000-0700-000018000000}">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xr:uid="{00000000-0002-0000-0700-000019000000}">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xr:uid="{00000000-0002-0000-0700-00001A000000}">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xr:uid="{00000000-0002-0000-0700-00001B000000}">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xr:uid="{00000000-0002-0000-0700-00001C00000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xr:uid="{00000000-0002-0000-0700-00001D000000}">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xr:uid="{00000000-0002-0000-0700-00001E000000}">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xr:uid="{00000000-0002-0000-0700-00001F000000}">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xr:uid="{00000000-0002-0000-0700-000020000000}">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xr:uid="{00000000-0002-0000-0700-000021000000}">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xr:uid="{00000000-0002-0000-0700-000022000000}">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xr:uid="{00000000-0002-0000-0700-000023000000}">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xr:uid="{00000000-0002-0000-0700-000024000000}">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xr:uid="{00000000-0002-0000-0700-00002500000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xr:uid="{00000000-0002-0000-0700-000026000000}">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AJ44" xr:uid="{00000000-0002-0000-0700-000027000000}">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AJ43:AL43" xr:uid="{00000000-0002-0000-0700-000028000000}">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xr:uid="{00000000-0002-0000-0700-000029000000}">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xr:uid="{00000000-0002-0000-0700-00002A000000}">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xr:uid="{00000000-0002-0000-0700-00002B000000}">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xr:uid="{00000000-0002-0000-0700-00002C000000}">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xr:uid="{00000000-0002-0000-0700-00002D000000}">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xr:uid="{00000000-0002-0000-0700-00002E000000}">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xr:uid="{00000000-0002-0000-0700-00002F000000}">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xr:uid="{00000000-0002-0000-0700-000030000000}"/>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xr:uid="{00000000-0002-0000-0700-00003100000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xr:uid="{00000000-0002-0000-0700-000032000000}">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xr:uid="{00000000-0002-0000-0700-000033000000}">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xr:uid="{00000000-0002-0000-0700-000034000000}">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xr:uid="{00000000-0002-0000-0700-000035000000}">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xr:uid="{00000000-0002-0000-0700-000036000000}">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xr:uid="{00000000-0002-0000-0700-000037000000}">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xr:uid="{00000000-0002-0000-0700-000038000000}">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xr:uid="{00000000-0002-0000-0700-000039000000}">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xr:uid="{00000000-0002-0000-0700-00003A000000}">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xr:uid="{00000000-0002-0000-0700-00003B000000}">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xr:uid="{00000000-0002-0000-0700-00003C000000}">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xr:uid="{00000000-0002-0000-0700-00003D000000}">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xr:uid="{00000000-0002-0000-0700-00003E000000}">
      <formula1>"MANF. STD., OTHER"</formula1>
    </dataValidation>
    <dataValidation allowBlank="1" showInputMessage="1" showErrorMessage="1" promptTitle="8.3.3.4" prompt="For higher power pumps (&gt; 1 MW), performance tolerances other than those in Table 15 may be appropriate. Etc" sqref="AH45:AI45" xr:uid="{00000000-0002-0000-0700-00003F000000}"/>
    <dataValidation type="list" allowBlank="1" showInputMessage="1" showErrorMessage="1" promptTitle="8.3.3.4" prompt="For higher power pumps (&gt; 1 MW), performance tolerances other than those in Table 15 may be appropriate. Etc" sqref="AJ45:AL45" xr:uid="{00000000-0002-0000-0700-000040000000}">
      <formula1>"AGREED LIMITS, TABLE 16"</formula1>
    </dataValidation>
    <dataValidation type="list" allowBlank="1" showInputMessage="1" showErrorMessage="1" sqref="AK21" xr:uid="{00000000-0002-0000-0700-000041000000}">
      <formula1>"YES,NO, NOTE 6"</formula1>
    </dataValidation>
  </dataValidations>
  <printOptions horizontalCentered="1" verticalCentered="1"/>
  <pageMargins left="0.39370078740157483" right="0.39370078740157483" top="0.39370078740157483" bottom="0.39370078740157483" header="0.31496062992125984" footer="0.31496062992125984"/>
  <pageSetup paperSize="9" scale="82"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r:uid="{00000000-0002-0000-0700-000042000000}">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WWH983058:WWI983059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AL20:AL21 AK20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pageSetUpPr fitToPage="1"/>
  </sheetPr>
  <dimension ref="A1:AR85"/>
  <sheetViews>
    <sheetView showZeros="0" view="pageBreakPreview" topLeftCell="A4" zoomScale="85" zoomScaleNormal="100" zoomScaleSheetLayoutView="85" workbookViewId="0">
      <selection activeCell="H61" sqref="H61:AM61"/>
    </sheetView>
  </sheetViews>
  <sheetFormatPr defaultColWidth="8.85546875" defaultRowHeight="12.75"/>
  <cols>
    <col min="1" max="1" width="2.42578125" style="336" customWidth="1"/>
    <col min="2" max="2" width="3.42578125" style="337" customWidth="1"/>
    <col min="3" max="3" width="3.7109375" style="336" customWidth="1"/>
    <col min="4" max="4" width="4" style="336" customWidth="1"/>
    <col min="5" max="7" width="3.85546875" style="336" customWidth="1"/>
    <col min="8" max="8" width="3.42578125" style="336" customWidth="1"/>
    <col min="9" max="9" width="3" style="336" customWidth="1"/>
    <col min="10" max="10" width="3.85546875" style="336" customWidth="1"/>
    <col min="11" max="11" width="2.42578125" style="336" customWidth="1"/>
    <col min="12" max="12" width="3.42578125" style="336" customWidth="1"/>
    <col min="13" max="13" width="2.42578125" style="336" customWidth="1"/>
    <col min="14" max="14" width="4.85546875" style="336" customWidth="1"/>
    <col min="15" max="16" width="2.42578125" style="336" customWidth="1"/>
    <col min="17" max="17" width="5.5703125" style="336" customWidth="1"/>
    <col min="18" max="18" width="4.140625" style="336" customWidth="1"/>
    <col min="19" max="19" width="3.5703125" style="336" customWidth="1"/>
    <col min="20" max="20" width="2" style="336" customWidth="1"/>
    <col min="21" max="22" width="2.42578125" style="336" customWidth="1"/>
    <col min="23" max="23" width="5.28515625" style="336" customWidth="1"/>
    <col min="24" max="24" width="3.140625" style="336" customWidth="1"/>
    <col min="25" max="25" width="3.85546875" style="336" customWidth="1"/>
    <col min="26" max="26" width="2.42578125" style="336" customWidth="1"/>
    <col min="27" max="27" width="4.5703125" style="336" customWidth="1"/>
    <col min="28" max="28" width="3.7109375" style="336" customWidth="1"/>
    <col min="29" max="29" width="4.7109375" style="336" customWidth="1"/>
    <col min="30" max="30" width="3" style="336" customWidth="1"/>
    <col min="31" max="31" width="3.42578125" style="336" customWidth="1"/>
    <col min="32" max="32" width="3.85546875" style="336" customWidth="1"/>
    <col min="33" max="33" width="4.28515625" style="336" customWidth="1"/>
    <col min="34" max="35" width="2.7109375" style="336" customWidth="1"/>
    <col min="36" max="37" width="3.7109375" style="336" customWidth="1"/>
    <col min="38" max="38" width="3" style="336" customWidth="1"/>
    <col min="39" max="39" width="0.5703125" style="336" customWidth="1"/>
    <col min="40" max="40" width="3.7109375" style="402" customWidth="1"/>
    <col min="41" max="41" width="8.85546875" style="336"/>
    <col min="42" max="42" width="18" style="337" customWidth="1"/>
    <col min="43" max="43" width="13.42578125" style="337" customWidth="1"/>
    <col min="44" max="44" width="20.140625" style="337" customWidth="1"/>
    <col min="45" max="16384" width="8.85546875" style="336"/>
  </cols>
  <sheetData>
    <row r="1" spans="1:40" s="239" customFormat="1" ht="20.25" customHeight="1">
      <c r="A1" s="548" t="s">
        <v>474</v>
      </c>
      <c r="B1" s="549"/>
      <c r="C1" s="549"/>
      <c r="D1" s="549"/>
      <c r="E1" s="549"/>
      <c r="F1" s="549"/>
      <c r="G1" s="549"/>
      <c r="H1" s="549"/>
      <c r="I1" s="549"/>
      <c r="J1" s="549"/>
      <c r="K1" s="550"/>
      <c r="L1" s="567" t="s">
        <v>516</v>
      </c>
      <c r="M1" s="567"/>
      <c r="N1" s="567"/>
      <c r="O1" s="567"/>
      <c r="P1" s="567"/>
      <c r="Q1" s="567"/>
      <c r="R1" s="567"/>
      <c r="S1" s="567"/>
      <c r="T1" s="567"/>
      <c r="U1" s="567"/>
      <c r="V1" s="567"/>
      <c r="W1" s="567"/>
      <c r="X1" s="567"/>
      <c r="Y1" s="567"/>
      <c r="Z1" s="567"/>
      <c r="AA1" s="567"/>
      <c r="AB1" s="567"/>
      <c r="AC1" s="568"/>
      <c r="AD1" s="523"/>
      <c r="AE1" s="524"/>
      <c r="AF1" s="524"/>
      <c r="AG1" s="524"/>
      <c r="AH1" s="524"/>
      <c r="AI1" s="524"/>
      <c r="AJ1" s="524"/>
      <c r="AK1" s="524"/>
      <c r="AL1" s="524"/>
      <c r="AM1" s="524"/>
      <c r="AN1" s="525"/>
    </row>
    <row r="2" spans="1:40" s="239" customFormat="1" ht="20.25" customHeight="1">
      <c r="A2" s="551"/>
      <c r="B2" s="552"/>
      <c r="C2" s="552"/>
      <c r="D2" s="552"/>
      <c r="E2" s="552"/>
      <c r="F2" s="552"/>
      <c r="G2" s="552"/>
      <c r="H2" s="552"/>
      <c r="I2" s="552"/>
      <c r="J2" s="552"/>
      <c r="K2" s="553"/>
      <c r="L2" s="569"/>
      <c r="M2" s="569"/>
      <c r="N2" s="569"/>
      <c r="O2" s="569"/>
      <c r="P2" s="569"/>
      <c r="Q2" s="569"/>
      <c r="R2" s="569"/>
      <c r="S2" s="569"/>
      <c r="T2" s="569"/>
      <c r="U2" s="569"/>
      <c r="V2" s="569"/>
      <c r="W2" s="569"/>
      <c r="X2" s="569"/>
      <c r="Y2" s="569"/>
      <c r="Z2" s="569"/>
      <c r="AA2" s="569"/>
      <c r="AB2" s="569"/>
      <c r="AC2" s="570"/>
      <c r="AD2" s="526"/>
      <c r="AE2" s="527"/>
      <c r="AF2" s="527"/>
      <c r="AG2" s="527"/>
      <c r="AH2" s="527"/>
      <c r="AI2" s="527"/>
      <c r="AJ2" s="527"/>
      <c r="AK2" s="527"/>
      <c r="AL2" s="527"/>
      <c r="AM2" s="527"/>
      <c r="AN2" s="528"/>
    </row>
    <row r="3" spans="1:40" s="239" customFormat="1" ht="10.5" customHeight="1">
      <c r="A3" s="551"/>
      <c r="B3" s="552"/>
      <c r="C3" s="552"/>
      <c r="D3" s="552"/>
      <c r="E3" s="552"/>
      <c r="F3" s="552"/>
      <c r="G3" s="552"/>
      <c r="H3" s="552"/>
      <c r="I3" s="552"/>
      <c r="J3" s="552"/>
      <c r="K3" s="553"/>
      <c r="L3" s="569"/>
      <c r="M3" s="569"/>
      <c r="N3" s="569"/>
      <c r="O3" s="569"/>
      <c r="P3" s="569"/>
      <c r="Q3" s="569"/>
      <c r="R3" s="569"/>
      <c r="S3" s="569"/>
      <c r="T3" s="569"/>
      <c r="U3" s="569"/>
      <c r="V3" s="569"/>
      <c r="W3" s="569"/>
      <c r="X3" s="569"/>
      <c r="Y3" s="569"/>
      <c r="Z3" s="569"/>
      <c r="AA3" s="569"/>
      <c r="AB3" s="569"/>
      <c r="AC3" s="570"/>
      <c r="AD3" s="526"/>
      <c r="AE3" s="527"/>
      <c r="AF3" s="527"/>
      <c r="AG3" s="527"/>
      <c r="AH3" s="527"/>
      <c r="AI3" s="527"/>
      <c r="AJ3" s="527"/>
      <c r="AK3" s="527"/>
      <c r="AL3" s="527"/>
      <c r="AM3" s="527"/>
      <c r="AN3" s="528"/>
    </row>
    <row r="4" spans="1:40" s="239" customFormat="1" ht="10.5" customHeight="1">
      <c r="A4" s="551"/>
      <c r="B4" s="552"/>
      <c r="C4" s="552"/>
      <c r="D4" s="552"/>
      <c r="E4" s="552"/>
      <c r="F4" s="552"/>
      <c r="G4" s="552"/>
      <c r="H4" s="552"/>
      <c r="I4" s="552"/>
      <c r="J4" s="552"/>
      <c r="K4" s="553"/>
      <c r="L4" s="569"/>
      <c r="M4" s="569"/>
      <c r="N4" s="569"/>
      <c r="O4" s="569"/>
      <c r="P4" s="569"/>
      <c r="Q4" s="569"/>
      <c r="R4" s="569"/>
      <c r="S4" s="569"/>
      <c r="T4" s="569"/>
      <c r="U4" s="569"/>
      <c r="V4" s="569"/>
      <c r="W4" s="569"/>
      <c r="X4" s="569"/>
      <c r="Y4" s="569"/>
      <c r="Z4" s="569"/>
      <c r="AA4" s="569"/>
      <c r="AB4" s="569"/>
      <c r="AC4" s="570"/>
      <c r="AD4" s="526"/>
      <c r="AE4" s="527"/>
      <c r="AF4" s="527"/>
      <c r="AG4" s="527"/>
      <c r="AH4" s="527"/>
      <c r="AI4" s="527"/>
      <c r="AJ4" s="527"/>
      <c r="AK4" s="527"/>
      <c r="AL4" s="527"/>
      <c r="AM4" s="527"/>
      <c r="AN4" s="528"/>
    </row>
    <row r="5" spans="1:40" s="239" customFormat="1" ht="20.25" customHeight="1">
      <c r="A5" s="551"/>
      <c r="B5" s="552"/>
      <c r="C5" s="552"/>
      <c r="D5" s="552"/>
      <c r="E5" s="552"/>
      <c r="F5" s="552"/>
      <c r="G5" s="552"/>
      <c r="H5" s="552"/>
      <c r="I5" s="552"/>
      <c r="J5" s="552"/>
      <c r="K5" s="553"/>
      <c r="L5" s="569"/>
      <c r="M5" s="569"/>
      <c r="N5" s="569"/>
      <c r="O5" s="569"/>
      <c r="P5" s="569"/>
      <c r="Q5" s="569"/>
      <c r="R5" s="569"/>
      <c r="S5" s="569"/>
      <c r="T5" s="569"/>
      <c r="U5" s="569"/>
      <c r="V5" s="569"/>
      <c r="W5" s="569"/>
      <c r="X5" s="569"/>
      <c r="Y5" s="569"/>
      <c r="Z5" s="569"/>
      <c r="AA5" s="569"/>
      <c r="AB5" s="569"/>
      <c r="AC5" s="570"/>
      <c r="AD5" s="526"/>
      <c r="AE5" s="527"/>
      <c r="AF5" s="527"/>
      <c r="AG5" s="527"/>
      <c r="AH5" s="527"/>
      <c r="AI5" s="527"/>
      <c r="AJ5" s="527"/>
      <c r="AK5" s="527"/>
      <c r="AL5" s="527"/>
      <c r="AM5" s="527"/>
      <c r="AN5" s="528"/>
    </row>
    <row r="6" spans="1:40" s="239" customFormat="1" ht="11.25" customHeight="1">
      <c r="A6" s="554"/>
      <c r="B6" s="555"/>
      <c r="C6" s="555"/>
      <c r="D6" s="555"/>
      <c r="E6" s="555"/>
      <c r="F6" s="555"/>
      <c r="G6" s="555"/>
      <c r="H6" s="555"/>
      <c r="I6" s="555"/>
      <c r="J6" s="555"/>
      <c r="K6" s="556"/>
      <c r="L6" s="571"/>
      <c r="M6" s="571"/>
      <c r="N6" s="571"/>
      <c r="O6" s="571"/>
      <c r="P6" s="571"/>
      <c r="Q6" s="571"/>
      <c r="R6" s="571"/>
      <c r="S6" s="571"/>
      <c r="T6" s="571"/>
      <c r="U6" s="571"/>
      <c r="V6" s="571"/>
      <c r="W6" s="571"/>
      <c r="X6" s="571"/>
      <c r="Y6" s="571"/>
      <c r="Z6" s="571"/>
      <c r="AA6" s="571"/>
      <c r="AB6" s="571"/>
      <c r="AC6" s="572"/>
      <c r="AD6" s="529"/>
      <c r="AE6" s="530"/>
      <c r="AF6" s="530"/>
      <c r="AG6" s="530"/>
      <c r="AH6" s="530"/>
      <c r="AI6" s="530"/>
      <c r="AJ6" s="530"/>
      <c r="AK6" s="530"/>
      <c r="AL6" s="530"/>
      <c r="AM6" s="530"/>
      <c r="AN6" s="531"/>
    </row>
    <row r="7" spans="1:40" s="239" customFormat="1" ht="21" customHeight="1">
      <c r="A7" s="558" t="s">
        <v>475</v>
      </c>
      <c r="B7" s="559"/>
      <c r="C7" s="559"/>
      <c r="D7" s="559"/>
      <c r="E7" s="559"/>
      <c r="F7" s="559"/>
      <c r="G7" s="559"/>
      <c r="H7" s="559"/>
      <c r="I7" s="559"/>
      <c r="J7" s="559"/>
      <c r="K7" s="560"/>
      <c r="L7" s="573" t="s">
        <v>809</v>
      </c>
      <c r="M7" s="574"/>
      <c r="N7" s="574"/>
      <c r="O7" s="574"/>
      <c r="P7" s="574"/>
      <c r="Q7" s="574"/>
      <c r="R7" s="574"/>
      <c r="S7" s="574"/>
      <c r="T7" s="574"/>
      <c r="U7" s="574"/>
      <c r="V7" s="574"/>
      <c r="W7" s="574"/>
      <c r="X7" s="574"/>
      <c r="Y7" s="574"/>
      <c r="Z7" s="574"/>
      <c r="AA7" s="574"/>
      <c r="AB7" s="574"/>
      <c r="AC7" s="574"/>
      <c r="AD7" s="1047" t="s">
        <v>673</v>
      </c>
      <c r="AE7" s="1048"/>
      <c r="AF7" s="1048"/>
      <c r="AG7" s="1048"/>
      <c r="AH7" s="1048"/>
      <c r="AI7" s="1048"/>
      <c r="AJ7" s="1048"/>
      <c r="AK7" s="1048"/>
      <c r="AL7" s="1048"/>
      <c r="AM7" s="1048"/>
      <c r="AN7" s="1049"/>
    </row>
    <row r="8" spans="1:40" s="239" customFormat="1" ht="13.5" customHeight="1">
      <c r="A8" s="1058" t="s">
        <v>756</v>
      </c>
      <c r="B8" s="1059"/>
      <c r="C8" s="1059"/>
      <c r="D8" s="1059"/>
      <c r="E8" s="1059"/>
      <c r="F8" s="1059"/>
      <c r="G8" s="1059"/>
      <c r="H8" s="1059"/>
      <c r="I8" s="1059"/>
      <c r="J8" s="1059"/>
      <c r="K8" s="1060"/>
      <c r="L8" s="1064" t="s">
        <v>476</v>
      </c>
      <c r="M8" s="1056"/>
      <c r="N8" s="1065" t="s">
        <v>477</v>
      </c>
      <c r="O8" s="1065"/>
      <c r="P8" s="1056" t="s">
        <v>478</v>
      </c>
      <c r="Q8" s="1056"/>
      <c r="R8" s="1056" t="s">
        <v>479</v>
      </c>
      <c r="S8" s="1056"/>
      <c r="T8" s="1056" t="s">
        <v>480</v>
      </c>
      <c r="U8" s="1056"/>
      <c r="V8" s="1056" t="s">
        <v>481</v>
      </c>
      <c r="W8" s="1056"/>
      <c r="X8" s="1057" t="s">
        <v>482</v>
      </c>
      <c r="Y8" s="1057"/>
      <c r="Z8" s="1057"/>
      <c r="AA8" s="1056" t="s">
        <v>483</v>
      </c>
      <c r="AB8" s="1056"/>
      <c r="AC8" s="1056"/>
      <c r="AD8" s="1050"/>
      <c r="AE8" s="1051"/>
      <c r="AF8" s="1051"/>
      <c r="AG8" s="1051"/>
      <c r="AH8" s="1051"/>
      <c r="AI8" s="1051"/>
      <c r="AJ8" s="1051"/>
      <c r="AK8" s="1051"/>
      <c r="AL8" s="1051"/>
      <c r="AM8" s="1051"/>
      <c r="AN8" s="1052"/>
    </row>
    <row r="9" spans="1:40" s="239" customFormat="1" ht="15" customHeight="1" thickBot="1">
      <c r="A9" s="1061"/>
      <c r="B9" s="1062"/>
      <c r="C9" s="1062"/>
      <c r="D9" s="1062"/>
      <c r="E9" s="1062"/>
      <c r="F9" s="1062"/>
      <c r="G9" s="1062"/>
      <c r="H9" s="1062"/>
      <c r="I9" s="1062"/>
      <c r="J9" s="1062"/>
      <c r="K9" s="1063"/>
      <c r="L9" s="1046" t="s">
        <v>517</v>
      </c>
      <c r="M9" s="1046"/>
      <c r="N9" s="1043" t="s">
        <v>518</v>
      </c>
      <c r="O9" s="1043"/>
      <c r="P9" s="1043" t="s">
        <v>519</v>
      </c>
      <c r="Q9" s="1043"/>
      <c r="R9" s="1043" t="s">
        <v>484</v>
      </c>
      <c r="S9" s="1043"/>
      <c r="T9" s="1043" t="s">
        <v>485</v>
      </c>
      <c r="U9" s="1043"/>
      <c r="V9" s="1043" t="s">
        <v>486</v>
      </c>
      <c r="W9" s="1043"/>
      <c r="X9" s="1043" t="s">
        <v>530</v>
      </c>
      <c r="Y9" s="1043"/>
      <c r="Z9" s="1043"/>
      <c r="AA9" s="1043" t="s">
        <v>795</v>
      </c>
      <c r="AB9" s="1043"/>
      <c r="AC9" s="1043"/>
      <c r="AD9" s="1053"/>
      <c r="AE9" s="1054"/>
      <c r="AF9" s="1054"/>
      <c r="AG9" s="1054"/>
      <c r="AH9" s="1054"/>
      <c r="AI9" s="1054"/>
      <c r="AJ9" s="1054"/>
      <c r="AK9" s="1054"/>
      <c r="AL9" s="1054"/>
      <c r="AM9" s="1054"/>
      <c r="AN9" s="1055"/>
    </row>
    <row r="10" spans="1:40" s="239" customFormat="1" ht="6.75" customHeight="1" thickBot="1">
      <c r="A10" s="275"/>
      <c r="B10" s="275"/>
      <c r="C10" s="275"/>
      <c r="D10" s="275"/>
      <c r="E10" s="275"/>
      <c r="F10" s="275"/>
      <c r="G10" s="275"/>
      <c r="H10" s="275"/>
      <c r="I10" s="275"/>
      <c r="J10" s="275"/>
      <c r="K10" s="275"/>
      <c r="L10" s="276"/>
      <c r="M10" s="276"/>
      <c r="N10" s="277"/>
      <c r="O10" s="277"/>
      <c r="P10" s="277"/>
      <c r="Q10" s="277"/>
      <c r="R10" s="277"/>
      <c r="S10" s="277"/>
      <c r="T10" s="277"/>
      <c r="U10" s="277"/>
      <c r="V10" s="277"/>
      <c r="W10" s="277"/>
      <c r="X10" s="277"/>
      <c r="Y10" s="277"/>
      <c r="Z10" s="277"/>
      <c r="AA10" s="277"/>
      <c r="AB10" s="277"/>
      <c r="AC10" s="277"/>
      <c r="AD10" s="278"/>
      <c r="AE10" s="278"/>
      <c r="AF10" s="278"/>
      <c r="AG10" s="278"/>
      <c r="AH10" s="278"/>
      <c r="AI10" s="278"/>
      <c r="AJ10" s="278"/>
      <c r="AK10" s="278"/>
      <c r="AL10" s="278"/>
      <c r="AM10" s="278"/>
      <c r="AN10" s="278"/>
    </row>
    <row r="11" spans="1:40" s="1" customFormat="1" ht="6" customHeight="1">
      <c r="A11" s="606" t="s">
        <v>536</v>
      </c>
      <c r="B11" s="607"/>
      <c r="C11" s="607"/>
      <c r="D11" s="607"/>
      <c r="E11" s="607"/>
      <c r="F11" s="607"/>
      <c r="G11" s="607"/>
      <c r="H11" s="607"/>
      <c r="I11" s="607"/>
      <c r="J11" s="607"/>
      <c r="K11" s="607"/>
      <c r="L11" s="607"/>
      <c r="M11" s="607"/>
      <c r="N11" s="607"/>
      <c r="O11" s="607"/>
      <c r="P11" s="607"/>
      <c r="Q11" s="607"/>
      <c r="R11" s="607"/>
      <c r="S11" s="607"/>
      <c r="T11" s="607"/>
      <c r="U11" s="607"/>
      <c r="V11" s="607"/>
      <c r="W11" s="607"/>
      <c r="X11" s="607"/>
      <c r="Y11" s="607"/>
      <c r="Z11" s="607"/>
      <c r="AA11" s="607"/>
      <c r="AB11" s="607"/>
      <c r="AC11" s="607"/>
      <c r="AD11" s="607"/>
      <c r="AE11" s="607"/>
      <c r="AF11" s="607"/>
      <c r="AG11" s="607"/>
      <c r="AH11" s="607"/>
      <c r="AI11" s="607"/>
      <c r="AJ11" s="607"/>
      <c r="AK11" s="607"/>
      <c r="AL11" s="607"/>
      <c r="AM11" s="607"/>
      <c r="AN11" s="608"/>
    </row>
    <row r="12" spans="1:40" s="1" customFormat="1" ht="6.75" customHeight="1" thickBot="1">
      <c r="A12" s="609"/>
      <c r="B12" s="610"/>
      <c r="C12" s="610"/>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11"/>
    </row>
    <row r="13" spans="1:40" s="1" customFormat="1" ht="7.5" customHeigh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c r="A14" s="332">
        <v>1</v>
      </c>
      <c r="B14" s="333" t="s">
        <v>35</v>
      </c>
      <c r="C14" s="334" t="s">
        <v>674</v>
      </c>
      <c r="D14" s="334"/>
      <c r="E14" s="334"/>
      <c r="F14" s="334"/>
      <c r="G14" s="334"/>
      <c r="H14" s="334"/>
      <c r="I14" s="334"/>
      <c r="J14" s="1044" t="s">
        <v>661</v>
      </c>
      <c r="K14" s="1044"/>
      <c r="L14" s="1044"/>
      <c r="M14" s="335"/>
      <c r="N14" s="334"/>
      <c r="O14" s="334"/>
      <c r="P14" s="335"/>
      <c r="Q14" s="334"/>
      <c r="R14" s="334"/>
      <c r="S14" s="335"/>
      <c r="T14" s="334"/>
      <c r="U14" s="334"/>
      <c r="V14" s="334"/>
      <c r="W14" s="335"/>
      <c r="X14" s="334"/>
      <c r="Y14" s="334"/>
      <c r="Z14" s="335"/>
      <c r="AA14" s="334"/>
      <c r="AB14" s="334"/>
      <c r="AC14" s="335"/>
      <c r="AD14" s="334"/>
      <c r="AE14" s="334"/>
      <c r="AF14" s="335"/>
      <c r="AG14" s="334"/>
      <c r="AH14" s="334"/>
      <c r="AI14" s="334"/>
      <c r="AJ14" s="334"/>
      <c r="AK14" s="334"/>
      <c r="AL14" s="334"/>
      <c r="AM14" s="334"/>
      <c r="AN14" s="333" t="s">
        <v>675</v>
      </c>
    </row>
    <row r="15" spans="1:40">
      <c r="A15" s="338">
        <f>A14+1</f>
        <v>2</v>
      </c>
      <c r="B15" s="339"/>
      <c r="C15" s="340" t="s">
        <v>676</v>
      </c>
      <c r="D15" s="340"/>
      <c r="E15" s="340"/>
      <c r="F15" s="403" t="s">
        <v>766</v>
      </c>
      <c r="G15" s="403"/>
      <c r="H15" s="403"/>
      <c r="I15" s="403"/>
      <c r="J15" s="403"/>
      <c r="K15" s="403"/>
      <c r="L15" s="403"/>
      <c r="M15" s="403"/>
      <c r="N15" s="403"/>
      <c r="O15" s="403"/>
      <c r="P15" s="403"/>
      <c r="Q15" s="403"/>
      <c r="R15" s="403"/>
      <c r="S15" s="403"/>
      <c r="T15" s="403"/>
      <c r="U15" s="403"/>
      <c r="V15" s="403"/>
      <c r="W15" s="403"/>
      <c r="X15" s="403"/>
      <c r="Y15" s="403"/>
      <c r="Z15" s="403"/>
      <c r="AA15" s="403"/>
      <c r="AB15" s="403"/>
      <c r="AC15" s="403"/>
      <c r="AD15" s="403"/>
      <c r="AE15" s="403"/>
      <c r="AF15" s="403"/>
      <c r="AG15" s="403"/>
      <c r="AH15" s="403"/>
      <c r="AI15" s="403"/>
      <c r="AJ15" s="403"/>
      <c r="AK15" s="403"/>
      <c r="AL15" s="403"/>
      <c r="AM15" s="340"/>
      <c r="AN15" s="339"/>
    </row>
    <row r="16" spans="1:40">
      <c r="A16" s="338">
        <f>A15+1</f>
        <v>3</v>
      </c>
      <c r="B16" s="338"/>
      <c r="C16" s="340"/>
      <c r="D16" s="340"/>
      <c r="E16" s="340"/>
      <c r="F16" s="1045"/>
      <c r="G16" s="1045"/>
      <c r="H16" s="1045"/>
      <c r="I16" s="1045"/>
      <c r="J16" s="1045"/>
      <c r="K16" s="1045"/>
      <c r="L16" s="1045"/>
      <c r="M16" s="1045"/>
      <c r="N16" s="1045"/>
      <c r="O16" s="1045"/>
      <c r="P16" s="1045"/>
      <c r="Q16" s="1045"/>
      <c r="R16" s="1045"/>
      <c r="S16" s="1045"/>
      <c r="T16" s="1045"/>
      <c r="U16" s="1045"/>
      <c r="V16" s="1045"/>
      <c r="W16" s="1045"/>
      <c r="X16" s="1045"/>
      <c r="Y16" s="1045"/>
      <c r="Z16" s="1045"/>
      <c r="AA16" s="1045"/>
      <c r="AB16" s="1045"/>
      <c r="AC16" s="1045"/>
      <c r="AD16" s="1045"/>
      <c r="AE16" s="1045"/>
      <c r="AF16" s="1045"/>
      <c r="AG16" s="1045"/>
      <c r="AH16" s="1045"/>
      <c r="AI16" s="1045"/>
      <c r="AJ16" s="1045"/>
      <c r="AK16" s="1045"/>
      <c r="AL16" s="1045"/>
      <c r="AM16" s="340"/>
      <c r="AN16" s="338"/>
    </row>
    <row r="17" spans="1:44">
      <c r="A17" s="338">
        <f>A16+1</f>
        <v>4</v>
      </c>
      <c r="B17" s="341"/>
      <c r="C17" s="342"/>
      <c r="D17" s="343"/>
      <c r="E17" s="344"/>
      <c r="F17" s="1066"/>
      <c r="G17" s="1066"/>
      <c r="H17" s="1066"/>
      <c r="I17" s="1066"/>
      <c r="J17" s="1066"/>
      <c r="K17" s="1066"/>
      <c r="L17" s="1066"/>
      <c r="M17" s="1066"/>
      <c r="N17" s="1066"/>
      <c r="O17" s="1066"/>
      <c r="P17" s="1066"/>
      <c r="Q17" s="1066"/>
      <c r="R17" s="1066"/>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340"/>
      <c r="AN17" s="341"/>
      <c r="AP17" s="344"/>
      <c r="AQ17" s="345"/>
      <c r="AR17" s="346"/>
    </row>
    <row r="18" spans="1:44" ht="3.2" customHeight="1">
      <c r="A18" s="338">
        <f>A17+1</f>
        <v>5</v>
      </c>
      <c r="B18" s="339"/>
      <c r="C18" s="347"/>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38"/>
      <c r="AP18" s="346"/>
      <c r="AQ18" s="345"/>
      <c r="AR18" s="346"/>
    </row>
    <row r="19" spans="1:44">
      <c r="A19" s="348">
        <v>5</v>
      </c>
      <c r="B19" s="349"/>
      <c r="C19" s="1067" t="s">
        <v>677</v>
      </c>
      <c r="D19" s="1068"/>
      <c r="E19" s="1068"/>
      <c r="F19" s="1068"/>
      <c r="G19" s="1068"/>
      <c r="H19" s="1068"/>
      <c r="I19" s="1068"/>
      <c r="J19" s="1068"/>
      <c r="K19" s="1068"/>
      <c r="L19" s="1068"/>
      <c r="M19" s="1068"/>
      <c r="N19" s="1068"/>
      <c r="O19" s="1068"/>
      <c r="P19" s="1068"/>
      <c r="Q19" s="1068"/>
      <c r="R19" s="1068"/>
      <c r="S19" s="1068"/>
      <c r="T19" s="1069"/>
      <c r="U19" s="1067" t="s">
        <v>678</v>
      </c>
      <c r="V19" s="1068"/>
      <c r="W19" s="1068"/>
      <c r="X19" s="1068"/>
      <c r="Y19" s="1068"/>
      <c r="Z19" s="1068"/>
      <c r="AA19" s="1068"/>
      <c r="AB19" s="1068"/>
      <c r="AC19" s="1068"/>
      <c r="AD19" s="1068"/>
      <c r="AE19" s="1068"/>
      <c r="AF19" s="1068"/>
      <c r="AG19" s="1068"/>
      <c r="AH19" s="1068"/>
      <c r="AI19" s="1068"/>
      <c r="AJ19" s="1068"/>
      <c r="AK19" s="1068"/>
      <c r="AL19" s="1068"/>
      <c r="AM19" s="1069"/>
      <c r="AN19" s="349"/>
      <c r="AP19" s="346"/>
      <c r="AQ19" s="345"/>
      <c r="AR19" s="346"/>
    </row>
    <row r="20" spans="1:44">
      <c r="A20" s="338">
        <f t="shared" ref="A20:A51" si="0">A19+1</f>
        <v>6</v>
      </c>
      <c r="B20" s="349"/>
      <c r="C20" s="350" t="s">
        <v>679</v>
      </c>
      <c r="D20" s="345"/>
      <c r="E20" s="340"/>
      <c r="F20" s="340"/>
      <c r="G20" s="340"/>
      <c r="H20" s="340"/>
      <c r="I20" s="340"/>
      <c r="J20" s="337"/>
      <c r="K20" s="337"/>
      <c r="L20" s="340"/>
      <c r="M20" s="340" t="s">
        <v>680</v>
      </c>
      <c r="N20" s="340"/>
      <c r="O20" s="337"/>
      <c r="P20" s="340"/>
      <c r="Q20" s="340" t="s">
        <v>681</v>
      </c>
      <c r="R20" s="340"/>
      <c r="S20" s="340"/>
      <c r="T20" s="351"/>
      <c r="U20" s="350" t="s">
        <v>682</v>
      </c>
      <c r="V20" s="345"/>
      <c r="W20" s="340"/>
      <c r="X20" s="340"/>
      <c r="Y20" s="337"/>
      <c r="Z20" s="337"/>
      <c r="AA20" s="337"/>
      <c r="AB20" s="337"/>
      <c r="AC20" s="340"/>
      <c r="AD20" s="340"/>
      <c r="AE20" s="352"/>
      <c r="AF20" s="340"/>
      <c r="AG20" s="1042"/>
      <c r="AH20" s="1042"/>
      <c r="AI20" s="1042"/>
      <c r="AJ20" s="1042"/>
      <c r="AK20" s="1042"/>
      <c r="AL20" s="340"/>
      <c r="AM20" s="340"/>
      <c r="AN20" s="349"/>
      <c r="AP20" s="346"/>
      <c r="AQ20" s="345"/>
      <c r="AR20" s="346"/>
    </row>
    <row r="21" spans="1:44">
      <c r="A21" s="338">
        <f t="shared" si="0"/>
        <v>7</v>
      </c>
      <c r="B21" s="349"/>
      <c r="C21" s="340"/>
      <c r="D21" s="337" t="s">
        <v>683</v>
      </c>
      <c r="E21" s="340"/>
      <c r="F21" s="340"/>
      <c r="G21" s="340"/>
      <c r="H21" s="342"/>
      <c r="I21" s="353"/>
      <c r="J21" s="353"/>
      <c r="K21" s="353"/>
      <c r="L21" s="337"/>
      <c r="M21" s="1038"/>
      <c r="N21" s="1038"/>
      <c r="O21" s="346" t="str">
        <f>[8]Units!$B$26</f>
        <v>N</v>
      </c>
      <c r="P21" s="353"/>
      <c r="Q21" s="1038"/>
      <c r="R21" s="1038"/>
      <c r="S21" s="346" t="str">
        <f>[8]Units!$B$26</f>
        <v>N</v>
      </c>
      <c r="T21" s="351"/>
      <c r="U21" s="352"/>
      <c r="V21" s="340" t="s">
        <v>684</v>
      </c>
      <c r="W21" s="340"/>
      <c r="X21" s="340"/>
      <c r="Y21" s="340"/>
      <c r="Z21" s="340"/>
      <c r="AA21" s="340"/>
      <c r="AB21" s="353"/>
      <c r="AC21" s="353"/>
      <c r="AG21" s="340"/>
      <c r="AH21" s="340"/>
      <c r="AI21" s="340"/>
      <c r="AJ21" s="340"/>
      <c r="AK21" s="354"/>
      <c r="AL21" s="346" t="str">
        <f>[8]Units!$B$13</f>
        <v>mm</v>
      </c>
      <c r="AM21" s="340"/>
      <c r="AN21" s="349"/>
      <c r="AP21" s="346"/>
      <c r="AQ21" s="345"/>
      <c r="AR21" s="346"/>
    </row>
    <row r="22" spans="1:44">
      <c r="A22" s="338">
        <f t="shared" si="0"/>
        <v>8</v>
      </c>
      <c r="B22" s="349"/>
      <c r="C22" s="340"/>
      <c r="D22" s="340" t="s">
        <v>685</v>
      </c>
      <c r="E22" s="340"/>
      <c r="F22" s="340"/>
      <c r="G22" s="340"/>
      <c r="H22" s="340"/>
      <c r="I22" s="353"/>
      <c r="J22" s="353"/>
      <c r="K22" s="353"/>
      <c r="L22" s="337"/>
      <c r="M22" s="1038"/>
      <c r="N22" s="1038"/>
      <c r="O22" s="346" t="str">
        <f>[8]Units!$B$26</f>
        <v>N</v>
      </c>
      <c r="P22" s="353"/>
      <c r="Q22" s="1038"/>
      <c r="R22" s="1038"/>
      <c r="S22" s="346" t="str">
        <f>[8]Units!$B$26</f>
        <v>N</v>
      </c>
      <c r="T22" s="351"/>
      <c r="V22" s="340" t="s">
        <v>686</v>
      </c>
      <c r="AK22" s="355"/>
      <c r="AL22" s="346" t="str">
        <f>[8]Units!$B$13</f>
        <v>mm</v>
      </c>
      <c r="AM22" s="340"/>
      <c r="AN22" s="349"/>
      <c r="AP22" s="346"/>
      <c r="AQ22" s="345"/>
      <c r="AR22" s="346"/>
    </row>
    <row r="23" spans="1:44">
      <c r="A23" s="338">
        <f t="shared" si="0"/>
        <v>9</v>
      </c>
      <c r="B23" s="349"/>
      <c r="C23" s="340"/>
      <c r="D23" s="340" t="s">
        <v>687</v>
      </c>
      <c r="E23" s="340"/>
      <c r="F23" s="340"/>
      <c r="G23" s="340"/>
      <c r="H23" s="342"/>
      <c r="I23" s="353"/>
      <c r="J23" s="353"/>
      <c r="K23" s="353"/>
      <c r="L23" s="337"/>
      <c r="M23" s="1038"/>
      <c r="N23" s="1038"/>
      <c r="O23" s="346" t="str">
        <f>[8]Units!$B$26</f>
        <v>N</v>
      </c>
      <c r="P23" s="353"/>
      <c r="Q23" s="1038"/>
      <c r="R23" s="1038"/>
      <c r="S23" s="346" t="str">
        <f>[8]Units!$B$26</f>
        <v>N</v>
      </c>
      <c r="T23" s="351"/>
      <c r="U23" s="350" t="s">
        <v>688</v>
      </c>
      <c r="V23" s="345"/>
      <c r="W23" s="340"/>
      <c r="X23" s="340"/>
      <c r="Y23" s="340"/>
      <c r="Z23" s="340"/>
      <c r="AA23" s="340"/>
      <c r="AB23" s="337"/>
      <c r="AC23" s="337"/>
      <c r="AD23" s="337"/>
      <c r="AE23" s="337"/>
      <c r="AF23" s="337"/>
      <c r="AL23" s="346"/>
      <c r="AM23" s="340"/>
      <c r="AN23" s="349"/>
      <c r="AP23" s="346"/>
      <c r="AQ23" s="345"/>
      <c r="AR23" s="346"/>
    </row>
    <row r="24" spans="1:44">
      <c r="A24" s="338">
        <f t="shared" si="0"/>
        <v>10</v>
      </c>
      <c r="B24" s="349"/>
      <c r="C24" s="340"/>
      <c r="D24" s="340" t="s">
        <v>689</v>
      </c>
      <c r="E24" s="340"/>
      <c r="F24" s="340"/>
      <c r="G24" s="340"/>
      <c r="H24" s="342"/>
      <c r="I24" s="353"/>
      <c r="J24" s="353"/>
      <c r="K24" s="353"/>
      <c r="L24" s="337"/>
      <c r="M24" s="1038"/>
      <c r="N24" s="1038"/>
      <c r="O24" s="346" t="str">
        <f>[8]Units!$B$26</f>
        <v>N</v>
      </c>
      <c r="P24" s="353"/>
      <c r="Q24" s="1038"/>
      <c r="R24" s="1038"/>
      <c r="S24" s="346" t="str">
        <f>[8]Units!$B$26</f>
        <v>N</v>
      </c>
      <c r="T24" s="351"/>
      <c r="U24" s="340"/>
      <c r="V24" s="356" t="s">
        <v>690</v>
      </c>
      <c r="W24" s="350"/>
      <c r="X24" s="340"/>
      <c r="Y24" s="340"/>
      <c r="Z24" s="340"/>
      <c r="AA24" s="340"/>
      <c r="AB24" s="340"/>
      <c r="AC24" s="340"/>
      <c r="AD24" s="352"/>
      <c r="AE24" s="340"/>
      <c r="AF24" s="340"/>
      <c r="AG24" s="1036"/>
      <c r="AH24" s="1036"/>
      <c r="AI24" s="1036"/>
      <c r="AJ24" s="1036"/>
      <c r="AK24" s="1036"/>
      <c r="AL24" s="346"/>
      <c r="AM24" s="340"/>
      <c r="AN24" s="349"/>
      <c r="AP24" s="346"/>
      <c r="AQ24" s="345"/>
      <c r="AR24" s="346"/>
    </row>
    <row r="25" spans="1:44">
      <c r="A25" s="338">
        <f t="shared" si="0"/>
        <v>11</v>
      </c>
      <c r="B25" s="349"/>
      <c r="D25" s="340" t="s">
        <v>691</v>
      </c>
      <c r="M25" s="1038"/>
      <c r="N25" s="1038"/>
      <c r="O25" s="346" t="str">
        <f>[8]Units!$B$26</f>
        <v>N</v>
      </c>
      <c r="P25" s="353"/>
      <c r="Q25" s="1038"/>
      <c r="R25" s="1038"/>
      <c r="S25" s="346" t="str">
        <f>[8]Units!$B$26</f>
        <v>N</v>
      </c>
      <c r="T25" s="351"/>
      <c r="U25" s="352"/>
      <c r="AG25" s="357"/>
      <c r="AH25" s="357"/>
      <c r="AI25" s="357"/>
      <c r="AJ25" s="357"/>
      <c r="AK25" s="357"/>
      <c r="AM25" s="340"/>
      <c r="AN25" s="349"/>
      <c r="AP25" s="346"/>
      <c r="AQ25" s="345"/>
      <c r="AR25" s="346"/>
    </row>
    <row r="26" spans="1:44">
      <c r="A26" s="338">
        <f t="shared" si="0"/>
        <v>12</v>
      </c>
      <c r="B26" s="349"/>
      <c r="D26" s="340" t="s">
        <v>692</v>
      </c>
      <c r="Q26" s="1038"/>
      <c r="R26" s="1038"/>
      <c r="T26" s="351"/>
      <c r="U26" s="340"/>
      <c r="V26" s="352" t="s">
        <v>174</v>
      </c>
      <c r="W26" s="340" t="s">
        <v>693</v>
      </c>
      <c r="X26" s="340"/>
      <c r="Y26" s="340"/>
      <c r="Z26" s="340"/>
      <c r="AA26" s="340"/>
      <c r="AB26" s="340"/>
      <c r="AC26" s="345"/>
      <c r="AD26" s="343"/>
      <c r="AE26" s="343"/>
      <c r="AF26" s="343"/>
      <c r="AG26" s="1038"/>
      <c r="AH26" s="1038"/>
      <c r="AI26" s="1038"/>
      <c r="AJ26" s="1038"/>
      <c r="AK26" s="1038"/>
      <c r="AL26" s="346"/>
      <c r="AM26" s="340"/>
      <c r="AN26" s="349"/>
      <c r="AP26" s="346"/>
      <c r="AQ26" s="345"/>
      <c r="AR26" s="346"/>
    </row>
    <row r="27" spans="1:44">
      <c r="A27" s="338">
        <f t="shared" si="0"/>
        <v>13</v>
      </c>
      <c r="B27" s="349"/>
      <c r="C27" s="352"/>
      <c r="D27" s="340" t="s">
        <v>694</v>
      </c>
      <c r="E27" s="340"/>
      <c r="F27" s="340"/>
      <c r="G27" s="340"/>
      <c r="H27" s="342"/>
      <c r="I27" s="353"/>
      <c r="J27" s="353"/>
      <c r="K27" s="353"/>
      <c r="L27" s="337"/>
      <c r="M27" s="1038"/>
      <c r="N27" s="1038"/>
      <c r="O27" s="346" t="str">
        <f>[8]Units!$B$12</f>
        <v>m</v>
      </c>
      <c r="P27" s="358" t="s">
        <v>471</v>
      </c>
      <c r="Q27" s="1038"/>
      <c r="R27" s="1038"/>
      <c r="S27" s="346" t="str">
        <f>[8]Units!$B$12</f>
        <v>m</v>
      </c>
      <c r="T27" s="351"/>
      <c r="U27" s="340"/>
      <c r="V27" s="352" t="s">
        <v>174</v>
      </c>
      <c r="W27" s="346" t="s">
        <v>695</v>
      </c>
      <c r="AB27" s="340"/>
      <c r="AC27" s="340"/>
      <c r="AD27" s="340"/>
      <c r="AE27" s="352"/>
      <c r="AF27" s="1036"/>
      <c r="AG27" s="1036"/>
      <c r="AH27" s="1036"/>
      <c r="AI27" s="1036"/>
      <c r="AJ27" s="1036"/>
      <c r="AK27" s="1036"/>
      <c r="AL27" s="346"/>
      <c r="AM27" s="340"/>
      <c r="AN27" s="349"/>
      <c r="AP27" s="346"/>
      <c r="AQ27" s="345"/>
      <c r="AR27" s="346"/>
    </row>
    <row r="28" spans="1:44">
      <c r="A28" s="338">
        <f t="shared" si="0"/>
        <v>14</v>
      </c>
      <c r="B28" s="349"/>
      <c r="C28" s="352"/>
      <c r="D28" s="340" t="s">
        <v>696</v>
      </c>
      <c r="E28" s="340"/>
      <c r="F28" s="340"/>
      <c r="G28" s="340"/>
      <c r="H28" s="340"/>
      <c r="I28" s="340"/>
      <c r="J28" s="340"/>
      <c r="K28" s="353"/>
      <c r="L28" s="353"/>
      <c r="M28" s="353"/>
      <c r="N28" s="353"/>
      <c r="O28" s="337"/>
      <c r="P28" s="340"/>
      <c r="Q28" s="1038"/>
      <c r="R28" s="1038"/>
      <c r="S28" s="346" t="str">
        <f>[8]Units!$B$13</f>
        <v>mm</v>
      </c>
      <c r="T28" s="351"/>
      <c r="U28" s="345"/>
      <c r="V28" s="340" t="s">
        <v>697</v>
      </c>
      <c r="W28" s="337"/>
      <c r="X28" s="340"/>
      <c r="Y28" s="340"/>
      <c r="Z28" s="340"/>
      <c r="AA28" s="340"/>
      <c r="AB28" s="340"/>
      <c r="AC28" s="340"/>
      <c r="AD28" s="340"/>
      <c r="AE28" s="340"/>
      <c r="AF28" s="337"/>
      <c r="AG28" s="359"/>
      <c r="AH28" s="359"/>
      <c r="AI28" s="359"/>
      <c r="AJ28" s="1038"/>
      <c r="AK28" s="1038"/>
      <c r="AL28" s="360"/>
      <c r="AM28" s="340"/>
      <c r="AN28" s="349"/>
      <c r="AP28" s="346"/>
      <c r="AQ28" s="345"/>
      <c r="AR28" s="346"/>
    </row>
    <row r="29" spans="1:44">
      <c r="A29" s="338">
        <f t="shared" si="0"/>
        <v>15</v>
      </c>
      <c r="B29" s="349"/>
      <c r="D29" s="337" t="s">
        <v>698</v>
      </c>
      <c r="Q29" s="1040"/>
      <c r="R29" s="1040"/>
      <c r="T29" s="351"/>
      <c r="U29" s="345"/>
      <c r="V29" s="340" t="s">
        <v>699</v>
      </c>
      <c r="W29" s="337"/>
      <c r="X29" s="340"/>
      <c r="Y29" s="340"/>
      <c r="Z29" s="340"/>
      <c r="AA29" s="340"/>
      <c r="AB29" s="340"/>
      <c r="AC29" s="340"/>
      <c r="AD29" s="340"/>
      <c r="AE29" s="340"/>
      <c r="AF29" s="340"/>
      <c r="AG29" s="361"/>
      <c r="AH29" s="361"/>
      <c r="AI29" s="361"/>
      <c r="AJ29" s="1038"/>
      <c r="AK29" s="1038"/>
      <c r="AL29" s="340"/>
      <c r="AM29" s="340"/>
      <c r="AN29" s="349"/>
      <c r="AP29" s="346"/>
      <c r="AQ29" s="345"/>
      <c r="AR29" s="346"/>
    </row>
    <row r="30" spans="1:44">
      <c r="A30" s="338">
        <f t="shared" si="0"/>
        <v>16</v>
      </c>
      <c r="B30" s="349"/>
      <c r="C30" s="350" t="s">
        <v>700</v>
      </c>
      <c r="D30" s="340"/>
      <c r="E30" s="340"/>
      <c r="F30" s="340"/>
      <c r="G30" s="340"/>
      <c r="H30" s="337"/>
      <c r="I30" s="337"/>
      <c r="J30" s="337"/>
      <c r="K30" s="337"/>
      <c r="L30" s="337"/>
      <c r="M30" s="1041"/>
      <c r="N30" s="1041"/>
      <c r="O30" s="1041"/>
      <c r="P30" s="1041"/>
      <c r="Q30" s="1041"/>
      <c r="R30" s="1041"/>
      <c r="S30" s="337"/>
      <c r="T30" s="351"/>
      <c r="U30" s="345"/>
      <c r="V30" s="340" t="s">
        <v>701</v>
      </c>
      <c r="W30" s="337"/>
      <c r="X30" s="340"/>
      <c r="Y30" s="340"/>
      <c r="Z30" s="340"/>
      <c r="AA30" s="340"/>
      <c r="AB30" s="340"/>
      <c r="AC30" s="340"/>
      <c r="AD30" s="340"/>
      <c r="AE30" s="340"/>
      <c r="AF30" s="337"/>
      <c r="AG30" s="361"/>
      <c r="AH30" s="361"/>
      <c r="AI30" s="361"/>
      <c r="AJ30" s="1038"/>
      <c r="AK30" s="1038"/>
      <c r="AL30" s="340"/>
      <c r="AM30" s="340"/>
      <c r="AN30" s="349"/>
      <c r="AP30" s="346"/>
      <c r="AQ30" s="345"/>
      <c r="AR30" s="346"/>
    </row>
    <row r="31" spans="1:44">
      <c r="A31" s="338">
        <f t="shared" si="0"/>
        <v>17</v>
      </c>
      <c r="B31" s="349"/>
      <c r="C31" s="340"/>
      <c r="D31" s="346" t="s">
        <v>702</v>
      </c>
      <c r="E31" s="340"/>
      <c r="F31" s="340"/>
      <c r="G31" s="340"/>
      <c r="H31" s="340"/>
      <c r="I31" s="340"/>
      <c r="J31" s="340"/>
      <c r="K31" s="340"/>
      <c r="L31" s="340"/>
      <c r="M31" s="343"/>
      <c r="N31" s="343"/>
      <c r="O31" s="343"/>
      <c r="P31" s="354"/>
      <c r="Q31" s="354"/>
      <c r="R31" s="354"/>
      <c r="S31" s="346" t="str">
        <f>[8]Units!$B$13</f>
        <v>mm</v>
      </c>
      <c r="T31" s="351"/>
      <c r="U31" s="345"/>
      <c r="V31" s="340" t="s">
        <v>703</v>
      </c>
      <c r="W31" s="337"/>
      <c r="X31" s="340"/>
      <c r="Y31" s="340"/>
      <c r="Z31" s="340"/>
      <c r="AA31" s="340"/>
      <c r="AB31" s="340"/>
      <c r="AC31" s="340"/>
      <c r="AD31" s="340"/>
      <c r="AE31" s="340"/>
      <c r="AF31" s="337"/>
      <c r="AG31" s="361"/>
      <c r="AH31" s="361"/>
      <c r="AI31" s="361"/>
      <c r="AJ31" s="1038"/>
      <c r="AK31" s="1038"/>
      <c r="AL31" s="340"/>
      <c r="AM31" s="340"/>
      <c r="AN31" s="349"/>
      <c r="AP31" s="346"/>
      <c r="AQ31" s="345"/>
      <c r="AR31" s="346"/>
    </row>
    <row r="32" spans="1:44">
      <c r="A32" s="338">
        <f t="shared" si="0"/>
        <v>18</v>
      </c>
      <c r="B32" s="349"/>
      <c r="C32" s="340"/>
      <c r="D32" s="346" t="s">
        <v>704</v>
      </c>
      <c r="E32" s="340"/>
      <c r="F32" s="340"/>
      <c r="G32" s="340"/>
      <c r="H32" s="340"/>
      <c r="I32" s="340"/>
      <c r="J32" s="340"/>
      <c r="K32" s="340"/>
      <c r="L32" s="340"/>
      <c r="M32" s="343"/>
      <c r="N32" s="343"/>
      <c r="O32" s="343"/>
      <c r="P32" s="354"/>
      <c r="Q32" s="354"/>
      <c r="R32" s="354"/>
      <c r="S32" s="346" t="str">
        <f>[8]Units!$B$12</f>
        <v>m</v>
      </c>
      <c r="T32" s="351"/>
      <c r="U32" s="345"/>
      <c r="V32" s="362"/>
      <c r="W32" s="363"/>
      <c r="X32" s="362"/>
      <c r="Y32" s="362"/>
      <c r="Z32" s="362"/>
      <c r="AA32" s="362"/>
      <c r="AB32" s="362"/>
      <c r="AC32" s="362"/>
      <c r="AD32" s="362"/>
      <c r="AE32" s="362"/>
      <c r="AF32" s="363"/>
      <c r="AG32" s="364"/>
      <c r="AH32" s="364"/>
      <c r="AI32" s="364"/>
      <c r="AJ32" s="365"/>
      <c r="AK32" s="365"/>
      <c r="AL32" s="340"/>
      <c r="AM32" s="340"/>
      <c r="AN32" s="349"/>
      <c r="AP32" s="346"/>
      <c r="AQ32" s="345"/>
      <c r="AR32" s="346"/>
    </row>
    <row r="33" spans="1:44">
      <c r="A33" s="338">
        <f t="shared" si="0"/>
        <v>19</v>
      </c>
      <c r="B33" s="349"/>
      <c r="C33" s="340"/>
      <c r="D33" s="345" t="s">
        <v>705</v>
      </c>
      <c r="E33" s="340"/>
      <c r="F33" s="340"/>
      <c r="G33" s="340"/>
      <c r="H33" s="340"/>
      <c r="I33" s="340"/>
      <c r="J33" s="340"/>
      <c r="K33" s="340"/>
      <c r="L33" s="340"/>
      <c r="M33" s="343"/>
      <c r="N33" s="343"/>
      <c r="O33" s="343"/>
      <c r="P33" s="354"/>
      <c r="Q33" s="354"/>
      <c r="R33" s="354"/>
      <c r="S33" s="346"/>
      <c r="T33" s="351"/>
      <c r="U33" s="345"/>
      <c r="V33" s="340" t="s">
        <v>706</v>
      </c>
      <c r="W33" s="337"/>
      <c r="X33" s="340"/>
      <c r="Y33" s="340"/>
      <c r="Z33" s="340"/>
      <c r="AA33" s="340"/>
      <c r="AB33" s="340"/>
      <c r="AC33" s="340"/>
      <c r="AD33" s="340"/>
      <c r="AE33" s="340"/>
      <c r="AF33" s="337"/>
      <c r="AG33" s="361"/>
      <c r="AH33" s="361"/>
      <c r="AI33" s="361"/>
      <c r="AJ33" s="1038"/>
      <c r="AK33" s="1038"/>
      <c r="AL33" s="340"/>
      <c r="AM33" s="340"/>
      <c r="AN33" s="349"/>
      <c r="AP33" s="346"/>
      <c r="AQ33" s="345"/>
      <c r="AR33" s="346"/>
    </row>
    <row r="34" spans="1:44">
      <c r="A34" s="338">
        <f t="shared" si="0"/>
        <v>20</v>
      </c>
      <c r="B34" s="349"/>
      <c r="C34" s="340"/>
      <c r="D34" s="345" t="s">
        <v>707</v>
      </c>
      <c r="E34" s="340"/>
      <c r="F34" s="340"/>
      <c r="G34" s="340"/>
      <c r="H34" s="340"/>
      <c r="I34" s="340"/>
      <c r="J34" s="340"/>
      <c r="K34" s="340"/>
      <c r="L34" s="340"/>
      <c r="M34" s="343"/>
      <c r="N34" s="343"/>
      <c r="O34" s="343"/>
      <c r="P34" s="354"/>
      <c r="Q34" s="354"/>
      <c r="R34" s="354"/>
      <c r="S34" s="346" t="str">
        <f>[8]Units!$B$12</f>
        <v>m</v>
      </c>
      <c r="T34" s="351"/>
      <c r="U34" s="366" t="s">
        <v>708</v>
      </c>
      <c r="AL34" s="340"/>
      <c r="AM34" s="340"/>
      <c r="AN34" s="349"/>
      <c r="AP34" s="346"/>
      <c r="AQ34" s="345"/>
      <c r="AR34" s="346"/>
    </row>
    <row r="35" spans="1:44">
      <c r="A35" s="338">
        <f t="shared" si="0"/>
        <v>21</v>
      </c>
      <c r="B35" s="349"/>
      <c r="C35" s="350" t="s">
        <v>709</v>
      </c>
      <c r="D35" s="340"/>
      <c r="E35" s="340"/>
      <c r="F35" s="340"/>
      <c r="G35" s="340"/>
      <c r="H35" s="340"/>
      <c r="I35" s="340"/>
      <c r="J35" s="340"/>
      <c r="K35" s="340"/>
      <c r="L35" s="340"/>
      <c r="M35" s="340"/>
      <c r="N35" s="340"/>
      <c r="O35" s="340"/>
      <c r="P35" s="340"/>
      <c r="Q35" s="340"/>
      <c r="R35" s="340"/>
      <c r="S35" s="340"/>
      <c r="T35" s="351"/>
      <c r="U35" s="345"/>
      <c r="V35" s="340" t="s">
        <v>710</v>
      </c>
      <c r="W35" s="340"/>
      <c r="X35" s="340"/>
      <c r="Y35" s="340"/>
      <c r="Z35" s="340"/>
      <c r="AA35" s="340"/>
      <c r="AB35" s="340"/>
      <c r="AC35" s="337"/>
      <c r="AD35" s="337"/>
      <c r="AE35" s="337"/>
      <c r="AF35" s="337"/>
      <c r="AG35" s="367"/>
      <c r="AH35" s="367"/>
      <c r="AI35" s="368" t="s">
        <v>711</v>
      </c>
      <c r="AJ35" s="1038"/>
      <c r="AK35" s="1038"/>
      <c r="AL35" s="346" t="str">
        <f>[8]Units!$B$13</f>
        <v>mm</v>
      </c>
      <c r="AM35" s="340"/>
      <c r="AN35" s="349"/>
    </row>
    <row r="36" spans="1:44">
      <c r="A36" s="338">
        <f t="shared" si="0"/>
        <v>22</v>
      </c>
      <c r="B36" s="349"/>
      <c r="C36" s="352"/>
      <c r="D36" s="340" t="s">
        <v>705</v>
      </c>
      <c r="E36" s="340"/>
      <c r="F36" s="340"/>
      <c r="G36" s="343"/>
      <c r="H36" s="344"/>
      <c r="I36" s="344"/>
      <c r="J36" s="344"/>
      <c r="K36" s="344"/>
      <c r="L36" s="344"/>
      <c r="M36" s="343"/>
      <c r="N36" s="343"/>
      <c r="O36" s="343"/>
      <c r="P36" s="1039"/>
      <c r="Q36" s="1039"/>
      <c r="R36" s="1039"/>
      <c r="S36" s="342"/>
      <c r="T36" s="351"/>
      <c r="U36" s="345"/>
      <c r="V36" s="337"/>
      <c r="W36" s="337"/>
      <c r="X36" s="337"/>
      <c r="Y36" s="337"/>
      <c r="Z36" s="337"/>
      <c r="AA36" s="337"/>
      <c r="AB36" s="337"/>
      <c r="AC36" s="337"/>
      <c r="AD36" s="337"/>
      <c r="AE36" s="337"/>
      <c r="AF36" s="337"/>
      <c r="AG36" s="337"/>
      <c r="AH36" s="337"/>
      <c r="AI36" s="369" t="s">
        <v>704</v>
      </c>
      <c r="AJ36" s="1038"/>
      <c r="AK36" s="1038"/>
      <c r="AL36" s="346" t="str">
        <f>[8]Units!$B$12</f>
        <v>m</v>
      </c>
      <c r="AM36" s="340"/>
      <c r="AN36" s="349"/>
    </row>
    <row r="37" spans="1:44">
      <c r="A37" s="338">
        <f t="shared" si="0"/>
        <v>23</v>
      </c>
      <c r="B37" s="341"/>
      <c r="C37" s="352"/>
      <c r="D37" s="340" t="s">
        <v>712</v>
      </c>
      <c r="E37" s="340"/>
      <c r="F37" s="340"/>
      <c r="G37" s="340"/>
      <c r="H37" s="340"/>
      <c r="I37" s="340"/>
      <c r="J37" s="340"/>
      <c r="K37" s="340"/>
      <c r="L37" s="340"/>
      <c r="M37" s="343"/>
      <c r="N37" s="343"/>
      <c r="O37" s="343"/>
      <c r="P37" s="1038"/>
      <c r="Q37" s="1038"/>
      <c r="R37" s="1038"/>
      <c r="S37" s="346" t="str">
        <f>[8]Units!$B$13</f>
        <v>mm</v>
      </c>
      <c r="T37" s="351"/>
      <c r="U37" s="345"/>
      <c r="AI37" s="369" t="s">
        <v>702</v>
      </c>
      <c r="AJ37" s="1038"/>
      <c r="AK37" s="1038"/>
      <c r="AL37" s="346" t="str">
        <f>[8]Units!$B$13</f>
        <v>mm</v>
      </c>
      <c r="AM37" s="340"/>
      <c r="AN37" s="341"/>
    </row>
    <row r="38" spans="1:44">
      <c r="A38" s="338">
        <f t="shared" si="0"/>
        <v>24</v>
      </c>
      <c r="B38" s="341"/>
      <c r="C38" s="340"/>
      <c r="D38" s="340" t="s">
        <v>713</v>
      </c>
      <c r="E38" s="340"/>
      <c r="F38" s="340"/>
      <c r="G38" s="340"/>
      <c r="H38" s="340"/>
      <c r="I38" s="340"/>
      <c r="J38" s="337"/>
      <c r="K38" s="337"/>
      <c r="L38" s="337"/>
      <c r="M38" s="337"/>
      <c r="N38" s="337"/>
      <c r="O38" s="337"/>
      <c r="P38" s="1036"/>
      <c r="Q38" s="1036"/>
      <c r="R38" s="1036"/>
      <c r="T38" s="351"/>
      <c r="U38" s="345"/>
      <c r="X38" s="337" t="s">
        <v>714</v>
      </c>
      <c r="AI38" s="369"/>
      <c r="AJ38" s="1037" t="s">
        <v>564</v>
      </c>
      <c r="AK38" s="1037"/>
      <c r="AL38" s="346"/>
      <c r="AM38" s="340"/>
      <c r="AN38" s="341"/>
    </row>
    <row r="39" spans="1:44">
      <c r="A39" s="338">
        <f t="shared" si="0"/>
        <v>25</v>
      </c>
      <c r="B39" s="341"/>
      <c r="C39" s="340"/>
      <c r="D39" s="340"/>
      <c r="E39" s="340"/>
      <c r="F39" s="340"/>
      <c r="G39" s="340"/>
      <c r="H39" s="340"/>
      <c r="I39" s="340"/>
      <c r="J39" s="337"/>
      <c r="K39" s="337"/>
      <c r="L39" s="337"/>
      <c r="M39" s="337"/>
      <c r="N39" s="337"/>
      <c r="O39" s="337"/>
      <c r="P39" s="370"/>
      <c r="Q39" s="370"/>
      <c r="R39" s="370"/>
      <c r="T39" s="351"/>
      <c r="X39" s="337" t="s">
        <v>715</v>
      </c>
      <c r="AJ39" s="1037" t="s">
        <v>564</v>
      </c>
      <c r="AK39" s="1037"/>
      <c r="AM39" s="340"/>
      <c r="AN39" s="341"/>
    </row>
    <row r="40" spans="1:44">
      <c r="A40" s="338">
        <f t="shared" si="0"/>
        <v>26</v>
      </c>
      <c r="B40" s="341"/>
      <c r="C40" s="352"/>
      <c r="T40" s="351"/>
      <c r="U40" s="345"/>
      <c r="V40" s="337"/>
      <c r="W40" s="337"/>
      <c r="X40" s="337"/>
      <c r="Y40" s="337"/>
      <c r="Z40" s="337"/>
      <c r="AA40" s="337"/>
      <c r="AB40" s="337"/>
      <c r="AC40" s="337"/>
      <c r="AD40" s="337"/>
      <c r="AE40" s="337"/>
      <c r="AF40" s="337"/>
      <c r="AG40" s="337"/>
      <c r="AH40" s="337"/>
      <c r="AI40" s="371" t="s">
        <v>716</v>
      </c>
      <c r="AJ40" s="1038"/>
      <c r="AK40" s="1038"/>
      <c r="AL40" s="340"/>
      <c r="AM40" s="340"/>
      <c r="AN40" s="341"/>
      <c r="AP40" s="346"/>
      <c r="AQ40" s="345"/>
      <c r="AR40" s="346"/>
    </row>
    <row r="41" spans="1:44">
      <c r="A41" s="338">
        <f>A40+1</f>
        <v>27</v>
      </c>
      <c r="B41" s="341"/>
      <c r="C41" s="352"/>
      <c r="T41" s="351"/>
      <c r="U41" s="346" t="s">
        <v>717</v>
      </c>
      <c r="V41" s="337"/>
      <c r="W41" s="337"/>
      <c r="X41" s="337"/>
      <c r="Y41" s="337"/>
      <c r="Z41" s="337"/>
      <c r="AA41" s="337"/>
      <c r="AB41" s="337"/>
      <c r="AC41" s="337"/>
      <c r="AD41" s="337"/>
      <c r="AE41" s="337"/>
      <c r="AF41" s="337"/>
      <c r="AG41" s="337"/>
      <c r="AH41" s="337"/>
      <c r="AI41" s="337"/>
      <c r="AJ41" s="1038"/>
      <c r="AK41" s="1038"/>
      <c r="AL41" s="340"/>
      <c r="AM41" s="340"/>
      <c r="AN41" s="341"/>
      <c r="AP41" s="346"/>
      <c r="AQ41" s="345"/>
      <c r="AR41" s="346"/>
    </row>
    <row r="42" spans="1:44" ht="4.9000000000000004" customHeight="1">
      <c r="A42" s="338"/>
      <c r="B42" s="341"/>
      <c r="C42" s="347"/>
      <c r="D42" s="372"/>
      <c r="E42" s="347"/>
      <c r="F42" s="347"/>
      <c r="G42" s="347"/>
      <c r="H42" s="347"/>
      <c r="I42" s="372"/>
      <c r="J42" s="347"/>
      <c r="K42" s="373"/>
      <c r="L42" s="373"/>
      <c r="M42" s="373"/>
      <c r="N42" s="347"/>
      <c r="O42" s="347"/>
      <c r="P42" s="347"/>
      <c r="Q42" s="347"/>
      <c r="R42" s="347"/>
      <c r="S42" s="347"/>
      <c r="T42" s="374"/>
      <c r="U42" s="347"/>
      <c r="V42" s="337"/>
      <c r="W42" s="337"/>
      <c r="X42" s="337"/>
      <c r="Y42" s="337"/>
      <c r="Z42" s="337"/>
      <c r="AA42" s="337"/>
      <c r="AB42" s="337"/>
      <c r="AC42" s="337"/>
      <c r="AD42" s="337"/>
      <c r="AE42" s="337"/>
      <c r="AF42" s="337"/>
      <c r="AG42" s="337"/>
      <c r="AH42" s="347"/>
      <c r="AI42" s="347"/>
      <c r="AJ42" s="347"/>
      <c r="AK42" s="347"/>
      <c r="AL42" s="347"/>
      <c r="AM42" s="347"/>
      <c r="AN42" s="339"/>
      <c r="AP42" s="346"/>
      <c r="AQ42" s="345"/>
      <c r="AR42" s="346"/>
    </row>
    <row r="43" spans="1:44">
      <c r="A43" s="338">
        <f>A41+1</f>
        <v>28</v>
      </c>
      <c r="B43" s="341"/>
      <c r="C43" s="1024" t="s">
        <v>718</v>
      </c>
      <c r="D43" s="1025"/>
      <c r="E43" s="1025"/>
      <c r="F43" s="1025"/>
      <c r="G43" s="1025"/>
      <c r="H43" s="1025"/>
      <c r="I43" s="1025"/>
      <c r="J43" s="1025"/>
      <c r="K43" s="1025"/>
      <c r="L43" s="1025"/>
      <c r="M43" s="1025"/>
      <c r="N43" s="1025"/>
      <c r="O43" s="1025"/>
      <c r="P43" s="1025"/>
      <c r="Q43" s="1025"/>
      <c r="R43" s="1025"/>
      <c r="S43" s="1025"/>
      <c r="T43" s="1025"/>
      <c r="U43" s="1025"/>
      <c r="V43" s="1025"/>
      <c r="W43" s="1025"/>
      <c r="X43" s="1025"/>
      <c r="Y43" s="1025"/>
      <c r="Z43" s="1025"/>
      <c r="AA43" s="1025"/>
      <c r="AB43" s="1025"/>
      <c r="AC43" s="1025"/>
      <c r="AD43" s="1025"/>
      <c r="AE43" s="1025"/>
      <c r="AF43" s="1025"/>
      <c r="AG43" s="1025"/>
      <c r="AH43" s="1025"/>
      <c r="AI43" s="1025"/>
      <c r="AJ43" s="1025"/>
      <c r="AK43" s="1025"/>
      <c r="AL43" s="1025"/>
      <c r="AM43" s="1026"/>
      <c r="AN43" s="349"/>
      <c r="AP43" s="346"/>
      <c r="AQ43" s="345"/>
      <c r="AR43" s="346"/>
    </row>
    <row r="44" spans="1:44">
      <c r="A44" s="338">
        <f t="shared" si="0"/>
        <v>29</v>
      </c>
      <c r="B44" s="349"/>
      <c r="C44" s="340"/>
      <c r="D44" s="340" t="s">
        <v>719</v>
      </c>
      <c r="E44" s="340"/>
      <c r="F44" s="340"/>
      <c r="G44" s="340"/>
      <c r="H44" s="340"/>
      <c r="I44" s="340"/>
      <c r="J44" s="340"/>
      <c r="K44" s="375"/>
      <c r="L44" s="376"/>
      <c r="M44" s="376"/>
      <c r="N44" s="376"/>
      <c r="O44" s="1034"/>
      <c r="P44" s="1034"/>
      <c r="Q44" s="1034"/>
      <c r="R44" s="1034"/>
      <c r="S44" s="1034"/>
      <c r="T44" s="340"/>
      <c r="U44" s="340"/>
      <c r="V44" s="340" t="s">
        <v>720</v>
      </c>
      <c r="W44" s="340"/>
      <c r="X44" s="345"/>
      <c r="Y44" s="345"/>
      <c r="Z44" s="345"/>
      <c r="AA44" s="345"/>
      <c r="AB44" s="377"/>
      <c r="AC44" s="375"/>
      <c r="AD44" s="376"/>
      <c r="AE44" s="376"/>
      <c r="AF44" s="376"/>
      <c r="AG44" s="1035" t="s">
        <v>564</v>
      </c>
      <c r="AH44" s="1035"/>
      <c r="AI44" s="1035"/>
      <c r="AJ44" s="1035"/>
      <c r="AK44" s="1035"/>
      <c r="AL44" s="340"/>
      <c r="AM44" s="340"/>
      <c r="AN44" s="349"/>
      <c r="AP44" s="346"/>
      <c r="AQ44" s="346"/>
      <c r="AR44" s="346"/>
    </row>
    <row r="45" spans="1:44">
      <c r="A45" s="338">
        <f t="shared" si="0"/>
        <v>30</v>
      </c>
      <c r="B45" s="349"/>
      <c r="C45" s="340"/>
      <c r="D45" s="340" t="s">
        <v>721</v>
      </c>
      <c r="E45" s="340"/>
      <c r="F45" s="340"/>
      <c r="G45" s="340"/>
      <c r="H45" s="340"/>
      <c r="I45" s="352" t="s">
        <v>174</v>
      </c>
      <c r="J45" s="1029"/>
      <c r="K45" s="1029"/>
      <c r="L45" s="1029"/>
      <c r="M45" s="1029"/>
      <c r="N45" s="378"/>
      <c r="O45" s="1028"/>
      <c r="P45" s="1028"/>
      <c r="Q45" s="1028"/>
      <c r="R45" s="1028"/>
      <c r="S45" s="1028"/>
      <c r="T45" s="340"/>
      <c r="U45" s="340"/>
      <c r="V45" s="340" t="s">
        <v>722</v>
      </c>
      <c r="W45" s="340"/>
      <c r="X45" s="345"/>
      <c r="Y45" s="345"/>
      <c r="Z45" s="345"/>
      <c r="AA45" s="345"/>
      <c r="AB45" s="345"/>
      <c r="AC45" s="358"/>
      <c r="AD45" s="378"/>
      <c r="AE45" s="378"/>
      <c r="AF45" s="378"/>
      <c r="AG45" s="1028"/>
      <c r="AH45" s="1028"/>
      <c r="AI45" s="1028"/>
      <c r="AJ45" s="1028"/>
      <c r="AK45" s="1028"/>
      <c r="AL45" s="340"/>
      <c r="AM45" s="340"/>
      <c r="AN45" s="349"/>
      <c r="AP45" s="346"/>
      <c r="AQ45" s="346"/>
      <c r="AR45" s="346"/>
    </row>
    <row r="46" spans="1:44">
      <c r="A46" s="338">
        <f t="shared" si="0"/>
        <v>31</v>
      </c>
      <c r="B46" s="349"/>
      <c r="C46" s="340"/>
      <c r="D46" s="340" t="s">
        <v>723</v>
      </c>
      <c r="E46" s="378"/>
      <c r="F46" s="378"/>
      <c r="G46" s="378"/>
      <c r="H46" s="378"/>
      <c r="I46" s="344"/>
      <c r="J46" s="345"/>
      <c r="K46" s="340"/>
      <c r="L46" s="345"/>
      <c r="M46" s="345"/>
      <c r="N46" s="345"/>
      <c r="O46" s="1028"/>
      <c r="P46" s="1028"/>
      <c r="Q46" s="1028"/>
      <c r="R46" s="1028"/>
      <c r="S46" s="1028"/>
      <c r="T46" s="340"/>
      <c r="U46" s="340"/>
      <c r="V46" s="340" t="s">
        <v>724</v>
      </c>
      <c r="W46" s="340"/>
      <c r="X46" s="345"/>
      <c r="Y46" s="345"/>
      <c r="Z46" s="345"/>
      <c r="AA46" s="345"/>
      <c r="AB46" s="345"/>
      <c r="AC46" s="358"/>
      <c r="AD46" s="378"/>
      <c r="AE46" s="378"/>
      <c r="AF46" s="378"/>
      <c r="AG46" s="1028"/>
      <c r="AH46" s="1028"/>
      <c r="AI46" s="1028"/>
      <c r="AJ46" s="1028"/>
      <c r="AK46" s="1028"/>
      <c r="AL46" s="345"/>
      <c r="AM46" s="340"/>
      <c r="AN46" s="349"/>
      <c r="AP46" s="346"/>
      <c r="AQ46" s="345"/>
      <c r="AR46" s="346"/>
    </row>
    <row r="47" spans="1:44">
      <c r="A47" s="338">
        <f t="shared" si="0"/>
        <v>32</v>
      </c>
      <c r="B47" s="349"/>
      <c r="C47" s="340"/>
      <c r="D47" s="340" t="s">
        <v>725</v>
      </c>
      <c r="E47" s="345"/>
      <c r="F47" s="345"/>
      <c r="G47" s="345"/>
      <c r="H47" s="345"/>
      <c r="I47" s="345"/>
      <c r="J47" s="345"/>
      <c r="K47" s="358"/>
      <c r="L47" s="378"/>
      <c r="M47" s="378"/>
      <c r="N47" s="378"/>
      <c r="O47" s="1028"/>
      <c r="P47" s="1028"/>
      <c r="Q47" s="1028"/>
      <c r="R47" s="1028"/>
      <c r="S47" s="1028"/>
      <c r="T47" s="340"/>
      <c r="U47" s="340"/>
      <c r="V47" s="346" t="str">
        <f>IF([8]Page4!I9="VS4","DISCHARGE PIPE :",IF([8]Page4!I9="VS5","DISCHARGE PIPE :","DISCHARGE COLUMN :"))</f>
        <v>DISCHARGE COLUMN :</v>
      </c>
      <c r="W47" s="340"/>
      <c r="X47" s="345"/>
      <c r="Y47" s="345"/>
      <c r="Z47" s="345"/>
      <c r="AA47" s="345"/>
      <c r="AB47" s="345"/>
      <c r="AC47" s="358"/>
      <c r="AD47" s="378"/>
      <c r="AE47" s="378"/>
      <c r="AF47" s="378"/>
      <c r="AG47" s="1028"/>
      <c r="AH47" s="1028"/>
      <c r="AI47" s="1028"/>
      <c r="AJ47" s="1028"/>
      <c r="AK47" s="1028"/>
      <c r="AL47" s="345"/>
      <c r="AM47" s="340"/>
      <c r="AN47" s="349"/>
      <c r="AP47" s="346"/>
      <c r="AQ47" s="345"/>
      <c r="AR47" s="346"/>
    </row>
    <row r="48" spans="1:44">
      <c r="A48" s="338">
        <f t="shared" si="0"/>
        <v>33</v>
      </c>
      <c r="B48" s="349"/>
      <c r="C48" s="340"/>
      <c r="D48" s="340" t="s">
        <v>726</v>
      </c>
      <c r="E48" s="345"/>
      <c r="F48" s="345"/>
      <c r="G48" s="345"/>
      <c r="H48" s="345"/>
      <c r="I48" s="345"/>
      <c r="J48" s="345"/>
      <c r="K48" s="358"/>
      <c r="L48" s="378"/>
      <c r="M48" s="378"/>
      <c r="N48" s="378"/>
      <c r="O48" s="1028"/>
      <c r="P48" s="1028"/>
      <c r="Q48" s="1028"/>
      <c r="R48" s="1028"/>
      <c r="S48" s="1028"/>
      <c r="T48" s="340"/>
      <c r="U48" s="340"/>
      <c r="V48" s="366" t="s">
        <v>727</v>
      </c>
      <c r="W48" s="337"/>
      <c r="X48" s="337"/>
      <c r="Y48" s="337"/>
      <c r="Z48" s="337"/>
      <c r="AA48" s="337"/>
      <c r="AB48" s="337"/>
      <c r="AC48" s="337"/>
      <c r="AD48" s="337"/>
      <c r="AE48" s="337"/>
      <c r="AF48" s="337"/>
      <c r="AG48" s="1033" t="s">
        <v>728</v>
      </c>
      <c r="AH48" s="1033"/>
      <c r="AI48" s="337"/>
      <c r="AJ48" s="1033" t="s">
        <v>729</v>
      </c>
      <c r="AK48" s="1033"/>
      <c r="AL48" s="345"/>
      <c r="AM48" s="340"/>
      <c r="AN48" s="349"/>
      <c r="AP48" s="346"/>
      <c r="AQ48" s="345"/>
      <c r="AR48" s="346"/>
    </row>
    <row r="49" spans="1:44">
      <c r="A49" s="338">
        <f t="shared" si="0"/>
        <v>34</v>
      </c>
      <c r="B49" s="349"/>
      <c r="C49" s="340"/>
      <c r="D49" s="340" t="s">
        <v>730</v>
      </c>
      <c r="E49" s="345"/>
      <c r="F49" s="345"/>
      <c r="G49" s="345"/>
      <c r="H49" s="345"/>
      <c r="I49" s="345"/>
      <c r="J49" s="345"/>
      <c r="K49" s="358"/>
      <c r="L49" s="378"/>
      <c r="M49" s="378"/>
      <c r="N49" s="378"/>
      <c r="O49" s="1028"/>
      <c r="P49" s="1028"/>
      <c r="Q49" s="1028"/>
      <c r="R49" s="1028"/>
      <c r="S49" s="1028"/>
      <c r="T49" s="340"/>
      <c r="U49" s="340"/>
      <c r="V49" s="340" t="s">
        <v>731</v>
      </c>
      <c r="W49" s="340"/>
      <c r="X49" s="345"/>
      <c r="Y49" s="345"/>
      <c r="Z49" s="345"/>
      <c r="AA49" s="345"/>
      <c r="AB49" s="345"/>
      <c r="AC49" s="378"/>
      <c r="AD49" s="337"/>
      <c r="AE49" s="337"/>
      <c r="AF49" s="378"/>
      <c r="AG49" s="1029"/>
      <c r="AH49" s="1029"/>
      <c r="AI49" s="337"/>
      <c r="AJ49" s="1030"/>
      <c r="AK49" s="1030"/>
      <c r="AL49" s="345"/>
      <c r="AM49" s="340"/>
      <c r="AN49" s="349"/>
      <c r="AP49" s="346"/>
      <c r="AQ49" s="345"/>
      <c r="AR49" s="346"/>
    </row>
    <row r="50" spans="1:44" ht="15">
      <c r="A50" s="338">
        <f t="shared" si="0"/>
        <v>35</v>
      </c>
      <c r="B50" s="349"/>
      <c r="C50" s="340"/>
      <c r="D50" s="340" t="s">
        <v>732</v>
      </c>
      <c r="E50" s="345"/>
      <c r="F50" s="345"/>
      <c r="G50" s="345"/>
      <c r="H50" s="345"/>
      <c r="I50" s="345"/>
      <c r="J50" s="345"/>
      <c r="K50" s="358"/>
      <c r="L50" s="378"/>
      <c r="M50" s="378"/>
      <c r="N50" s="378"/>
      <c r="O50" s="1028"/>
      <c r="P50" s="1028"/>
      <c r="Q50" s="1028"/>
      <c r="R50" s="1028"/>
      <c r="S50" s="1028"/>
      <c r="T50" s="340"/>
      <c r="U50" s="340"/>
      <c r="V50" s="340" t="s">
        <v>733</v>
      </c>
      <c r="W50" s="340"/>
      <c r="X50" s="345"/>
      <c r="Y50" s="345"/>
      <c r="Z50" s="345"/>
      <c r="AA50" s="345"/>
      <c r="AB50" s="458" t="s">
        <v>810</v>
      </c>
      <c r="AC50" s="459"/>
      <c r="AD50" s="460"/>
      <c r="AE50" s="460"/>
      <c r="AF50" s="459"/>
      <c r="AG50" s="1029"/>
      <c r="AH50" s="1029"/>
      <c r="AI50" s="337"/>
      <c r="AJ50" s="1030"/>
      <c r="AK50" s="1030"/>
      <c r="AL50" s="345"/>
      <c r="AM50" s="340"/>
      <c r="AN50" s="349"/>
      <c r="AP50" s="346"/>
      <c r="AQ50" s="345"/>
      <c r="AR50" s="346"/>
    </row>
    <row r="51" spans="1:44" ht="15">
      <c r="A51" s="338">
        <f t="shared" si="0"/>
        <v>36</v>
      </c>
      <c r="B51" s="341"/>
      <c r="C51" s="340"/>
      <c r="D51" s="340" t="s">
        <v>734</v>
      </c>
      <c r="E51" s="340"/>
      <c r="F51" s="340"/>
      <c r="G51" s="340"/>
      <c r="H51" s="340"/>
      <c r="I51" s="340"/>
      <c r="J51" s="340"/>
      <c r="K51" s="358"/>
      <c r="L51" s="378"/>
      <c r="M51" s="378"/>
      <c r="N51" s="378"/>
      <c r="O51" s="1028"/>
      <c r="P51" s="1028"/>
      <c r="Q51" s="1028"/>
      <c r="R51" s="1028"/>
      <c r="S51" s="1028"/>
      <c r="T51" s="340"/>
      <c r="U51" s="340"/>
      <c r="V51" s="340" t="s">
        <v>735</v>
      </c>
      <c r="W51" s="340"/>
      <c r="X51" s="345"/>
      <c r="Y51" s="345"/>
      <c r="Z51" s="345"/>
      <c r="AA51" s="345"/>
      <c r="AB51" s="458"/>
      <c r="AC51" s="459"/>
      <c r="AD51" s="460"/>
      <c r="AE51" s="460"/>
      <c r="AF51" s="459"/>
      <c r="AG51" s="1029"/>
      <c r="AH51" s="1029"/>
      <c r="AI51" s="337"/>
      <c r="AJ51" s="1030"/>
      <c r="AK51" s="1030"/>
      <c r="AL51" s="345"/>
      <c r="AM51" s="340"/>
      <c r="AN51" s="341"/>
      <c r="AP51" s="346"/>
      <c r="AQ51" s="345"/>
      <c r="AR51" s="346"/>
    </row>
    <row r="52" spans="1:44" ht="4.3499999999999996" customHeight="1">
      <c r="A52" s="338"/>
      <c r="B52" s="339"/>
      <c r="C52" s="347"/>
      <c r="D52" s="373"/>
      <c r="E52" s="373"/>
      <c r="F52" s="373"/>
      <c r="G52" s="373"/>
      <c r="H52" s="373"/>
      <c r="I52" s="373"/>
      <c r="J52" s="373"/>
      <c r="K52" s="373"/>
      <c r="L52" s="373"/>
      <c r="M52" s="373"/>
      <c r="N52" s="373"/>
      <c r="O52" s="373"/>
      <c r="P52" s="373"/>
      <c r="Q52" s="373"/>
      <c r="R52" s="373"/>
      <c r="S52" s="373"/>
      <c r="T52" s="373"/>
      <c r="U52" s="373"/>
      <c r="V52" s="373"/>
      <c r="W52" s="373"/>
      <c r="X52" s="373"/>
      <c r="Y52" s="373"/>
      <c r="Z52" s="373"/>
      <c r="AA52" s="373"/>
      <c r="AB52" s="373"/>
      <c r="AC52" s="373"/>
      <c r="AD52" s="373"/>
      <c r="AE52" s="373"/>
      <c r="AF52" s="373"/>
      <c r="AG52" s="373"/>
      <c r="AH52" s="373"/>
      <c r="AI52" s="373"/>
      <c r="AJ52" s="373"/>
      <c r="AK52" s="373"/>
      <c r="AL52" s="373"/>
      <c r="AM52" s="373"/>
      <c r="AN52" s="339"/>
      <c r="AP52" s="346"/>
      <c r="AQ52" s="345"/>
      <c r="AR52" s="346"/>
    </row>
    <row r="53" spans="1:44">
      <c r="A53" s="338">
        <f>A51+1</f>
        <v>37</v>
      </c>
      <c r="B53" s="379"/>
      <c r="C53" s="1024" t="s">
        <v>736</v>
      </c>
      <c r="D53" s="1025"/>
      <c r="E53" s="1025"/>
      <c r="F53" s="1025"/>
      <c r="G53" s="1025"/>
      <c r="H53" s="1025"/>
      <c r="I53" s="1025"/>
      <c r="J53" s="1025"/>
      <c r="K53" s="1025"/>
      <c r="L53" s="1025"/>
      <c r="M53" s="1025"/>
      <c r="N53" s="1025"/>
      <c r="O53" s="1025"/>
      <c r="P53" s="1025"/>
      <c r="Q53" s="1025"/>
      <c r="R53" s="1025"/>
      <c r="S53" s="1025"/>
      <c r="T53" s="1025"/>
      <c r="U53" s="1025"/>
      <c r="V53" s="1025"/>
      <c r="W53" s="1025"/>
      <c r="X53" s="1025"/>
      <c r="Y53" s="1025"/>
      <c r="Z53" s="1025"/>
      <c r="AA53" s="1025"/>
      <c r="AB53" s="1025"/>
      <c r="AC53" s="1025"/>
      <c r="AD53" s="1025"/>
      <c r="AE53" s="1025"/>
      <c r="AF53" s="1025"/>
      <c r="AG53" s="1025"/>
      <c r="AH53" s="1025"/>
      <c r="AI53" s="1025"/>
      <c r="AJ53" s="1025"/>
      <c r="AK53" s="1025"/>
      <c r="AL53" s="1025"/>
      <c r="AM53" s="1026"/>
      <c r="AN53" s="349"/>
      <c r="AP53" s="346"/>
      <c r="AQ53" s="345"/>
      <c r="AR53" s="346"/>
    </row>
    <row r="54" spans="1:44">
      <c r="A54" s="338">
        <f t="shared" ref="A54:A72" si="1">A53+1</f>
        <v>38</v>
      </c>
      <c r="B54" s="349"/>
      <c r="C54" s="380" t="s">
        <v>737</v>
      </c>
      <c r="D54" s="340"/>
      <c r="E54" s="340"/>
      <c r="F54" s="340"/>
      <c r="G54" s="340"/>
      <c r="H54" s="340" t="s">
        <v>648</v>
      </c>
      <c r="I54" s="340"/>
      <c r="J54" s="340"/>
      <c r="K54" s="340"/>
      <c r="L54" s="340"/>
      <c r="M54" s="340"/>
      <c r="N54" s="340"/>
      <c r="O54" s="340"/>
      <c r="P54" s="340"/>
      <c r="Q54" s="340"/>
      <c r="R54" s="340"/>
      <c r="S54" s="340"/>
      <c r="T54" s="340"/>
      <c r="U54" s="340"/>
      <c r="V54" s="340"/>
      <c r="W54" s="340"/>
      <c r="X54" s="340"/>
      <c r="Y54" s="340"/>
      <c r="Z54" s="340"/>
      <c r="AA54" s="345"/>
      <c r="AB54" s="340"/>
      <c r="AC54" s="340"/>
      <c r="AD54" s="340"/>
      <c r="AE54" s="340"/>
      <c r="AF54" s="340"/>
      <c r="AG54" s="340"/>
      <c r="AH54" s="340"/>
      <c r="AI54" s="340"/>
      <c r="AJ54" s="340"/>
      <c r="AK54" s="340"/>
      <c r="AL54" s="340"/>
      <c r="AM54" s="351"/>
      <c r="AN54" s="349"/>
      <c r="AP54" s="346"/>
      <c r="AQ54" s="345"/>
      <c r="AR54" s="346"/>
    </row>
    <row r="55" spans="1:44">
      <c r="A55" s="338">
        <f t="shared" si="1"/>
        <v>39</v>
      </c>
      <c r="B55" s="349"/>
      <c r="C55" s="381"/>
      <c r="D55" s="382" t="s">
        <v>738</v>
      </c>
      <c r="E55" s="340"/>
      <c r="F55" s="340"/>
      <c r="G55" s="340"/>
      <c r="H55" s="340"/>
      <c r="I55" s="340"/>
      <c r="J55" s="345"/>
      <c r="K55" s="345"/>
      <c r="L55" s="345"/>
      <c r="M55" s="345"/>
      <c r="N55" s="345"/>
      <c r="O55" s="345"/>
      <c r="P55" s="345"/>
      <c r="Q55" s="383">
        <v>1</v>
      </c>
      <c r="R55" s="1027"/>
      <c r="S55" s="1027"/>
      <c r="T55" s="340"/>
      <c r="U55" s="346" t="str">
        <f>[8]Units!$B$12</f>
        <v>m</v>
      </c>
      <c r="V55" s="340"/>
      <c r="W55" s="340"/>
      <c r="X55" s="340"/>
      <c r="Y55" s="340"/>
      <c r="Z55" s="340"/>
      <c r="AA55" s="340"/>
      <c r="AB55" s="340"/>
      <c r="AC55" s="340"/>
      <c r="AD55" s="340"/>
      <c r="AE55" s="340"/>
      <c r="AF55" s="340"/>
      <c r="AG55" s="340"/>
      <c r="AH55" s="340"/>
      <c r="AI55" s="340"/>
      <c r="AJ55" s="340"/>
      <c r="AK55" s="340"/>
      <c r="AL55" s="340"/>
      <c r="AM55" s="351"/>
      <c r="AN55" s="349"/>
      <c r="AP55" s="346"/>
      <c r="AQ55" s="345"/>
      <c r="AR55" s="346"/>
    </row>
    <row r="56" spans="1:44">
      <c r="A56" s="338">
        <f t="shared" si="1"/>
        <v>40</v>
      </c>
      <c r="B56" s="349"/>
      <c r="C56" s="384"/>
      <c r="D56" s="382" t="s">
        <v>739</v>
      </c>
      <c r="E56" s="340"/>
      <c r="F56" s="340"/>
      <c r="G56" s="340"/>
      <c r="H56" s="340"/>
      <c r="I56" s="340"/>
      <c r="J56" s="340"/>
      <c r="K56" s="340"/>
      <c r="L56" s="340"/>
      <c r="M56" s="340"/>
      <c r="N56" s="340"/>
      <c r="O56" s="340"/>
      <c r="P56" s="340"/>
      <c r="Q56" s="383">
        <v>2</v>
      </c>
      <c r="R56" s="1027"/>
      <c r="S56" s="1027"/>
      <c r="T56" s="340"/>
      <c r="U56" s="346" t="str">
        <f>[8]Units!$B$12</f>
        <v>m</v>
      </c>
      <c r="V56" s="340"/>
      <c r="W56" s="340"/>
      <c r="X56" s="340"/>
      <c r="Y56" s="340"/>
      <c r="Z56" s="340"/>
      <c r="AA56" s="340"/>
      <c r="AB56" s="340"/>
      <c r="AC56" s="340"/>
      <c r="AD56" s="340"/>
      <c r="AE56" s="340"/>
      <c r="AF56" s="340"/>
      <c r="AG56" s="340"/>
      <c r="AH56" s="340"/>
      <c r="AI56" s="340"/>
      <c r="AJ56" s="340"/>
      <c r="AK56" s="340"/>
      <c r="AL56" s="340"/>
      <c r="AM56" s="351"/>
      <c r="AN56" s="349"/>
      <c r="AP56" s="346"/>
      <c r="AQ56" s="345"/>
      <c r="AR56" s="346"/>
    </row>
    <row r="57" spans="1:44">
      <c r="A57" s="338">
        <f t="shared" si="1"/>
        <v>41</v>
      </c>
      <c r="B57" s="349"/>
      <c r="C57" s="384"/>
      <c r="D57" s="382" t="s">
        <v>740</v>
      </c>
      <c r="E57" s="340"/>
      <c r="F57" s="340"/>
      <c r="G57" s="340"/>
      <c r="H57" s="340"/>
      <c r="I57" s="340"/>
      <c r="J57" s="340"/>
      <c r="K57" s="340"/>
      <c r="L57" s="340"/>
      <c r="M57" s="340"/>
      <c r="N57" s="340"/>
      <c r="O57" s="340"/>
      <c r="P57" s="340"/>
      <c r="Q57" s="383">
        <v>3</v>
      </c>
      <c r="R57" s="1027"/>
      <c r="S57" s="1027"/>
      <c r="T57" s="340"/>
      <c r="U57" s="346" t="str">
        <f>[8]Units!$B$12</f>
        <v>m</v>
      </c>
      <c r="V57" s="340"/>
      <c r="W57" s="340"/>
      <c r="X57" s="340"/>
      <c r="Y57" s="340"/>
      <c r="Z57" s="340"/>
      <c r="AA57" s="340"/>
      <c r="AB57" s="340"/>
      <c r="AC57" s="340"/>
      <c r="AD57" s="340"/>
      <c r="AE57" s="340"/>
      <c r="AF57" s="340"/>
      <c r="AG57" s="340"/>
      <c r="AH57" s="340"/>
      <c r="AI57" s="340"/>
      <c r="AJ57" s="340"/>
      <c r="AK57" s="340"/>
      <c r="AL57" s="340"/>
      <c r="AM57" s="351"/>
      <c r="AN57" s="349"/>
      <c r="AP57" s="346"/>
      <c r="AQ57" s="345"/>
      <c r="AR57" s="346"/>
    </row>
    <row r="58" spans="1:44">
      <c r="A58" s="338">
        <f t="shared" si="1"/>
        <v>42</v>
      </c>
      <c r="B58" s="349"/>
      <c r="C58" s="381"/>
      <c r="D58" s="382" t="s">
        <v>741</v>
      </c>
      <c r="E58" s="340"/>
      <c r="F58" s="340"/>
      <c r="G58" s="340"/>
      <c r="H58" s="340"/>
      <c r="I58" s="340"/>
      <c r="J58" s="340"/>
      <c r="K58" s="340"/>
      <c r="L58" s="340"/>
      <c r="M58" s="340"/>
      <c r="N58" s="340"/>
      <c r="O58" s="340"/>
      <c r="P58" s="340"/>
      <c r="Q58" s="385" t="s">
        <v>742</v>
      </c>
      <c r="R58" s="1027"/>
      <c r="S58" s="1027"/>
      <c r="T58" s="340"/>
      <c r="U58" s="346" t="str">
        <f>[8]Units!$B$12</f>
        <v>m</v>
      </c>
      <c r="V58" s="340"/>
      <c r="W58" s="340"/>
      <c r="X58" s="340"/>
      <c r="Y58" s="340"/>
      <c r="Z58" s="340"/>
      <c r="AA58" s="340"/>
      <c r="AB58" s="340"/>
      <c r="AC58" s="340"/>
      <c r="AD58" s="340"/>
      <c r="AE58" s="340"/>
      <c r="AF58" s="340"/>
      <c r="AG58" s="340"/>
      <c r="AH58" s="340"/>
      <c r="AI58" s="340"/>
      <c r="AJ58" s="340"/>
      <c r="AK58" s="340"/>
      <c r="AL58" s="340"/>
      <c r="AM58" s="351"/>
      <c r="AN58" s="349"/>
      <c r="AP58" s="346"/>
      <c r="AQ58" s="345"/>
      <c r="AR58" s="346"/>
    </row>
    <row r="59" spans="1:44">
      <c r="A59" s="338">
        <f t="shared" si="1"/>
        <v>43</v>
      </c>
      <c r="B59" s="349"/>
      <c r="C59" s="386"/>
      <c r="D59" s="382" t="s">
        <v>743</v>
      </c>
      <c r="E59" s="340"/>
      <c r="F59" s="340"/>
      <c r="G59" s="340"/>
      <c r="H59" s="340"/>
      <c r="I59" s="340"/>
      <c r="J59" s="340"/>
      <c r="K59" s="340"/>
      <c r="L59" s="340"/>
      <c r="M59" s="340"/>
      <c r="N59" s="340"/>
      <c r="O59" s="340"/>
      <c r="P59" s="340"/>
      <c r="Q59" s="385" t="s">
        <v>744</v>
      </c>
      <c r="R59" s="1027"/>
      <c r="S59" s="1027"/>
      <c r="T59" s="340"/>
      <c r="U59" s="346" t="str">
        <f>[8]Units!$B$12</f>
        <v>m</v>
      </c>
      <c r="V59" s="340"/>
      <c r="W59" s="340"/>
      <c r="X59" s="340"/>
      <c r="Y59" s="340"/>
      <c r="Z59" s="340"/>
      <c r="AA59" s="340"/>
      <c r="AB59" s="340"/>
      <c r="AC59" s="387"/>
      <c r="AD59" s="340"/>
      <c r="AE59" s="340"/>
      <c r="AF59" s="340"/>
      <c r="AG59" s="340"/>
      <c r="AH59" s="340"/>
      <c r="AI59" s="340"/>
      <c r="AJ59" s="340"/>
      <c r="AK59" s="340"/>
      <c r="AL59" s="340"/>
      <c r="AM59" s="351"/>
      <c r="AN59" s="349"/>
      <c r="AP59" s="346"/>
      <c r="AQ59" s="345"/>
      <c r="AR59" s="346"/>
    </row>
    <row r="60" spans="1:44">
      <c r="A60" s="338">
        <f t="shared" si="1"/>
        <v>44</v>
      </c>
      <c r="B60" s="349"/>
      <c r="C60" s="381"/>
      <c r="D60" s="382" t="s">
        <v>745</v>
      </c>
      <c r="E60" s="340"/>
      <c r="F60" s="340"/>
      <c r="G60" s="340"/>
      <c r="H60" s="340"/>
      <c r="I60" s="340"/>
      <c r="J60" s="340"/>
      <c r="K60" s="340"/>
      <c r="L60" s="340"/>
      <c r="M60" s="340"/>
      <c r="N60" s="340"/>
      <c r="O60" s="340"/>
      <c r="P60" s="340"/>
      <c r="Q60" s="385" t="s">
        <v>746</v>
      </c>
      <c r="R60" s="1027"/>
      <c r="S60" s="1027"/>
      <c r="T60" s="340"/>
      <c r="U60" s="346" t="str">
        <f>[8]Units!$B$12</f>
        <v>m</v>
      </c>
      <c r="V60" s="340"/>
      <c r="W60" s="340"/>
      <c r="X60" s="340"/>
      <c r="Y60" s="388"/>
      <c r="Z60" s="340"/>
      <c r="AA60" s="340"/>
      <c r="AB60" s="340"/>
      <c r="AC60" s="388"/>
      <c r="AD60" s="340"/>
      <c r="AE60" s="340"/>
      <c r="AF60" s="340"/>
      <c r="AG60" s="340"/>
      <c r="AH60" s="340"/>
      <c r="AI60" s="340"/>
      <c r="AJ60" s="388"/>
      <c r="AK60" s="340"/>
      <c r="AL60" s="340"/>
      <c r="AM60" s="351"/>
      <c r="AN60" s="349"/>
      <c r="AP60" s="346"/>
      <c r="AQ60" s="345"/>
      <c r="AR60" s="346"/>
    </row>
    <row r="61" spans="1:44">
      <c r="A61" s="338" t="s">
        <v>811</v>
      </c>
      <c r="B61" s="349"/>
      <c r="C61" s="389"/>
      <c r="D61" s="382" t="s">
        <v>747</v>
      </c>
      <c r="E61" s="340"/>
      <c r="F61" s="388"/>
      <c r="G61" s="340"/>
      <c r="H61" s="340"/>
      <c r="I61" s="388"/>
      <c r="J61" s="340"/>
      <c r="K61" s="340"/>
      <c r="L61" s="340"/>
      <c r="M61" s="340"/>
      <c r="N61" s="340"/>
      <c r="O61" s="340"/>
      <c r="P61" s="340"/>
      <c r="Q61" s="385" t="s">
        <v>748</v>
      </c>
      <c r="R61" s="1027"/>
      <c r="S61" s="1027"/>
      <c r="T61" s="340"/>
      <c r="U61" s="346" t="str">
        <f>[8]Units!$B$12</f>
        <v>m</v>
      </c>
      <c r="V61" s="340"/>
      <c r="W61" s="340"/>
      <c r="X61" s="340"/>
      <c r="Y61" s="340"/>
      <c r="Z61" s="340"/>
      <c r="AA61" s="337"/>
      <c r="AB61" s="340"/>
      <c r="AC61" s="340"/>
      <c r="AD61" s="340"/>
      <c r="AE61" s="340"/>
      <c r="AF61" s="340"/>
      <c r="AG61" s="340"/>
      <c r="AH61" s="340"/>
      <c r="AI61" s="340"/>
      <c r="AJ61" s="340"/>
      <c r="AK61" s="340"/>
      <c r="AL61" s="340"/>
      <c r="AM61" s="351"/>
      <c r="AN61" s="349"/>
      <c r="AP61" s="346"/>
      <c r="AQ61" s="345"/>
      <c r="AR61" s="346"/>
    </row>
    <row r="62" spans="1:44">
      <c r="A62" s="338" t="e">
        <f t="shared" si="1"/>
        <v>#VALUE!</v>
      </c>
      <c r="B62" s="349"/>
      <c r="C62" s="381"/>
      <c r="D62" s="382" t="s">
        <v>749</v>
      </c>
      <c r="E62" s="340"/>
      <c r="F62" s="340"/>
      <c r="G62" s="340"/>
      <c r="H62" s="340"/>
      <c r="I62" s="340"/>
      <c r="J62" s="340"/>
      <c r="K62" s="340"/>
      <c r="L62" s="340"/>
      <c r="M62" s="340"/>
      <c r="N62" s="340"/>
      <c r="O62" s="340"/>
      <c r="P62" s="340"/>
      <c r="Q62" s="385" t="s">
        <v>750</v>
      </c>
      <c r="R62" s="1027"/>
      <c r="S62" s="1027"/>
      <c r="T62" s="340"/>
      <c r="U62" s="346" t="str">
        <f>[8]Units!$B$12</f>
        <v>m</v>
      </c>
      <c r="V62" s="340"/>
      <c r="W62" s="340"/>
      <c r="X62" s="340"/>
      <c r="Y62" s="340"/>
      <c r="Z62" s="340"/>
      <c r="AA62" s="340"/>
      <c r="AB62" s="340"/>
      <c r="AC62" s="340"/>
      <c r="AD62" s="340"/>
      <c r="AE62" s="340"/>
      <c r="AF62" s="340"/>
      <c r="AG62" s="340"/>
      <c r="AH62" s="340"/>
      <c r="AI62" s="340"/>
      <c r="AJ62" s="340"/>
      <c r="AK62" s="340"/>
      <c r="AL62" s="340"/>
      <c r="AM62" s="351"/>
      <c r="AN62" s="349"/>
      <c r="AP62" s="346"/>
      <c r="AQ62" s="345"/>
      <c r="AR62" s="346"/>
    </row>
    <row r="63" spans="1:44">
      <c r="A63" s="338" t="e">
        <f t="shared" si="1"/>
        <v>#VALUE!</v>
      </c>
      <c r="B63" s="349"/>
      <c r="C63" s="384"/>
      <c r="D63" s="382" t="s">
        <v>751</v>
      </c>
      <c r="E63" s="340"/>
      <c r="F63" s="340"/>
      <c r="G63" s="340"/>
      <c r="H63" s="340"/>
      <c r="I63" s="340"/>
      <c r="J63" s="340"/>
      <c r="K63" s="340"/>
      <c r="L63" s="340"/>
      <c r="M63" s="340"/>
      <c r="N63" s="340"/>
      <c r="O63" s="340"/>
      <c r="P63" s="340"/>
      <c r="Q63" s="385" t="s">
        <v>752</v>
      </c>
      <c r="R63" s="1027"/>
      <c r="S63" s="1027"/>
      <c r="T63" s="340"/>
      <c r="U63" s="346" t="str">
        <f>[8]Units!$B$12</f>
        <v>m</v>
      </c>
      <c r="V63" s="340"/>
      <c r="W63" s="340"/>
      <c r="X63" s="340"/>
      <c r="Y63" s="340"/>
      <c r="Z63" s="340"/>
      <c r="AA63" s="340"/>
      <c r="AB63" s="340"/>
      <c r="AC63" s="340"/>
      <c r="AD63" s="340"/>
      <c r="AE63" s="340"/>
      <c r="AF63" s="340"/>
      <c r="AG63" s="340"/>
      <c r="AH63" s="340"/>
      <c r="AI63" s="340"/>
      <c r="AJ63" s="340"/>
      <c r="AK63" s="340"/>
      <c r="AL63" s="340"/>
      <c r="AM63" s="351"/>
      <c r="AN63" s="349"/>
      <c r="AP63" s="346"/>
      <c r="AQ63" s="345"/>
      <c r="AR63" s="346"/>
    </row>
    <row r="64" spans="1:44">
      <c r="A64" s="338" t="e">
        <f t="shared" si="1"/>
        <v>#VALUE!</v>
      </c>
      <c r="B64" s="349"/>
      <c r="C64" s="386"/>
      <c r="D64" s="382" t="s">
        <v>753</v>
      </c>
      <c r="E64" s="340"/>
      <c r="F64" s="340"/>
      <c r="G64" s="340"/>
      <c r="H64" s="340"/>
      <c r="I64" s="340"/>
      <c r="J64" s="340"/>
      <c r="K64" s="340"/>
      <c r="L64" s="340"/>
      <c r="M64" s="340"/>
      <c r="N64" s="340"/>
      <c r="O64" s="340"/>
      <c r="P64" s="340"/>
      <c r="Q64" s="390" t="s">
        <v>754</v>
      </c>
      <c r="R64" s="1027"/>
      <c r="S64" s="1027"/>
      <c r="T64" s="340"/>
      <c r="U64" s="346" t="str">
        <f>[8]Units!$B$12</f>
        <v>m</v>
      </c>
      <c r="V64" s="340"/>
      <c r="W64" s="340"/>
      <c r="X64" s="340"/>
      <c r="Y64" s="340"/>
      <c r="Z64" s="340"/>
      <c r="AA64" s="340"/>
      <c r="AB64" s="340"/>
      <c r="AC64" s="340"/>
      <c r="AD64" s="340"/>
      <c r="AE64" s="340"/>
      <c r="AF64" s="340"/>
      <c r="AG64" s="340"/>
      <c r="AH64" s="340"/>
      <c r="AI64" s="340"/>
      <c r="AJ64" s="340"/>
      <c r="AK64" s="340"/>
      <c r="AL64" s="340"/>
      <c r="AM64" s="351"/>
      <c r="AN64" s="349"/>
      <c r="AP64" s="344"/>
      <c r="AQ64" s="345"/>
      <c r="AR64" s="346"/>
    </row>
    <row r="65" spans="1:44">
      <c r="A65" s="338" t="e">
        <f t="shared" si="1"/>
        <v>#VALUE!</v>
      </c>
      <c r="B65" s="349"/>
      <c r="C65" s="381"/>
      <c r="D65" s="340"/>
      <c r="E65" s="340"/>
      <c r="F65" s="340"/>
      <c r="G65" s="340"/>
      <c r="H65" s="340"/>
      <c r="I65" s="340"/>
      <c r="J65" s="340"/>
      <c r="K65" s="340"/>
      <c r="L65" s="340"/>
      <c r="M65" s="340"/>
      <c r="N65" s="340"/>
      <c r="O65" s="340"/>
      <c r="P65" s="340"/>
      <c r="Q65" s="371"/>
      <c r="R65" s="1031"/>
      <c r="S65" s="1031"/>
      <c r="T65" s="340"/>
      <c r="U65" s="346"/>
      <c r="V65" s="340"/>
      <c r="W65" s="340"/>
      <c r="X65" s="340"/>
      <c r="Y65" s="340"/>
      <c r="Z65" s="340"/>
      <c r="AA65" s="340"/>
      <c r="AB65" s="340"/>
      <c r="AC65" s="340"/>
      <c r="AD65" s="340"/>
      <c r="AE65" s="340"/>
      <c r="AF65" s="340"/>
      <c r="AG65" s="340"/>
      <c r="AH65" s="340"/>
      <c r="AI65" s="340"/>
      <c r="AJ65" s="340"/>
      <c r="AK65" s="340"/>
      <c r="AL65" s="340"/>
      <c r="AM65" s="351"/>
      <c r="AN65" s="349"/>
      <c r="AP65" s="345"/>
      <c r="AQ65" s="346"/>
      <c r="AR65" s="346"/>
    </row>
    <row r="66" spans="1:44">
      <c r="A66" s="338" t="e">
        <f t="shared" si="1"/>
        <v>#VALUE!</v>
      </c>
      <c r="B66" s="349"/>
      <c r="C66" s="386"/>
      <c r="D66" s="340"/>
      <c r="E66" s="340"/>
      <c r="F66" s="340"/>
      <c r="G66" s="340"/>
      <c r="H66" s="340"/>
      <c r="I66" s="340"/>
      <c r="J66" s="340"/>
      <c r="K66" s="340"/>
      <c r="L66" s="340"/>
      <c r="M66" s="340"/>
      <c r="N66" s="340"/>
      <c r="O66" s="340"/>
      <c r="P66" s="340"/>
      <c r="Q66" s="371"/>
      <c r="R66" s="1031"/>
      <c r="S66" s="1031"/>
      <c r="T66" s="340"/>
      <c r="U66" s="346"/>
      <c r="V66" s="340"/>
      <c r="W66" s="340"/>
      <c r="X66" s="340"/>
      <c r="Y66" s="340"/>
      <c r="Z66" s="340"/>
      <c r="AA66" s="340"/>
      <c r="AB66" s="340"/>
      <c r="AC66" s="340"/>
      <c r="AD66" s="340"/>
      <c r="AE66" s="340"/>
      <c r="AF66" s="391"/>
      <c r="AG66" s="392"/>
      <c r="AH66" s="340"/>
      <c r="AI66" s="340"/>
      <c r="AJ66" s="340"/>
      <c r="AK66" s="340"/>
      <c r="AL66" s="340"/>
      <c r="AM66" s="351"/>
      <c r="AN66" s="349"/>
      <c r="AP66" s="345"/>
      <c r="AQ66" s="346"/>
      <c r="AR66" s="346"/>
    </row>
    <row r="67" spans="1:44">
      <c r="A67" s="338" t="e">
        <f t="shared" si="1"/>
        <v>#VALUE!</v>
      </c>
      <c r="B67" s="349"/>
      <c r="C67" s="393"/>
      <c r="D67" s="340"/>
      <c r="E67" s="340"/>
      <c r="F67" s="340"/>
      <c r="G67" s="340"/>
      <c r="H67" s="385"/>
      <c r="I67" s="340"/>
      <c r="J67" s="1032"/>
      <c r="K67" s="1032"/>
      <c r="L67" s="1032"/>
      <c r="M67" s="346"/>
      <c r="N67" s="340"/>
      <c r="O67" s="337"/>
      <c r="P67" s="340"/>
      <c r="Q67" s="385"/>
      <c r="R67" s="1032"/>
      <c r="S67" s="1032"/>
      <c r="T67" s="1032"/>
      <c r="U67" s="346"/>
      <c r="V67" s="340"/>
      <c r="W67" s="340"/>
      <c r="X67" s="352"/>
      <c r="Y67" s="340"/>
      <c r="Z67" s="340"/>
      <c r="AA67" s="340"/>
      <c r="AB67" s="340"/>
      <c r="AD67" s="340"/>
      <c r="AE67" s="342"/>
      <c r="AF67" s="342"/>
      <c r="AG67" s="342"/>
      <c r="AH67" s="353"/>
      <c r="AI67" s="353"/>
      <c r="AJ67" s="353"/>
      <c r="AK67" s="346"/>
      <c r="AL67" s="340"/>
      <c r="AM67" s="351"/>
      <c r="AN67" s="349"/>
      <c r="AP67" s="345"/>
      <c r="AQ67" s="394"/>
      <c r="AR67" s="346"/>
    </row>
    <row r="68" spans="1:44" ht="15">
      <c r="A68" s="338" t="e">
        <f t="shared" si="1"/>
        <v>#VALUE!</v>
      </c>
      <c r="B68" s="349"/>
      <c r="C68" s="340"/>
      <c r="D68" s="340"/>
      <c r="E68" s="340"/>
      <c r="F68" s="340"/>
      <c r="G68" s="352"/>
      <c r="H68" s="392"/>
      <c r="I68" s="340"/>
      <c r="J68" s="1032"/>
      <c r="K68" s="1032"/>
      <c r="L68" s="1032"/>
      <c r="M68" s="346"/>
      <c r="N68" s="343"/>
      <c r="O68" s="343"/>
      <c r="P68" s="343"/>
      <c r="Q68" s="385"/>
      <c r="R68" s="1032"/>
      <c r="S68" s="1032"/>
      <c r="T68" s="1032"/>
      <c r="U68" s="346"/>
      <c r="V68" s="340"/>
      <c r="W68" s="340"/>
      <c r="X68" s="352"/>
      <c r="Y68" s="340"/>
      <c r="Z68" s="340"/>
      <c r="AA68" s="340"/>
      <c r="AB68" s="340"/>
      <c r="AC68" s="340"/>
      <c r="AD68" s="340"/>
      <c r="AE68" s="342"/>
      <c r="AF68" s="342"/>
      <c r="AG68" s="392" t="s">
        <v>755</v>
      </c>
      <c r="AH68" s="353"/>
      <c r="AI68" s="353"/>
      <c r="AJ68" s="353"/>
      <c r="AK68" s="346"/>
      <c r="AL68" s="340"/>
      <c r="AM68" s="351"/>
      <c r="AN68" s="349"/>
      <c r="AP68" s="345"/>
      <c r="AQ68" s="394"/>
      <c r="AR68" s="346"/>
    </row>
    <row r="69" spans="1:44">
      <c r="A69" s="338" t="e">
        <f t="shared" si="1"/>
        <v>#VALUE!</v>
      </c>
      <c r="B69" s="349"/>
      <c r="C69" s="340"/>
      <c r="D69" s="340"/>
      <c r="E69" s="340"/>
      <c r="F69" s="340"/>
      <c r="G69" s="352"/>
      <c r="H69" s="385"/>
      <c r="I69" s="340"/>
      <c r="J69" s="1032"/>
      <c r="K69" s="1032"/>
      <c r="L69" s="1032"/>
      <c r="M69" s="346"/>
      <c r="N69" s="343"/>
      <c r="O69" s="343"/>
      <c r="P69" s="343"/>
      <c r="Q69" s="385"/>
      <c r="R69" s="1032"/>
      <c r="S69" s="1032"/>
      <c r="T69" s="1032"/>
      <c r="U69" s="346"/>
      <c r="V69" s="340"/>
      <c r="W69" s="340"/>
      <c r="X69" s="352"/>
      <c r="Y69" s="340"/>
      <c r="Z69" s="340"/>
      <c r="AA69" s="340"/>
      <c r="AB69" s="340"/>
      <c r="AC69" s="340"/>
      <c r="AD69" s="340"/>
      <c r="AE69" s="342"/>
      <c r="AF69" s="342"/>
      <c r="AG69" s="342"/>
      <c r="AH69" s="353"/>
      <c r="AI69" s="353"/>
      <c r="AJ69" s="353"/>
      <c r="AK69" s="346"/>
      <c r="AL69" s="340"/>
      <c r="AM69" s="351"/>
      <c r="AN69" s="349"/>
      <c r="AP69" s="345"/>
      <c r="AQ69" s="346"/>
      <c r="AR69" s="346"/>
    </row>
    <row r="70" spans="1:44">
      <c r="A70" s="338" t="e">
        <f t="shared" si="1"/>
        <v>#VALUE!</v>
      </c>
      <c r="B70" s="349"/>
      <c r="C70" s="340"/>
      <c r="D70" s="340"/>
      <c r="E70" s="340"/>
      <c r="F70" s="340"/>
      <c r="G70" s="352"/>
      <c r="H70" s="340"/>
      <c r="I70" s="340"/>
      <c r="J70" s="340"/>
      <c r="K70" s="340"/>
      <c r="L70" s="340"/>
      <c r="M70" s="343"/>
      <c r="N70" s="343"/>
      <c r="O70" s="343"/>
      <c r="P70" s="343"/>
      <c r="Q70" s="346"/>
      <c r="R70" s="340"/>
      <c r="S70" s="340"/>
      <c r="T70" s="340"/>
      <c r="U70" s="340"/>
      <c r="V70" s="340"/>
      <c r="W70" s="340"/>
      <c r="X70" s="352"/>
      <c r="Y70" s="340"/>
      <c r="Z70" s="340"/>
      <c r="AA70" s="340"/>
      <c r="AB70" s="340"/>
      <c r="AC70" s="340"/>
      <c r="AD70" s="340"/>
      <c r="AE70" s="340"/>
      <c r="AF70" s="340"/>
      <c r="AG70" s="340"/>
      <c r="AH70" s="353"/>
      <c r="AI70" s="353"/>
      <c r="AJ70" s="353"/>
      <c r="AK70" s="346"/>
      <c r="AL70" s="340"/>
      <c r="AM70" s="351"/>
      <c r="AN70" s="349"/>
    </row>
    <row r="71" spans="1:44">
      <c r="A71" s="338" t="e">
        <f t="shared" si="1"/>
        <v>#VALUE!</v>
      </c>
      <c r="B71" s="349"/>
      <c r="C71" s="340"/>
      <c r="D71" s="340"/>
      <c r="E71" s="340"/>
      <c r="F71" s="340"/>
      <c r="G71" s="352"/>
      <c r="H71" s="340"/>
      <c r="I71" s="340"/>
      <c r="J71" s="340"/>
      <c r="K71" s="342"/>
      <c r="L71" s="342"/>
      <c r="M71" s="343"/>
      <c r="N71" s="343"/>
      <c r="O71" s="343"/>
      <c r="P71" s="343"/>
      <c r="Q71" s="346"/>
      <c r="R71" s="345"/>
      <c r="S71" s="340"/>
      <c r="T71" s="340"/>
      <c r="U71" s="340"/>
      <c r="V71" s="340"/>
      <c r="W71" s="340"/>
      <c r="X71" s="352"/>
      <c r="Y71" s="340"/>
      <c r="Z71" s="340"/>
      <c r="AA71" s="337"/>
      <c r="AB71" s="340"/>
      <c r="AC71" s="340"/>
      <c r="AD71" s="340"/>
      <c r="AE71" s="342"/>
      <c r="AF71" s="342"/>
      <c r="AG71" s="342"/>
      <c r="AH71" s="353"/>
      <c r="AI71" s="353"/>
      <c r="AJ71" s="353"/>
      <c r="AK71" s="346"/>
      <c r="AL71" s="340"/>
      <c r="AM71" s="351"/>
      <c r="AN71" s="349"/>
    </row>
    <row r="72" spans="1:44">
      <c r="A72" s="395" t="e">
        <f t="shared" si="1"/>
        <v>#VALUE!</v>
      </c>
      <c r="B72" s="396"/>
      <c r="C72" s="347"/>
      <c r="D72" s="347"/>
      <c r="E72" s="347"/>
      <c r="F72" s="347"/>
      <c r="G72" s="372"/>
      <c r="H72" s="347"/>
      <c r="I72" s="347"/>
      <c r="J72" s="347"/>
      <c r="K72" s="397"/>
      <c r="L72" s="397"/>
      <c r="M72" s="398"/>
      <c r="N72" s="398"/>
      <c r="O72" s="398"/>
      <c r="P72" s="398"/>
      <c r="Q72" s="399"/>
      <c r="R72" s="373"/>
      <c r="S72" s="347"/>
      <c r="T72" s="347"/>
      <c r="U72" s="347"/>
      <c r="V72" s="347"/>
      <c r="W72" s="347"/>
      <c r="X72" s="372"/>
      <c r="Y72" s="347"/>
      <c r="Z72" s="347"/>
      <c r="AA72" s="400"/>
      <c r="AB72" s="347"/>
      <c r="AC72" s="347"/>
      <c r="AD72" s="347"/>
      <c r="AE72" s="397"/>
      <c r="AF72" s="397"/>
      <c r="AG72" s="397"/>
      <c r="AH72" s="401"/>
      <c r="AI72" s="401"/>
      <c r="AJ72" s="401"/>
      <c r="AK72" s="399"/>
      <c r="AL72" s="347"/>
      <c r="AM72" s="374"/>
      <c r="AN72" s="396"/>
    </row>
    <row r="73" spans="1:44">
      <c r="A73" s="402"/>
      <c r="B73" s="402"/>
      <c r="C73" s="340"/>
      <c r="D73" s="340"/>
      <c r="E73" s="340"/>
      <c r="F73" s="340"/>
      <c r="G73" s="352"/>
      <c r="H73" s="340"/>
      <c r="I73" s="340"/>
      <c r="J73" s="340"/>
      <c r="K73" s="342"/>
      <c r="L73" s="342"/>
      <c r="M73" s="343"/>
      <c r="N73" s="343"/>
      <c r="O73" s="343"/>
      <c r="P73" s="343"/>
      <c r="Q73" s="346"/>
      <c r="R73" s="345"/>
      <c r="S73" s="340"/>
      <c r="T73" s="340"/>
      <c r="U73" s="340"/>
      <c r="V73" s="340"/>
      <c r="W73" s="340"/>
      <c r="X73" s="352"/>
      <c r="Y73" s="340"/>
      <c r="Z73" s="340"/>
      <c r="AA73" s="337"/>
      <c r="AB73" s="340"/>
      <c r="AC73" s="340"/>
      <c r="AD73" s="340"/>
      <c r="AE73" s="342"/>
      <c r="AF73" s="342"/>
      <c r="AG73" s="342"/>
      <c r="AH73" s="353"/>
      <c r="AI73" s="353"/>
      <c r="AJ73" s="353"/>
      <c r="AK73" s="346"/>
      <c r="AL73" s="340"/>
      <c r="AM73" s="340"/>
    </row>
    <row r="74" spans="1:44">
      <c r="A74" s="402"/>
      <c r="B74" s="402"/>
      <c r="C74" s="340"/>
      <c r="D74" s="340"/>
      <c r="E74" s="340"/>
      <c r="F74" s="340"/>
      <c r="G74" s="352"/>
      <c r="H74" s="340"/>
      <c r="I74" s="340"/>
      <c r="J74" s="340"/>
      <c r="K74" s="342"/>
      <c r="L74" s="342"/>
      <c r="M74" s="343"/>
      <c r="N74" s="343"/>
      <c r="O74" s="343"/>
      <c r="P74" s="343"/>
      <c r="Q74" s="346"/>
      <c r="R74" s="345"/>
      <c r="S74" s="340"/>
      <c r="T74" s="340"/>
      <c r="U74" s="340"/>
      <c r="V74" s="340"/>
      <c r="W74" s="340"/>
      <c r="X74" s="352"/>
      <c r="Y74" s="340"/>
      <c r="Z74" s="340"/>
      <c r="AA74" s="337"/>
      <c r="AB74" s="340"/>
      <c r="AC74" s="340"/>
      <c r="AD74" s="340"/>
      <c r="AE74" s="342"/>
      <c r="AF74" s="342"/>
      <c r="AG74" s="342"/>
      <c r="AH74" s="353"/>
      <c r="AI74" s="353"/>
      <c r="AJ74" s="353"/>
      <c r="AK74" s="346"/>
      <c r="AL74" s="340"/>
      <c r="AM74" s="340"/>
    </row>
    <row r="75" spans="1:44">
      <c r="A75" s="402"/>
      <c r="B75" s="402"/>
      <c r="C75" s="340"/>
      <c r="D75" s="340"/>
      <c r="E75" s="340"/>
      <c r="F75" s="340"/>
      <c r="G75" s="352"/>
      <c r="H75" s="340"/>
      <c r="I75" s="340"/>
      <c r="J75" s="340"/>
      <c r="K75" s="342"/>
      <c r="L75" s="342"/>
      <c r="M75" s="343"/>
      <c r="N75" s="343"/>
      <c r="O75" s="343"/>
      <c r="P75" s="343"/>
      <c r="Q75" s="346"/>
      <c r="R75" s="345"/>
      <c r="S75" s="340"/>
      <c r="T75" s="340"/>
      <c r="U75" s="340"/>
      <c r="V75" s="340"/>
      <c r="W75" s="340"/>
      <c r="X75" s="352"/>
      <c r="Y75" s="340"/>
      <c r="Z75" s="340"/>
      <c r="AA75" s="337"/>
      <c r="AB75" s="340"/>
      <c r="AC75" s="340"/>
      <c r="AD75" s="340"/>
      <c r="AE75" s="342"/>
      <c r="AF75" s="342"/>
      <c r="AG75" s="342"/>
      <c r="AH75" s="353"/>
      <c r="AI75" s="353"/>
      <c r="AJ75" s="353"/>
      <c r="AK75" s="346"/>
      <c r="AL75" s="340"/>
      <c r="AM75" s="340"/>
    </row>
    <row r="76" spans="1:44">
      <c r="A76" s="402"/>
      <c r="B76" s="402"/>
      <c r="C76" s="340"/>
      <c r="D76" s="340"/>
      <c r="E76" s="340"/>
      <c r="F76" s="340"/>
      <c r="G76" s="352"/>
      <c r="H76" s="340"/>
      <c r="I76" s="340"/>
      <c r="J76" s="340"/>
      <c r="K76" s="342"/>
      <c r="L76" s="342"/>
      <c r="M76" s="343"/>
      <c r="N76" s="343"/>
      <c r="O76" s="343"/>
      <c r="P76" s="343"/>
      <c r="Q76" s="346"/>
      <c r="R76" s="345"/>
      <c r="S76" s="340"/>
      <c r="T76" s="340"/>
      <c r="U76" s="340"/>
      <c r="V76" s="340"/>
      <c r="W76" s="340"/>
      <c r="X76" s="352"/>
      <c r="Y76" s="340"/>
      <c r="Z76" s="340"/>
      <c r="AA76" s="337"/>
      <c r="AB76" s="340"/>
      <c r="AC76" s="340"/>
      <c r="AD76" s="340"/>
      <c r="AE76" s="342"/>
      <c r="AF76" s="342"/>
      <c r="AG76" s="342"/>
      <c r="AH76" s="353"/>
      <c r="AI76" s="353"/>
      <c r="AJ76" s="353"/>
      <c r="AK76" s="346"/>
      <c r="AL76" s="340"/>
      <c r="AM76" s="340"/>
    </row>
    <row r="77" spans="1:44">
      <c r="A77" s="402"/>
      <c r="B77" s="402"/>
      <c r="C77" s="340"/>
      <c r="D77" s="340"/>
      <c r="E77" s="340"/>
      <c r="F77" s="340"/>
      <c r="G77" s="352"/>
      <c r="H77" s="340"/>
      <c r="I77" s="340"/>
      <c r="J77" s="340"/>
      <c r="K77" s="342"/>
      <c r="L77" s="342"/>
      <c r="M77" s="343"/>
      <c r="N77" s="343"/>
      <c r="O77" s="343"/>
      <c r="P77" s="343"/>
      <c r="Q77" s="346"/>
      <c r="R77" s="345"/>
      <c r="S77" s="340"/>
      <c r="T77" s="340"/>
      <c r="U77" s="340"/>
      <c r="V77" s="340"/>
      <c r="W77" s="340"/>
      <c r="X77" s="352"/>
      <c r="Y77" s="340"/>
      <c r="Z77" s="340"/>
      <c r="AA77" s="337"/>
      <c r="AB77" s="340"/>
      <c r="AC77" s="340"/>
      <c r="AD77" s="340"/>
      <c r="AE77" s="342"/>
      <c r="AF77" s="342"/>
      <c r="AG77" s="342"/>
      <c r="AH77" s="353"/>
      <c r="AI77" s="353"/>
      <c r="AJ77" s="353"/>
      <c r="AK77" s="346"/>
      <c r="AL77" s="340"/>
      <c r="AM77" s="340"/>
    </row>
    <row r="78" spans="1:44">
      <c r="A78" s="402"/>
      <c r="B78" s="402"/>
      <c r="C78" s="340"/>
      <c r="D78" s="340"/>
      <c r="E78" s="340"/>
      <c r="F78" s="340"/>
      <c r="G78" s="352"/>
      <c r="H78" s="340"/>
      <c r="I78" s="340"/>
      <c r="J78" s="340"/>
      <c r="K78" s="342"/>
      <c r="L78" s="342"/>
      <c r="M78" s="343"/>
      <c r="N78" s="343"/>
      <c r="O78" s="343"/>
      <c r="P78" s="343"/>
      <c r="Q78" s="346"/>
      <c r="R78" s="345"/>
      <c r="S78" s="340"/>
      <c r="T78" s="340"/>
      <c r="U78" s="340"/>
      <c r="V78" s="340"/>
      <c r="W78" s="340"/>
      <c r="X78" s="352"/>
      <c r="Y78" s="340"/>
      <c r="Z78" s="340"/>
      <c r="AA78" s="337"/>
      <c r="AB78" s="340"/>
      <c r="AC78" s="340"/>
      <c r="AD78" s="340"/>
      <c r="AE78" s="342"/>
      <c r="AF78" s="342"/>
      <c r="AG78" s="342"/>
      <c r="AH78" s="353"/>
      <c r="AI78" s="353"/>
      <c r="AJ78" s="353"/>
      <c r="AK78" s="346"/>
      <c r="AL78" s="340"/>
      <c r="AM78" s="340"/>
    </row>
    <row r="79" spans="1:44">
      <c r="A79" s="402"/>
      <c r="B79" s="402"/>
      <c r="C79" s="340"/>
      <c r="D79" s="340"/>
      <c r="E79" s="340"/>
      <c r="F79" s="340"/>
      <c r="G79" s="352"/>
      <c r="H79" s="340"/>
      <c r="I79" s="340"/>
      <c r="J79" s="340"/>
      <c r="K79" s="342"/>
      <c r="L79" s="342"/>
      <c r="M79" s="343"/>
      <c r="N79" s="343"/>
      <c r="O79" s="343"/>
      <c r="P79" s="343"/>
      <c r="Q79" s="346"/>
      <c r="R79" s="345"/>
      <c r="S79" s="340"/>
      <c r="T79" s="340"/>
      <c r="U79" s="340"/>
      <c r="V79" s="340"/>
      <c r="W79" s="340"/>
      <c r="X79" s="352"/>
      <c r="Y79" s="340"/>
      <c r="Z79" s="340"/>
      <c r="AA79" s="337"/>
      <c r="AB79" s="340"/>
      <c r="AC79" s="340"/>
      <c r="AD79" s="340"/>
      <c r="AE79" s="342"/>
      <c r="AF79" s="342"/>
      <c r="AG79" s="342"/>
      <c r="AH79" s="353"/>
      <c r="AI79" s="353"/>
      <c r="AJ79" s="353"/>
      <c r="AK79" s="346"/>
      <c r="AL79" s="340"/>
      <c r="AM79" s="340"/>
    </row>
    <row r="80" spans="1:44">
      <c r="A80" s="402"/>
      <c r="B80" s="402"/>
      <c r="C80" s="340"/>
      <c r="D80" s="340"/>
      <c r="E80" s="340"/>
      <c r="F80" s="340"/>
      <c r="G80" s="352"/>
      <c r="H80" s="340"/>
      <c r="I80" s="340"/>
      <c r="J80" s="340"/>
      <c r="K80" s="342"/>
      <c r="L80" s="342"/>
      <c r="M80" s="343"/>
      <c r="N80" s="343"/>
      <c r="O80" s="343"/>
      <c r="P80" s="343"/>
      <c r="Q80" s="346"/>
      <c r="R80" s="345"/>
      <c r="S80" s="340"/>
      <c r="T80" s="340"/>
      <c r="U80" s="340"/>
      <c r="V80" s="340"/>
      <c r="W80" s="340"/>
      <c r="X80" s="352"/>
      <c r="Y80" s="340"/>
      <c r="Z80" s="340"/>
      <c r="AA80" s="337"/>
      <c r="AB80" s="340"/>
      <c r="AC80" s="340"/>
      <c r="AD80" s="340"/>
      <c r="AE80" s="342"/>
      <c r="AF80" s="342"/>
      <c r="AG80" s="342"/>
      <c r="AH80" s="353"/>
      <c r="AI80" s="353"/>
      <c r="AJ80" s="353"/>
      <c r="AK80" s="346"/>
      <c r="AL80" s="340"/>
      <c r="AM80" s="340"/>
    </row>
    <row r="81" spans="1:39">
      <c r="A81" s="402"/>
      <c r="B81" s="402"/>
      <c r="C81" s="340"/>
      <c r="D81" s="340"/>
      <c r="E81" s="340"/>
      <c r="F81" s="340"/>
      <c r="G81" s="352"/>
      <c r="H81" s="340"/>
      <c r="I81" s="340"/>
      <c r="J81" s="340"/>
      <c r="K81" s="342"/>
      <c r="L81" s="342"/>
      <c r="M81" s="343"/>
      <c r="N81" s="343"/>
      <c r="O81" s="343"/>
      <c r="P81" s="343"/>
      <c r="Q81" s="346"/>
      <c r="R81" s="345"/>
      <c r="S81" s="340"/>
      <c r="T81" s="340"/>
      <c r="U81" s="340"/>
      <c r="V81" s="340"/>
      <c r="W81" s="340"/>
      <c r="X81" s="352"/>
      <c r="Y81" s="340"/>
      <c r="Z81" s="340"/>
      <c r="AA81" s="337"/>
      <c r="AB81" s="340"/>
      <c r="AC81" s="340"/>
      <c r="AD81" s="340"/>
      <c r="AE81" s="342"/>
      <c r="AF81" s="342"/>
      <c r="AG81" s="342"/>
      <c r="AH81" s="353"/>
      <c r="AI81" s="353"/>
      <c r="AJ81" s="353"/>
      <c r="AK81" s="346"/>
      <c r="AL81" s="340"/>
      <c r="AM81" s="340"/>
    </row>
    <row r="82" spans="1:39">
      <c r="A82" s="402"/>
      <c r="B82" s="402"/>
      <c r="C82" s="340"/>
      <c r="D82" s="340"/>
      <c r="E82" s="340"/>
      <c r="F82" s="340"/>
      <c r="G82" s="352"/>
      <c r="H82" s="340"/>
      <c r="I82" s="340"/>
      <c r="J82" s="340"/>
      <c r="K82" s="342"/>
      <c r="L82" s="342"/>
      <c r="M82" s="343"/>
      <c r="N82" s="343"/>
      <c r="O82" s="343"/>
      <c r="P82" s="343"/>
      <c r="Q82" s="346"/>
      <c r="R82" s="345"/>
      <c r="S82" s="340"/>
      <c r="T82" s="340"/>
      <c r="U82" s="340"/>
      <c r="V82" s="340"/>
      <c r="W82" s="340"/>
      <c r="X82" s="352"/>
      <c r="Y82" s="340"/>
      <c r="Z82" s="340"/>
      <c r="AA82" s="337"/>
      <c r="AB82" s="340"/>
      <c r="AC82" s="340"/>
      <c r="AD82" s="340"/>
      <c r="AE82" s="342"/>
      <c r="AF82" s="342"/>
      <c r="AG82" s="342"/>
      <c r="AH82" s="353"/>
      <c r="AI82" s="353"/>
      <c r="AJ82" s="353"/>
      <c r="AK82" s="346"/>
      <c r="AL82" s="340"/>
      <c r="AM82" s="340"/>
    </row>
    <row r="83" spans="1:39">
      <c r="A83" s="402"/>
      <c r="B83" s="402"/>
      <c r="C83" s="340"/>
      <c r="D83" s="340"/>
      <c r="E83" s="340"/>
      <c r="F83" s="340"/>
      <c r="G83" s="352"/>
      <c r="H83" s="340"/>
      <c r="I83" s="340"/>
      <c r="J83" s="340"/>
      <c r="K83" s="342"/>
      <c r="L83" s="342"/>
      <c r="M83" s="343"/>
      <c r="N83" s="343"/>
      <c r="O83" s="343"/>
      <c r="P83" s="343"/>
      <c r="Q83" s="346"/>
      <c r="R83" s="345"/>
      <c r="S83" s="340"/>
      <c r="T83" s="340"/>
      <c r="U83" s="340"/>
      <c r="V83" s="340"/>
      <c r="W83" s="340"/>
      <c r="X83" s="352"/>
      <c r="Y83" s="340"/>
      <c r="Z83" s="340"/>
      <c r="AA83" s="337"/>
      <c r="AB83" s="340"/>
      <c r="AC83" s="340"/>
      <c r="AD83" s="340"/>
      <c r="AE83" s="342"/>
      <c r="AF83" s="342"/>
      <c r="AG83" s="342"/>
      <c r="AH83" s="353"/>
      <c r="AI83" s="353"/>
      <c r="AJ83" s="353"/>
      <c r="AK83" s="346"/>
      <c r="AL83" s="340"/>
      <c r="AM83" s="340"/>
    </row>
    <row r="84" spans="1:39">
      <c r="A84" s="402"/>
      <c r="B84" s="402"/>
      <c r="C84" s="340"/>
      <c r="D84" s="340"/>
      <c r="E84" s="340"/>
      <c r="F84" s="340"/>
      <c r="G84" s="352"/>
      <c r="H84" s="340"/>
      <c r="I84" s="340"/>
      <c r="J84" s="340"/>
      <c r="K84" s="342"/>
      <c r="L84" s="342"/>
      <c r="M84" s="343"/>
      <c r="N84" s="343"/>
      <c r="O84" s="343"/>
      <c r="P84" s="343"/>
      <c r="Q84" s="346"/>
      <c r="R84" s="345"/>
      <c r="S84" s="340"/>
      <c r="T84" s="340"/>
      <c r="U84" s="340"/>
      <c r="V84" s="340"/>
      <c r="W84" s="340"/>
      <c r="X84" s="352"/>
      <c r="Y84" s="340"/>
      <c r="Z84" s="340"/>
      <c r="AA84" s="337"/>
      <c r="AB84" s="340"/>
      <c r="AC84" s="340"/>
      <c r="AD84" s="340"/>
      <c r="AE84" s="342"/>
      <c r="AF84" s="342"/>
      <c r="AG84" s="342"/>
      <c r="AH84" s="353"/>
      <c r="AI84" s="353"/>
      <c r="AJ84" s="353"/>
      <c r="AK84" s="346"/>
      <c r="AL84" s="340"/>
      <c r="AM84" s="340"/>
    </row>
    <row r="85" spans="1:39">
      <c r="A85" s="402"/>
      <c r="B85" s="402"/>
      <c r="C85" s="340"/>
      <c r="D85" s="340"/>
      <c r="E85" s="340"/>
      <c r="F85" s="340"/>
      <c r="G85" s="352"/>
      <c r="H85" s="340"/>
      <c r="I85" s="340"/>
      <c r="J85" s="340"/>
      <c r="K85" s="342"/>
      <c r="L85" s="342"/>
      <c r="M85" s="343"/>
      <c r="N85" s="343"/>
      <c r="O85" s="343"/>
      <c r="P85" s="343"/>
      <c r="Q85" s="346"/>
      <c r="R85" s="345"/>
      <c r="S85" s="340"/>
      <c r="T85" s="340"/>
      <c r="U85" s="340"/>
      <c r="V85" s="340"/>
      <c r="W85" s="340"/>
      <c r="X85" s="352"/>
      <c r="Y85" s="340"/>
      <c r="Z85" s="340"/>
      <c r="AA85" s="337"/>
      <c r="AB85" s="340"/>
      <c r="AC85" s="340"/>
      <c r="AD85" s="340"/>
      <c r="AE85" s="342"/>
      <c r="AF85" s="342"/>
      <c r="AG85" s="342"/>
      <c r="AH85" s="353"/>
      <c r="AI85" s="353"/>
      <c r="AJ85" s="353"/>
      <c r="AK85" s="346"/>
      <c r="AL85" s="340"/>
      <c r="AM85" s="340"/>
    </row>
  </sheetData>
  <mergeCells count="105">
    <mergeCell ref="A1:K6"/>
    <mergeCell ref="L1:AC6"/>
    <mergeCell ref="A7:K7"/>
    <mergeCell ref="L7:AC7"/>
    <mergeCell ref="A8:K9"/>
    <mergeCell ref="L8:M8"/>
    <mergeCell ref="N8:O8"/>
    <mergeCell ref="F17:AL17"/>
    <mergeCell ref="C19:T19"/>
    <mergeCell ref="U19:AM19"/>
    <mergeCell ref="AD1:AN6"/>
    <mergeCell ref="AG20:AK20"/>
    <mergeCell ref="M21:N21"/>
    <mergeCell ref="Q21:R21"/>
    <mergeCell ref="X9:Z9"/>
    <mergeCell ref="AA9:AC9"/>
    <mergeCell ref="A11:AN12"/>
    <mergeCell ref="J14:L14"/>
    <mergeCell ref="F16:AL16"/>
    <mergeCell ref="L9:M9"/>
    <mergeCell ref="N9:O9"/>
    <mergeCell ref="P9:Q9"/>
    <mergeCell ref="R9:S9"/>
    <mergeCell ref="T9:U9"/>
    <mergeCell ref="V9:W9"/>
    <mergeCell ref="AD7:AN9"/>
    <mergeCell ref="P8:Q8"/>
    <mergeCell ref="R8:S8"/>
    <mergeCell ref="T8:U8"/>
    <mergeCell ref="V8:W8"/>
    <mergeCell ref="X8:Z8"/>
    <mergeCell ref="AA8:AC8"/>
    <mergeCell ref="AG24:AK24"/>
    <mergeCell ref="M25:N25"/>
    <mergeCell ref="Q25:R25"/>
    <mergeCell ref="Q26:R26"/>
    <mergeCell ref="AG26:AK26"/>
    <mergeCell ref="M27:N27"/>
    <mergeCell ref="Q27:R27"/>
    <mergeCell ref="AF27:AK27"/>
    <mergeCell ref="M22:N22"/>
    <mergeCell ref="Q22:R22"/>
    <mergeCell ref="M23:N23"/>
    <mergeCell ref="Q23:R23"/>
    <mergeCell ref="M24:N24"/>
    <mergeCell ref="Q24:R24"/>
    <mergeCell ref="AJ31:AK31"/>
    <mergeCell ref="AJ33:AK33"/>
    <mergeCell ref="AJ35:AK35"/>
    <mergeCell ref="P36:R36"/>
    <mergeCell ref="AJ36:AK36"/>
    <mergeCell ref="P37:R37"/>
    <mergeCell ref="AJ37:AK37"/>
    <mergeCell ref="Q28:R28"/>
    <mergeCell ref="AJ28:AK28"/>
    <mergeCell ref="Q29:R29"/>
    <mergeCell ref="AJ29:AK29"/>
    <mergeCell ref="M30:R30"/>
    <mergeCell ref="AJ30:AK30"/>
    <mergeCell ref="J45:M45"/>
    <mergeCell ref="O45:S45"/>
    <mergeCell ref="AG45:AK45"/>
    <mergeCell ref="O46:S46"/>
    <mergeCell ref="AG46:AK46"/>
    <mergeCell ref="P38:R38"/>
    <mergeCell ref="AJ38:AK38"/>
    <mergeCell ref="AJ39:AK39"/>
    <mergeCell ref="AJ40:AK40"/>
    <mergeCell ref="AJ41:AK41"/>
    <mergeCell ref="C43:AM43"/>
    <mergeCell ref="O47:S47"/>
    <mergeCell ref="AG47:AK47"/>
    <mergeCell ref="O48:S48"/>
    <mergeCell ref="AG48:AH48"/>
    <mergeCell ref="AJ48:AK48"/>
    <mergeCell ref="O49:S49"/>
    <mergeCell ref="AG49:AH49"/>
    <mergeCell ref="AJ49:AK49"/>
    <mergeCell ref="O44:S44"/>
    <mergeCell ref="AG44:AK44"/>
    <mergeCell ref="R66:S66"/>
    <mergeCell ref="J67:L67"/>
    <mergeCell ref="R67:T67"/>
    <mergeCell ref="J68:L68"/>
    <mergeCell ref="R68:T68"/>
    <mergeCell ref="J69:L69"/>
    <mergeCell ref="R69:T69"/>
    <mergeCell ref="R60:S60"/>
    <mergeCell ref="R61:S61"/>
    <mergeCell ref="R62:S62"/>
    <mergeCell ref="R63:S63"/>
    <mergeCell ref="R64:S64"/>
    <mergeCell ref="R65:S65"/>
    <mergeCell ref="C53:AM53"/>
    <mergeCell ref="R55:S55"/>
    <mergeCell ref="R56:S56"/>
    <mergeCell ref="R57:S57"/>
    <mergeCell ref="R58:S58"/>
    <mergeCell ref="R59:S59"/>
    <mergeCell ref="O50:S50"/>
    <mergeCell ref="AG50:AH50"/>
    <mergeCell ref="AJ50:AK50"/>
    <mergeCell ref="O51:S51"/>
    <mergeCell ref="AG51:AH51"/>
    <mergeCell ref="AJ51:AK51"/>
  </mergeCells>
  <dataValidations count="15">
    <dataValidation type="decimal" operator="greaterThanOrEqual" allowBlank="1" showInputMessage="1" showErrorMessage="1" error="Low Hydro test Pressure" sqref="AJ49:AK51" xr:uid="{00000000-0002-0000-0800-000000000000}">
      <formula1>1.5*AG49</formula1>
    </dataValidation>
    <dataValidation type="list" allowBlank="1" showInputMessage="1" showErrorMessage="1" sqref="AJ41 Q29 Q26 AJ28 AJ30 AJ33" xr:uid="{00000000-0002-0000-0800-000001000000}">
      <formula1>"YES, NO"</formula1>
    </dataValidation>
    <dataValidation type="list" allowBlank="1" showInputMessage="1" showErrorMessage="1" sqref="AK72 Q72" xr:uid="{00000000-0002-0000-0800-000002000000}">
      <formula1>" ( ft ), ( m )"</formula1>
    </dataValidation>
    <dataValidation type="list" allowBlank="1" showInputMessage="1" showErrorMessage="1" sqref="J45:M45" xr:uid="{00000000-0002-0000-0800-000003000000}">
      <formula1>"CAST, FABRICATED"</formula1>
    </dataValidation>
    <dataValidation type="list" allowBlank="1" showInputMessage="1" showErrorMessage="1" sqref="AG24" xr:uid="{00000000-0002-0000-0800-000004000000}">
      <formula1>"SLEEVE &amp; KEY, THREADED"</formula1>
    </dataValidation>
    <dataValidation type="list" allowBlank="1" showInputMessage="1" showErrorMessage="1" sqref="P38:R38" xr:uid="{00000000-0002-0000-0800-000005000000}">
      <formula1>"WATER, OIL, GREASE, PUMPAGE"</formula1>
    </dataValidation>
    <dataValidation type="list" allowBlank="1" showInputMessage="1" showErrorMessage="1" sqref="M30" xr:uid="{00000000-0002-0000-0800-000006000000}">
      <formula1>"FLANGED, THREADED"</formula1>
    </dataValidation>
    <dataValidation type="list" allowBlank="1" showInputMessage="1" showErrorMessage="1" sqref="AG20" xr:uid="{00000000-0002-0000-0800-000007000000}">
      <formula1>"OPEN, ENCLOSED"</formula1>
    </dataValidation>
    <dataValidation type="list" allowBlank="1" showInputMessage="1" showErrorMessage="1" sqref="J14:L14" xr:uid="{00000000-0002-0000-0800-000008000000}">
      <formula1>"VS1,VS2,VS3,VS4,VS5,VS6,VS7"</formula1>
    </dataValidation>
    <dataValidation type="list" allowBlank="1" showInputMessage="1" showErrorMessage="1" sqref="AF27" xr:uid="{00000000-0002-0000-0800-000009000000}">
      <formula1>"FLOAT SWITCH, LEVEL TRANSMITTER, N / A"</formula1>
    </dataValidation>
    <dataValidation type="list" allowBlank="1" showInputMessage="1" showErrorMessage="1" promptTitle="9.3.10.5" prompt="If specified, line shafting shall be furnished with hardened sleeves under each bushing." sqref="AJ29:AK29" xr:uid="{00000000-0002-0000-0800-00000A000000}">
      <formula1>"YES, NO"</formula1>
    </dataValidation>
    <dataValidation type="list" allowBlank="1" showInputMessage="1" showErrorMessage="1" promptTitle="9.3.5" prompt="If specified, the vendor shall furnish a dynamic analysis of the pump and its support structure to confirm acceptability of the design. The purchaser and the vendor shall agree on the extent, method and acceptance criteria for this analysis." sqref="AJ31:AK31" xr:uid="{00000000-0002-0000-0800-00000B000000}">
      <formula1>"YES, NO"</formula1>
    </dataValidation>
    <dataValidation type="list" allowBlank="1" showInputMessage="1" showErrorMessage="1" promptTitle="9.3.8.3.1" prompt="If specified, the mounting plate for double-casing pumps shall be separate from the main body flange and located sufficiently below it to permit the use of through-bolting on the body flange (see Figure 35)." sqref="AJ38:AK38" xr:uid="{00000000-0002-0000-0800-00000C000000}">
      <formula1>"YES, NO"</formula1>
    </dataValidation>
    <dataValidation type="list" allowBlank="1" showInputMessage="1" showErrorMessage="1" promptTitle="9.3.8.3.3" prompt="If specified, pumps shall be provided with a separate sole plate for bolting and grouting to the foundation (see Figure 36). This plate shall be machined on its top surface for mounting of the discharge head, can, or motor support." sqref="AJ39:AK39" xr:uid="{00000000-0002-0000-0800-00000D000000}">
      <formula1>"YES, NO"</formula1>
    </dataValidation>
    <dataValidation type="list" allowBlank="1" showInputMessage="1" showErrorMessage="1" promptTitle="9.3.13.5" prompt="If specified, the suction can shall be supplied with a drain piped to the surface." sqref="AJ40:AK40" xr:uid="{00000000-0002-0000-0800-00000E000000}">
      <formula1>"YES, NO"</formula1>
    </dataValidation>
  </dataValidations>
  <pageMargins left="0.25" right="0.25" top="0.25" bottom="0.25" header="0" footer="0"/>
  <pageSetup paperSize="9" scale="72" orientation="portrait" cellComments="asDisplaye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vt:i4>
      </vt:variant>
    </vt:vector>
  </HeadingPairs>
  <TitlesOfParts>
    <vt:vector size="31" baseType="lpstr">
      <vt:lpstr>Cover</vt:lpstr>
      <vt:lpstr>Record Sheet</vt:lpstr>
      <vt:lpstr>Notes</vt:lpstr>
      <vt:lpstr>P-2201 A,B (1)</vt:lpstr>
      <vt:lpstr>P-2201 A,B (2)</vt:lpstr>
      <vt:lpstr>P-2201 A,B (3)</vt:lpstr>
      <vt:lpstr>P-2201 A,B (4)</vt:lpstr>
      <vt:lpstr>P-2201 A,B (5)</vt:lpstr>
      <vt:lpstr>P-2201 A,B (6)</vt:lpstr>
      <vt:lpstr>P-2201 A,B (7)</vt:lpstr>
      <vt:lpstr>SCHEMATIC</vt:lpstr>
      <vt:lpstr>Cover!C_PageNo_Total</vt:lpstr>
      <vt:lpstr>Notes!C_PageNo_Total</vt:lpstr>
      <vt:lpstr>'P-2201 A,B (1)'!C_PageNo_Total</vt:lpstr>
      <vt:lpstr>'P-2201 A,B (2)'!C_PageNo_Total</vt:lpstr>
      <vt:lpstr>'P-2201 A,B (3)'!C_PageNo_Total</vt:lpstr>
      <vt:lpstr>'P-2201 A,B (4)'!C_PageNo_Total</vt:lpstr>
      <vt:lpstr>'P-2201 A,B (5)'!C_PageNo_Total</vt:lpstr>
      <vt:lpstr>'P-2201 A,B (7)'!C_PageNo_Total</vt:lpstr>
      <vt:lpstr>'Record Sheet'!C_PageNo_Total</vt:lpstr>
      <vt:lpstr>Cover!Print_Area</vt:lpstr>
      <vt:lpstr>Notes!Print_Area</vt:lpstr>
      <vt:lpstr>'P-2201 A,B (1)'!Print_Area</vt:lpstr>
      <vt:lpstr>'P-2201 A,B (2)'!Print_Area</vt:lpstr>
      <vt:lpstr>'P-2201 A,B (3)'!Print_Area</vt:lpstr>
      <vt:lpstr>'P-2201 A,B (4)'!Print_Area</vt:lpstr>
      <vt:lpstr>'P-2201 A,B (5)'!Print_Area</vt:lpstr>
      <vt:lpstr>'P-2201 A,B (6)'!Print_Area</vt:lpstr>
      <vt:lpstr>'P-2201 A,B (7)'!Print_Area</vt:lpstr>
      <vt:lpstr>'Record Sheet'!Print_Area</vt:lpstr>
      <vt:lpstr>SCHEMATIC!Print_Area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Marzieh Rajabi</cp:lastModifiedBy>
  <cp:lastPrinted>2023-09-13T06:50:31Z</cp:lastPrinted>
  <dcterms:created xsi:type="dcterms:W3CDTF">2013-05-07T10:52:42Z</dcterms:created>
  <dcterms:modified xsi:type="dcterms:W3CDTF">2023-09-25T09:52:58Z</dcterms:modified>
</cp:coreProperties>
</file>