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defaultThemeVersion="124226"/>
  <mc:AlternateContent xmlns:mc="http://schemas.openxmlformats.org/markup-compatibility/2006">
    <mc:Choice Requires="x15">
      <x15ac:absPath xmlns:x15ac="http://schemas.microsoft.com/office/spreadsheetml/2010/11/ac" url="C:\Users\m.rajabi\Downloads\ME\"/>
    </mc:Choice>
  </mc:AlternateContent>
  <xr:revisionPtr revIDLastSave="0" documentId="13_ncr:1_{4F539D95-462E-4628-AA84-4FA23A429DCB}" xr6:coauthVersionLast="47" xr6:coauthVersionMax="47" xr10:uidLastSave="{00000000-0000-0000-0000-000000000000}"/>
  <bookViews>
    <workbookView xWindow="-120" yWindow="-120" windowWidth="20640" windowHeight="11160" tabRatio="719" xr2:uid="{00000000-000D-0000-FFFF-FFFF00000000}"/>
  </bookViews>
  <sheets>
    <sheet name="Cover" sheetId="14" r:id="rId1"/>
    <sheet name="Record Sheet" sheetId="13" r:id="rId2"/>
    <sheet name="Notes" sheetId="16" r:id="rId3"/>
    <sheet name="P-2202 A,B (1)" sheetId="6" r:id="rId4"/>
    <sheet name="P-2202 A,B (2)" sheetId="17" r:id="rId5"/>
    <sheet name="P-2202 A,B (3)" sheetId="8" r:id="rId6"/>
    <sheet name="P-2202 A,B (4)" sheetId="9" r:id="rId7"/>
    <sheet name="P-2202 A,B (5)" sheetId="10" r:id="rId8"/>
    <sheet name="P-2202 A,B (6)" sheetId="18" r:id="rId9"/>
    <sheet name="P-2202 A,B (7)" sheetId="12" r:id="rId10"/>
    <sheet name="Schematic" sheetId="1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8">[2]D!#REF!</definedName>
    <definedName name="____GEN1" localSheetId="1">[2]D!#REF!</definedName>
    <definedName name="____GEN1" localSheetId="10">[2]D!#REF!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8">[5]D!#REF!</definedName>
    <definedName name="_GEN1" localSheetId="1">[2]D!#REF!</definedName>
    <definedName name="_GEN1" localSheetId="10">[5]D!#REF!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[6]General!$G$14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[7]Input!$B$24</definedName>
    <definedName name="BYREV1">[7]Input!$C$24</definedName>
    <definedName name="BYREV2">[7]Input!$D$24</definedName>
    <definedName name="BYREV3">[7]Input!$E$24</definedName>
    <definedName name="BYREV4">[7]Input!$F$24</definedName>
    <definedName name="BYREV5">[7]Input!$G$24</definedName>
    <definedName name="BYREV6">[7]Input!$H$24</definedName>
    <definedName name="C_Client">[8]Page1!#REF!</definedName>
    <definedName name="C_CurrentRev">[8]Page1!#REF!</definedName>
    <definedName name="C_DataSheetNumber">[8]Page1!#REF!</definedName>
    <definedName name="C_EquipManufacturer">[8]Page1!#REF!</definedName>
    <definedName name="C_EquipmentNumber">[8]Page1!#REF!</definedName>
    <definedName name="C_EquipmentService">[8]Page1!#REF!</definedName>
    <definedName name="C_EstimateCase">[8]Page1!#REF!</definedName>
    <definedName name="C_JobNumber">[8]Page1!#REF!</definedName>
    <definedName name="C_MRNumber">[8]Page1!#REF!</definedName>
    <definedName name="C_PageNo_01">[8]Page1!#REF!</definedName>
    <definedName name="C_PageNo_02">[8]Page1!#REF!</definedName>
    <definedName name="C_PageNo_03">[8]Page1!#REF!</definedName>
    <definedName name="C_PageNo_04">[8]Page1!#REF!</definedName>
    <definedName name="C_PageNo_05">[8]Page1!#REF!</definedName>
    <definedName name="C_PageNo_06">[8]Page1!#REF!</definedName>
    <definedName name="C_PageNo_07">[8]Page1!#REF!</definedName>
    <definedName name="C_PageNo_08">[8]Page1!#REF!</definedName>
    <definedName name="C_PageNo_09">[8]Page1!#REF!</definedName>
    <definedName name="C_PageNo_10">[8]Page1!#REF!</definedName>
    <definedName name="C_PageNo_11">[8]Page1!#REF!</definedName>
    <definedName name="C_PageNo_12">[8]Page1!#REF!</definedName>
    <definedName name="C_PageNo_13">[8]Page1!#REF!</definedName>
    <definedName name="C_PageNo_Total" localSheetId="0">Cover!$AK$1</definedName>
    <definedName name="C_PageNo_Total" localSheetId="2">Notes!$AK$1</definedName>
    <definedName name="C_PageNo_Total" localSheetId="3">'P-2202 A,B (1)'!$AK$1</definedName>
    <definedName name="C_PageNo_Total" localSheetId="4">'P-2202 A,B (2)'!$AK$1</definedName>
    <definedName name="C_PageNo_Total" localSheetId="5">'P-2202 A,B (3)'!$AK$1</definedName>
    <definedName name="C_PageNo_Total" localSheetId="6">'P-2202 A,B (4)'!$AK$1</definedName>
    <definedName name="C_PageNo_Total" localSheetId="7">'P-2202 A,B (5)'!$AK$1</definedName>
    <definedName name="C_PageNo_Total" localSheetId="8">[8]Page1!$AK$1</definedName>
    <definedName name="C_PageNo_Total" localSheetId="9">'P-2202 A,B (7)'!$AK$1</definedName>
    <definedName name="C_PageNo_Total" localSheetId="1">'Record Sheet'!$AK$1</definedName>
    <definedName name="C_PageNo_Total" localSheetId="10">#REF!</definedName>
    <definedName name="C_PageNo_Total">#REF!</definedName>
    <definedName name="C_Plant">[8]Page1!#REF!</definedName>
    <definedName name="C_ProjectLocation">[8]Page1!#REF!</definedName>
    <definedName name="C_ProjectTitle">[8]Page1!#REF!</definedName>
    <definedName name="C_Rev_01">[9]Sheet1!$B$7</definedName>
    <definedName name="C_Rev_02">[9]Sheet1!$B$8</definedName>
    <definedName name="C_Rev_03">[9]Sheet1!$B$9</definedName>
    <definedName name="C_Rev_04">[9]Sheet1!$B$10</definedName>
    <definedName name="C_Rev_05">[9]Sheet1!$B$11</definedName>
    <definedName name="C_SerialNo" localSheetId="8">[10]Page1!$Q$24</definedName>
    <definedName name="C_SerialNo" localSheetId="10">[11]Page1!$Q$24</definedName>
    <definedName name="C_SerialNo">[12]Page1!$Q$24</definedName>
    <definedName name="case1_liq">[6]General!$D$14</definedName>
    <definedName name="case2_liq">[6]General!$E$14</definedName>
    <definedName name="case3_liq">[6]General!$F$14</definedName>
    <definedName name="case4_liq">[6]General!$G$14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[7]Input!$B$7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[6]General!$J$37</definedName>
    <definedName name="cold_in">[6]General!$E$37</definedName>
    <definedName name="cold_name">[6]General!$H$37</definedName>
    <definedName name="cold_out">[6]General!$F$37</definedName>
    <definedName name="ColumnLengthUOM">#REF!</definedName>
    <definedName name="ColumnPicture">#REF!</definedName>
    <definedName name="COMPANY">'[13]K-2201'!$D$10</definedName>
    <definedName name="cond" localSheetId="0">'[14]Corrib Haz'!#REF!</definedName>
    <definedName name="cond" localSheetId="2">'[14]Corrib Haz'!#REF!</definedName>
    <definedName name="cond" localSheetId="3">'[14]Corrib Haz'!#REF!</definedName>
    <definedName name="cond" localSheetId="4">'[14]Corrib Haz'!#REF!</definedName>
    <definedName name="cond" localSheetId="8">'[14]Corrib Haz'!#REF!</definedName>
    <definedName name="cond" localSheetId="1">'[14]Corrib Haz'!#REF!</definedName>
    <definedName name="cond" localSheetId="10">'[14]Corrib Haz'!#REF!</definedName>
    <definedName name="cond">'[14]Corrib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[15]Heat!#REF!</definedName>
    <definedName name="Cylinder_Data_Full_Load_Condition">#REF!</definedName>
    <definedName name="DATE0">[7]Input!$B$23</definedName>
    <definedName name="Date1">#REF!</definedName>
    <definedName name="Date2">#REF!</definedName>
    <definedName name="date21">[7]Input!$C$23</definedName>
    <definedName name="date22">[7]Input!$D$23</definedName>
    <definedName name="date23">[7]Input!$E$23</definedName>
    <definedName name="date24">[7]Input!$F$23</definedName>
    <definedName name="Date3">#REF!</definedName>
    <definedName name="Date4">#REF!</definedName>
    <definedName name="DATE5">[7]Input!$G$23</definedName>
    <definedName name="DATE6">[7]Input!$H$23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[7]Input!$B$29</definedName>
    <definedName name="el">#REF!</definedName>
    <definedName name="Electric_Heaters">#REF!</definedName>
    <definedName name="Electric_Motors">#REF!</definedName>
    <definedName name="ElectricalGroup">[8]Units!$I$6:$I$14</definedName>
    <definedName name="ELECTRICGROUP1">[16]Units!$I$6:$I$14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'[14]Corrib Haz'!#REF!</definedName>
    <definedName name="fgas" localSheetId="2">'[14]Corrib Haz'!#REF!</definedName>
    <definedName name="fgas" localSheetId="3">'[14]Corrib Haz'!#REF!</definedName>
    <definedName name="fgas" localSheetId="4">'[14]Corrib Haz'!#REF!</definedName>
    <definedName name="fgas" localSheetId="8">'[14]Corrib Haz'!#REF!</definedName>
    <definedName name="fgas" localSheetId="1">'[14]Corrib Haz'!#REF!</definedName>
    <definedName name="fgas" localSheetId="10">'[14]Corrib Haz'!#REF!</definedName>
    <definedName name="fgas">'[14]Corrib Haz'!#REF!</definedName>
    <definedName name="filename">[6]General!$F$39</definedName>
    <definedName name="fluids2" localSheetId="0">'[14]Corrib Haz'!#REF!</definedName>
    <definedName name="fluids2" localSheetId="2">'[14]Corrib Haz'!#REF!</definedName>
    <definedName name="fluids2" localSheetId="3">'[14]Corrib Haz'!#REF!</definedName>
    <definedName name="fluids2" localSheetId="4">'[14]Corrib Haz'!#REF!</definedName>
    <definedName name="fluids2" localSheetId="8">'[14]Corrib Haz'!#REF!</definedName>
    <definedName name="fluids2" localSheetId="1">'[14]Corrib Haz'!#REF!</definedName>
    <definedName name="fluids2" localSheetId="10">'[14]Corrib Haz'!#REF!</definedName>
    <definedName name="fluids2">'[14]Corrib Haz'!#REF!</definedName>
    <definedName name="fluids3" localSheetId="0">'[14]Corrib Haz'!#REF!</definedName>
    <definedName name="fluids3" localSheetId="2">'[14]Corrib Haz'!#REF!</definedName>
    <definedName name="fluids3" localSheetId="3">'[14]Corrib Haz'!#REF!</definedName>
    <definedName name="fluids3" localSheetId="4">'[14]Corrib Haz'!#REF!</definedName>
    <definedName name="fluids3" localSheetId="8">'[14]Corrib Haz'!#REF!</definedName>
    <definedName name="fluids3" localSheetId="1">'[14]Corrib Haz'!#REF!</definedName>
    <definedName name="fluids3" localSheetId="10">'[14]Corrib Haz'!#REF!</definedName>
    <definedName name="fluids3">'[14]Corrib Haz'!#REF!</definedName>
    <definedName name="Frame_Lube_oil_System">#REF!</definedName>
    <definedName name="FSsign0">[17]Input!$B$36</definedName>
    <definedName name="FSsign1">[17]Input!$C$36</definedName>
    <definedName name="FSsign2">[17]Input!$D$36</definedName>
    <definedName name="FSsign3">[17]Input!$E$36</definedName>
    <definedName name="FSsign4">[17]Input!$F$36</definedName>
    <definedName name="FSsign5">[17]Input!$G$36</definedName>
    <definedName name="FSsign6">[17]Input!$H$36</definedName>
    <definedName name="gas" localSheetId="0">'[14]Corrib Haz'!#REF!</definedName>
    <definedName name="gas" localSheetId="2">'[14]Corrib Haz'!#REF!</definedName>
    <definedName name="gas" localSheetId="3">'[14]Corrib Haz'!#REF!</definedName>
    <definedName name="gas" localSheetId="4">'[14]Corrib Haz'!#REF!</definedName>
    <definedName name="gas" localSheetId="8">'[14]Corrib Haz'!#REF!</definedName>
    <definedName name="gas" localSheetId="1">'[14]Corrib Haz'!#REF!</definedName>
    <definedName name="gas">'[14]Corrib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'[14]Corrib Haz'!#REF!</definedName>
    <definedName name="general" localSheetId="2">'[14]Corrib Haz'!#REF!</definedName>
    <definedName name="general" localSheetId="3">'[14]Corrib Haz'!#REF!</definedName>
    <definedName name="general" localSheetId="4">'[14]Corrib Haz'!#REF!</definedName>
    <definedName name="GENERAL" localSheetId="8">#REF!</definedName>
    <definedName name="general" localSheetId="1">'[14]Corrib Haz'!#REF!</definedName>
    <definedName name="general">'[14]Corrib Haz'!#REF!</definedName>
    <definedName name="GENERAL_INFORMATION_APPLICABLE_TO_ALL_SUPPRESSORS">#REF!</definedName>
    <definedName name="ggh">[18]GeneralFeedDevices_Labels!#REF!</definedName>
    <definedName name="H2O_air">'[19]H2O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[6]General!$I$37</definedName>
    <definedName name="hot_in">[6]General!$C$37</definedName>
    <definedName name="hot_name">[6]General!$G$37</definedName>
    <definedName name="hot_out">[6]General!$D$37</definedName>
    <definedName name="How">#REF!</definedName>
    <definedName name="Howmid">#REF!</definedName>
    <definedName name="Howtwo">#REF!</definedName>
    <definedName name="Hsub">#REF!</definedName>
    <definedName name="Hsubmid">#REF!</definedName>
    <definedName name="Hsubtwo">#REF!</definedName>
    <definedName name="Hw">[15]Heat!#REF!</definedName>
    <definedName name="Hwmid">#REF!</definedName>
    <definedName name="Hwtwo">#REF!</definedName>
    <definedName name="HXnumber">[6]General!$F$6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'[14]Corrib Haz'!#REF!</definedName>
    <definedName name="IVENTS" localSheetId="2">'[14]Corrib Haz'!#REF!</definedName>
    <definedName name="IVENTS" localSheetId="3">'[14]Corrib Haz'!#REF!</definedName>
    <definedName name="IVENTS" localSheetId="4">'[14]Corrib Haz'!#REF!</definedName>
    <definedName name="IVENTS" localSheetId="8">'[14]Corrib Haz'!#REF!</definedName>
    <definedName name="IVENTS" localSheetId="1">'[14]Corrib Haz'!#REF!</definedName>
    <definedName name="IVENTS">'[14]Corrib Haz'!#REF!</definedName>
    <definedName name="JO">[17]Input!$B$7</definedName>
    <definedName name="JOBNO">'[13]K-2201'!$W$7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[6]General!#REF!</definedName>
    <definedName name="LUBRICATION_FLUID">#REF!</definedName>
    <definedName name="Lw">#REF!</definedName>
    <definedName name="Lwtwo">#REF!</definedName>
    <definedName name="M1122_" localSheetId="0">'[14]Corrib Haz'!#REF!</definedName>
    <definedName name="M1122_" localSheetId="2">'[14]Corrib Haz'!#REF!</definedName>
    <definedName name="M1122_" localSheetId="3">'[14]Corrib Haz'!#REF!</definedName>
    <definedName name="M1122_" localSheetId="4">'[14]Corrib Haz'!#REF!</definedName>
    <definedName name="M1122_" localSheetId="8">'[14]Corrib Haz'!#REF!</definedName>
    <definedName name="M1122_" localSheetId="1">'[14]Corrib Haz'!#REF!</definedName>
    <definedName name="M1122_">'[14]Corrib Haz'!#REF!</definedName>
    <definedName name="Macro1">[20]!Macro1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[17]Input!$B$37</definedName>
    <definedName name="MOCsign1">[17]Input!$C$37</definedName>
    <definedName name="MOCsign2">[17]Input!$D$37</definedName>
    <definedName name="MOCsign3">[17]Input!$E$37</definedName>
    <definedName name="MOCsign4">[17]Input!$F$37</definedName>
    <definedName name="MOCsign5">[17]Input!$G$37</definedName>
    <definedName name="MOCsign6">[17]Input!$H$37</definedName>
    <definedName name="Momentum_inlet_vapour">#REF!</definedName>
    <definedName name="Momentum_inlet_vapourtwo">#REF!</definedName>
    <definedName name="MOUNTING_PLATES">#REF!</definedName>
    <definedName name="Mv">#REF!</definedName>
    <definedName name="MWC">'[21]Off gas ex Platformer'!$B$50</definedName>
    <definedName name="MWH">'[21]Off gas ex Platformer'!$B$48</definedName>
    <definedName name="MWN">'[21]Off gas ex Platformer'!$B$49</definedName>
    <definedName name="MWO">'[21]Off gas ex Platformer'!$B$51</definedName>
    <definedName name="MWS">'[21]Off gas ex Platformer'!$B$53</definedName>
    <definedName name="NGd11A">[1]GeneralFeedDevices_Labels!#REF!</definedName>
    <definedName name="NGd11B">[1]GeneralFeedDevices_Labels!#REF!</definedName>
    <definedName name="NGd11D">[1]GeneralFeedDevices_Labels!#REF!</definedName>
    <definedName name="NOCHANGE">[22]Input!$I$24</definedName>
    <definedName name="NOCHANGE1">[7]Input!$D$36</definedName>
    <definedName name="NoFigureDesignTable">#REF!</definedName>
    <definedName name="NoFigureNoteTable">#REF!</definedName>
    <definedName name="NOTE1_NUM">[17]Input!$H$176</definedName>
    <definedName name="NOTE2_NUM">[17]Input!$H$177</definedName>
    <definedName name="NOTE3_NUM">[17]Input!$H$178</definedName>
    <definedName name="NOTE4_NUM">[17]Input!$H$179</definedName>
    <definedName name="NOTE5_NUM">[17]Input!$H$180</definedName>
    <definedName name="NOTE6_NUM">[17]Input!$H$181</definedName>
    <definedName name="NOTE7_NUM">[17]Input!$H$182</definedName>
    <definedName name="NOTE8_NUM">[17]Input!$H$183</definedName>
    <definedName name="NOTE9_NUM">[17]Input!$H$184</definedName>
    <definedName name="NOTES2">[22]Input!$Q$126:$Q$133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[15]Heat!#REF!</definedName>
    <definedName name="PACKING">#REF!</definedName>
    <definedName name="PAGE1">[7]Input!$C$36</definedName>
    <definedName name="PAGE1NOTE1">[7]Input!$B$80</definedName>
    <definedName name="PAGE1NOTE2">[7]Input!$A$81</definedName>
    <definedName name="PAGE1NOTE3">[7]Input!$A$82</definedName>
    <definedName name="PAGE1NOTE4">[7]Input!$A$83</definedName>
    <definedName name="PAGE1NOTE5">[7]Input!$A$84</definedName>
    <definedName name="PAGE1NOTE6">[22]Input!$A$77</definedName>
    <definedName name="PAGE1NOTE7">[22]Input!$A$78</definedName>
    <definedName name="PAGE1NOTE8">[22]Input!$A$79</definedName>
    <definedName name="PAGE1NOTE9">[22]Input!$A$80</definedName>
    <definedName name="PAGE1NOTENUM1">[7]Input!$B$216</definedName>
    <definedName name="PAGE1NOTENUM2">[7]Input!$B$217</definedName>
    <definedName name="PAGE1NOTENUM3">[7]Input!$B$218</definedName>
    <definedName name="PAGE1NOTENUM4">[7]Input!$B$219</definedName>
    <definedName name="PAGE1NOTENUM5">[7]Input!$B$220</definedName>
    <definedName name="PAGE1NOTENUM6">[22]Input!$B$214</definedName>
    <definedName name="PAGE1NOTENUM7">[22]Input!$B$215</definedName>
    <definedName name="PAGE1NOTENUM8">[22]Input!$B$216</definedName>
    <definedName name="PAGE1NOTENUM9">[22]Input!$B$217</definedName>
    <definedName name="Part_Load_Operating_Conditions">#REF!</definedName>
    <definedName name="percent_to_SO4">[23]Heat!$E$17</definedName>
    <definedName name="PERFORMANCE">#REF!</definedName>
    <definedName name="Pfl">#REF!</definedName>
    <definedName name="PGLANDS" localSheetId="0">'[14]Corrib Haz'!#REF!</definedName>
    <definedName name="PGLANDS" localSheetId="2">'[14]Corrib Haz'!#REF!</definedName>
    <definedName name="PGLANDS" localSheetId="3">'[14]Corrib Haz'!#REF!</definedName>
    <definedName name="PGLANDS" localSheetId="4">'[14]Corrib Haz'!#REF!</definedName>
    <definedName name="PGLANDS" localSheetId="8">'[14]Corrib Haz'!#REF!</definedName>
    <definedName name="PGLANDS" localSheetId="1">'[14]Corrib Haz'!#REF!</definedName>
    <definedName name="PGLANDS">'[14]Corrib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[6]General!#REF!</definedName>
    <definedName name="POWER_FRAME">#REF!</definedName>
    <definedName name="PREPARATION_FOR_SHIPMENT">#REF!</definedName>
    <definedName name="PRESSURE_RATINGS">#REF!</definedName>
    <definedName name="Principal">#REF!</definedName>
    <definedName name="_xlnm.Print_Area" localSheetId="0">Cover!$A$1:$AM$73</definedName>
    <definedName name="_xlnm.Print_Area" localSheetId="2">Notes!$A$1:$AM$87</definedName>
    <definedName name="_xlnm.Print_Area" localSheetId="3">'P-2202 A,B (1)'!$A$1:$AM$89</definedName>
    <definedName name="_xlnm.Print_Area" localSheetId="4">'P-2202 A,B (2)'!$A$1:$AN$73</definedName>
    <definedName name="_xlnm.Print_Area" localSheetId="5">'P-2202 A,B (3)'!$A$1:$AN$70</definedName>
    <definedName name="_xlnm.Print_Area" localSheetId="6">'P-2202 A,B (4)'!$A$1:$AN$70</definedName>
    <definedName name="_xlnm.Print_Area" localSheetId="7">'P-2202 A,B (5)'!$A$1:$AN$71</definedName>
    <definedName name="_xlnm.Print_Area" localSheetId="8">'P-2202 A,B (6)'!$A$1:$AN$72</definedName>
    <definedName name="_xlnm.Print_Area" localSheetId="9">'P-2202 A,B (7)'!$A$1:$AN$70</definedName>
    <definedName name="_xlnm.Print_Area" localSheetId="1">'Record Sheet'!$A$1:$AM$78</definedName>
    <definedName name="Print_Area_MI" localSheetId="10">#REF!</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[7]Input!$B$12</definedName>
    <definedName name="SERVICE1">[7]Input!$G$137</definedName>
    <definedName name="SheetNoContd">#REF!</definedName>
    <definedName name="SheetNumber">[24]!SheetNumber</definedName>
    <definedName name="SheetNumberNext">[24]!SheetNumberNext</definedName>
    <definedName name="Sign1">#REF!</definedName>
    <definedName name="Sign2">#REF!</definedName>
    <definedName name="Sign3">#REF!</definedName>
    <definedName name="Sign4">#REF!</definedName>
    <definedName name="SITE">'[13]K-2201'!$D$11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[15]Feed!$D$44</definedName>
    <definedName name="TempClass">[8]Units!$I$19:$I$32</definedName>
    <definedName name="TempClass1">[16]Units!$I$19:$I$32</definedName>
    <definedName name="totalpage">[7]Input!$D$43</definedName>
    <definedName name="TS">#REF!</definedName>
    <definedName name="TStwo">#REF!</definedName>
    <definedName name="Udctmax">#REF!</definedName>
    <definedName name="Udctmaxtwo">#REF!</definedName>
    <definedName name="UNIT">'[13]K-2201'!$X$10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'[14]Corrib Haz'!#REF!</definedName>
    <definedName name="vess" localSheetId="2">'[14]Corrib Haz'!#REF!</definedName>
    <definedName name="vess" localSheetId="3">'[14]Corrib Haz'!#REF!</definedName>
    <definedName name="vess" localSheetId="4">'[14]Corrib Haz'!#REF!</definedName>
    <definedName name="vess" localSheetId="8">'[14]Corrib Haz'!#REF!</definedName>
    <definedName name="vess" localSheetId="1">'[14]Corrib Haz'!#REF!</definedName>
    <definedName name="vess">'[14]Corrib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91029"/>
</workbook>
</file>

<file path=xl/calcChain.xml><?xml version="1.0" encoding="utf-8"?>
<calcChain xmlns="http://schemas.openxmlformats.org/spreadsheetml/2006/main">
  <c r="U64" i="18" l="1"/>
  <c r="U63" i="18"/>
  <c r="U62" i="18"/>
  <c r="U61" i="18"/>
  <c r="U60" i="18"/>
  <c r="U59" i="18"/>
  <c r="U58" i="18"/>
  <c r="U57" i="18"/>
  <c r="U56" i="18"/>
  <c r="U55" i="18"/>
  <c r="V47" i="18"/>
  <c r="AL37" i="18"/>
  <c r="S37" i="18"/>
  <c r="AL36" i="18"/>
  <c r="AL35" i="18"/>
  <c r="S34" i="18"/>
  <c r="S32" i="18"/>
  <c r="S31" i="18"/>
  <c r="S28" i="18"/>
  <c r="S27" i="18"/>
  <c r="O27" i="18"/>
  <c r="S25" i="18"/>
  <c r="O25" i="18"/>
  <c r="S24" i="18"/>
  <c r="O24" i="18"/>
  <c r="S23" i="18"/>
  <c r="O23" i="18"/>
  <c r="AL22" i="18"/>
  <c r="S22" i="18"/>
  <c r="O22" i="18"/>
  <c r="AL21" i="18"/>
  <c r="S21" i="18"/>
  <c r="O21"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15" i="18"/>
  <c r="A16" i="18" s="1"/>
  <c r="A17" i="18" s="1"/>
  <c r="A18" i="18" s="1"/>
  <c r="I16" i="8" l="1"/>
</calcChain>
</file>

<file path=xl/sharedStrings.xml><?xml version="1.0" encoding="utf-8"?>
<sst xmlns="http://schemas.openxmlformats.org/spreadsheetml/2006/main" count="1206" uniqueCount="794">
  <si>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</si>
  <si>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</si>
  <si>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</si>
  <si>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</si>
  <si>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</si>
  <si>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</si>
  <si>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</si>
  <si>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</si>
  <si>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</si>
  <si>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</si>
  <si>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</si>
  <si>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</si>
  <si>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</si>
  <si>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</si>
  <si>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</si>
  <si>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</si>
  <si>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</si>
  <si>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</si>
  <si>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</si>
  <si>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</si>
  <si>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</si>
  <si>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</si>
  <si>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</si>
  <si>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</si>
  <si>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</si>
  <si>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</si>
  <si>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</si>
  <si>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</si>
  <si>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</si>
  <si>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</si>
  <si>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</si>
  <si>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</si>
  <si>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</si>
  <si>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</si>
  <si>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</si>
  <si>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</si>
  <si>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</si>
  <si>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</si>
  <si>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Max &amp; min </t>
  </si>
  <si>
    <t>• IF INTERMITTENT NO. OF STARTS :</t>
  </si>
  <si>
    <t xml:space="preserve">values refer </t>
  </si>
  <si>
    <t>PUMPS OPERATE IN:</t>
  </si>
  <si>
    <t xml:space="preserve">only to the </t>
  </si>
  <si>
    <t>CORROSION DUE TO : (6.12.1.9)</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</si>
  <si>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</si>
  <si>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</si>
  <si>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</si>
  <si>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</si>
  <si>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</si>
  <si>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</si>
  <si>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</si>
  <si>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</si>
  <si>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</si>
  <si>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</si>
  <si>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</si>
  <si>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</si>
  <si>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barg</t>
  </si>
  <si>
    <t>m</t>
  </si>
  <si>
    <t>SITE AND UTILITY DATA</t>
  </si>
  <si>
    <t xml:space="preserve"> LOCATION:</t>
  </si>
  <si>
    <t>COOLING WATER :</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</si>
  <si>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</si>
  <si>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</si>
  <si>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</si>
  <si>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</si>
  <si>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</si>
  <si>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</si>
  <si>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</si>
  <si>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</si>
  <si>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</si>
  <si>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</si>
  <si>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</si>
  <si>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</si>
  <si>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</si>
  <si>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</si>
  <si>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</si>
  <si>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</si>
  <si>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</si>
  <si>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</si>
  <si>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</si>
  <si>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</si>
  <si>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</si>
  <si>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</si>
  <si>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</si>
  <si>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</si>
  <si>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</si>
  <si>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</si>
  <si>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</si>
  <si>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</si>
  <si>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</si>
  <si>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</si>
  <si>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</si>
  <si>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</si>
  <si>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</si>
  <si>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</si>
  <si>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</si>
  <si>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</si>
  <si>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</si>
  <si>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</si>
  <si>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</si>
  <si>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</si>
  <si>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</si>
  <si>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</si>
  <si>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</si>
  <si>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</si>
  <si>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</si>
  <si>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</si>
  <si>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</si>
  <si>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</si>
  <si>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</si>
  <si>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</si>
  <si>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</si>
  <si>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</si>
  <si>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</si>
  <si>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</si>
  <si>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</si>
  <si>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</si>
  <si>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</si>
  <si>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</si>
  <si>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</si>
  <si>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</si>
  <si>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</si>
  <si>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</si>
  <si>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</si>
  <si>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</si>
  <si>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</si>
  <si>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</si>
  <si>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</si>
  <si>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</si>
  <si>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</si>
  <si>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</si>
  <si>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</si>
  <si>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</si>
  <si>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</si>
  <si>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</si>
  <si>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</si>
  <si>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</si>
  <si>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</si>
  <si>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</si>
  <si>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</si>
  <si>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</si>
  <si>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</si>
  <si>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</si>
  <si>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</si>
  <si>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</si>
  <si>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</si>
  <si>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</si>
  <si>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</si>
  <si>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</si>
  <si>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</si>
  <si>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</si>
  <si>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</si>
  <si>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</si>
  <si>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</si>
  <si>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</si>
  <si>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</si>
  <si>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</si>
  <si>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</si>
  <si>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</si>
  <si>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</si>
  <si>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</si>
  <si>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</si>
  <si>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</si>
  <si>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</si>
  <si>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</si>
  <si>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</si>
  <si>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</si>
  <si>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</si>
  <si>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</si>
  <si>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</si>
  <si>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</si>
  <si>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</si>
  <si>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</si>
  <si>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</si>
  <si>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</si>
  <si>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</si>
  <si>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</si>
  <si>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</si>
  <si>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</si>
  <si>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</si>
  <si>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</si>
  <si>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</si>
  <si>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</si>
  <si>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</si>
  <si>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</si>
  <si>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</si>
  <si>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</si>
  <si>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</si>
  <si>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</si>
  <si>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</si>
  <si>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</si>
  <si>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</si>
  <si>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</si>
  <si>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</si>
  <si>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</si>
  <si>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</si>
  <si>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</si>
  <si>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</si>
  <si>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</si>
  <si>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</si>
  <si>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</si>
  <si>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</si>
  <si>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</si>
  <si>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</si>
  <si>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</si>
  <si>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</si>
  <si>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</si>
  <si>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</si>
  <si>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</si>
  <si>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</si>
  <si>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</si>
  <si>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</si>
  <si>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</si>
  <si>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</si>
  <si>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</si>
  <si>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</si>
  <si>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</si>
  <si>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</si>
  <si>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</si>
  <si>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</si>
  <si>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</si>
  <si>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</si>
  <si>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</si>
  <si>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</si>
  <si>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</si>
  <si>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</si>
  <si>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</si>
  <si>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</si>
  <si>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</si>
  <si>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</si>
  <si>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</si>
  <si>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</si>
  <si>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</si>
  <si>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</si>
  <si>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</si>
  <si>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</si>
  <si>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</si>
  <si>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</si>
  <si>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</si>
  <si>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</si>
  <si>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</si>
  <si>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</si>
  <si>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</si>
  <si>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</si>
  <si>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</si>
  <si>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</si>
  <si>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</si>
  <si>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</si>
  <si>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</si>
  <si>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</si>
  <si>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</si>
  <si>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</si>
  <si>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SEE ATTACHED ISO 21049/API 682 DATA SHEET</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</si>
  <si>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</si>
  <si>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</si>
  <si>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</si>
  <si>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</si>
  <si>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</si>
  <si>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</si>
  <si>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</si>
  <si>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</si>
  <si>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</si>
  <si>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</si>
  <si>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</si>
  <si>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</si>
  <si>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</si>
  <si>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</si>
  <si>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</si>
  <si>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</si>
  <si>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</si>
  <si>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</si>
  <si>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</si>
  <si>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</si>
  <si>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</si>
  <si>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</si>
  <si>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</si>
  <si>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</si>
  <si>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</si>
  <si>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</si>
  <si>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</si>
  <si>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</si>
  <si>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</si>
  <si>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</si>
  <si>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</si>
  <si>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</si>
  <si>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</si>
  <si>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</si>
  <si>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</si>
  <si>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</si>
  <si>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</si>
  <si>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</si>
  <si>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</si>
  <si>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</si>
  <si>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</si>
  <si>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</si>
  <si>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</si>
  <si>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</si>
  <si>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</si>
  <si>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</si>
  <si>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</si>
  <si>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</si>
  <si>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</si>
  <si>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</si>
  <si>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</si>
  <si>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</si>
  <si>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</si>
  <si>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</si>
  <si>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</si>
  <si>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</si>
  <si>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</si>
  <si>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</si>
  <si>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</si>
  <si>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</si>
  <si>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</si>
  <si>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</si>
  <si>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</si>
  <si>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</si>
  <si>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</si>
  <si>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</si>
  <si>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</si>
  <si>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</si>
  <si>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</si>
  <si>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</si>
  <si>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</si>
  <si>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</si>
  <si>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</si>
  <si>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</si>
  <si>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</si>
  <si>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</si>
  <si>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</si>
  <si>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</si>
  <si>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</si>
  <si>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</si>
  <si>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</si>
  <si>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</si>
  <si>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</si>
  <si>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</si>
  <si>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</si>
  <si>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</si>
  <si>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</si>
  <si>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</si>
  <si>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</si>
  <si>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</si>
  <si>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</si>
  <si>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</si>
  <si>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</si>
  <si>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</si>
  <si>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</si>
  <si>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</si>
  <si>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</si>
  <si>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</si>
  <si>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</si>
  <si>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</si>
  <si>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</si>
  <si>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</si>
  <si>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</si>
  <si>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</si>
  <si>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</si>
  <si>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</si>
  <si>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</si>
  <si>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</si>
  <si>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</si>
  <si>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</si>
  <si>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</si>
  <si>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</si>
  <si>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</si>
  <si>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</si>
  <si>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</si>
  <si>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</si>
  <si>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</si>
  <si>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</si>
  <si>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</si>
  <si>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</si>
  <si>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</si>
  <si>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</si>
  <si>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</si>
  <si>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</si>
  <si>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</si>
  <si>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</si>
  <si>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</si>
  <si>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</si>
  <si>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</si>
  <si>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</si>
  <si>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</si>
  <si>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</si>
  <si>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</si>
  <si>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</si>
  <si>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</si>
  <si>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</si>
  <si>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</si>
  <si>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</si>
  <si>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</si>
  <si>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</si>
  <si>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</si>
  <si>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</si>
  <si>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</si>
  <si>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</si>
  <si>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</si>
  <si>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</si>
  <si>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</si>
  <si>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</si>
  <si>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</si>
  <si>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</si>
  <si>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</si>
  <si>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</si>
  <si>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</si>
  <si>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</si>
  <si>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</si>
  <si>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</si>
  <si>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</si>
  <si>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</si>
  <si>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</si>
  <si>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</si>
  <si>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</si>
  <si>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</si>
  <si>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</si>
  <si>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</si>
  <si>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</si>
  <si>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</si>
  <si>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</si>
  <si>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</si>
  <si>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</si>
  <si>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</si>
  <si>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</si>
  <si>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</si>
  <si>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</si>
  <si>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</si>
  <si>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</si>
  <si>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</si>
  <si>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</si>
  <si>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</si>
  <si>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</si>
  <si>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</si>
  <si>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</si>
  <si>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</si>
  <si>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</si>
  <si>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</si>
  <si>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</si>
  <si>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</si>
  <si>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</si>
  <si>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</si>
  <si>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</si>
  <si>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</si>
  <si>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</si>
  <si>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</si>
  <si>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</si>
  <si>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</si>
  <si>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</si>
  <si>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</si>
  <si>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</si>
  <si>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</si>
  <si>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</si>
  <si>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</si>
  <si>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</si>
  <si>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</si>
  <si>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</si>
  <si>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</si>
  <si>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</si>
  <si>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</si>
  <si>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</si>
  <si>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</si>
  <si>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</si>
  <si>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</si>
  <si>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</si>
  <si>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</si>
  <si>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</si>
  <si>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</si>
  <si>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</si>
  <si>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</si>
  <si>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</si>
  <si>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</si>
  <si>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</si>
  <si>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</si>
  <si>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</si>
  <si>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</si>
  <si>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</si>
  <si>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</si>
  <si>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</si>
  <si>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</si>
  <si>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</si>
  <si>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</si>
  <si>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</si>
  <si>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</si>
  <si>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</si>
  <si>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</si>
  <si>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</si>
  <si>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</si>
  <si>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</si>
  <si>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</si>
  <si>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</si>
  <si>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</si>
  <si>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</si>
  <si>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</si>
  <si>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</si>
  <si>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</si>
  <si>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</si>
  <si>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</si>
  <si>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</si>
  <si>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</si>
  <si>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</si>
  <si>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</si>
  <si>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</si>
  <si>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</si>
  <si>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</si>
  <si>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</si>
  <si>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</si>
  <si>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</si>
  <si>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</si>
  <si>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</si>
  <si>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</si>
  <si>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</si>
  <si>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</si>
  <si>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</si>
  <si>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WELDING AND REPAIRS </t>
  </si>
  <si>
    <t>0022</t>
  </si>
  <si>
    <t>CLOSED DRAIN PUMPS</t>
  </si>
  <si>
    <t>BK-GCS-PEDCO-120-ME-SP-0003</t>
  </si>
  <si>
    <t>PROPOSAL</t>
  </si>
  <si>
    <t>BINAK Gas Compressor Station</t>
  </si>
  <si>
    <t>Closed Drain Pump</t>
  </si>
  <si>
    <t>Centrifugal</t>
  </si>
  <si>
    <t>2(1+1)</t>
  </si>
  <si>
    <t>INTERMITTENT</t>
  </si>
  <si>
    <t>400</t>
  </si>
  <si>
    <t>3</t>
  </si>
  <si>
    <t>50</t>
  </si>
  <si>
    <t xml:space="preserve"> ±5%</t>
  </si>
  <si>
    <t>RF</t>
  </si>
  <si>
    <t>SUPPLIER</t>
  </si>
  <si>
    <t>BY SUPPLIER</t>
  </si>
  <si>
    <t>YES</t>
  </si>
  <si>
    <t>S-6</t>
  </si>
  <si>
    <t>1</t>
  </si>
  <si>
    <t>II</t>
  </si>
  <si>
    <t>B</t>
  </si>
  <si>
    <t>Supplier</t>
  </si>
  <si>
    <t>REQUIRED</t>
  </si>
  <si>
    <t>CENTERLINE</t>
  </si>
  <si>
    <t>min 1.5</t>
  </si>
  <si>
    <t>API 610 compliant</t>
  </si>
  <si>
    <t>ISO 14120</t>
  </si>
  <si>
    <t>Entire Baseplate Drain Pan</t>
  </si>
  <si>
    <r>
      <t xml:space="preserve">MECHANICAL SEAL (6.8.1) </t>
    </r>
    <r>
      <rPr>
        <b/>
        <sz val="8"/>
        <color rgb="FF0000FF"/>
        <rFont val="Times New Roman"/>
        <family val="1"/>
      </rPr>
      <t>(VTS)</t>
    </r>
  </si>
  <si>
    <r>
      <t xml:space="preserve">HEATING AND COOLING (6.1.17) </t>
    </r>
    <r>
      <rPr>
        <b/>
        <sz val="8"/>
        <color rgb="FF0000FF"/>
        <rFont val="Times New Roman"/>
        <family val="1"/>
      </rPr>
      <t>(VTS)</t>
    </r>
  </si>
  <si>
    <t>As per Project Specification.</t>
  </si>
  <si>
    <t>EXPORT</t>
  </si>
  <si>
    <t>PMI Testing For Alloy Steel Shall be Done.</t>
  </si>
  <si>
    <t>WIT</t>
  </si>
  <si>
    <t>(WIT)</t>
  </si>
  <si>
    <t>If NPSH margine be less than 1m, NPSH Test Shall be Done.</t>
  </si>
  <si>
    <t>NON-WIT</t>
  </si>
  <si>
    <t>Pump drain shall be terminated at skid edge with flange connection and valved. Valves in the piping system shall be Welded</t>
  </si>
  <si>
    <t>Flanged type.</t>
  </si>
  <si>
    <t>NOV.2021</t>
  </si>
  <si>
    <t>H. Adineh</t>
  </si>
  <si>
    <t>M. Mehrshad</t>
  </si>
  <si>
    <t>CLIENT Approval</t>
  </si>
  <si>
    <t>P-2202 A/B</t>
  </si>
  <si>
    <t>P-2202 A</t>
  </si>
  <si>
    <t>P-2202 B</t>
  </si>
  <si>
    <t>7</t>
  </si>
  <si>
    <t>OPEN DISCHARGE VALVE</t>
  </si>
  <si>
    <t>8</t>
  </si>
  <si>
    <t>API Seal Plan 31-53B shall be considred.(vendor to confirm)</t>
  </si>
  <si>
    <t>"Specification for Painting; BK-GNRAL-PEDCO-000-PI-SP-0006"</t>
  </si>
  <si>
    <t>2</t>
  </si>
  <si>
    <t>4</t>
  </si>
  <si>
    <t>5</t>
  </si>
  <si>
    <t>6</t>
  </si>
  <si>
    <t>9</t>
  </si>
  <si>
    <t>Hydrocarbon Drain(HC)(NOTE 1)</t>
  </si>
  <si>
    <t>YES (NOTE 7)</t>
  </si>
  <si>
    <r>
      <t>NPSH (8.3.4.3.1) (8.3.4.3.4)</t>
    </r>
    <r>
      <rPr>
        <b/>
        <sz val="7"/>
        <color rgb="FF0000FF"/>
        <rFont val="Times New Roman"/>
        <family val="1"/>
      </rPr>
      <t xml:space="preserve"> (NOTE 6)</t>
    </r>
  </si>
  <si>
    <r>
      <t xml:space="preserve">PMI TESTING REQUIRED (8.2.2.8) </t>
    </r>
    <r>
      <rPr>
        <b/>
        <sz val="7"/>
        <color rgb="FF0000FF"/>
        <rFont val="Times New Roman"/>
        <family val="1"/>
      </rPr>
      <t>(NOTE 5)</t>
    </r>
  </si>
  <si>
    <t>10</t>
  </si>
  <si>
    <t xml:space="preserve">Vendor shall submit ITP (Inspection &amp; Testing Plan) with his proposal. </t>
  </si>
  <si>
    <t>11</t>
  </si>
  <si>
    <t xml:space="preserve">The motors, pump mechanical seal, pump coupling and pump accessories shall be supplied from the project's approved </t>
  </si>
  <si>
    <t>12</t>
  </si>
  <si>
    <t>Vendor is requested to confirm the material, or propose appropriate alternative.</t>
  </si>
  <si>
    <t>13</t>
  </si>
  <si>
    <r>
      <t xml:space="preserve">ULTRASONIC </t>
    </r>
    <r>
      <rPr>
        <b/>
        <sz val="7"/>
        <color rgb="FF0000FF"/>
        <rFont val="Times New Roman"/>
        <family val="1"/>
      </rPr>
      <t>(NOTE 14)</t>
    </r>
  </si>
  <si>
    <t>14</t>
  </si>
  <si>
    <t xml:space="preserve">Ultrasonic Test shall be performed for forged shaft. </t>
  </si>
  <si>
    <t>15</t>
  </si>
  <si>
    <t>For pumps with vacuum suction pressure the minimum NPSH margin shall be 2 m. for other pumps the minimum</t>
  </si>
  <si>
    <t>NPSH margin shall be 1 m.</t>
  </si>
  <si>
    <t>16</t>
  </si>
  <si>
    <t>Spare parts shall be supplied by vendor according to 'MR's appendix for Centrifugal Pumps;</t>
  </si>
  <si>
    <t xml:space="preserve"> Doc. No.; BK-GCS-PEDCO-120-ME-MR-0009"</t>
  </si>
  <si>
    <t>17</t>
  </si>
  <si>
    <t>Bearing temperature shall be measured during mechanical run test.</t>
  </si>
  <si>
    <t>18</t>
  </si>
  <si>
    <t>19</t>
  </si>
  <si>
    <t>Electrical motor shall be rated for the end of curve.</t>
  </si>
  <si>
    <t xml:space="preserve">For electrical motor descriptions, refer to 'Specification For LV induction Motors' </t>
  </si>
  <si>
    <t xml:space="preserve">Doc. No.BK-GNRAL-PEDCO-000-EL-SP-0010. and Specification for MV induction motors' </t>
  </si>
  <si>
    <t>Doc.No. BK-GNRAL-PEDCO-000-EL-SP-0017.</t>
  </si>
  <si>
    <t>OUTDOOR</t>
  </si>
  <si>
    <t>20</t>
  </si>
  <si>
    <t>For site conditions refer to Process Basis of Design Document. Doc.No. BK-GNRAL-PEDCO-000-PR-DB-0001.</t>
  </si>
  <si>
    <r>
      <rPr>
        <b/>
        <sz val="10"/>
        <rFont val="Calibri"/>
        <family val="2"/>
      </rPr>
      <t>AB-R:</t>
    </r>
    <r>
      <rPr>
        <b/>
        <sz val="8"/>
        <rFont val="Calibri"/>
        <family val="2"/>
      </rPr>
      <t xml:space="preserve"> As-Built for CLIENT Review </t>
    </r>
  </si>
  <si>
    <t>GENERAL NOTES</t>
  </si>
  <si>
    <t>DISCHARGE PRESSURE:</t>
  </si>
  <si>
    <t>21</t>
  </si>
  <si>
    <t>Note 21</t>
  </si>
  <si>
    <r>
      <t xml:space="preserve">MATERIAL (6.12.1.1) </t>
    </r>
    <r>
      <rPr>
        <b/>
        <sz val="8"/>
        <color rgb="FF0000FF"/>
        <rFont val="Times New Roman"/>
        <family val="1"/>
      </rPr>
      <t>(VTA)</t>
    </r>
  </si>
  <si>
    <t xml:space="preserve">                          </t>
  </si>
  <si>
    <t>22</t>
  </si>
  <si>
    <r>
      <t xml:space="preserve">DRIVER (7.1.5) </t>
    </r>
    <r>
      <rPr>
        <b/>
        <sz val="8"/>
        <color rgb="FF0000FF"/>
        <rFont val="Times New Roman"/>
        <family val="1"/>
      </rPr>
      <t>(NOTE 22)</t>
    </r>
  </si>
  <si>
    <t>Power Factor, efficiency, frequent, voltage,  frequent variation and voltage variation of motor shall be specified</t>
  </si>
  <si>
    <t xml:space="preserve"> by vendor in data sheet.</t>
  </si>
  <si>
    <t>NAMEPLATE POWER AND POWER FACTOR</t>
  </si>
  <si>
    <t>MIN. FLOW:</t>
  </si>
  <si>
    <t>23</t>
  </si>
  <si>
    <t>Allowable external forces and moments on nozzle equal to two times of table 5 of API 610-11th edition.</t>
  </si>
  <si>
    <t>The material shall be in compliance with NACE MR0175/ISO15156 and Specification For Material Requirements in Sour service</t>
  </si>
  <si>
    <t xml:space="preserve"> Document No. BK-GNRAL-PEDCO-000-PI-SP-0008</t>
  </si>
  <si>
    <t>24</t>
  </si>
  <si>
    <t>(Note 24)</t>
  </si>
  <si>
    <t>UNHEATED</t>
  </si>
  <si>
    <t>The Tie-in flanges shall conform to ASME B-16.5</t>
  </si>
  <si>
    <t>Mechanical seal shall be as per API 682, 4th edition Data Sheet.</t>
  </si>
  <si>
    <t>vendor list (A.V.L.). Chinese &amp; Indian vendors are not acceptable for Mechanical seal , Electro motor and coupling subvendors.</t>
  </si>
  <si>
    <t>Level 2</t>
  </si>
  <si>
    <r>
      <t>RIGID</t>
    </r>
    <r>
      <rPr>
        <b/>
        <sz val="7"/>
        <color rgb="FF0000FF"/>
        <rFont val="Times New Roman"/>
        <family val="1"/>
      </rPr>
      <t xml:space="preserve"> (Note 26)</t>
    </r>
  </si>
  <si>
    <t>BY VENDOR</t>
  </si>
  <si>
    <t>IFA</t>
  </si>
  <si>
    <t>JAN. 2022</t>
  </si>
  <si>
    <t>Class: 2                                   COMPANY Doc. Number:</t>
  </si>
  <si>
    <t>CLIENT Doc. Number: F0Z-708853</t>
  </si>
  <si>
    <t>Range of ambient design temperature: Min. ambient design temperature: 5 °C ,   Max. ambient design temperature: 50 °C</t>
  </si>
  <si>
    <t>MECHANICAL DATA SHEETS FOR CLOSED DRAIN PUMP (API 610)</t>
  </si>
  <si>
    <t>VS6 (VTA)</t>
  </si>
  <si>
    <t>VS6</t>
  </si>
  <si>
    <t>SUCTION PRESSURE :</t>
  </si>
  <si>
    <t>MAR. 2022</t>
  </si>
  <si>
    <t>APR. 2022</t>
  </si>
  <si>
    <t>FLOW  :</t>
  </si>
  <si>
    <r>
      <t>NPSH</t>
    </r>
    <r>
      <rPr>
        <vertAlign val="subscript"/>
        <sz val="7"/>
        <rFont val="Times New Roman"/>
        <family val="1"/>
      </rPr>
      <t>A</t>
    </r>
    <r>
      <rPr>
        <sz val="7"/>
        <rFont val="Times New Roman"/>
        <family val="1"/>
      </rPr>
      <t xml:space="preserve"> :</t>
    </r>
  </si>
  <si>
    <t>PUMPING TEMPERATURE :</t>
  </si>
  <si>
    <r>
      <t>NPSH</t>
    </r>
    <r>
      <rPr>
        <vertAlign val="subscript"/>
        <sz val="7"/>
        <rFont val="Times New Roman"/>
        <family val="1"/>
      </rPr>
      <t>A</t>
    </r>
    <r>
      <rPr>
        <sz val="7"/>
        <rFont val="Times New Roman"/>
        <family val="1"/>
      </rPr>
      <t xml:space="preserve"> Datum:</t>
    </r>
  </si>
  <si>
    <t>DIFFERENTIAL PRESSURE :</t>
  </si>
  <si>
    <t>DIFFERENTIAL HEAD :</t>
  </si>
  <si>
    <t xml:space="preserve">Barometric pressure in Binak new GCS;   winter: 14.37 psia           summer: 13.26 psia </t>
  </si>
  <si>
    <t xml:space="preserve">شماره  صفحه:  9 از 10    </t>
  </si>
  <si>
    <t>VERTICAL TYPE (FIG 1.1)</t>
  </si>
  <si>
    <t>Rev</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</si>
  <si>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</si>
  <si>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</si>
  <si>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</si>
  <si>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</si>
  <si>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</si>
  <si>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</si>
  <si>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</si>
  <si>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</si>
  <si>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</si>
  <si>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</si>
  <si>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</si>
  <si>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</si>
  <si>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</si>
  <si>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</si>
  <si>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</si>
  <si>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</si>
  <si>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</si>
  <si>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</si>
  <si>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</si>
  <si>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</si>
  <si>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</si>
  <si>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</si>
  <si>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</si>
  <si>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</si>
  <si>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</si>
  <si>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</si>
  <si>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</si>
  <si>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</si>
  <si>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</si>
  <si>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</si>
  <si>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</si>
  <si>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</si>
  <si>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</si>
  <si>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</si>
  <si>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</si>
  <si>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</si>
  <si>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</si>
  <si>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</si>
  <si>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</si>
  <si>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</si>
  <si>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</si>
  <si>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</si>
  <si>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</si>
  <si>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</si>
  <si>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</si>
  <si>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</si>
  <si>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</si>
  <si>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</si>
  <si>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</si>
  <si>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</si>
  <si>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</si>
  <si>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</si>
  <si>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</si>
  <si>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</si>
  <si>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</si>
  <si>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</si>
  <si>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</si>
  <si>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</si>
  <si>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</si>
  <si>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</si>
  <si>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</si>
  <si>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</si>
  <si>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</si>
  <si>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</si>
  <si>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</si>
  <si>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</si>
  <si>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</si>
  <si>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</si>
  <si>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</si>
  <si>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</si>
  <si>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</si>
  <si>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</si>
  <si>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</si>
  <si>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</si>
  <si>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</si>
  <si>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</si>
  <si>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</si>
  <si>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</si>
  <si>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</si>
  <si>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</si>
  <si>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 xml:space="preserve">شماره  صفحه:  2  از  10    </t>
  </si>
  <si>
    <t xml:space="preserve">شماره  صفحه:  1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</si>
  <si>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</si>
  <si>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</si>
  <si>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</si>
  <si>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</si>
  <si>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</si>
  <si>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</si>
  <si>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10 از 10    </t>
  </si>
  <si>
    <t xml:space="preserve">VAPOR PRESSURE </t>
  </si>
  <si>
    <t xml:space="preserve"> LIQUID TYPE OR NAME </t>
  </si>
  <si>
    <t xml:space="preserve">SPECIFIC HEAT </t>
  </si>
  <si>
    <r>
      <t xml:space="preserve">DENSITY  </t>
    </r>
    <r>
      <rPr>
        <b/>
        <sz val="7"/>
        <color rgb="FF0000FF"/>
        <rFont val="Times New Roman"/>
        <family val="1"/>
      </rPr>
      <t>(NOTE 2)</t>
    </r>
  </si>
  <si>
    <r>
      <t xml:space="preserve">VISCOSITY </t>
    </r>
    <r>
      <rPr>
        <b/>
        <sz val="7"/>
        <color rgb="FF0000FF"/>
        <rFont val="Times New Roman"/>
        <family val="1"/>
      </rPr>
      <t xml:space="preserve"> (NOTE 3)</t>
    </r>
  </si>
  <si>
    <t>For P&amp;ID refer to BK-GCS-PEDCO-120-PR-PI-0017</t>
  </si>
  <si>
    <t>By Vendor</t>
  </si>
  <si>
    <t>1.5*MAWP</t>
  </si>
  <si>
    <t>31+53B</t>
  </si>
  <si>
    <r>
      <rPr>
        <b/>
        <sz val="6"/>
        <color rgb="FF0000FF"/>
        <rFont val="Times New Roman"/>
        <family val="1"/>
      </rPr>
      <t>(NOTE 4</t>
    </r>
    <r>
      <rPr>
        <b/>
        <sz val="7"/>
        <color rgb="FF0000FF"/>
        <rFont val="Times New Roman"/>
        <family val="1"/>
      </rPr>
      <t>)</t>
    </r>
  </si>
  <si>
    <t>(NOTE 9,1)</t>
  </si>
  <si>
    <t>Pumping fluid might be hydrocarbon, water or a mixture of both and also is corrosive / erosive / hazardous agents / flammable</t>
  </si>
  <si>
    <t>and its contamination is allowed.</t>
  </si>
  <si>
    <t>28</t>
  </si>
  <si>
    <t>053-073-9184</t>
  </si>
  <si>
    <t>API 610 - 11th Edition, IPS-G-PM-105</t>
  </si>
  <si>
    <t>T3</t>
  </si>
  <si>
    <r>
      <t>5</t>
    </r>
    <r>
      <rPr>
        <b/>
        <sz val="6"/>
        <color rgb="FF0000FF"/>
        <rFont val="Times New Roman"/>
        <family val="1"/>
      </rPr>
      <t xml:space="preserve"> (worse case)</t>
    </r>
  </si>
  <si>
    <t>(Note 28)</t>
  </si>
  <si>
    <t>Suction &amp; Discharge line Size is 2".</t>
  </si>
  <si>
    <t>Design Condition:</t>
  </si>
  <si>
    <t>Min./Max. Design Temperature: 5 / 85 ℃</t>
  </si>
  <si>
    <t>The elevation of pump centerline from ground is 76 cm.</t>
  </si>
  <si>
    <t>29</t>
  </si>
  <si>
    <t>Max. Design Pressure: 14.5 barg</t>
  </si>
  <si>
    <t>Max allowable pressure at shut-off: 14.5 barg</t>
  </si>
  <si>
    <t>FLOOD</t>
  </si>
  <si>
    <t>8.3.3.2</t>
  </si>
  <si>
    <t>8.3.3.3</t>
  </si>
  <si>
    <t>SS</t>
  </si>
  <si>
    <t>Barrel and pump shall have the same MAWP and to be hydrotest in same value with pump.</t>
  </si>
  <si>
    <t>Note 30</t>
  </si>
  <si>
    <t xml:space="preserve">All drain and vents (If any) to be manifolded, valved and routed to the skid edge. a drain line to be considered in barrel </t>
  </si>
  <si>
    <t>and to be pipe up to mounted skid.</t>
  </si>
  <si>
    <t>Coupling shall be flexible with spacer and coupling guard shall be of Non-Spark type.</t>
  </si>
  <si>
    <t>INSULATION/TEMP. RISE</t>
  </si>
  <si>
    <t>F/B</t>
  </si>
  <si>
    <t>l</t>
  </si>
  <si>
    <t>±10%</t>
  </si>
  <si>
    <t xml:space="preserve"> ±10%</t>
  </si>
  <si>
    <t>D05</t>
  </si>
  <si>
    <t>SEP. 2022</t>
  </si>
  <si>
    <t>MAY. 2023</t>
  </si>
  <si>
    <t>A.M.Mohseni</t>
  </si>
  <si>
    <t>D06</t>
  </si>
  <si>
    <t>D07</t>
  </si>
  <si>
    <t>D08</t>
  </si>
  <si>
    <t>D09</t>
  </si>
  <si>
    <t xml:space="preserve">Mass Density [kg/m3] at Min. / Norm / Max. Temp:   829/980/1023 </t>
  </si>
  <si>
    <t>1023 kg/m³</t>
  </si>
  <si>
    <t xml:space="preserve">vendor shall fill in the blanks and return the complete data sheet along with motor data sheet, </t>
  </si>
  <si>
    <t xml:space="preserve">Doc.No:BK-GCS-PEDCO-120-EL-DT-0008, With his proposal </t>
  </si>
  <si>
    <t>`</t>
  </si>
  <si>
    <t>H.Ghadyani</t>
  </si>
  <si>
    <t>Viscosity [cP] At Min. / Normal / Max. Temp:  0.443/0.46/1.37</t>
  </si>
  <si>
    <t>Vertical</t>
  </si>
  <si>
    <r>
      <t xml:space="preserve">MECHANICAL DATA SHEETS FOR CLOSED DRAIN PUMP
</t>
    </r>
    <r>
      <rPr>
        <b/>
        <sz val="16"/>
        <color rgb="FF366092"/>
        <rFont val="Arial"/>
        <family val="2"/>
      </rPr>
      <t xml:space="preserve">نگهداشت و افزایش تولید میدان نفتی بینک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</si>
</sst>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164" formatCode="_-* #,##0.00_-;_-* #,##0.00\-;_-* &quot;-&quot;??_-;_-@_-"/>
    <numFmt numFmtId="165" formatCode="0.0"/>
    <numFmt numFmtId="166" formatCode="&quot;£&quot;#,##0;[Red]\-&quot;£&quot;#,##0"/>
    <numFmt numFmtId="167" formatCode="&quot;£&quot;#,##0.00;[Red]\-&quot;£&quot;#,##0.00"/>
    <numFmt numFmtId="168" formatCode="0.000"/>
  </numFmts>
  <fonts count="11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9"/>
      <color indexed="8"/>
      <name val="Times New Roman"/>
      <family val="1"/>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18"/>
      <color rgb="FF366092"/>
      <name val="Arial"/>
      <family val="2"/>
    </font>
    <font>
      <b/>
      <sz val="10"/>
      <color indexed="8"/>
      <name val="Arial"/>
      <family val="2"/>
    </font>
    <font>
      <b/>
      <sz val="8"/>
      <color indexed="8"/>
      <name val="Arial"/>
      <family val="2"/>
    </font>
    <font>
      <b/>
      <sz val="10"/>
      <color indexed="8"/>
      <name val="Times New Roman"/>
      <family val="1"/>
    </font>
    <font>
      <sz val="10"/>
      <name val="Trebuchet MS"/>
      <family val="2"/>
    </font>
    <font>
      <b/>
      <u/>
      <sz val="10"/>
      <name val="Arial"/>
      <family val="2"/>
    </font>
    <font>
      <b/>
      <sz val="20"/>
      <color theme="4" tint="-0.249977111117893"/>
      <name val="B Nazanin"/>
      <charset val="178"/>
    </font>
    <font>
      <b/>
      <sz val="16"/>
      <color indexed="8"/>
      <name val="Arial"/>
      <family val="2"/>
    </font>
    <font>
      <b/>
      <sz val="16"/>
      <color rgb="FF366092"/>
      <name val="Arial"/>
      <family val="2"/>
    </font>
    <font>
      <b/>
      <sz val="10"/>
      <name val="B Zar"/>
      <charset val="178"/>
    </font>
    <font>
      <b/>
      <sz val="6"/>
      <color indexed="12"/>
      <name val="Times New Roman"/>
      <family val="1"/>
    </font>
    <font>
      <b/>
      <sz val="7.5"/>
      <name val="B Zar"/>
      <charset val="178"/>
    </font>
    <font>
      <b/>
      <sz val="7"/>
      <name val="Arial"/>
      <family val="2"/>
    </font>
    <font>
      <strike/>
      <sz val="7"/>
      <name val="Arial"/>
      <family val="2"/>
    </font>
    <font>
      <b/>
      <strike/>
      <sz val="7"/>
      <color indexed="12"/>
      <name val="Arial"/>
      <family val="2"/>
    </font>
    <font>
      <sz val="8"/>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sz val="10"/>
      <color rgb="FF0000FF"/>
      <name val="Arial"/>
      <family val="2"/>
    </font>
    <font>
      <sz val="12"/>
      <name val="Helv"/>
      <charset val="178"/>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indexed="9"/>
        <bgColor indexed="9"/>
      </patternFill>
    </fill>
    <fill>
      <patternFill patternType="solid">
        <fgColor theme="0" tint="-0.14999847407452621"/>
        <bgColor indexed="64"/>
      </patternFill>
    </fill>
  </fills>
  <borders count="97">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44">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6" fillId="0" borderId="0" applyProtection="0"/>
    <xf numFmtId="0" fontId="61"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7" fillId="0" borderId="0" applyProtection="0"/>
    <xf numFmtId="0" fontId="55" fillId="0" borderId="0" applyProtection="0"/>
    <xf numFmtId="0" fontId="58"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5" fillId="0" borderId="0"/>
    <xf numFmtId="0" fontId="62"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60" fillId="0" borderId="0"/>
    <xf numFmtId="0" fontId="3" fillId="0" borderId="0" applyFont="0"/>
    <xf numFmtId="0" fontId="40" fillId="0" borderId="0"/>
    <xf numFmtId="0" fontId="40" fillId="0" borderId="0"/>
    <xf numFmtId="0" fontId="3" fillId="0" borderId="0"/>
    <xf numFmtId="0" fontId="54" fillId="0" borderId="0" applyProtection="0"/>
    <xf numFmtId="0" fontId="61" fillId="0" borderId="7">
      <alignment vertical="top"/>
    </xf>
    <xf numFmtId="0" fontId="47" fillId="0" borderId="0"/>
    <xf numFmtId="0" fontId="59" fillId="0" borderId="0"/>
    <xf numFmtId="0" fontId="3" fillId="0" borderId="0"/>
    <xf numFmtId="0" fontId="109" fillId="0" borderId="0"/>
  </cellStyleXfs>
  <cellXfs count="1095">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20" fillId="0" borderId="0" xfId="1" applyNumberFormat="1" applyFont="1" applyAlignment="1">
      <alignment horizontal="center" vertical="center"/>
    </xf>
    <xf numFmtId="49" fontId="20" fillId="0" borderId="0" xfId="1" applyNumberFormat="1" applyFont="1" applyAlignment="1">
      <alignment horizontal="centerContinuous" vertical="center"/>
    </xf>
    <xf numFmtId="49" fontId="20" fillId="0" borderId="0" xfId="1" applyNumberFormat="1" applyFont="1" applyAlignment="1" applyProtection="1">
      <alignment horizontal="right" vertical="center"/>
      <protection locked="0"/>
    </xf>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31" fillId="0" borderId="0" xfId="1" applyNumberFormat="1" applyFont="1" applyAlignment="1">
      <alignment horizontal="centerContinuous" vertical="center"/>
    </xf>
    <xf numFmtId="49" fontId="30"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1" xfId="1" applyNumberFormat="1" applyFont="1" applyBorder="1"/>
    <xf numFmtId="49" fontId="31" fillId="0" borderId="0" xfId="1" applyNumberFormat="1" applyFont="1" applyAlignment="1" applyProtection="1">
      <alignment horizontal="center" vertical="center"/>
      <protection locked="0"/>
    </xf>
    <xf numFmtId="49" fontId="34" fillId="0" borderId="0" xfId="1" applyNumberFormat="1" applyFont="1" applyAlignment="1">
      <alignment vertical="center"/>
    </xf>
    <xf numFmtId="49" fontId="20" fillId="0" borderId="0" xfId="1" applyNumberFormat="1" applyFont="1" applyAlignment="1">
      <alignment horizontal="right" vertical="center"/>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0" fontId="15" fillId="0" borderId="0" xfId="1" applyFont="1" applyAlignment="1">
      <alignment vertical="center"/>
    </xf>
    <xf numFmtId="0" fontId="20" fillId="0" borderId="0" xfId="1" applyFont="1" applyAlignment="1">
      <alignment horizontal="centerContinuous" vertical="center"/>
    </xf>
    <xf numFmtId="49" fontId="20" fillId="0" borderId="9" xfId="1" applyNumberFormat="1" applyFont="1" applyBorder="1" applyAlignment="1">
      <alignment horizontal="center" vertical="center"/>
    </xf>
    <xf numFmtId="49" fontId="20" fillId="0" borderId="7" xfId="1" applyNumberFormat="1" applyFont="1" applyBorder="1" applyAlignment="1">
      <alignment horizontal="centerContinuous" vertical="center"/>
    </xf>
    <xf numFmtId="49" fontId="20" fillId="0" borderId="7" xfId="1" applyNumberFormat="1" applyFont="1" applyBorder="1" applyAlignment="1" applyProtection="1">
      <alignment horizontal="center" vertical="center"/>
      <protection locked="0"/>
    </xf>
    <xf numFmtId="49" fontId="15" fillId="0" borderId="9" xfId="1" applyNumberFormat="1" applyFont="1" applyBorder="1" applyAlignment="1">
      <alignment horizontal="center" vertical="center"/>
    </xf>
    <xf numFmtId="49" fontId="31" fillId="0" borderId="9" xfId="1" applyNumberFormat="1" applyFont="1" applyBorder="1" applyAlignment="1" applyProtection="1">
      <alignment horizontal="center" vertical="center"/>
      <protection locked="0"/>
    </xf>
    <xf numFmtId="0" fontId="20" fillId="0" borderId="9" xfId="1" applyFont="1" applyBorder="1" applyAlignment="1">
      <alignment horizontal="center" vertical="center"/>
    </xf>
    <xf numFmtId="0" fontId="15" fillId="0" borderId="32" xfId="1" applyFont="1" applyBorder="1" applyAlignment="1" applyProtection="1">
      <alignment horizontal="left" vertical="center"/>
      <protection locked="0"/>
    </xf>
    <xf numFmtId="0" fontId="15" fillId="0" borderId="0" xfId="1" applyFont="1" applyAlignment="1" applyProtection="1">
      <alignment horizontal="left" vertical="center"/>
      <protection locked="0"/>
    </xf>
    <xf numFmtId="0" fontId="19" fillId="0" borderId="0" xfId="1" applyFont="1" applyAlignment="1" applyProtection="1">
      <alignment horizontal="left" vertical="center"/>
      <protection locked="0"/>
    </xf>
    <xf numFmtId="49" fontId="15" fillId="0" borderId="0" xfId="1" applyNumberFormat="1" applyFont="1" applyAlignment="1">
      <alignment horizontal="centerContinuous" vertical="center"/>
    </xf>
    <xf numFmtId="49" fontId="31" fillId="0" borderId="7" xfId="1" applyNumberFormat="1" applyFont="1" applyBorder="1" applyAlignment="1">
      <alignment horizontal="center" vertical="center"/>
    </xf>
    <xf numFmtId="0" fontId="20" fillId="0" borderId="2" xfId="1" applyFont="1" applyBorder="1" applyAlignment="1" applyProtection="1">
      <alignment horizontal="left" vertical="center"/>
      <protection locked="0"/>
    </xf>
    <xf numFmtId="0" fontId="20" fillId="0" borderId="2" xfId="1" applyFont="1" applyBorder="1" applyAlignment="1">
      <alignment horizontal="left" vertical="center"/>
    </xf>
    <xf numFmtId="0" fontId="41" fillId="0" borderId="0" xfId="1" applyFont="1" applyAlignment="1">
      <alignment vertical="center"/>
    </xf>
    <xf numFmtId="0" fontId="41"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Font="1" applyFill="1" applyAlignment="1" applyProtection="1">
      <alignment horizontal="right" vertical="center"/>
      <protection locked="0"/>
    </xf>
    <xf numFmtId="0" fontId="20" fillId="7" borderId="0" xfId="1" applyFont="1" applyFill="1" applyAlignment="1" applyProtection="1">
      <alignment horizontal="left" vertical="center"/>
      <protection locked="0"/>
    </xf>
    <xf numFmtId="49" fontId="15" fillId="0" borderId="14" xfId="1" applyNumberFormat="1" applyFont="1" applyBorder="1" applyAlignment="1" applyProtection="1">
      <alignment horizontal="left" vertical="center"/>
      <protection locked="0"/>
    </xf>
    <xf numFmtId="0" fontId="20" fillId="0" borderId="0" xfId="1" applyFont="1" applyAlignment="1" applyProtection="1">
      <alignment horizontal="left" vertical="center"/>
      <protection locked="0"/>
    </xf>
    <xf numFmtId="0" fontId="15" fillId="0" borderId="15" xfId="1" applyFont="1" applyBorder="1" applyAlignment="1">
      <alignment horizontal="left" vertical="center"/>
    </xf>
    <xf numFmtId="49" fontId="15" fillId="0" borderId="9" xfId="1" applyNumberFormat="1" applyFont="1" applyBorder="1" applyAlignment="1">
      <alignment horizontal="left" vertical="center"/>
    </xf>
    <xf numFmtId="49" fontId="31" fillId="0" borderId="24" xfId="1" applyNumberFormat="1" applyFont="1" applyBorder="1" applyAlignment="1" applyProtection="1">
      <alignment horizontal="center" vertical="center"/>
      <protection locked="0"/>
    </xf>
    <xf numFmtId="0" fontId="4" fillId="0" borderId="46" xfId="1" applyFont="1" applyBorder="1" applyProtection="1">
      <protection locked="0"/>
    </xf>
    <xf numFmtId="0" fontId="29" fillId="0" borderId="0" xfId="1" applyFont="1" applyAlignment="1" applyProtection="1">
      <alignment vertical="center" wrapText="1"/>
      <protection locked="0"/>
    </xf>
    <xf numFmtId="49" fontId="15" fillId="0" borderId="2" xfId="1" applyNumberFormat="1" applyFont="1" applyBorder="1" applyAlignment="1">
      <alignment horizontal="left" vertical="center"/>
    </xf>
    <xf numFmtId="0" fontId="15" fillId="0" borderId="12" xfId="1" applyFont="1" applyBorder="1" applyAlignment="1">
      <alignment horizontal="left" vertical="center"/>
    </xf>
    <xf numFmtId="0" fontId="15" fillId="0" borderId="10" xfId="1" applyFont="1" applyBorder="1" applyAlignment="1">
      <alignment horizontal="left" vertical="center"/>
    </xf>
    <xf numFmtId="0" fontId="19" fillId="0" borderId="16" xfId="1" applyFont="1" applyBorder="1" applyAlignment="1">
      <alignment horizontal="left" vertical="center"/>
    </xf>
    <xf numFmtId="0" fontId="19" fillId="0" borderId="14" xfId="1" applyFont="1" applyBorder="1" applyAlignment="1">
      <alignment horizontal="left" vertical="center"/>
    </xf>
    <xf numFmtId="0" fontId="19" fillId="0" borderId="15" xfId="1" applyFont="1" applyBorder="1" applyAlignment="1">
      <alignment horizontal="left" vertical="center"/>
    </xf>
    <xf numFmtId="0" fontId="7" fillId="0" borderId="0" xfId="1" applyFont="1" applyAlignment="1">
      <alignment horizontal="left" vertical="center"/>
    </xf>
    <xf numFmtId="49" fontId="23" fillId="0" borderId="0" xfId="1" applyNumberFormat="1" applyFont="1" applyAlignment="1" applyProtection="1">
      <alignment horizontal="left" vertical="center"/>
      <protection locked="0"/>
    </xf>
    <xf numFmtId="0" fontId="16" fillId="0" borderId="7" xfId="1" applyFont="1" applyBorder="1" applyAlignment="1">
      <alignment horizontal="left" vertical="center"/>
    </xf>
    <xf numFmtId="0" fontId="20" fillId="0" borderId="8" xfId="1" applyFont="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Alignment="1">
      <alignment horizontal="left" vertical="center"/>
    </xf>
    <xf numFmtId="0" fontId="20" fillId="7" borderId="0" xfId="1" applyFont="1" applyFill="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Alignment="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Alignment="1">
      <alignment horizontal="left" vertical="center"/>
    </xf>
    <xf numFmtId="0" fontId="15" fillId="7" borderId="56"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Alignment="1" applyProtection="1">
      <alignment horizontal="left" vertical="center"/>
      <protection locked="0"/>
    </xf>
    <xf numFmtId="49" fontId="44" fillId="7" borderId="32" xfId="1" applyNumberFormat="1" applyFont="1" applyFill="1" applyBorder="1" applyAlignment="1">
      <alignment horizontal="left" vertical="center"/>
    </xf>
    <xf numFmtId="0" fontId="44" fillId="7" borderId="32" xfId="1" applyFont="1" applyFill="1" applyBorder="1" applyAlignment="1">
      <alignment horizontal="left" vertical="center"/>
    </xf>
    <xf numFmtId="49" fontId="44" fillId="7" borderId="0" xfId="1" applyNumberFormat="1" applyFont="1" applyFill="1" applyAlignment="1">
      <alignment horizontal="left" vertical="center"/>
    </xf>
    <xf numFmtId="49" fontId="19" fillId="7" borderId="0" xfId="1" applyNumberFormat="1" applyFont="1" applyFill="1" applyAlignment="1" applyProtection="1">
      <alignment horizontal="left" vertical="center"/>
      <protection locked="0"/>
    </xf>
    <xf numFmtId="0" fontId="20" fillId="7" borderId="0" xfId="2" applyFont="1" applyFill="1" applyAlignment="1">
      <alignment vertical="center"/>
    </xf>
    <xf numFmtId="0" fontId="15" fillId="7" borderId="0" xfId="1" applyFont="1" applyFill="1" applyAlignment="1">
      <alignment horizontal="left" vertical="center"/>
    </xf>
    <xf numFmtId="0" fontId="20" fillId="0" borderId="0" xfId="4" applyFont="1" applyAlignment="1">
      <alignment horizontal="left" vertical="center"/>
    </xf>
    <xf numFmtId="0" fontId="15" fillId="0" borderId="8" xfId="1" applyFont="1" applyBorder="1" applyAlignment="1">
      <alignment horizontal="left" vertical="center"/>
    </xf>
    <xf numFmtId="0" fontId="15" fillId="0" borderId="6" xfId="1" applyFont="1" applyBorder="1" applyAlignment="1">
      <alignment horizontal="left" vertical="center"/>
    </xf>
    <xf numFmtId="0" fontId="16" fillId="0" borderId="0" xfId="1" applyFont="1" applyAlignment="1">
      <alignment horizontal="left" vertical="center"/>
    </xf>
    <xf numFmtId="49" fontId="15" fillId="0" borderId="0" xfId="1" applyNumberFormat="1" applyFont="1" applyAlignment="1" applyProtection="1">
      <alignment horizontal="left" vertical="center"/>
      <protection locked="0"/>
    </xf>
    <xf numFmtId="49" fontId="15" fillId="0" borderId="24" xfId="1" applyNumberFormat="1" applyFont="1" applyBorder="1" applyAlignment="1">
      <alignment horizontal="left" vertical="center"/>
    </xf>
    <xf numFmtId="0" fontId="15" fillId="0" borderId="24" xfId="1" applyFont="1" applyBorder="1" applyAlignment="1">
      <alignment horizontal="left" vertical="center"/>
    </xf>
    <xf numFmtId="49" fontId="15" fillId="0" borderId="25" xfId="1" applyNumberFormat="1" applyFont="1" applyBorder="1" applyAlignment="1">
      <alignment horizontal="left" vertical="center"/>
    </xf>
    <xf numFmtId="49" fontId="8" fillId="0" borderId="73" xfId="1" applyNumberFormat="1" applyFont="1" applyBorder="1" applyAlignment="1">
      <alignment horizontal="left"/>
    </xf>
    <xf numFmtId="49" fontId="9" fillId="0" borderId="73" xfId="1" applyNumberFormat="1" applyFont="1" applyBorder="1" applyAlignment="1">
      <alignment horizontal="left"/>
    </xf>
    <xf numFmtId="49" fontId="7" fillId="0" borderId="73" xfId="1" applyNumberFormat="1" applyFont="1" applyBorder="1" applyAlignment="1">
      <alignment horizontal="left"/>
    </xf>
    <xf numFmtId="0" fontId="15" fillId="0" borderId="0" xfId="1" applyFont="1" applyAlignment="1">
      <alignment horizontal="left" vertical="center"/>
    </xf>
    <xf numFmtId="49" fontId="15" fillId="0" borderId="0" xfId="1" applyNumberFormat="1" applyFont="1" applyAlignment="1">
      <alignment horizontal="left" vertical="center"/>
    </xf>
    <xf numFmtId="49" fontId="15" fillId="7" borderId="0" xfId="1" applyNumberFormat="1" applyFont="1" applyFill="1" applyAlignment="1">
      <alignment horizontal="left" vertical="center"/>
    </xf>
    <xf numFmtId="49" fontId="16" fillId="0" borderId="0" xfId="1" applyNumberFormat="1" applyFont="1" applyAlignment="1">
      <alignment horizontal="left" vertical="center"/>
    </xf>
    <xf numFmtId="49" fontId="20" fillId="0" borderId="0" xfId="1" applyNumberFormat="1" applyFont="1" applyAlignment="1" applyProtection="1">
      <alignment horizontal="center" vertical="center"/>
      <protection locked="0"/>
    </xf>
    <xf numFmtId="0" fontId="15" fillId="0" borderId="2" xfId="1" applyFont="1" applyBorder="1" applyAlignment="1">
      <alignment vertical="center"/>
    </xf>
    <xf numFmtId="49" fontId="21" fillId="0" borderId="0" xfId="1" applyNumberFormat="1" applyFont="1" applyAlignment="1" applyProtection="1">
      <alignment vertical="center"/>
      <protection locked="0"/>
    </xf>
    <xf numFmtId="49" fontId="21" fillId="0" borderId="9" xfId="1" applyNumberFormat="1" applyFont="1" applyBorder="1" applyAlignment="1" applyProtection="1">
      <alignment vertical="center"/>
      <protection locked="0"/>
    </xf>
    <xf numFmtId="49" fontId="21" fillId="0" borderId="24" xfId="1" applyNumberFormat="1" applyFont="1" applyBorder="1" applyAlignment="1" applyProtection="1">
      <alignment vertical="center"/>
      <protection locked="0"/>
    </xf>
    <xf numFmtId="49" fontId="21" fillId="0" borderId="27" xfId="1" applyNumberFormat="1" applyFont="1" applyBorder="1" applyAlignment="1" applyProtection="1">
      <alignment vertical="center"/>
      <protection locked="0"/>
    </xf>
    <xf numFmtId="0" fontId="15" fillId="0" borderId="8" xfId="1" applyFont="1" applyBorder="1" applyAlignment="1">
      <alignment vertical="center"/>
    </xf>
    <xf numFmtId="0" fontId="15" fillId="0" borderId="17" xfId="1" applyFont="1" applyBorder="1" applyAlignment="1">
      <alignment horizontal="center" vertical="center"/>
    </xf>
    <xf numFmtId="0" fontId="15" fillId="0" borderId="6" xfId="1" applyFont="1" applyBorder="1" applyAlignment="1">
      <alignment vertical="center"/>
    </xf>
    <xf numFmtId="0" fontId="20" fillId="0" borderId="0" xfId="1" applyFont="1" applyAlignment="1">
      <alignment vertical="center"/>
    </xf>
    <xf numFmtId="0" fontId="15" fillId="0" borderId="9" xfId="1" applyFont="1" applyBorder="1" applyAlignment="1">
      <alignment horizontal="center" vertical="center"/>
    </xf>
    <xf numFmtId="0" fontId="4" fillId="0" borderId="0" xfId="1" applyFont="1" applyAlignment="1">
      <alignment vertical="center"/>
    </xf>
    <xf numFmtId="49" fontId="15" fillId="0" borderId="0" xfId="1" quotePrefix="1" applyNumberFormat="1" applyFont="1" applyAlignment="1">
      <alignment horizontal="center" vertical="center"/>
    </xf>
    <xf numFmtId="49" fontId="15" fillId="0" borderId="0" xfId="1" applyNumberFormat="1" applyFont="1" applyAlignment="1" applyProtection="1">
      <alignment horizontal="center" vertical="center"/>
      <protection locked="0"/>
    </xf>
    <xf numFmtId="2" fontId="20" fillId="0" borderId="0" xfId="1" applyNumberFormat="1" applyFont="1" applyAlignment="1">
      <alignment horizontal="center" vertical="center"/>
    </xf>
    <xf numFmtId="49" fontId="15" fillId="0" borderId="6" xfId="1" applyNumberFormat="1" applyFont="1" applyBorder="1" applyAlignment="1">
      <alignment vertical="center"/>
    </xf>
    <xf numFmtId="49" fontId="16" fillId="0" borderId="0" xfId="1" applyNumberFormat="1" applyFont="1" applyAlignment="1">
      <alignment vertical="center"/>
    </xf>
    <xf numFmtId="0" fontId="30" fillId="0" borderId="0" xfId="1" applyFont="1" applyAlignment="1">
      <alignment horizontal="left" vertical="center"/>
    </xf>
    <xf numFmtId="0" fontId="30" fillId="0" borderId="0" xfId="1" applyFont="1" applyAlignment="1" applyProtection="1">
      <alignment vertical="center"/>
      <protection locked="0"/>
    </xf>
    <xf numFmtId="0" fontId="30" fillId="0" borderId="0" xfId="1" applyFont="1" applyAlignment="1">
      <alignment vertical="center"/>
    </xf>
    <xf numFmtId="49" fontId="16" fillId="0" borderId="0" xfId="1" applyNumberFormat="1" applyFont="1" applyAlignment="1" applyProtection="1">
      <alignment vertical="center"/>
      <protection locked="0"/>
    </xf>
    <xf numFmtId="49" fontId="15" fillId="0" borderId="7" xfId="1" applyNumberFormat="1" applyFont="1" applyBorder="1" applyAlignment="1">
      <alignment vertical="center"/>
    </xf>
    <xf numFmtId="0" fontId="19" fillId="0" borderId="0" xfId="1" applyFont="1" applyAlignment="1">
      <alignment horizontal="left" vertical="center"/>
    </xf>
    <xf numFmtId="0" fontId="20" fillId="0" borderId="0" xfId="1" applyFont="1" applyAlignment="1">
      <alignment horizontal="center" vertical="center"/>
    </xf>
    <xf numFmtId="0" fontId="15" fillId="0" borderId="7" xfId="1" applyFont="1" applyBorder="1" applyAlignment="1">
      <alignment vertical="center"/>
    </xf>
    <xf numFmtId="49" fontId="16" fillId="0" borderId="0" xfId="1" applyNumberFormat="1" applyFont="1" applyAlignment="1" applyProtection="1">
      <alignment horizontal="right" vertical="center"/>
      <protection locked="0"/>
    </xf>
    <xf numFmtId="49" fontId="20" fillId="0" borderId="7" xfId="1" applyNumberFormat="1" applyFont="1" applyBorder="1" applyAlignment="1">
      <alignment horizontal="left" vertical="center"/>
    </xf>
    <xf numFmtId="49" fontId="32" fillId="0" borderId="0" xfId="1" applyNumberFormat="1" applyFont="1" applyAlignment="1">
      <alignment horizontal="center" vertical="center"/>
    </xf>
    <xf numFmtId="49" fontId="15" fillId="0" borderId="7" xfId="1" applyNumberFormat="1" applyFont="1" applyBorder="1" applyAlignment="1" applyProtection="1">
      <alignment horizontal="left" vertical="center"/>
      <protection locked="0"/>
    </xf>
    <xf numFmtId="49" fontId="19" fillId="0" borderId="31" xfId="1" applyNumberFormat="1" applyFont="1" applyBorder="1" applyAlignment="1">
      <alignment vertical="center"/>
    </xf>
    <xf numFmtId="0" fontId="30" fillId="0" borderId="7" xfId="1" applyFont="1" applyBorder="1" applyAlignment="1" applyProtection="1">
      <alignment vertical="center"/>
      <protection locked="0"/>
    </xf>
    <xf numFmtId="0" fontId="15" fillId="0" borderId="0" xfId="1" applyFont="1" applyAlignment="1">
      <alignment horizontal="center" vertical="center"/>
    </xf>
    <xf numFmtId="49" fontId="15" fillId="0" borderId="0" xfId="1" applyNumberFormat="1" applyFont="1" applyAlignment="1">
      <alignment horizontal="right" vertical="center"/>
    </xf>
    <xf numFmtId="49" fontId="33" fillId="0" borderId="23" xfId="1" applyNumberFormat="1" applyFont="1" applyBorder="1" applyAlignment="1">
      <alignment vertical="center"/>
    </xf>
    <xf numFmtId="49" fontId="33" fillId="0" borderId="24" xfId="1" applyNumberFormat="1" applyFont="1" applyBorder="1" applyAlignment="1">
      <alignment vertical="center"/>
    </xf>
    <xf numFmtId="49" fontId="33" fillId="0" borderId="25" xfId="1" applyNumberFormat="1" applyFont="1" applyBorder="1" applyAlignment="1">
      <alignment vertical="center"/>
    </xf>
    <xf numFmtId="49" fontId="33" fillId="0" borderId="27" xfId="1" applyNumberFormat="1" applyFont="1" applyBorder="1" applyAlignment="1">
      <alignment vertical="center"/>
    </xf>
    <xf numFmtId="49" fontId="19" fillId="0" borderId="31" xfId="1" applyNumberFormat="1" applyFont="1" applyBorder="1" applyAlignment="1">
      <alignment horizontal="center"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6" xfId="1" applyNumberFormat="1" applyFont="1" applyBorder="1" applyAlignment="1">
      <alignment horizontal="left" vertical="center"/>
    </xf>
    <xf numFmtId="0" fontId="20" fillId="0" borderId="0" xfId="1" applyFont="1" applyAlignment="1">
      <alignment horizontal="left" vertical="center"/>
    </xf>
    <xf numFmtId="0" fontId="20" fillId="0" borderId="6" xfId="1" applyFont="1" applyBorder="1" applyAlignment="1">
      <alignment vertical="center"/>
    </xf>
    <xf numFmtId="49" fontId="28" fillId="0" borderId="0" xfId="1" applyNumberFormat="1" applyFont="1" applyAlignment="1">
      <alignment vertical="center"/>
    </xf>
    <xf numFmtId="49" fontId="30" fillId="0" borderId="14" xfId="1" applyNumberFormat="1" applyFont="1" applyBorder="1" applyAlignment="1">
      <alignment horizontal="left" vertical="center"/>
    </xf>
    <xf numFmtId="0" fontId="4" fillId="0" borderId="14" xfId="1" applyFont="1" applyBorder="1" applyAlignment="1">
      <alignment vertical="center"/>
    </xf>
    <xf numFmtId="49" fontId="15" fillId="0" borderId="14" xfId="1" applyNumberFormat="1" applyFont="1" applyBorder="1" applyAlignment="1">
      <alignment vertical="center"/>
    </xf>
    <xf numFmtId="49" fontId="15" fillId="0" borderId="9" xfId="1" applyNumberFormat="1" applyFont="1" applyBorder="1" applyAlignment="1">
      <alignment vertical="center"/>
    </xf>
    <xf numFmtId="49" fontId="4" fillId="0" borderId="0" xfId="1" applyNumberFormat="1" applyFont="1" applyAlignment="1">
      <alignment vertical="center"/>
    </xf>
    <xf numFmtId="0" fontId="7" fillId="0" borderId="0" xfId="1" applyFont="1" applyAlignment="1">
      <alignment vertical="center"/>
    </xf>
    <xf numFmtId="49" fontId="30" fillId="0" borderId="11" xfId="1" applyNumberFormat="1" applyFont="1" applyBorder="1" applyAlignment="1">
      <alignment horizontal="left" vertical="center"/>
    </xf>
    <xf numFmtId="0" fontId="4" fillId="0" borderId="11" xfId="1" applyFont="1" applyBorder="1" applyAlignment="1">
      <alignment vertical="center"/>
    </xf>
    <xf numFmtId="49" fontId="15" fillId="0" borderId="11" xfId="1" applyNumberFormat="1" applyFont="1" applyBorder="1" applyAlignment="1">
      <alignment vertical="center"/>
    </xf>
    <xf numFmtId="49" fontId="34" fillId="0" borderId="0" xfId="1" applyNumberFormat="1" applyFont="1" applyAlignment="1">
      <alignment horizontal="left" vertical="center"/>
    </xf>
    <xf numFmtId="49" fontId="20" fillId="0" borderId="0" xfId="1" applyNumberFormat="1" applyFont="1" applyAlignment="1">
      <alignment vertical="center"/>
    </xf>
    <xf numFmtId="0" fontId="20" fillId="0" borderId="0" xfId="1" applyFont="1" applyAlignment="1">
      <alignment horizontal="right" vertical="center"/>
    </xf>
    <xf numFmtId="49" fontId="15" fillId="0" borderId="6" xfId="1" applyNumberFormat="1" applyFont="1" applyBorder="1" applyAlignment="1" applyProtection="1">
      <alignment horizontal="left" vertical="center"/>
      <protection locked="0"/>
    </xf>
    <xf numFmtId="1" fontId="15" fillId="0" borderId="0" xfId="1" applyNumberFormat="1" applyFont="1" applyAlignment="1">
      <alignment vertical="center"/>
    </xf>
    <xf numFmtId="49" fontId="19" fillId="0" borderId="0" xfId="1" applyNumberFormat="1" applyFont="1" applyAlignment="1" applyProtection="1">
      <alignmen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5" fillId="0" borderId="30" xfId="1" applyNumberFormat="1" applyFont="1" applyBorder="1" applyAlignment="1" applyProtection="1">
      <alignment vertical="center"/>
      <protection locked="0"/>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19" fillId="0" borderId="14" xfId="1" applyNumberFormat="1" applyFont="1" applyBorder="1" applyAlignment="1">
      <alignment vertical="center"/>
    </xf>
    <xf numFmtId="49" fontId="15" fillId="0" borderId="17" xfId="1" applyNumberFormat="1" applyFont="1" applyBorder="1" applyAlignment="1">
      <alignment horizontal="center" vertical="center"/>
    </xf>
    <xf numFmtId="49" fontId="30" fillId="0" borderId="0" xfId="1" applyNumberFormat="1" applyFont="1" applyAlignment="1" applyProtection="1">
      <alignment horizontal="right" vertical="center"/>
      <protection locked="0"/>
    </xf>
    <xf numFmtId="1" fontId="15" fillId="0" borderId="0" xfId="1" applyNumberFormat="1" applyFont="1" applyAlignment="1">
      <alignment horizontal="left" vertical="center"/>
    </xf>
    <xf numFmtId="49" fontId="30" fillId="0" borderId="0" xfId="1" applyNumberFormat="1" applyFont="1" applyAlignment="1">
      <alignment horizontal="centerContinuous" vertical="center"/>
    </xf>
    <xf numFmtId="49" fontId="15" fillId="0" borderId="0" xfId="1" applyNumberFormat="1" applyFont="1" applyAlignment="1" applyProtection="1">
      <alignment vertical="center"/>
      <protection locked="0"/>
    </xf>
    <xf numFmtId="49" fontId="42" fillId="0" borderId="0" xfId="1" applyNumberFormat="1" applyFont="1" applyAlignment="1" applyProtection="1">
      <alignment vertical="center"/>
      <protection locked="0"/>
    </xf>
    <xf numFmtId="49" fontId="30" fillId="0" borderId="0" xfId="1" applyNumberFormat="1" applyFont="1" applyAlignment="1" applyProtection="1">
      <alignment horizontal="left" vertical="center"/>
      <protection locked="0"/>
    </xf>
    <xf numFmtId="0" fontId="19" fillId="0" borderId="0" xfId="1" applyFont="1" applyAlignment="1">
      <alignment horizontal="center" vertical="center"/>
    </xf>
    <xf numFmtId="49" fontId="23" fillId="0" borderId="0" xfId="1" applyNumberFormat="1" applyFont="1" applyAlignment="1">
      <alignment horizontal="left" vertical="center"/>
    </xf>
    <xf numFmtId="49" fontId="26" fillId="0" borderId="0" xfId="1" applyNumberFormat="1" applyFont="1" applyAlignment="1">
      <alignment horizontal="left" vertical="center"/>
    </xf>
    <xf numFmtId="49" fontId="36" fillId="0" borderId="0" xfId="1" applyNumberFormat="1" applyFont="1" applyAlignment="1">
      <alignment vertical="center"/>
    </xf>
    <xf numFmtId="49" fontId="35" fillId="0" borderId="9" xfId="1" applyNumberFormat="1" applyFont="1" applyBorder="1" applyAlignment="1">
      <alignment horizontal="center" vertical="center"/>
    </xf>
    <xf numFmtId="49" fontId="30" fillId="0" borderId="6" xfId="1" applyNumberFormat="1" applyFont="1" applyBorder="1" applyAlignment="1" applyProtection="1">
      <alignment horizontal="left" vertical="center"/>
      <protection locked="0"/>
    </xf>
    <xf numFmtId="49" fontId="4" fillId="0" borderId="32" xfId="1" applyNumberFormat="1" applyFont="1" applyBorder="1" applyAlignment="1">
      <alignment horizontal="center" vertical="center"/>
    </xf>
    <xf numFmtId="0" fontId="4" fillId="0" borderId="25" xfId="1" applyFont="1" applyBorder="1" applyAlignment="1">
      <alignment vertical="center"/>
    </xf>
    <xf numFmtId="49" fontId="30"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0" fontId="20" fillId="0" borderId="32" xfId="1" applyFont="1" applyBorder="1" applyAlignment="1">
      <alignment vertical="center"/>
    </xf>
    <xf numFmtId="0" fontId="4" fillId="0" borderId="7" xfId="1" applyFont="1" applyBorder="1" applyAlignment="1">
      <alignment vertical="center"/>
    </xf>
    <xf numFmtId="0" fontId="15" fillId="0" borderId="7" xfId="1" applyFont="1" applyBorder="1" applyAlignment="1">
      <alignment horizontal="center" vertical="center"/>
    </xf>
    <xf numFmtId="1" fontId="15" fillId="0" borderId="7" xfId="1" applyNumberFormat="1" applyFont="1" applyBorder="1" applyAlignment="1">
      <alignment horizontal="left" vertical="center"/>
    </xf>
    <xf numFmtId="1" fontId="15" fillId="0" borderId="7" xfId="1" applyNumberFormat="1" applyFont="1" applyBorder="1" applyAlignment="1">
      <alignment vertical="center"/>
    </xf>
    <xf numFmtId="49" fontId="19" fillId="0" borderId="32" xfId="1" applyNumberFormat="1" applyFont="1" applyBorder="1" applyAlignment="1">
      <alignment horizontal="center" vertical="center"/>
    </xf>
    <xf numFmtId="0" fontId="35" fillId="0" borderId="0" xfId="1" applyFont="1" applyAlignment="1">
      <alignment vertical="center"/>
    </xf>
    <xf numFmtId="49" fontId="30" fillId="0" borderId="7" xfId="1" applyNumberFormat="1" applyFont="1" applyBorder="1" applyAlignment="1">
      <alignment horizontal="center" vertical="center"/>
    </xf>
    <xf numFmtId="49" fontId="30" fillId="0" borderId="7" xfId="1" applyNumberFormat="1" applyFont="1" applyBorder="1" applyAlignment="1">
      <alignment horizontal="left" vertical="center"/>
    </xf>
    <xf numFmtId="0" fontId="16" fillId="0" borderId="0" xfId="1" applyFont="1" applyAlignment="1">
      <alignment vertical="center"/>
    </xf>
    <xf numFmtId="0" fontId="15" fillId="0" borderId="0" xfId="1" applyFont="1" applyAlignment="1">
      <alignment horizontal="right" vertical="center"/>
    </xf>
    <xf numFmtId="1" fontId="20" fillId="0" borderId="0" xfId="1" applyNumberFormat="1" applyFont="1" applyAlignment="1">
      <alignment vertical="center"/>
    </xf>
    <xf numFmtId="49" fontId="4" fillId="0" borderId="23" xfId="1" applyNumberFormat="1" applyFont="1" applyBorder="1" applyAlignment="1">
      <alignment vertical="center"/>
    </xf>
    <xf numFmtId="49" fontId="15" fillId="0" borderId="65"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23"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30" fillId="0" borderId="0" xfId="1" applyNumberFormat="1" applyFont="1" applyAlignment="1">
      <alignment vertical="center"/>
    </xf>
    <xf numFmtId="49" fontId="30" fillId="0" borderId="9" xfId="1" applyNumberFormat="1" applyFont="1" applyBorder="1" applyAlignment="1">
      <alignment vertical="center"/>
    </xf>
    <xf numFmtId="0" fontId="27" fillId="0" borderId="0" xfId="1" applyFont="1" applyAlignment="1" applyProtection="1">
      <alignment horizontal="center" vertical="center"/>
      <protection locked="0"/>
    </xf>
    <xf numFmtId="0" fontId="27" fillId="0" borderId="0" xfId="1" applyFont="1" applyAlignment="1" applyProtection="1">
      <alignment vertical="center"/>
      <protection locked="0"/>
    </xf>
    <xf numFmtId="0" fontId="28" fillId="0" borderId="0" xfId="1" applyFont="1" applyAlignment="1" applyProtection="1">
      <alignment horizontal="left" vertical="center"/>
      <protection locked="0"/>
    </xf>
    <xf numFmtId="49" fontId="15" fillId="7" borderId="0" xfId="1" applyNumberFormat="1" applyFont="1" applyFill="1" applyAlignment="1" applyProtection="1">
      <alignment horizontal="left" vertical="center"/>
      <protection locked="0"/>
    </xf>
    <xf numFmtId="0" fontId="43" fillId="0" borderId="0" xfId="4" applyFont="1" applyAlignment="1">
      <alignment horizontal="left" vertical="center"/>
    </xf>
    <xf numFmtId="0" fontId="7" fillId="0" borderId="41" xfId="1" applyFont="1" applyBorder="1" applyAlignment="1">
      <alignment horizontal="left" vertical="center"/>
    </xf>
    <xf numFmtId="49" fontId="25" fillId="0" borderId="0" xfId="1" applyNumberFormat="1" applyFont="1" applyAlignment="1">
      <alignment vertical="center"/>
    </xf>
    <xf numFmtId="49" fontId="15" fillId="0" borderId="0" xfId="1" applyNumberFormat="1" applyFont="1" applyAlignment="1">
      <alignment horizontal="center"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1" xfId="1" applyFont="1" applyBorder="1" applyAlignment="1" applyProtection="1">
      <alignment horizontal="center"/>
      <protection locked="0"/>
    </xf>
    <xf numFmtId="1" fontId="76" fillId="0" borderId="0" xfId="26" applyNumberFormat="1" applyFont="1" applyAlignment="1">
      <alignment vertical="center" wrapText="1"/>
    </xf>
    <xf numFmtId="1" fontId="65" fillId="0" borderId="0" xfId="26" applyNumberFormat="1" applyFont="1" applyAlignment="1">
      <alignment vertical="center" wrapText="1"/>
    </xf>
    <xf numFmtId="1" fontId="65"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1" fillId="0" borderId="0" xfId="26" applyNumberFormat="1" applyAlignment="1">
      <alignment vertical="center"/>
    </xf>
    <xf numFmtId="1" fontId="75" fillId="0" borderId="0" xfId="26" applyNumberFormat="1" applyFont="1" applyAlignment="1">
      <alignment vertical="center"/>
    </xf>
    <xf numFmtId="1" fontId="78" fillId="0" borderId="0" xfId="26" applyNumberFormat="1" applyFont="1" applyAlignment="1">
      <alignment vertical="top"/>
    </xf>
    <xf numFmtId="49" fontId="10" fillId="0" borderId="9" xfId="1" applyNumberFormat="1" applyFont="1" applyBorder="1"/>
    <xf numFmtId="49" fontId="10" fillId="0" borderId="5" xfId="1" applyNumberFormat="1" applyFont="1" applyBorder="1"/>
    <xf numFmtId="0" fontId="29" fillId="0" borderId="9" xfId="1" applyFont="1" applyBorder="1" applyAlignment="1" applyProtection="1">
      <alignment vertical="center" wrapText="1"/>
      <protection locked="0"/>
    </xf>
    <xf numFmtId="49" fontId="10" fillId="0" borderId="27" xfId="1" applyNumberFormat="1" applyFont="1" applyBorder="1"/>
    <xf numFmtId="0" fontId="15" fillId="0" borderId="9" xfId="1" applyFont="1" applyBorder="1" applyAlignment="1" applyProtection="1">
      <alignment horizontal="center" vertical="center"/>
      <protection locked="0"/>
    </xf>
    <xf numFmtId="0" fontId="73" fillId="0" borderId="0" xfId="1" applyFont="1" applyAlignment="1">
      <alignment horizontal="left" vertical="center"/>
    </xf>
    <xf numFmtId="0" fontId="15" fillId="0" borderId="62" xfId="1" applyFont="1" applyBorder="1" applyAlignment="1">
      <alignment horizontal="left" vertical="center"/>
    </xf>
    <xf numFmtId="49" fontId="37" fillId="0" borderId="0" xfId="1" applyNumberFormat="1" applyFont="1" applyAlignment="1">
      <alignment horizontal="left" vertical="center"/>
    </xf>
    <xf numFmtId="49" fontId="42" fillId="0" borderId="30" xfId="4" applyNumberFormat="1" applyFont="1" applyBorder="1" applyAlignment="1">
      <alignment horizontal="left"/>
    </xf>
    <xf numFmtId="49" fontId="20" fillId="0" borderId="30" xfId="1" applyNumberFormat="1" applyFont="1" applyBorder="1" applyAlignment="1">
      <alignment horizontal="left"/>
    </xf>
    <xf numFmtId="0" fontId="42" fillId="7" borderId="31" xfId="1" applyFont="1" applyFill="1" applyBorder="1" applyAlignment="1">
      <alignment horizontal="left"/>
    </xf>
    <xf numFmtId="49" fontId="19" fillId="0" borderId="30" xfId="1" applyNumberFormat="1" applyFont="1" applyBorder="1" applyAlignment="1">
      <alignment vertical="center"/>
    </xf>
    <xf numFmtId="49" fontId="42" fillId="0" borderId="0" xfId="1" applyNumberFormat="1" applyFont="1" applyAlignment="1">
      <alignment horizontal="left" vertical="center"/>
    </xf>
    <xf numFmtId="0" fontId="43" fillId="0" borderId="0" xfId="1" applyFont="1" applyAlignment="1">
      <alignment vertical="center"/>
    </xf>
    <xf numFmtId="49" fontId="42" fillId="0" borderId="30" xfId="1" applyNumberFormat="1" applyFont="1" applyBorder="1" applyAlignment="1">
      <alignment vertical="center"/>
    </xf>
    <xf numFmtId="0" fontId="13" fillId="0" borderId="0" xfId="1" applyFont="1" applyAlignment="1">
      <alignment vertical="center"/>
    </xf>
    <xf numFmtId="0" fontId="42" fillId="0" borderId="0" xfId="1" applyFont="1" applyAlignment="1">
      <alignment vertical="center"/>
    </xf>
    <xf numFmtId="49" fontId="80" fillId="0" borderId="0" xfId="1" applyNumberFormat="1" applyFont="1" applyAlignment="1">
      <alignment vertical="center"/>
    </xf>
    <xf numFmtId="0" fontId="64" fillId="0" borderId="73" xfId="26" applyFont="1" applyBorder="1" applyAlignment="1">
      <alignment horizontal="center" vertical="center"/>
    </xf>
    <xf numFmtId="0" fontId="5" fillId="0" borderId="73" xfId="26" applyFont="1" applyBorder="1" applyAlignment="1">
      <alignment horizontal="center" vertical="center"/>
    </xf>
    <xf numFmtId="49" fontId="5" fillId="0" borderId="73" xfId="26" applyNumberFormat="1" applyFont="1" applyBorder="1" applyAlignment="1">
      <alignment horizontal="center" vertical="center"/>
    </xf>
    <xf numFmtId="0" fontId="46" fillId="0" borderId="73" xfId="26" applyFont="1" applyBorder="1" applyAlignment="1">
      <alignment horizontal="center" vertical="center" wrapText="1"/>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20" fillId="0" borderId="31" xfId="4" applyFont="1" applyBorder="1" applyAlignment="1" applyProtection="1">
      <alignment vertical="center"/>
      <protection locked="0"/>
    </xf>
    <xf numFmtId="0" fontId="72" fillId="0" borderId="80" xfId="26" applyFont="1" applyBorder="1" applyAlignment="1">
      <alignment vertical="center"/>
    </xf>
    <xf numFmtId="0" fontId="72" fillId="0" borderId="73" xfId="26" applyFont="1" applyBorder="1" applyAlignment="1">
      <alignment vertical="center"/>
    </xf>
    <xf numFmtId="0" fontId="42" fillId="0" borderId="30" xfId="1" applyFont="1" applyBorder="1" applyAlignment="1" applyProtection="1">
      <alignment vertical="center"/>
      <protection locked="0"/>
    </xf>
    <xf numFmtId="0" fontId="42" fillId="0" borderId="6" xfId="1" applyFont="1" applyBorder="1" applyAlignment="1">
      <alignment vertical="center"/>
    </xf>
    <xf numFmtId="49" fontId="16" fillId="0" borderId="43" xfId="1" applyNumberFormat="1" applyFont="1" applyBorder="1" applyAlignment="1">
      <alignment horizontal="left" vertical="center"/>
    </xf>
    <xf numFmtId="49" fontId="16" fillId="0" borderId="31" xfId="1" applyNumberFormat="1" applyFont="1" applyBorder="1" applyAlignment="1">
      <alignment horizontal="left" vertical="center"/>
    </xf>
    <xf numFmtId="49" fontId="16" fillId="0" borderId="42" xfId="1" applyNumberFormat="1" applyFont="1" applyBorder="1" applyAlignment="1">
      <alignment horizontal="left" vertical="center"/>
    </xf>
    <xf numFmtId="49" fontId="86" fillId="0" borderId="51" xfId="1" applyNumberFormat="1" applyFont="1" applyBorder="1"/>
    <xf numFmtId="49" fontId="79" fillId="0" borderId="51" xfId="1" applyNumberFormat="1" applyFont="1" applyBorder="1"/>
    <xf numFmtId="49" fontId="5" fillId="0" borderId="33" xfId="1" applyNumberFormat="1" applyFont="1" applyBorder="1" applyAlignment="1">
      <alignment horizontal="center" vertical="center"/>
    </xf>
    <xf numFmtId="0" fontId="5" fillId="0" borderId="33" xfId="1" applyFont="1" applyBorder="1" applyAlignment="1">
      <alignment vertical="center"/>
    </xf>
    <xf numFmtId="49" fontId="53" fillId="0" borderId="51" xfId="1" applyNumberFormat="1" applyFont="1" applyBorder="1"/>
    <xf numFmtId="49" fontId="87" fillId="0" borderId="51" xfId="1" applyNumberFormat="1" applyFont="1" applyBorder="1"/>
    <xf numFmtId="49" fontId="10" fillId="0" borderId="51" xfId="1" applyNumberFormat="1" applyFont="1" applyBorder="1"/>
    <xf numFmtId="0" fontId="7" fillId="0" borderId="51" xfId="1" applyFont="1" applyBorder="1" applyAlignment="1">
      <alignment horizontal="left"/>
    </xf>
    <xf numFmtId="0" fontId="7" fillId="0" borderId="33" xfId="1" applyFont="1" applyBorder="1" applyAlignment="1">
      <alignment horizontal="left"/>
    </xf>
    <xf numFmtId="0" fontId="5" fillId="0" borderId="52" xfId="1" applyFont="1" applyBorder="1" applyAlignment="1">
      <alignment vertical="center"/>
    </xf>
    <xf numFmtId="0" fontId="7" fillId="0" borderId="52" xfId="1" applyFont="1" applyBorder="1" applyAlignment="1">
      <alignment horizontal="left"/>
    </xf>
    <xf numFmtId="0" fontId="1" fillId="0" borderId="52" xfId="1" applyBorder="1" applyAlignment="1">
      <alignment vertical="center"/>
    </xf>
    <xf numFmtId="49" fontId="1" fillId="0" borderId="33" xfId="1" applyNumberFormat="1" applyBorder="1" applyAlignment="1">
      <alignment horizontal="center" vertical="center"/>
    </xf>
    <xf numFmtId="0" fontId="1" fillId="0" borderId="33" xfId="1" applyBorder="1" applyAlignment="1">
      <alignment vertical="center"/>
    </xf>
    <xf numFmtId="0" fontId="81" fillId="0" borderId="6" xfId="1" applyFont="1" applyBorder="1" applyAlignment="1">
      <alignment vertical="center" wrapText="1"/>
    </xf>
    <xf numFmtId="49" fontId="81" fillId="0" borderId="6" xfId="1" applyNumberFormat="1" applyFont="1" applyBorder="1" applyAlignment="1">
      <alignment vertical="center" wrapText="1"/>
    </xf>
    <xf numFmtId="49" fontId="81" fillId="0" borderId="6" xfId="1" applyNumberFormat="1" applyFont="1" applyBorder="1" applyAlignment="1">
      <alignment wrapText="1"/>
    </xf>
    <xf numFmtId="1" fontId="81" fillId="0" borderId="0" xfId="26" applyNumberFormat="1" applyFont="1" applyAlignment="1">
      <alignment vertical="center" wrapText="1"/>
    </xf>
    <xf numFmtId="0" fontId="15" fillId="0" borderId="0" xfId="1" quotePrefix="1" applyFont="1" applyAlignment="1" applyProtection="1">
      <alignment vertical="center"/>
      <protection locked="0"/>
    </xf>
    <xf numFmtId="49" fontId="10" fillId="7" borderId="51" xfId="1" applyNumberFormat="1" applyFont="1" applyFill="1" applyBorder="1"/>
    <xf numFmtId="0" fontId="15" fillId="7" borderId="0" xfId="1" applyFont="1" applyFill="1" applyAlignment="1">
      <alignment vertical="center"/>
    </xf>
    <xf numFmtId="0" fontId="15" fillId="0" borderId="2" xfId="1" applyFont="1" applyBorder="1" applyAlignment="1">
      <alignment horizontal="left" vertical="center"/>
    </xf>
    <xf numFmtId="0" fontId="19" fillId="0" borderId="50" xfId="1" applyFont="1" applyBorder="1" applyAlignment="1" applyProtection="1">
      <alignment horizontal="left" vertical="center"/>
      <protection locked="0"/>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0" fontId="15" fillId="0" borderId="18" xfId="1" applyFont="1" applyBorder="1" applyAlignment="1">
      <alignment horizontal="left" vertical="center"/>
    </xf>
    <xf numFmtId="0" fontId="15" fillId="0" borderId="11" xfId="1" applyFont="1" applyBorder="1" applyAlignment="1">
      <alignment horizontal="left" vertical="center"/>
    </xf>
    <xf numFmtId="49" fontId="15" fillId="0" borderId="8" xfId="1" applyNumberFormat="1" applyFont="1" applyBorder="1" applyAlignment="1">
      <alignment horizontal="left" vertical="center"/>
    </xf>
    <xf numFmtId="49" fontId="20" fillId="0" borderId="0" xfId="1" applyNumberFormat="1" applyFont="1" applyAlignment="1" applyProtection="1">
      <alignment horizontal="left" vertical="center"/>
      <protection locked="0"/>
    </xf>
    <xf numFmtId="49" fontId="15" fillId="7" borderId="6" xfId="1" applyNumberFormat="1" applyFont="1" applyFill="1" applyBorder="1" applyAlignment="1">
      <alignment horizontal="left" vertical="center"/>
    </xf>
    <xf numFmtId="0" fontId="15" fillId="0" borderId="14" xfId="1" applyFont="1" applyBorder="1" applyAlignment="1">
      <alignment horizontal="left" vertical="center"/>
    </xf>
    <xf numFmtId="0" fontId="15" fillId="0" borderId="44" xfId="1" applyFont="1" applyBorder="1" applyAlignment="1">
      <alignment horizontal="left" vertical="center"/>
    </xf>
    <xf numFmtId="49" fontId="25" fillId="0" borderId="22" xfId="1" applyNumberFormat="1" applyFont="1" applyBorder="1" applyAlignment="1">
      <alignment horizontal="center"/>
    </xf>
    <xf numFmtId="49" fontId="25" fillId="0" borderId="14" xfId="1" applyNumberFormat="1" applyFont="1" applyBorder="1" applyAlignment="1">
      <alignment horizontal="left"/>
    </xf>
    <xf numFmtId="49" fontId="97" fillId="0" borderId="14" xfId="1" applyNumberFormat="1" applyFont="1" applyBorder="1" applyAlignment="1" applyProtection="1">
      <alignment horizontal="center" vertical="center"/>
      <protection locked="0"/>
    </xf>
    <xf numFmtId="49" fontId="1" fillId="0" borderId="0" xfId="1" applyNumberFormat="1"/>
    <xf numFmtId="49" fontId="25" fillId="0" borderId="0" xfId="1" applyNumberFormat="1" applyFont="1"/>
    <xf numFmtId="49" fontId="25" fillId="0" borderId="84" xfId="1" applyNumberFormat="1" applyFont="1" applyBorder="1" applyAlignment="1">
      <alignment horizontal="center"/>
    </xf>
    <xf numFmtId="49" fontId="25" fillId="0" borderId="85" xfId="1" applyNumberFormat="1" applyFont="1" applyBorder="1" applyAlignment="1">
      <alignment horizontal="center"/>
    </xf>
    <xf numFmtId="49" fontId="25" fillId="0" borderId="86" xfId="1" applyNumberFormat="1" applyFont="1" applyBorder="1" applyAlignment="1">
      <alignment horizontal="center"/>
    </xf>
    <xf numFmtId="0" fontId="97" fillId="0" borderId="0" xfId="1" applyFont="1" applyAlignment="1">
      <alignment horizontal="left"/>
    </xf>
    <xf numFmtId="0" fontId="25" fillId="0" borderId="0" xfId="1" applyFont="1"/>
    <xf numFmtId="0" fontId="25" fillId="0" borderId="0" xfId="1" applyFont="1" applyAlignment="1">
      <alignment horizontal="left"/>
    </xf>
    <xf numFmtId="49" fontId="25" fillId="0" borderId="11" xfId="1" applyNumberFormat="1" applyFont="1" applyBorder="1" applyAlignment="1">
      <alignment horizontal="left"/>
    </xf>
    <xf numFmtId="49" fontId="25" fillId="0" borderId="87" xfId="1" applyNumberFormat="1" applyFont="1" applyBorder="1" applyAlignment="1">
      <alignment horizontal="center"/>
    </xf>
    <xf numFmtId="49" fontId="25" fillId="0" borderId="8" xfId="1" applyNumberFormat="1" applyFont="1" applyBorder="1" applyAlignment="1">
      <alignment horizontal="left"/>
    </xf>
    <xf numFmtId="49" fontId="22" fillId="0" borderId="30" xfId="1" applyNumberFormat="1" applyFont="1" applyBorder="1" applyAlignment="1" applyProtection="1">
      <alignment horizontal="center"/>
      <protection locked="0"/>
    </xf>
    <xf numFmtId="49" fontId="22" fillId="0" borderId="30" xfId="1" applyNumberFormat="1" applyFont="1" applyBorder="1"/>
    <xf numFmtId="49" fontId="1" fillId="0" borderId="32" xfId="1" applyNumberFormat="1" applyBorder="1"/>
    <xf numFmtId="49" fontId="22" fillId="0" borderId="32" xfId="1" applyNumberFormat="1" applyFont="1" applyBorder="1"/>
    <xf numFmtId="49" fontId="97" fillId="0" borderId="11" xfId="1" applyNumberFormat="1" applyFont="1" applyBorder="1" applyAlignment="1" applyProtection="1">
      <alignment horizontal="center" vertical="center"/>
      <protection locked="0"/>
    </xf>
    <xf numFmtId="0" fontId="25" fillId="0" borderId="11" xfId="1" applyFont="1" applyBorder="1"/>
    <xf numFmtId="49" fontId="25" fillId="0" borderId="12" xfId="1" applyNumberFormat="1" applyFont="1" applyBorder="1" applyAlignment="1">
      <alignment horizontal="left"/>
    </xf>
    <xf numFmtId="49" fontId="25" fillId="0" borderId="0" xfId="1" applyNumberFormat="1" applyFont="1" applyAlignment="1">
      <alignment horizontal="left"/>
    </xf>
    <xf numFmtId="49" fontId="97" fillId="0" borderId="14" xfId="1" applyNumberFormat="1" applyFont="1" applyBorder="1" applyAlignment="1">
      <alignment horizontal="center"/>
    </xf>
    <xf numFmtId="0" fontId="97" fillId="0" borderId="14" xfId="1" applyFont="1" applyBorder="1" applyAlignment="1">
      <alignment horizontal="center"/>
    </xf>
    <xf numFmtId="0" fontId="25" fillId="0" borderId="14" xfId="1" applyFont="1" applyBorder="1"/>
    <xf numFmtId="49" fontId="97" fillId="0" borderId="0" xfId="1" applyNumberFormat="1" applyFont="1" applyAlignment="1" applyProtection="1">
      <alignment horizontal="center" vertical="center"/>
      <protection locked="0"/>
    </xf>
    <xf numFmtId="49" fontId="97" fillId="0" borderId="87" xfId="1" applyNumberFormat="1" applyFont="1" applyBorder="1" applyAlignment="1">
      <alignment horizontal="center"/>
    </xf>
    <xf numFmtId="49" fontId="25" fillId="0" borderId="0" xfId="1" applyNumberFormat="1" applyFont="1" applyAlignment="1" applyProtection="1">
      <alignment horizontal="left"/>
      <protection locked="0"/>
    </xf>
    <xf numFmtId="49" fontId="97" fillId="0" borderId="0" xfId="1" applyNumberFormat="1" applyFont="1" applyAlignment="1" applyProtection="1">
      <alignment horizontal="center"/>
      <protection locked="0"/>
    </xf>
    <xf numFmtId="0" fontId="107" fillId="0" borderId="0" xfId="1" applyFont="1" applyAlignment="1">
      <alignment horizontal="left"/>
    </xf>
    <xf numFmtId="49" fontId="97" fillId="0" borderId="0" xfId="1" applyNumberFormat="1" applyFont="1" applyAlignment="1" applyProtection="1">
      <alignment horizontal="left"/>
      <protection locked="0"/>
    </xf>
    <xf numFmtId="49" fontId="25" fillId="0" borderId="0" xfId="1" applyNumberFormat="1" applyFont="1" applyAlignment="1">
      <alignment horizontal="center"/>
    </xf>
    <xf numFmtId="0" fontId="64" fillId="0" borderId="80" xfId="26" applyFont="1" applyBorder="1" applyAlignment="1">
      <alignment horizontal="center" vertical="center"/>
    </xf>
    <xf numFmtId="0" fontId="46" fillId="0" borderId="81" xfId="26" applyFont="1" applyBorder="1" applyAlignment="1">
      <alignment horizontal="center" vertical="center" wrapText="1"/>
    </xf>
    <xf numFmtId="49" fontId="8" fillId="0" borderId="6" xfId="1" applyNumberFormat="1" applyFont="1" applyBorder="1" applyAlignment="1">
      <alignment horizontal="left"/>
    </xf>
    <xf numFmtId="49" fontId="7" fillId="0" borderId="9" xfId="1" applyNumberFormat="1" applyFont="1" applyBorder="1" applyAlignment="1">
      <alignment horizontal="left"/>
    </xf>
    <xf numFmtId="49" fontId="25" fillId="0" borderId="88" xfId="1" applyNumberFormat="1" applyFont="1" applyBorder="1" applyAlignment="1">
      <alignment horizontal="center"/>
    </xf>
    <xf numFmtId="49" fontId="25" fillId="0" borderId="29" xfId="1" applyNumberFormat="1" applyFont="1" applyBorder="1" applyAlignment="1">
      <alignment horizontal="center"/>
    </xf>
    <xf numFmtId="49" fontId="25" fillId="0" borderId="89" xfId="1" applyNumberFormat="1" applyFont="1" applyBorder="1" applyAlignment="1">
      <alignment horizontal="center"/>
    </xf>
    <xf numFmtId="49" fontId="25" fillId="0" borderId="90" xfId="1" applyNumberFormat="1" applyFont="1" applyBorder="1" applyAlignment="1">
      <alignment horizontal="center"/>
    </xf>
    <xf numFmtId="49" fontId="25" fillId="0" borderId="91" xfId="1" applyNumberFormat="1" applyFont="1" applyBorder="1" applyAlignment="1">
      <alignment horizontal="center"/>
    </xf>
    <xf numFmtId="49" fontId="25" fillId="0" borderId="92" xfId="1" applyNumberFormat="1" applyFont="1" applyBorder="1" applyAlignment="1">
      <alignment horizontal="center"/>
    </xf>
    <xf numFmtId="0" fontId="25" fillId="0" borderId="89" xfId="1" applyFont="1" applyBorder="1" applyAlignment="1">
      <alignment horizontal="center"/>
    </xf>
    <xf numFmtId="49" fontId="25" fillId="0" borderId="93" xfId="1" applyNumberFormat="1" applyFont="1" applyBorder="1" applyAlignment="1">
      <alignment horizontal="center"/>
    </xf>
    <xf numFmtId="49" fontId="97" fillId="0" borderId="0" xfId="1" applyNumberFormat="1" applyFont="1" applyAlignment="1">
      <alignment horizontal="left"/>
    </xf>
    <xf numFmtId="49" fontId="25" fillId="0" borderId="0" xfId="1" applyNumberFormat="1" applyFont="1" applyAlignment="1" applyProtection="1">
      <alignment horizontal="left" vertical="center"/>
      <protection locked="0"/>
    </xf>
    <xf numFmtId="49" fontId="97" fillId="0" borderId="0" xfId="1" applyNumberFormat="1" applyFont="1" applyAlignment="1">
      <alignment horizontal="center"/>
    </xf>
    <xf numFmtId="0" fontId="97" fillId="0" borderId="0" xfId="1" applyFont="1" applyAlignment="1" applyProtection="1">
      <alignment horizontal="left"/>
      <protection locked="0"/>
    </xf>
    <xf numFmtId="49" fontId="22" fillId="0" borderId="0" xfId="1" applyNumberFormat="1" applyFont="1"/>
    <xf numFmtId="49" fontId="98" fillId="0" borderId="0" xfId="1" applyNumberFormat="1" applyFont="1" applyAlignment="1">
      <alignment horizontal="left"/>
    </xf>
    <xf numFmtId="49" fontId="98" fillId="0" borderId="0" xfId="1" applyNumberFormat="1" applyFont="1"/>
    <xf numFmtId="49" fontId="99" fillId="0" borderId="0" xfId="1" applyNumberFormat="1" applyFont="1"/>
    <xf numFmtId="0" fontId="1" fillId="0" borderId="0" xfId="1"/>
    <xf numFmtId="49" fontId="97" fillId="0" borderId="0" xfId="1" applyNumberFormat="1" applyFont="1"/>
    <xf numFmtId="49" fontId="22" fillId="0" borderId="0" xfId="1" applyNumberFormat="1" applyFont="1" applyProtection="1">
      <protection locked="0"/>
    </xf>
    <xf numFmtId="49" fontId="25" fillId="0" borderId="0" xfId="1" applyNumberFormat="1" applyFont="1" applyAlignment="1" applyProtection="1">
      <alignment horizontal="right"/>
      <protection locked="0"/>
    </xf>
    <xf numFmtId="0" fontId="25" fillId="0" borderId="0" xfId="1" applyFont="1" applyAlignment="1">
      <alignment horizontal="right"/>
    </xf>
    <xf numFmtId="49" fontId="22" fillId="0" borderId="0" xfId="1" applyNumberFormat="1" applyFont="1" applyAlignment="1">
      <alignment horizontal="center"/>
    </xf>
    <xf numFmtId="49" fontId="25" fillId="0" borderId="0" xfId="1" applyNumberFormat="1" applyFont="1" applyAlignment="1">
      <alignment horizontal="right"/>
    </xf>
    <xf numFmtId="0" fontId="97" fillId="0" borderId="0" xfId="1" applyFont="1" applyAlignment="1">
      <alignment horizontal="center"/>
    </xf>
    <xf numFmtId="0" fontId="25" fillId="0" borderId="0" xfId="42" applyFont="1" applyAlignment="1" applyProtection="1">
      <alignment vertical="center"/>
      <protection locked="0"/>
    </xf>
    <xf numFmtId="0" fontId="25" fillId="0" borderId="0" xfId="42" quotePrefix="1" applyFont="1" applyAlignment="1" applyProtection="1">
      <alignment horizontal="left" vertical="center"/>
      <protection locked="0"/>
    </xf>
    <xf numFmtId="0" fontId="100" fillId="0" borderId="0" xfId="1" applyFont="1"/>
    <xf numFmtId="0" fontId="100" fillId="0" borderId="0" xfId="1" applyFont="1" applyAlignment="1">
      <alignment horizontal="left"/>
    </xf>
    <xf numFmtId="0" fontId="25" fillId="0" borderId="0" xfId="42" quotePrefix="1" applyFont="1" applyAlignment="1">
      <alignment horizontal="left" vertical="center"/>
    </xf>
    <xf numFmtId="0" fontId="102" fillId="0" borderId="0" xfId="1" applyFont="1" applyAlignment="1">
      <alignment horizontal="left"/>
    </xf>
    <xf numFmtId="0" fontId="25" fillId="0" borderId="0" xfId="42" applyFont="1"/>
    <xf numFmtId="49" fontId="25" fillId="0" borderId="0" xfId="1" applyNumberFormat="1" applyFont="1" applyAlignment="1">
      <alignment horizontal="left" vertical="center"/>
    </xf>
    <xf numFmtId="49" fontId="25" fillId="0" borderId="0" xfId="1" applyNumberFormat="1" applyFont="1" applyAlignment="1">
      <alignment horizontal="left" vertical="top"/>
    </xf>
    <xf numFmtId="0" fontId="25" fillId="0" borderId="0" xfId="42" quotePrefix="1" applyFont="1" applyAlignment="1">
      <alignment horizontal="left"/>
    </xf>
    <xf numFmtId="0" fontId="104" fillId="0" borderId="0" xfId="1" applyFont="1" applyAlignment="1">
      <alignment horizontal="left"/>
    </xf>
    <xf numFmtId="49" fontId="105" fillId="0" borderId="0" xfId="1" applyNumberFormat="1" applyFont="1" applyAlignment="1">
      <alignment horizontal="right"/>
    </xf>
    <xf numFmtId="49" fontId="106" fillId="0" borderId="0" xfId="1" applyNumberFormat="1" applyFont="1" applyAlignment="1">
      <alignment horizontal="left"/>
    </xf>
    <xf numFmtId="0" fontId="25" fillId="8" borderId="0" xfId="42" applyFont="1" applyFill="1" applyProtection="1">
      <protection locked="0"/>
    </xf>
    <xf numFmtId="49" fontId="25" fillId="0" borderId="94" xfId="1" applyNumberFormat="1" applyFont="1" applyBorder="1" applyAlignment="1">
      <alignment horizontal="center"/>
    </xf>
    <xf numFmtId="49" fontId="25" fillId="0" borderId="95" xfId="1" applyNumberFormat="1" applyFont="1" applyBorder="1" applyAlignment="1">
      <alignment horizontal="center"/>
    </xf>
    <xf numFmtId="49" fontId="25" fillId="0" borderId="24" xfId="1" applyNumberFormat="1" applyFont="1" applyBorder="1" applyAlignment="1">
      <alignment horizontal="left"/>
    </xf>
    <xf numFmtId="49" fontId="97" fillId="0" borderId="24" xfId="1" applyNumberFormat="1" applyFont="1" applyBorder="1" applyAlignment="1" applyProtection="1">
      <alignment horizontal="center" vertical="center"/>
      <protection locked="0"/>
    </xf>
    <xf numFmtId="49" fontId="25" fillId="0" borderId="24" xfId="1" applyNumberFormat="1" applyFont="1" applyBorder="1" applyAlignment="1" applyProtection="1">
      <alignment horizontal="left"/>
      <protection locked="0"/>
    </xf>
    <xf numFmtId="49" fontId="97" fillId="0" borderId="24" xfId="1" applyNumberFormat="1" applyFont="1" applyBorder="1" applyAlignment="1" applyProtection="1">
      <alignment horizontal="left"/>
      <protection locked="0"/>
    </xf>
    <xf numFmtId="0" fontId="25" fillId="0" borderId="24" xfId="1" applyFont="1" applyBorder="1" applyAlignment="1">
      <alignment horizontal="left"/>
    </xf>
    <xf numFmtId="0" fontId="25" fillId="0" borderId="24" xfId="1" applyFont="1" applyBorder="1"/>
    <xf numFmtId="49" fontId="25" fillId="0" borderId="24" xfId="1" applyNumberFormat="1" applyFont="1" applyBorder="1"/>
    <xf numFmtId="49" fontId="97" fillId="0" borderId="24" xfId="1" applyNumberFormat="1" applyFont="1" applyBorder="1" applyAlignment="1" applyProtection="1">
      <alignment horizontal="center"/>
      <protection locked="0"/>
    </xf>
    <xf numFmtId="49" fontId="25" fillId="0" borderId="25" xfId="1" applyNumberFormat="1" applyFont="1" applyBorder="1" applyAlignment="1">
      <alignment horizontal="left"/>
    </xf>
    <xf numFmtId="49" fontId="25" fillId="0" borderId="96" xfId="1" applyNumberFormat="1" applyFont="1" applyBorder="1" applyAlignment="1">
      <alignment horizontal="center"/>
    </xf>
    <xf numFmtId="49" fontId="97" fillId="0" borderId="30" xfId="1" applyNumberFormat="1" applyFont="1" applyBorder="1" applyAlignment="1" applyProtection="1">
      <alignment vertical="center"/>
      <protection locked="0"/>
    </xf>
    <xf numFmtId="49" fontId="1" fillId="0" borderId="33" xfId="1" applyNumberFormat="1" applyBorder="1" applyAlignment="1">
      <alignment vertical="center"/>
    </xf>
    <xf numFmtId="49" fontId="108" fillId="0" borderId="33" xfId="1" applyNumberFormat="1" applyFont="1" applyBorder="1" applyAlignment="1">
      <alignment vertical="center"/>
    </xf>
    <xf numFmtId="49" fontId="80" fillId="0" borderId="0" xfId="1" applyNumberFormat="1" applyFont="1" applyAlignment="1">
      <alignment horizontal="left" vertical="center"/>
    </xf>
    <xf numFmtId="0" fontId="109" fillId="0" borderId="0" xfId="43"/>
    <xf numFmtId="0" fontId="15" fillId="7" borderId="32" xfId="1" applyFont="1" applyFill="1" applyBorder="1" applyAlignment="1">
      <alignment horizontal="left" vertical="center"/>
    </xf>
    <xf numFmtId="0" fontId="7" fillId="0" borderId="13" xfId="1" applyFont="1" applyBorder="1" applyAlignment="1">
      <alignment horizontal="left"/>
    </xf>
    <xf numFmtId="0" fontId="7" fillId="0" borderId="14" xfId="1" applyFont="1" applyBorder="1" applyAlignment="1">
      <alignment horizontal="left"/>
    </xf>
    <xf numFmtId="0" fontId="7" fillId="0" borderId="17" xfId="1" applyFont="1" applyBorder="1" applyAlignment="1">
      <alignment horizontal="left"/>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1" fillId="7" borderId="33" xfId="1" quotePrefix="1" applyFill="1" applyBorder="1" applyAlignment="1">
      <alignment vertical="center"/>
    </xf>
    <xf numFmtId="0" fontId="1" fillId="7" borderId="52" xfId="1" quotePrefix="1" applyFill="1" applyBorder="1" applyAlignment="1">
      <alignment vertical="center"/>
    </xf>
    <xf numFmtId="0" fontId="7" fillId="7" borderId="33" xfId="1" applyFont="1" applyFill="1" applyBorder="1" applyAlignment="1">
      <alignment horizontal="left"/>
    </xf>
    <xf numFmtId="0" fontId="7" fillId="7" borderId="52" xfId="1" applyFont="1" applyFill="1" applyBorder="1" applyAlignment="1">
      <alignment horizontal="left"/>
    </xf>
    <xf numFmtId="0" fontId="1" fillId="7" borderId="33" xfId="1" applyFill="1" applyBorder="1" applyAlignment="1">
      <alignment vertical="center" readingOrder="1"/>
    </xf>
    <xf numFmtId="0" fontId="1" fillId="7" borderId="52" xfId="1" applyFill="1" applyBorder="1" applyAlignment="1">
      <alignment vertical="center"/>
    </xf>
    <xf numFmtId="49" fontId="1" fillId="7" borderId="33" xfId="1" applyNumberFormat="1" applyFill="1" applyBorder="1" applyAlignment="1">
      <alignment horizontal="center" vertical="center"/>
    </xf>
    <xf numFmtId="0" fontId="1" fillId="7" borderId="33" xfId="1" applyFill="1" applyBorder="1" applyAlignment="1">
      <alignment vertical="center"/>
    </xf>
    <xf numFmtId="49" fontId="1" fillId="7" borderId="33" xfId="1" applyNumberFormat="1" applyFill="1" applyBorder="1" applyAlignment="1">
      <alignment vertical="center"/>
    </xf>
    <xf numFmtId="0" fontId="1" fillId="7" borderId="33" xfId="1" applyFill="1" applyBorder="1" applyAlignment="1">
      <alignment horizontal="left"/>
    </xf>
    <xf numFmtId="49" fontId="88" fillId="7" borderId="52" xfId="1" applyNumberFormat="1" applyFont="1" applyFill="1" applyBorder="1"/>
    <xf numFmtId="49" fontId="89" fillId="7" borderId="33" xfId="1" applyNumberFormat="1" applyFont="1" applyFill="1" applyBorder="1" applyAlignment="1">
      <alignment horizontal="center" vertical="center"/>
    </xf>
    <xf numFmtId="0" fontId="90" fillId="7" borderId="33" xfId="1" applyFont="1" applyFill="1" applyBorder="1" applyAlignment="1">
      <alignment vertical="center"/>
    </xf>
    <xf numFmtId="0" fontId="4" fillId="7" borderId="33" xfId="1" applyFont="1" applyFill="1" applyBorder="1" applyAlignment="1">
      <alignment horizontal="left"/>
    </xf>
    <xf numFmtId="0" fontId="1" fillId="7" borderId="33" xfId="1" quotePrefix="1" applyFill="1" applyBorder="1" applyAlignment="1">
      <alignment horizontal="left" vertical="center"/>
    </xf>
    <xf numFmtId="0" fontId="89" fillId="7" borderId="33" xfId="1" quotePrefix="1" applyFont="1" applyFill="1" applyBorder="1" applyAlignment="1">
      <alignment vertical="center"/>
    </xf>
    <xf numFmtId="49" fontId="88" fillId="7" borderId="33" xfId="1" applyNumberFormat="1" applyFont="1" applyFill="1" applyBorder="1" applyAlignment="1">
      <alignment vertical="center"/>
    </xf>
    <xf numFmtId="49" fontId="88" fillId="7" borderId="33" xfId="1" applyNumberFormat="1" applyFont="1" applyFill="1" applyBorder="1"/>
    <xf numFmtId="49" fontId="88" fillId="7" borderId="33" xfId="1" applyNumberFormat="1" applyFont="1" applyFill="1" applyBorder="1" applyAlignment="1">
      <alignment vertical="center" wrapText="1"/>
    </xf>
    <xf numFmtId="49" fontId="88" fillId="7" borderId="52" xfId="1" applyNumberFormat="1" applyFont="1" applyFill="1" applyBorder="1" applyAlignment="1">
      <alignment vertical="center" wrapText="1"/>
    </xf>
    <xf numFmtId="0" fontId="1" fillId="7" borderId="33" xfId="3" applyFont="1" applyFill="1" applyBorder="1" applyAlignment="1">
      <alignment vertical="center"/>
    </xf>
    <xf numFmtId="0" fontId="41" fillId="7" borderId="33" xfId="1" quotePrefix="1" applyFont="1" applyFill="1" applyBorder="1" applyAlignment="1">
      <alignment vertical="center"/>
    </xf>
    <xf numFmtId="0" fontId="5" fillId="7" borderId="33" xfId="1" applyFont="1" applyFill="1" applyBorder="1" applyAlignment="1">
      <alignment vertical="center"/>
    </xf>
    <xf numFmtId="0" fontId="5" fillId="7" borderId="52" xfId="1" applyFont="1" applyFill="1" applyBorder="1" applyAlignment="1">
      <alignment vertical="center"/>
    </xf>
    <xf numFmtId="49" fontId="5" fillId="7" borderId="33" xfId="1" applyNumberFormat="1" applyFont="1" applyFill="1" applyBorder="1" applyAlignment="1">
      <alignment horizontal="center" vertical="center"/>
    </xf>
    <xf numFmtId="0" fontId="15" fillId="7" borderId="7" xfId="1" applyFont="1" applyFill="1" applyBorder="1" applyAlignment="1">
      <alignment vertical="center"/>
    </xf>
    <xf numFmtId="0" fontId="4" fillId="7" borderId="0" xfId="2" applyFont="1" applyFill="1" applyAlignment="1">
      <alignment vertical="center"/>
    </xf>
    <xf numFmtId="49" fontId="15" fillId="7" borderId="32" xfId="1" applyNumberFormat="1" applyFont="1" applyFill="1" applyBorder="1" applyAlignment="1">
      <alignment horizontal="left" vertical="center"/>
    </xf>
    <xf numFmtId="0" fontId="16" fillId="7" borderId="32" xfId="1" applyFont="1" applyFill="1" applyBorder="1" applyAlignment="1">
      <alignment horizontal="left" vertical="center"/>
    </xf>
    <xf numFmtId="0" fontId="16" fillId="7" borderId="0" xfId="1" applyFont="1" applyFill="1" applyAlignment="1">
      <alignment horizontal="left" vertical="center"/>
    </xf>
    <xf numFmtId="0" fontId="7" fillId="7" borderId="24" xfId="1" applyFont="1" applyFill="1" applyBorder="1" applyAlignment="1">
      <alignment horizontal="left" vertical="center"/>
    </xf>
    <xf numFmtId="0" fontId="15" fillId="7" borderId="24" xfId="1" applyFont="1" applyFill="1" applyBorder="1" applyAlignment="1">
      <alignment horizontal="left" vertical="center"/>
    </xf>
    <xf numFmtId="0" fontId="4" fillId="7" borderId="0" xfId="1" applyFont="1" applyFill="1" applyAlignment="1">
      <alignment vertical="center"/>
    </xf>
    <xf numFmtId="0" fontId="4" fillId="7" borderId="8" xfId="1" applyFont="1" applyFill="1" applyBorder="1" applyAlignment="1">
      <alignment vertical="center"/>
    </xf>
    <xf numFmtId="49" fontId="4" fillId="7" borderId="0" xfId="1" applyNumberFormat="1" applyFont="1" applyFill="1" applyAlignment="1">
      <alignment vertical="center"/>
    </xf>
    <xf numFmtId="0" fontId="1" fillId="9" borderId="14" xfId="1" quotePrefix="1" applyFill="1" applyBorder="1" applyAlignment="1">
      <alignment vertical="center"/>
    </xf>
    <xf numFmtId="0" fontId="7" fillId="9" borderId="14" xfId="1" applyFont="1" applyFill="1" applyBorder="1" applyAlignment="1">
      <alignment horizontal="left"/>
    </xf>
    <xf numFmtId="0" fontId="1" fillId="9" borderId="33" xfId="1" quotePrefix="1" applyFill="1" applyBorder="1" applyAlignment="1">
      <alignment vertical="center"/>
    </xf>
    <xf numFmtId="0" fontId="7" fillId="9" borderId="33" xfId="1" applyFont="1" applyFill="1" applyBorder="1" applyAlignment="1">
      <alignment horizontal="left"/>
    </xf>
    <xf numFmtId="1" fontId="47" fillId="0" borderId="28" xfId="26" applyNumberFormat="1" applyFont="1" applyBorder="1" applyAlignment="1">
      <alignment horizontal="center" vertical="center"/>
    </xf>
    <xf numFmtId="1" fontId="47" fillId="0" borderId="22" xfId="26" applyNumberFormat="1" applyFont="1" applyBorder="1" applyAlignment="1">
      <alignment horizontal="center" vertical="center"/>
    </xf>
    <xf numFmtId="1" fontId="75" fillId="0" borderId="22" xfId="26" applyNumberFormat="1" applyFont="1" applyBorder="1" applyAlignment="1">
      <alignment horizontal="center" vertical="center"/>
    </xf>
    <xf numFmtId="1" fontId="74" fillId="0" borderId="16" xfId="26" applyNumberFormat="1" applyFont="1" applyBorder="1" applyAlignment="1">
      <alignment horizontal="center" vertical="center"/>
    </xf>
    <xf numFmtId="1" fontId="74" fillId="0" borderId="14" xfId="26" applyNumberFormat="1" applyFont="1" applyBorder="1" applyAlignment="1">
      <alignment horizontal="center" vertical="center"/>
    </xf>
    <xf numFmtId="1" fontId="74" fillId="0" borderId="17" xfId="26" applyNumberFormat="1" applyFont="1" applyBorder="1" applyAlignment="1">
      <alignment horizontal="center" vertical="center"/>
    </xf>
    <xf numFmtId="1" fontId="74" fillId="0" borderId="10" xfId="26" applyNumberFormat="1" applyFont="1" applyBorder="1" applyAlignment="1">
      <alignment horizontal="center" vertical="center"/>
    </xf>
    <xf numFmtId="1" fontId="74" fillId="0" borderId="11" xfId="26" applyNumberFormat="1" applyFont="1" applyBorder="1" applyAlignment="1">
      <alignment horizontal="center" vertical="center"/>
    </xf>
    <xf numFmtId="1" fontId="74" fillId="0" borderId="19" xfId="26" applyNumberFormat="1" applyFont="1" applyBorder="1" applyAlignment="1">
      <alignment horizontal="center" vertical="center"/>
    </xf>
    <xf numFmtId="1" fontId="47" fillId="0" borderId="13" xfId="26" applyNumberFormat="1" applyFont="1" applyBorder="1" applyAlignment="1">
      <alignment horizontal="center" vertical="center"/>
    </xf>
    <xf numFmtId="1" fontId="47" fillId="0" borderId="14" xfId="26" applyNumberFormat="1" applyFont="1" applyBorder="1" applyAlignment="1">
      <alignment horizontal="center" vertical="center"/>
    </xf>
    <xf numFmtId="1" fontId="47" fillId="0" borderId="15" xfId="26" applyNumberFormat="1" applyFont="1" applyBorder="1" applyAlignment="1">
      <alignment horizontal="center" vertical="center"/>
    </xf>
    <xf numFmtId="1" fontId="47" fillId="0" borderId="18" xfId="26" applyNumberFormat="1" applyFont="1" applyBorder="1" applyAlignment="1">
      <alignment horizontal="center" vertical="center"/>
    </xf>
    <xf numFmtId="1" fontId="47" fillId="0" borderId="11" xfId="26" applyNumberFormat="1" applyFont="1" applyBorder="1" applyAlignment="1">
      <alignment horizontal="center" vertical="center"/>
    </xf>
    <xf numFmtId="1" fontId="47" fillId="0" borderId="12" xfId="26" applyNumberFormat="1" applyFont="1" applyBorder="1" applyAlignment="1">
      <alignment horizontal="center" vertical="center"/>
    </xf>
    <xf numFmtId="1" fontId="47" fillId="0" borderId="16" xfId="26" applyNumberFormat="1" applyFont="1" applyBorder="1" applyAlignment="1">
      <alignment horizontal="center" vertical="center"/>
    </xf>
    <xf numFmtId="1" fontId="47" fillId="0" borderId="10" xfId="26" applyNumberFormat="1" applyFont="1" applyBorder="1" applyAlignment="1">
      <alignment horizontal="center" vertical="center"/>
    </xf>
    <xf numFmtId="1" fontId="75" fillId="0" borderId="16" xfId="26" applyNumberFormat="1" applyFont="1" applyBorder="1" applyAlignment="1">
      <alignment horizontal="center" vertical="center"/>
    </xf>
    <xf numFmtId="1" fontId="75" fillId="0" borderId="14" xfId="26" applyNumberFormat="1" applyFont="1" applyBorder="1" applyAlignment="1">
      <alignment horizontal="center" vertical="center"/>
    </xf>
    <xf numFmtId="1" fontId="75" fillId="0" borderId="15" xfId="26" applyNumberFormat="1" applyFont="1" applyBorder="1" applyAlignment="1">
      <alignment horizontal="center" vertical="center"/>
    </xf>
    <xf numFmtId="1" fontId="75" fillId="0" borderId="10" xfId="26" applyNumberFormat="1" applyFont="1" applyBorder="1" applyAlignment="1">
      <alignment horizontal="center" vertical="center"/>
    </xf>
    <xf numFmtId="1" fontId="75" fillId="0" borderId="11" xfId="26" applyNumberFormat="1" applyFont="1" applyBorder="1" applyAlignment="1">
      <alignment horizontal="center" vertical="center"/>
    </xf>
    <xf numFmtId="1" fontId="75" fillId="0" borderId="12" xfId="26" applyNumberFormat="1" applyFont="1" applyBorder="1" applyAlignment="1">
      <alignment horizontal="center" vertical="center"/>
    </xf>
    <xf numFmtId="1" fontId="65" fillId="0" borderId="22" xfId="26" applyNumberFormat="1" applyFont="1" applyBorder="1" applyAlignment="1">
      <alignment horizontal="center" vertical="center"/>
    </xf>
    <xf numFmtId="1" fontId="65" fillId="0" borderId="29" xfId="26" applyNumberFormat="1" applyFont="1" applyBorder="1" applyAlignment="1">
      <alignment horizontal="center" vertical="center"/>
    </xf>
    <xf numFmtId="0" fontId="72" fillId="0" borderId="82" xfId="26" applyFont="1" applyBorder="1" applyAlignment="1">
      <alignment horizontal="left" vertical="center"/>
    </xf>
    <xf numFmtId="0" fontId="72" fillId="0" borderId="73" xfId="26" applyFont="1" applyBorder="1" applyAlignment="1">
      <alignment horizontal="left" vertical="center"/>
    </xf>
    <xf numFmtId="0" fontId="72" fillId="0" borderId="81" xfId="26" applyFont="1" applyBorder="1" applyAlignment="1">
      <alignment horizontal="left" vertical="center"/>
    </xf>
    <xf numFmtId="0" fontId="72" fillId="0" borderId="1" xfId="26" applyFont="1" applyBorder="1" applyAlignment="1">
      <alignment horizontal="left" vertical="top"/>
    </xf>
    <xf numFmtId="0" fontId="72" fillId="0" borderId="2" xfId="26" applyFont="1" applyBorder="1" applyAlignment="1">
      <alignment horizontal="left" vertical="top"/>
    </xf>
    <xf numFmtId="0" fontId="72" fillId="0" borderId="6" xfId="26" applyFont="1" applyBorder="1" applyAlignment="1">
      <alignment horizontal="left" vertical="top"/>
    </xf>
    <xf numFmtId="0" fontId="72" fillId="0" borderId="0" xfId="26" applyFont="1" applyAlignment="1">
      <alignment horizontal="left" vertical="top"/>
    </xf>
    <xf numFmtId="0" fontId="72" fillId="0" borderId="23" xfId="26" applyFont="1" applyBorder="1" applyAlignment="1">
      <alignment horizontal="left" vertical="top"/>
    </xf>
    <xf numFmtId="0" fontId="72" fillId="0" borderId="24" xfId="26" applyFont="1" applyBorder="1" applyAlignment="1">
      <alignment horizontal="left" vertical="top"/>
    </xf>
    <xf numFmtId="17" fontId="69" fillId="0" borderId="2" xfId="26" applyNumberFormat="1" applyFont="1" applyBorder="1" applyAlignment="1">
      <alignment horizontal="left" vertical="center" wrapText="1"/>
    </xf>
    <xf numFmtId="17" fontId="69" fillId="0" borderId="0" xfId="26" applyNumberFormat="1" applyFont="1" applyAlignment="1">
      <alignment horizontal="left" vertical="center" wrapText="1"/>
    </xf>
    <xf numFmtId="17" fontId="67" fillId="0" borderId="0" xfId="26" applyNumberFormat="1" applyFont="1" applyAlignment="1">
      <alignment horizontal="left" vertical="center" wrapText="1"/>
    </xf>
    <xf numFmtId="17" fontId="69" fillId="0" borderId="24" xfId="26" applyNumberFormat="1" applyFont="1" applyBorder="1" applyAlignment="1">
      <alignment horizontal="left" vertical="center" wrapText="1"/>
    </xf>
    <xf numFmtId="1" fontId="83" fillId="0" borderId="79" xfId="26" applyNumberFormat="1" applyFont="1" applyBorder="1" applyAlignment="1">
      <alignment horizontal="center" vertical="center"/>
    </xf>
    <xf numFmtId="1" fontId="83" fillId="0" borderId="26" xfId="26" applyNumberFormat="1" applyFont="1" applyBorder="1" applyAlignment="1">
      <alignment horizontal="center" vertical="center"/>
    </xf>
    <xf numFmtId="1" fontId="75" fillId="0" borderId="26" xfId="26" applyNumberFormat="1" applyFont="1" applyBorder="1" applyAlignment="1">
      <alignment horizontal="center" vertical="center"/>
    </xf>
    <xf numFmtId="1" fontId="83" fillId="0" borderId="74" xfId="26" applyNumberFormat="1" applyFont="1" applyBorder="1" applyAlignment="1">
      <alignment horizontal="center" vertical="center"/>
    </xf>
    <xf numFmtId="1" fontId="74" fillId="0" borderId="55" xfId="26" applyNumberFormat="1" applyFont="1" applyBorder="1" applyAlignment="1">
      <alignment horizontal="center" vertical="center"/>
    </xf>
    <xf numFmtId="1" fontId="74" fillId="0" borderId="83" xfId="26" applyNumberFormat="1" applyFont="1" applyBorder="1" applyAlignment="1">
      <alignment horizontal="center" vertical="center"/>
    </xf>
    <xf numFmtId="1" fontId="1" fillId="0" borderId="22" xfId="26" applyNumberFormat="1" applyBorder="1" applyAlignment="1">
      <alignment horizontal="center" vertical="center"/>
    </xf>
    <xf numFmtId="1" fontId="1" fillId="0" borderId="29" xfId="26" applyNumberFormat="1" applyBorder="1" applyAlignment="1">
      <alignment horizontal="center" vertical="center"/>
    </xf>
    <xf numFmtId="1" fontId="91" fillId="0" borderId="80" xfId="26" applyNumberFormat="1" applyFont="1" applyBorder="1" applyAlignment="1">
      <alignment horizontal="center" vertical="center" wrapText="1"/>
    </xf>
    <xf numFmtId="1" fontId="91" fillId="0" borderId="73" xfId="26" applyNumberFormat="1" applyFont="1" applyBorder="1" applyAlignment="1">
      <alignment horizontal="center" vertical="center" wrapText="1"/>
    </xf>
    <xf numFmtId="1" fontId="91" fillId="0" borderId="81" xfId="26" applyNumberFormat="1" applyFont="1" applyBorder="1" applyAlignment="1">
      <alignment horizontal="center" vertical="center" wrapText="1"/>
    </xf>
    <xf numFmtId="0" fontId="46" fillId="0" borderId="22" xfId="26" applyFont="1" applyBorder="1" applyAlignment="1">
      <alignment horizontal="center" vertical="center"/>
    </xf>
    <xf numFmtId="49" fontId="1" fillId="0" borderId="26" xfId="26" applyNumberFormat="1" applyBorder="1" applyAlignment="1">
      <alignment horizontal="center" vertical="center"/>
    </xf>
    <xf numFmtId="49" fontId="46" fillId="0" borderId="22" xfId="26" applyNumberFormat="1" applyFont="1" applyBorder="1" applyAlignment="1">
      <alignment horizontal="center" vertical="center"/>
    </xf>
    <xf numFmtId="0" fontId="46" fillId="0" borderId="22" xfId="26" applyFont="1" applyBorder="1" applyAlignment="1">
      <alignment horizontal="center" vertical="center" wrapText="1"/>
    </xf>
    <xf numFmtId="49" fontId="85" fillId="0" borderId="6" xfId="1" applyNumberFormat="1" applyFont="1" applyBorder="1" applyAlignment="1">
      <alignment horizontal="center" vertical="top" wrapText="1"/>
    </xf>
    <xf numFmtId="49" fontId="85" fillId="0" borderId="0" xfId="1" applyNumberFormat="1" applyFont="1" applyAlignment="1">
      <alignment horizontal="center" vertical="top" wrapText="1"/>
    </xf>
    <xf numFmtId="49" fontId="85" fillId="0" borderId="9" xfId="1" applyNumberFormat="1" applyFont="1" applyBorder="1" applyAlignment="1">
      <alignment horizontal="center" vertical="top" wrapText="1"/>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92" fillId="0" borderId="1" xfId="1" applyNumberFormat="1" applyFont="1" applyBorder="1" applyAlignment="1">
      <alignment horizontal="center" vertical="center" wrapText="1"/>
    </xf>
    <xf numFmtId="49" fontId="92" fillId="0" borderId="2" xfId="1" applyNumberFormat="1" applyFont="1" applyBorder="1" applyAlignment="1">
      <alignment horizontal="center" vertical="center" wrapText="1"/>
    </xf>
    <xf numFmtId="49" fontId="92" fillId="0" borderId="5" xfId="1" applyNumberFormat="1" applyFont="1" applyBorder="1" applyAlignment="1">
      <alignment horizontal="center" vertical="center" wrapText="1"/>
    </xf>
    <xf numFmtId="49" fontId="92" fillId="0" borderId="6" xfId="1" applyNumberFormat="1" applyFont="1" applyBorder="1" applyAlignment="1">
      <alignment horizontal="center" vertical="center" wrapText="1"/>
    </xf>
    <xf numFmtId="49" fontId="92" fillId="0" borderId="0" xfId="1" applyNumberFormat="1" applyFont="1" applyAlignment="1">
      <alignment horizontal="center" vertical="center" wrapText="1"/>
    </xf>
    <xf numFmtId="49" fontId="92" fillId="0" borderId="9" xfId="1" applyNumberFormat="1" applyFont="1" applyBorder="1" applyAlignment="1">
      <alignment horizontal="center" vertical="center" wrapText="1"/>
    </xf>
    <xf numFmtId="0" fontId="94" fillId="0" borderId="16" xfId="26" applyFont="1" applyBorder="1" applyAlignment="1">
      <alignment horizontal="center" vertical="center" wrapText="1"/>
    </xf>
    <xf numFmtId="0" fontId="94" fillId="0" borderId="14" xfId="26" applyFont="1" applyBorder="1" applyAlignment="1">
      <alignment horizontal="center" vertical="center" wrapText="1"/>
    </xf>
    <xf numFmtId="0" fontId="94" fillId="0" borderId="17" xfId="26" applyFont="1" applyBorder="1" applyAlignment="1">
      <alignment horizontal="center" vertical="center" wrapText="1"/>
    </xf>
    <xf numFmtId="0" fontId="94" fillId="0" borderId="7" xfId="26" applyFont="1" applyBorder="1" applyAlignment="1">
      <alignment horizontal="center" vertical="center" wrapText="1"/>
    </xf>
    <xf numFmtId="0" fontId="94" fillId="0" borderId="0" xfId="26" applyFont="1" applyAlignment="1">
      <alignment horizontal="center" vertical="center" wrapText="1"/>
    </xf>
    <xf numFmtId="0" fontId="94" fillId="0" borderId="9" xfId="26" applyFont="1" applyBorder="1" applyAlignment="1">
      <alignment horizontal="center" vertical="center" wrapText="1"/>
    </xf>
    <xf numFmtId="0" fontId="94" fillId="0" borderId="69" xfId="26" applyFont="1" applyBorder="1" applyAlignment="1">
      <alignment horizontal="center" vertical="center" wrapText="1"/>
    </xf>
    <xf numFmtId="0" fontId="94" fillId="0" borderId="24" xfId="26" applyFont="1" applyBorder="1" applyAlignment="1">
      <alignment horizontal="center" vertical="center" wrapText="1"/>
    </xf>
    <xf numFmtId="0" fontId="94" fillId="0" borderId="27" xfId="26" applyFont="1" applyBorder="1" applyAlignment="1">
      <alignment horizontal="center" vertical="center" wrapText="1"/>
    </xf>
    <xf numFmtId="49" fontId="46" fillId="0" borderId="22" xfId="26" quotePrefix="1" applyNumberFormat="1" applyFont="1" applyBorder="1" applyAlignment="1">
      <alignment horizontal="center" vertical="center"/>
    </xf>
    <xf numFmtId="0" fontId="68" fillId="0" borderId="1" xfId="26" applyFont="1" applyBorder="1" applyAlignment="1">
      <alignment horizontal="center" wrapText="1"/>
    </xf>
    <xf numFmtId="0" fontId="68" fillId="0" borderId="2" xfId="26" applyFont="1" applyBorder="1" applyAlignment="1">
      <alignment horizontal="center" wrapText="1"/>
    </xf>
    <xf numFmtId="0" fontId="68" fillId="0" borderId="4" xfId="26" applyFont="1" applyBorder="1" applyAlignment="1">
      <alignment horizontal="center" wrapText="1"/>
    </xf>
    <xf numFmtId="0" fontId="68" fillId="0" borderId="6" xfId="26" applyFont="1" applyBorder="1" applyAlignment="1">
      <alignment horizontal="center" wrapText="1"/>
    </xf>
    <xf numFmtId="0" fontId="68" fillId="0" borderId="0" xfId="26" applyFont="1" applyAlignment="1">
      <alignment horizontal="center" wrapText="1"/>
    </xf>
    <xf numFmtId="0" fontId="68" fillId="0" borderId="8" xfId="26" applyFont="1" applyBorder="1" applyAlignment="1">
      <alignment horizontal="center" wrapText="1"/>
    </xf>
    <xf numFmtId="0" fontId="68" fillId="0" borderId="18" xfId="26" applyFont="1" applyBorder="1" applyAlignment="1">
      <alignment horizontal="center" wrapText="1"/>
    </xf>
    <xf numFmtId="0" fontId="68" fillId="0" borderId="11" xfId="26" applyFont="1" applyBorder="1" applyAlignment="1">
      <alignment horizontal="center" wrapText="1"/>
    </xf>
    <xf numFmtId="0" fontId="68" fillId="0" borderId="12" xfId="26" applyFont="1" applyBorder="1" applyAlignment="1">
      <alignment horizontal="center" wrapText="1"/>
    </xf>
    <xf numFmtId="0" fontId="1" fillId="0" borderId="26" xfId="26" applyBorder="1" applyAlignment="1">
      <alignment horizontal="center" vertical="center"/>
    </xf>
    <xf numFmtId="0" fontId="46" fillId="0" borderId="13" xfId="26" applyFont="1" applyBorder="1" applyAlignment="1">
      <alignment horizontal="right" vertical="center"/>
    </xf>
    <xf numFmtId="0" fontId="46" fillId="0" borderId="14" xfId="26" applyFont="1" applyBorder="1" applyAlignment="1">
      <alignment horizontal="right" vertical="center"/>
    </xf>
    <xf numFmtId="0" fontId="46" fillId="0" borderId="15" xfId="26" applyFont="1" applyBorder="1" applyAlignment="1">
      <alignment horizontal="right" vertical="center"/>
    </xf>
    <xf numFmtId="0" fontId="46" fillId="0" borderId="6" xfId="26" applyFont="1" applyBorder="1" applyAlignment="1">
      <alignment horizontal="center" vertical="center" readingOrder="2"/>
    </xf>
    <xf numFmtId="0" fontId="46" fillId="0" borderId="0" xfId="26" applyFont="1" applyAlignment="1">
      <alignment horizontal="center" vertical="center" readingOrder="2"/>
    </xf>
    <xf numFmtId="0" fontId="46" fillId="0" borderId="8" xfId="26" applyFont="1" applyBorder="1" applyAlignment="1">
      <alignment horizontal="center" vertical="center" readingOrder="2"/>
    </xf>
    <xf numFmtId="0" fontId="46" fillId="0" borderId="23" xfId="26" applyFont="1" applyBorder="1" applyAlignment="1">
      <alignment horizontal="center" vertical="center" readingOrder="2"/>
    </xf>
    <xf numFmtId="0" fontId="46" fillId="0" borderId="24" xfId="26" applyFont="1" applyBorder="1" applyAlignment="1">
      <alignment horizontal="center" vertical="center" readingOrder="2"/>
    </xf>
    <xf numFmtId="0" fontId="46" fillId="0" borderId="25" xfId="26" applyFont="1" applyBorder="1" applyAlignment="1">
      <alignment horizontal="center" vertical="center" readingOrder="2"/>
    </xf>
    <xf numFmtId="0" fontId="63" fillId="0" borderId="2" xfId="26" applyFont="1" applyBorder="1" applyAlignment="1">
      <alignment horizontal="center" vertical="center" wrapText="1"/>
    </xf>
    <xf numFmtId="0" fontId="63" fillId="0" borderId="4" xfId="26" applyFont="1" applyBorder="1" applyAlignment="1">
      <alignment horizontal="center" vertical="center" wrapText="1"/>
    </xf>
    <xf numFmtId="0" fontId="63" fillId="0" borderId="0" xfId="26" applyFont="1" applyAlignment="1">
      <alignment horizontal="center" vertical="center" wrapText="1"/>
    </xf>
    <xf numFmtId="0" fontId="63" fillId="0" borderId="8" xfId="26" applyFont="1" applyBorder="1" applyAlignment="1">
      <alignment horizontal="center" vertical="center" wrapText="1"/>
    </xf>
    <xf numFmtId="0" fontId="63" fillId="0" borderId="11" xfId="26" applyFont="1" applyBorder="1" applyAlignment="1">
      <alignment horizontal="center" vertical="center" wrapText="1"/>
    </xf>
    <xf numFmtId="0" fontId="63"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70" fillId="0" borderId="22" xfId="26" applyFont="1" applyBorder="1" applyAlignment="1">
      <alignment horizontal="center" vertical="center"/>
    </xf>
    <xf numFmtId="1" fontId="76" fillId="0" borderId="22" xfId="26" applyNumberFormat="1" applyFont="1" applyBorder="1" applyAlignment="1">
      <alignment horizontal="center" vertical="center" wrapText="1"/>
    </xf>
    <xf numFmtId="1" fontId="71"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77" fillId="0" borderId="0" xfId="26" applyNumberFormat="1" applyFont="1" applyAlignment="1">
      <alignment horizontal="center" vertical="center" wrapText="1"/>
    </xf>
    <xf numFmtId="49" fontId="1" fillId="7" borderId="33" xfId="1" quotePrefix="1" applyNumberFormat="1" applyFill="1" applyBorder="1" applyAlignment="1">
      <alignment horizontal="left" vertical="center"/>
    </xf>
    <xf numFmtId="49" fontId="1" fillId="7" borderId="33" xfId="1" applyNumberFormat="1" applyFill="1" applyBorder="1" applyAlignment="1">
      <alignment horizontal="left" vertical="center"/>
    </xf>
    <xf numFmtId="49" fontId="1" fillId="7" borderId="52" xfId="1" applyNumberFormat="1" applyFill="1" applyBorder="1" applyAlignment="1">
      <alignment horizontal="left" vertical="center"/>
    </xf>
    <xf numFmtId="0" fontId="1" fillId="7" borderId="33" xfId="1" quotePrefix="1" applyFill="1" applyBorder="1" applyAlignment="1">
      <alignment horizontal="left" vertical="center"/>
    </xf>
    <xf numFmtId="0" fontId="1" fillId="7" borderId="52" xfId="1" quotePrefix="1" applyFill="1" applyBorder="1" applyAlignment="1">
      <alignment horizontal="left" vertical="center"/>
    </xf>
    <xf numFmtId="0" fontId="1" fillId="7" borderId="33" xfId="1" applyFill="1" applyBorder="1" applyAlignment="1">
      <alignment horizontal="left"/>
    </xf>
    <xf numFmtId="49" fontId="53" fillId="0" borderId="66" xfId="1" applyNumberFormat="1" applyFont="1" applyBorder="1" applyAlignment="1">
      <alignment horizontal="center"/>
    </xf>
    <xf numFmtId="49" fontId="53" fillId="0" borderId="67" xfId="1" applyNumberFormat="1" applyFont="1" applyBorder="1" applyAlignment="1">
      <alignment horizontal="center"/>
    </xf>
    <xf numFmtId="49" fontId="53" fillId="0" borderId="68" xfId="1" applyNumberFormat="1" applyFont="1" applyBorder="1" applyAlignment="1">
      <alignment horizontal="center"/>
    </xf>
    <xf numFmtId="49" fontId="1" fillId="7" borderId="33" xfId="1" applyNumberFormat="1" applyFill="1" applyBorder="1" applyAlignment="1">
      <alignment horizontal="left" vertical="center" readingOrder="1"/>
    </xf>
    <xf numFmtId="0" fontId="1" fillId="7" borderId="33" xfId="1" applyFill="1" applyBorder="1" applyAlignment="1">
      <alignment horizontal="left" readingOrder="1"/>
    </xf>
    <xf numFmtId="0" fontId="1" fillId="7" borderId="52" xfId="1" applyFill="1" applyBorder="1" applyAlignment="1">
      <alignment horizontal="left"/>
    </xf>
    <xf numFmtId="0" fontId="18" fillId="0" borderId="48" xfId="1" applyFont="1" applyBorder="1" applyAlignment="1">
      <alignment horizontal="center"/>
    </xf>
    <xf numFmtId="0" fontId="18" fillId="0" borderId="49" xfId="1" applyFont="1" applyBorder="1" applyAlignment="1">
      <alignment horizontal="center"/>
    </xf>
    <xf numFmtId="0" fontId="18" fillId="0" borderId="39" xfId="1" applyFont="1" applyBorder="1" applyAlignment="1">
      <alignment horizontal="center"/>
    </xf>
    <xf numFmtId="0" fontId="18" fillId="0" borderId="40" xfId="1" applyFont="1" applyBorder="1" applyAlignment="1">
      <alignment horizontal="center"/>
    </xf>
    <xf numFmtId="0" fontId="18" fillId="0" borderId="43" xfId="1" applyFont="1" applyBorder="1" applyAlignment="1">
      <alignment horizontal="center"/>
    </xf>
    <xf numFmtId="0" fontId="18" fillId="0" borderId="44" xfId="1" applyFont="1" applyBorder="1" applyAlignment="1">
      <alignment horizontal="center"/>
    </xf>
    <xf numFmtId="0" fontId="4" fillId="0" borderId="31" xfId="1" applyFont="1" applyBorder="1" applyAlignment="1" applyProtection="1">
      <alignment horizontal="center" vertical="center"/>
      <protection locked="0"/>
    </xf>
    <xf numFmtId="0" fontId="4" fillId="0" borderId="30" xfId="1" applyFont="1" applyBorder="1" applyAlignment="1" applyProtection="1">
      <alignment horizontal="center" vertical="center"/>
      <protection locked="0"/>
    </xf>
    <xf numFmtId="0" fontId="4" fillId="0" borderId="31" xfId="1" applyFont="1" applyBorder="1" applyAlignment="1" applyProtection="1">
      <alignment horizontal="center"/>
      <protection locked="0"/>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45" fillId="0" borderId="30" xfId="0" applyFont="1" applyBorder="1" applyAlignment="1">
      <alignment horizontal="left" vertical="center"/>
    </xf>
    <xf numFmtId="0" fontId="45" fillId="0" borderId="76" xfId="0" applyFont="1" applyBorder="1" applyAlignment="1">
      <alignment horizontal="left" vertical="center"/>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7" fillId="0" borderId="41" xfId="1" applyFont="1" applyBorder="1" applyAlignment="1">
      <alignment horizontal="center"/>
    </xf>
    <xf numFmtId="0" fontId="7" fillId="0" borderId="31" xfId="1" applyFont="1" applyBorder="1" applyAlignment="1">
      <alignment horizontal="center"/>
    </xf>
    <xf numFmtId="0" fontId="7" fillId="0" borderId="42" xfId="1" applyFont="1" applyBorder="1" applyAlignment="1">
      <alignment horizontal="center"/>
    </xf>
    <xf numFmtId="0" fontId="7" fillId="0" borderId="45" xfId="1" applyFont="1" applyBorder="1" applyAlignment="1">
      <alignment horizontal="center"/>
    </xf>
    <xf numFmtId="0" fontId="7" fillId="0" borderId="46" xfId="1" applyFont="1" applyBorder="1" applyAlignment="1">
      <alignment horizontal="center"/>
    </xf>
    <xf numFmtId="0" fontId="7" fillId="0" borderId="47" xfId="1" applyFont="1" applyBorder="1" applyAlignment="1">
      <alignment horizontal="center"/>
    </xf>
    <xf numFmtId="0" fontId="7" fillId="0" borderId="36" xfId="1" applyFont="1" applyBorder="1" applyAlignment="1">
      <alignment horizontal="center"/>
    </xf>
    <xf numFmtId="0" fontId="7" fillId="0" borderId="37" xfId="1" applyFont="1" applyBorder="1" applyAlignment="1">
      <alignment horizontal="center"/>
    </xf>
    <xf numFmtId="0" fontId="7" fillId="0" borderId="38" xfId="1" applyFont="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7" fillId="6" borderId="47" xfId="1" applyFont="1" applyFill="1" applyBorder="1" applyAlignment="1">
      <alignment horizontal="center"/>
    </xf>
    <xf numFmtId="0" fontId="8" fillId="0" borderId="20" xfId="1" applyFont="1" applyBorder="1" applyAlignment="1">
      <alignment horizontal="center"/>
    </xf>
    <xf numFmtId="0" fontId="8" fillId="0" borderId="33" xfId="1" applyFont="1" applyBorder="1" applyAlignment="1">
      <alignment horizontal="center"/>
    </xf>
    <xf numFmtId="0" fontId="8" fillId="0" borderId="21" xfId="1" applyFont="1" applyBorder="1" applyAlignment="1">
      <alignment horizontal="center"/>
    </xf>
    <xf numFmtId="0" fontId="17" fillId="0" borderId="20" xfId="1" applyFont="1" applyBorder="1" applyAlignment="1">
      <alignment horizontal="center"/>
    </xf>
    <xf numFmtId="0" fontId="17" fillId="0" borderId="33" xfId="1" applyFont="1" applyBorder="1" applyAlignment="1">
      <alignment horizontal="center"/>
    </xf>
    <xf numFmtId="0" fontId="17" fillId="0" borderId="34" xfId="1" applyFont="1" applyBorder="1" applyAlignment="1">
      <alignment horizontal="center"/>
    </xf>
    <xf numFmtId="0" fontId="15" fillId="0" borderId="35" xfId="1" applyFont="1" applyBorder="1" applyAlignment="1">
      <alignment horizontal="center"/>
    </xf>
    <xf numFmtId="0" fontId="15" fillId="0" borderId="21" xfId="1" applyFont="1" applyBorder="1" applyAlignment="1">
      <alignment horizontal="center"/>
    </xf>
    <xf numFmtId="0" fontId="15" fillId="0" borderId="0" xfId="1" applyFont="1" applyAlignment="1">
      <alignment horizontal="left" vertical="center"/>
    </xf>
    <xf numFmtId="0" fontId="15" fillId="0" borderId="8" xfId="1" applyFont="1" applyBorder="1" applyAlignment="1">
      <alignment horizontal="left" vertical="center"/>
    </xf>
    <xf numFmtId="0" fontId="4" fillId="0" borderId="30" xfId="1" applyFont="1" applyBorder="1" applyAlignment="1" applyProtection="1">
      <alignment horizontal="left" vertical="center" wrapText="1"/>
      <protection locked="0"/>
    </xf>
    <xf numFmtId="0" fontId="4" fillId="0" borderId="76" xfId="1" applyFont="1" applyBorder="1" applyAlignment="1" applyProtection="1">
      <alignment horizontal="left" vertical="center" wrapText="1"/>
      <protection locked="0"/>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38" xfId="1" applyFont="1" applyFill="1" applyBorder="1" applyAlignment="1">
      <alignment horizontal="center"/>
    </xf>
    <xf numFmtId="0" fontId="7" fillId="6" borderId="41" xfId="1" applyFont="1" applyFill="1" applyBorder="1" applyAlignment="1">
      <alignment horizontal="center"/>
    </xf>
    <xf numFmtId="0" fontId="7" fillId="6" borderId="31" xfId="1" applyFont="1" applyFill="1" applyBorder="1" applyAlignment="1">
      <alignment horizontal="center"/>
    </xf>
    <xf numFmtId="0" fontId="7" fillId="6" borderId="42" xfId="1" applyFont="1" applyFill="1" applyBorder="1" applyAlignment="1">
      <alignment horizontal="center"/>
    </xf>
    <xf numFmtId="0" fontId="4" fillId="0" borderId="30" xfId="1" applyFont="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15" fillId="0" borderId="6" xfId="1" applyFont="1" applyBorder="1" applyAlignment="1">
      <alignment horizontal="left" vertical="center"/>
    </xf>
    <xf numFmtId="0" fontId="19" fillId="0" borderId="30" xfId="1" applyFont="1" applyBorder="1" applyAlignment="1" applyProtection="1">
      <alignment horizontal="left" vertical="center"/>
      <protection locked="0"/>
    </xf>
    <xf numFmtId="0" fontId="19" fillId="0" borderId="31" xfId="1" applyFont="1" applyBorder="1" applyAlignment="1" applyProtection="1">
      <alignment horizontal="left" vertical="center"/>
      <protection locked="0"/>
    </xf>
    <xf numFmtId="0" fontId="22" fillId="0" borderId="70" xfId="1" applyFont="1" applyBorder="1" applyAlignment="1" applyProtection="1">
      <alignment horizontal="center" vertical="center"/>
      <protection locked="0"/>
    </xf>
    <xf numFmtId="0" fontId="22" fillId="0" borderId="70" xfId="1" applyFont="1" applyBorder="1" applyAlignment="1">
      <alignment vertical="center"/>
    </xf>
    <xf numFmtId="0" fontId="15" fillId="0" borderId="1" xfId="1" applyFont="1" applyBorder="1" applyAlignment="1">
      <alignment horizontal="left" vertical="center"/>
    </xf>
    <xf numFmtId="0" fontId="15" fillId="0" borderId="2" xfId="1" applyFont="1" applyBorder="1" applyAlignment="1">
      <alignment horizontal="left" vertical="center"/>
    </xf>
    <xf numFmtId="0" fontId="19" fillId="0" borderId="2" xfId="1" applyFont="1" applyBorder="1" applyAlignment="1" applyProtection="1">
      <alignment horizontal="center" vertical="center"/>
      <protection locked="0"/>
    </xf>
    <xf numFmtId="0" fontId="19" fillId="0" borderId="5" xfId="1" applyFont="1" applyBorder="1" applyAlignment="1" applyProtection="1">
      <alignment horizontal="center" vertical="center"/>
      <protection locked="0"/>
    </xf>
    <xf numFmtId="0" fontId="15" fillId="0" borderId="18" xfId="1" applyFont="1" applyBorder="1" applyAlignment="1">
      <alignment horizontal="left" vertical="center"/>
    </xf>
    <xf numFmtId="0" fontId="15" fillId="0" borderId="11" xfId="1" applyFont="1" applyBorder="1" applyAlignment="1">
      <alignment horizontal="left" vertical="center"/>
    </xf>
    <xf numFmtId="0" fontId="19" fillId="0" borderId="11" xfId="1" applyFont="1" applyBorder="1" applyAlignment="1" applyProtection="1">
      <alignment horizontal="left" vertical="center"/>
      <protection locked="0"/>
    </xf>
    <xf numFmtId="0" fontId="19" fillId="0" borderId="46" xfId="1" applyFont="1" applyBorder="1" applyAlignment="1" applyProtection="1">
      <alignment horizontal="left" vertical="center"/>
      <protection locked="0"/>
    </xf>
    <xf numFmtId="0" fontId="19" fillId="0" borderId="50" xfId="1" applyFont="1" applyBorder="1" applyAlignment="1" applyProtection="1">
      <alignment horizontal="left" vertical="center"/>
      <protection locked="0"/>
    </xf>
    <xf numFmtId="0" fontId="15" fillId="0" borderId="32" xfId="1" applyFont="1" applyBorder="1" applyAlignment="1">
      <alignment horizontal="left" vertical="center"/>
    </xf>
    <xf numFmtId="0" fontId="15" fillId="7" borderId="57"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5" xfId="1" applyFont="1" applyFill="1" applyBorder="1" applyAlignment="1">
      <alignment horizontal="left" vertical="center"/>
    </xf>
    <xf numFmtId="1" fontId="42" fillId="7" borderId="41" xfId="1" applyNumberFormat="1" applyFont="1" applyFill="1" applyBorder="1" applyAlignment="1">
      <alignment horizontal="center" vertical="center"/>
    </xf>
    <xf numFmtId="1" fontId="42" fillId="7" borderId="31" xfId="1" applyNumberFormat="1" applyFont="1" applyFill="1" applyBorder="1" applyAlignment="1">
      <alignment horizontal="center" vertical="center"/>
    </xf>
    <xf numFmtId="1" fontId="42" fillId="7" borderId="44" xfId="1" applyNumberFormat="1" applyFont="1" applyFill="1" applyBorder="1" applyAlignment="1">
      <alignment horizontal="center" vertical="center"/>
    </xf>
    <xf numFmtId="2" fontId="20" fillId="7" borderId="41" xfId="1" applyNumberFormat="1" applyFont="1" applyFill="1" applyBorder="1" applyAlignment="1">
      <alignment horizontal="center" vertical="center"/>
    </xf>
    <xf numFmtId="2" fontId="20" fillId="7" borderId="31" xfId="1" applyNumberFormat="1" applyFont="1" applyFill="1" applyBorder="1" applyAlignment="1">
      <alignment horizontal="center" vertical="center"/>
    </xf>
    <xf numFmtId="2" fontId="20" fillId="7" borderId="44" xfId="1" applyNumberFormat="1" applyFont="1" applyFill="1" applyBorder="1" applyAlignment="1">
      <alignment horizontal="center" vertical="center"/>
    </xf>
    <xf numFmtId="0" fontId="15" fillId="0" borderId="7" xfId="1" applyFont="1" applyBorder="1" applyAlignment="1">
      <alignment horizontal="left" vertical="center"/>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1" fontId="42" fillId="7" borderId="41" xfId="1" quotePrefix="1" applyNumberFormat="1" applyFont="1" applyFill="1" applyBorder="1" applyAlignment="1">
      <alignment horizontal="center" vertical="center"/>
    </xf>
    <xf numFmtId="49" fontId="20" fillId="0" borderId="51" xfId="1" applyNumberFormat="1" applyFont="1" applyBorder="1" applyAlignment="1">
      <alignment horizontal="center" vertical="center"/>
    </xf>
    <xf numFmtId="49" fontId="20" fillId="0" borderId="33" xfId="1" applyNumberFormat="1" applyFont="1" applyBorder="1" applyAlignment="1">
      <alignment horizontal="center" vertical="center"/>
    </xf>
    <xf numFmtId="49" fontId="20" fillId="0" borderId="52" xfId="1" applyNumberFormat="1" applyFont="1" applyBorder="1" applyAlignment="1">
      <alignment horizontal="center" vertical="center"/>
    </xf>
    <xf numFmtId="49" fontId="19" fillId="0" borderId="16" xfId="1" applyNumberFormat="1" applyFont="1" applyBorder="1" applyAlignment="1">
      <alignment horizontal="left" vertical="center"/>
    </xf>
    <xf numFmtId="49" fontId="19" fillId="0" borderId="14" xfId="1" applyNumberFormat="1" applyFont="1" applyBorder="1" applyAlignment="1">
      <alignment horizontal="left" vertical="center"/>
    </xf>
    <xf numFmtId="49" fontId="42" fillId="0" borderId="37" xfId="1" applyNumberFormat="1" applyFont="1" applyBorder="1" applyAlignment="1" applyProtection="1">
      <alignment horizontal="center" vertical="center"/>
      <protection locked="0"/>
    </xf>
    <xf numFmtId="0" fontId="42" fillId="0" borderId="37" xfId="1" applyFont="1" applyBorder="1" applyAlignment="1">
      <alignment horizontal="center" vertical="center"/>
    </xf>
    <xf numFmtId="0" fontId="42" fillId="0" borderId="36" xfId="1" applyFont="1" applyBorder="1" applyAlignment="1">
      <alignment horizontal="center" vertical="center"/>
    </xf>
    <xf numFmtId="0" fontId="20" fillId="0" borderId="37" xfId="1" applyFont="1" applyBorder="1" applyAlignment="1">
      <alignment horizontal="center" vertical="center"/>
    </xf>
    <xf numFmtId="0" fontId="20" fillId="0" borderId="40" xfId="1" applyFont="1" applyBorder="1" applyAlignment="1">
      <alignment horizontal="center" vertical="center"/>
    </xf>
    <xf numFmtId="49" fontId="16" fillId="0" borderId="7" xfId="1" applyNumberFormat="1" applyFont="1" applyBorder="1" applyAlignment="1">
      <alignment horizontal="left" vertical="center"/>
    </xf>
    <xf numFmtId="49" fontId="16" fillId="0" borderId="0" xfId="1" applyNumberFormat="1" applyFont="1" applyAlignment="1">
      <alignment horizontal="left" vertical="center"/>
    </xf>
    <xf numFmtId="49" fontId="19" fillId="0" borderId="31" xfId="1" applyNumberFormat="1" applyFont="1" applyBorder="1" applyAlignment="1">
      <alignment horizontal="center" vertical="center"/>
    </xf>
    <xf numFmtId="0" fontId="15" fillId="0" borderId="20" xfId="1" applyFont="1" applyBorder="1" applyAlignment="1">
      <alignment horizontal="center" vertical="center"/>
    </xf>
    <xf numFmtId="0" fontId="15" fillId="0" borderId="33" xfId="1" applyFont="1" applyBorder="1" applyAlignment="1">
      <alignment horizontal="center" vertical="center"/>
    </xf>
    <xf numFmtId="0" fontId="15" fillId="0" borderId="21" xfId="1" applyFont="1" applyBorder="1" applyAlignment="1">
      <alignment horizontal="center"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20" fillId="7" borderId="45" xfId="1" applyNumberFormat="1" applyFont="1" applyFill="1" applyBorder="1" applyAlignment="1">
      <alignment horizontal="center" vertical="center"/>
    </xf>
    <xf numFmtId="2" fontId="20" fillId="7" borderId="46" xfId="1" applyNumberFormat="1" applyFont="1" applyFill="1" applyBorder="1" applyAlignment="1">
      <alignment horizontal="center" vertical="center"/>
    </xf>
    <xf numFmtId="2" fontId="20" fillId="7" borderId="49" xfId="1" applyNumberFormat="1" applyFont="1" applyFill="1" applyBorder="1" applyAlignment="1">
      <alignment horizontal="center" vertical="center"/>
    </xf>
    <xf numFmtId="168" fontId="20" fillId="7" borderId="45" xfId="1" applyNumberFormat="1" applyFont="1" applyFill="1" applyBorder="1" applyAlignment="1">
      <alignment horizontal="center" vertical="center"/>
    </xf>
    <xf numFmtId="168" fontId="20" fillId="7" borderId="46" xfId="1" applyNumberFormat="1" applyFont="1" applyFill="1" applyBorder="1" applyAlignment="1">
      <alignment horizontal="center" vertical="center"/>
    </xf>
    <xf numFmtId="168" fontId="20" fillId="7" borderId="49" xfId="1" applyNumberFormat="1" applyFont="1" applyFill="1" applyBorder="1" applyAlignment="1">
      <alignment horizontal="center" vertical="center"/>
    </xf>
    <xf numFmtId="49" fontId="15" fillId="0" borderId="7" xfId="1" applyNumberFormat="1" applyFont="1" applyBorder="1" applyAlignment="1" applyProtection="1">
      <alignment horizontal="left" vertical="center"/>
      <protection locked="0"/>
    </xf>
    <xf numFmtId="49" fontId="15" fillId="0" borderId="0" xfId="1" applyNumberFormat="1" applyFont="1" applyAlignment="1" applyProtection="1">
      <alignment horizontal="left" vertical="center"/>
      <protection locked="0"/>
    </xf>
    <xf numFmtId="0" fontId="19" fillId="0" borderId="31" xfId="1" applyFont="1" applyBorder="1" applyAlignment="1">
      <alignment horizontal="center" vertical="center"/>
    </xf>
    <xf numFmtId="0" fontId="19" fillId="0" borderId="78" xfId="1" applyFont="1" applyBorder="1" applyAlignment="1">
      <alignment horizontal="center" vertical="center"/>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0" fontId="7" fillId="0" borderId="30" xfId="1" applyFont="1" applyBorder="1" applyAlignment="1">
      <alignment horizontal="center" vertical="center"/>
    </xf>
    <xf numFmtId="0" fontId="19" fillId="0" borderId="30" xfId="1" applyFont="1" applyBorder="1" applyAlignment="1">
      <alignment horizontal="center" vertical="center"/>
    </xf>
    <xf numFmtId="0" fontId="19" fillId="0" borderId="76" xfId="1" applyFont="1" applyBorder="1" applyAlignment="1">
      <alignment horizontal="center" vertical="center"/>
    </xf>
    <xf numFmtId="49" fontId="15" fillId="0" borderId="7" xfId="1" applyNumberFormat="1" applyFont="1" applyBorder="1" applyAlignment="1">
      <alignment horizontal="left" vertical="center"/>
    </xf>
    <xf numFmtId="49" fontId="15" fillId="0" borderId="0" xfId="1" applyNumberFormat="1" applyFont="1" applyAlignment="1">
      <alignment horizontal="left" vertical="center"/>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0" borderId="41" xfId="1" applyFont="1" applyBorder="1" applyAlignment="1">
      <alignment horizontal="left" vertical="center"/>
    </xf>
    <xf numFmtId="0" fontId="15" fillId="0" borderId="31" xfId="1" applyFont="1" applyBorder="1" applyAlignment="1">
      <alignment horizontal="left" vertical="center"/>
    </xf>
    <xf numFmtId="0" fontId="15" fillId="0" borderId="42" xfId="1" applyFont="1" applyBorder="1" applyAlignment="1">
      <alignment horizontal="left" vertical="center"/>
    </xf>
    <xf numFmtId="0" fontId="15" fillId="7" borderId="58"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59" xfId="1" applyFont="1" applyFill="1" applyBorder="1" applyAlignment="1">
      <alignment horizontal="left"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wrapText="1"/>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0" fontId="15" fillId="7" borderId="55" xfId="1" applyFont="1" applyFill="1" applyBorder="1" applyAlignment="1">
      <alignment horizontal="center" vertical="center"/>
    </xf>
    <xf numFmtId="0" fontId="20" fillId="7" borderId="0" xfId="1" applyFont="1" applyFill="1" applyAlignment="1">
      <alignment horizontal="center" vertical="center"/>
    </xf>
    <xf numFmtId="165" fontId="42" fillId="7" borderId="20" xfId="1" applyNumberFormat="1" applyFont="1" applyFill="1" applyBorder="1" applyAlignment="1">
      <alignment horizontal="center" vertical="center"/>
    </xf>
    <xf numFmtId="165" fontId="42" fillId="7" borderId="33" xfId="1" applyNumberFormat="1" applyFont="1" applyFill="1" applyBorder="1" applyAlignment="1">
      <alignment horizontal="center" vertical="center"/>
    </xf>
    <xf numFmtId="165" fontId="42" fillId="7" borderId="21" xfId="1" applyNumberFormat="1" applyFont="1" applyFill="1" applyBorder="1" applyAlignment="1">
      <alignment horizontal="center" vertical="center"/>
    </xf>
    <xf numFmtId="2" fontId="42" fillId="7" borderId="20" xfId="1" applyNumberFormat="1" applyFont="1" applyFill="1" applyBorder="1" applyAlignment="1">
      <alignment horizontal="center" vertical="center"/>
    </xf>
    <xf numFmtId="2" fontId="42" fillId="7" borderId="21" xfId="1" applyNumberFormat="1" applyFont="1" applyFill="1" applyBorder="1" applyAlignment="1">
      <alignment horizontal="center" vertical="center"/>
    </xf>
    <xf numFmtId="2" fontId="20" fillId="7" borderId="22" xfId="1" applyNumberFormat="1" applyFont="1" applyFill="1" applyBorder="1" applyAlignment="1">
      <alignment horizontal="center" vertical="center"/>
    </xf>
    <xf numFmtId="165"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xf>
    <xf numFmtId="2" fontId="42" fillId="7" borderId="33" xfId="1" applyNumberFormat="1" applyFont="1" applyFill="1" applyBorder="1" applyAlignment="1">
      <alignment horizontal="center" vertical="center"/>
    </xf>
    <xf numFmtId="168" fontId="42" fillId="7" borderId="20" xfId="1" applyNumberFormat="1" applyFont="1" applyFill="1" applyBorder="1" applyAlignment="1">
      <alignment horizontal="center" vertical="center"/>
    </xf>
    <xf numFmtId="168" fontId="42" fillId="7" borderId="33" xfId="1" applyNumberFormat="1" applyFont="1" applyFill="1" applyBorder="1" applyAlignment="1">
      <alignment horizontal="center" vertical="center"/>
    </xf>
    <xf numFmtId="168" fontId="42" fillId="7" borderId="21" xfId="1" applyNumberFormat="1" applyFont="1" applyFill="1" applyBorder="1" applyAlignment="1">
      <alignment horizontal="center" vertical="center"/>
    </xf>
    <xf numFmtId="165" fontId="20" fillId="7" borderId="22" xfId="1" applyNumberFormat="1" applyFont="1" applyFill="1" applyBorder="1" applyAlignment="1">
      <alignment horizontal="center" vertical="center"/>
    </xf>
    <xf numFmtId="49" fontId="52" fillId="7" borderId="51" xfId="1" applyNumberFormat="1" applyFont="1" applyFill="1" applyBorder="1" applyAlignment="1">
      <alignment horizontal="center" vertical="center"/>
    </xf>
    <xf numFmtId="49" fontId="52" fillId="7" borderId="33" xfId="1" applyNumberFormat="1" applyFont="1" applyFill="1" applyBorder="1" applyAlignment="1">
      <alignment horizontal="center" vertical="center"/>
    </xf>
    <xf numFmtId="49" fontId="52" fillId="7" borderId="52" xfId="1" applyNumberFormat="1" applyFont="1" applyFill="1" applyBorder="1" applyAlignment="1">
      <alignment horizontal="center" vertical="center"/>
    </xf>
    <xf numFmtId="49" fontId="20" fillId="7" borderId="13" xfId="1" applyNumberFormat="1" applyFont="1" applyFill="1" applyBorder="1" applyAlignment="1">
      <alignment horizontal="left" vertical="center"/>
    </xf>
    <xf numFmtId="49" fontId="20" fillId="7" borderId="14" xfId="1" applyNumberFormat="1" applyFont="1" applyFill="1" applyBorder="1" applyAlignment="1">
      <alignment horizontal="left" vertical="center"/>
    </xf>
    <xf numFmtId="0" fontId="20" fillId="0" borderId="16" xfId="1" applyFont="1" applyBorder="1" applyAlignment="1">
      <alignment horizontal="left" vertical="center"/>
    </xf>
    <xf numFmtId="0" fontId="20" fillId="0" borderId="14" xfId="1" applyFont="1" applyBorder="1" applyAlignment="1">
      <alignment horizontal="left" vertical="center"/>
    </xf>
    <xf numFmtId="49" fontId="50" fillId="0" borderId="30" xfId="1" applyNumberFormat="1" applyFont="1" applyBorder="1" applyAlignment="1">
      <alignment horizontal="center" vertical="center"/>
    </xf>
    <xf numFmtId="49" fontId="50" fillId="7" borderId="30" xfId="1" applyNumberFormat="1" applyFont="1" applyFill="1" applyBorder="1" applyAlignment="1">
      <alignment horizontal="center" vertical="center"/>
    </xf>
    <xf numFmtId="0" fontId="15" fillId="0" borderId="30" xfId="1" applyFont="1" applyBorder="1" applyAlignment="1">
      <alignment horizontal="center" vertical="center"/>
    </xf>
    <xf numFmtId="0" fontId="15" fillId="0" borderId="63" xfId="1" applyFont="1" applyBorder="1" applyAlignment="1">
      <alignment horizontal="center" vertical="center"/>
    </xf>
    <xf numFmtId="0" fontId="15" fillId="0" borderId="64" xfId="1" applyFont="1" applyBorder="1" applyAlignment="1">
      <alignment horizontal="center"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20" fillId="7" borderId="20" xfId="1" applyNumberFormat="1" applyFont="1" applyFill="1" applyBorder="1" applyAlignment="1">
      <alignment horizontal="center" vertical="center"/>
    </xf>
    <xf numFmtId="2" fontId="20" fillId="7" borderId="21" xfId="1" applyNumberFormat="1" applyFont="1" applyFill="1" applyBorder="1" applyAlignment="1">
      <alignment horizontal="center" vertical="center"/>
    </xf>
    <xf numFmtId="0" fontId="19" fillId="0" borderId="64" xfId="1" applyFont="1" applyBorder="1" applyAlignment="1" applyProtection="1">
      <alignment horizontal="center" vertical="center"/>
      <protection locked="0"/>
    </xf>
    <xf numFmtId="0" fontId="19" fillId="0" borderId="30" xfId="1" applyFont="1" applyBorder="1" applyAlignment="1" applyProtection="1">
      <alignment horizontal="center" vertical="center"/>
      <protection locked="0"/>
    </xf>
    <xf numFmtId="0" fontId="19" fillId="0" borderId="63" xfId="1" applyFont="1" applyBorder="1" applyAlignment="1" applyProtection="1">
      <alignment horizontal="center" vertical="center"/>
      <protection locked="0"/>
    </xf>
    <xf numFmtId="0" fontId="19" fillId="0" borderId="62" xfId="1" applyFont="1" applyBorder="1" applyAlignment="1" applyProtection="1">
      <alignment horizontal="center" vertical="center"/>
      <protection locked="0"/>
    </xf>
    <xf numFmtId="0" fontId="19" fillId="0" borderId="0" xfId="1" applyFont="1" applyAlignment="1" applyProtection="1">
      <alignment horizontal="center" vertical="center"/>
      <protection locked="0"/>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0" xfId="1" applyNumberFormat="1" applyFont="1" applyAlignment="1">
      <alignment horizontal="center" vertical="center"/>
    </xf>
    <xf numFmtId="49" fontId="19" fillId="0" borderId="30" xfId="1" applyNumberFormat="1" applyFont="1" applyBorder="1" applyAlignment="1">
      <alignment horizontal="center" vertical="center"/>
    </xf>
    <xf numFmtId="49" fontId="19" fillId="7" borderId="0" xfId="1" applyNumberFormat="1" applyFont="1" applyFill="1" applyAlignment="1">
      <alignment horizontal="center" vertical="center"/>
    </xf>
    <xf numFmtId="0" fontId="19" fillId="0" borderId="31" xfId="1" applyFont="1" applyBorder="1" applyAlignment="1" applyProtection="1">
      <alignment horizontal="center" vertical="center"/>
      <protection locked="0"/>
    </xf>
    <xf numFmtId="0" fontId="19" fillId="0" borderId="42" xfId="1" applyFont="1" applyBorder="1" applyAlignment="1" applyProtection="1">
      <alignment horizontal="center" vertical="center"/>
      <protection locked="0"/>
    </xf>
    <xf numFmtId="49" fontId="20" fillId="7" borderId="6" xfId="1" applyNumberFormat="1" applyFont="1" applyFill="1" applyBorder="1" applyAlignment="1">
      <alignment horizontal="left" vertical="center"/>
    </xf>
    <xf numFmtId="49" fontId="20" fillId="7" borderId="0" xfId="1" applyNumberFormat="1" applyFont="1" applyFill="1" applyAlignment="1">
      <alignment horizontal="left" vertical="center"/>
    </xf>
    <xf numFmtId="49" fontId="20" fillId="7" borderId="30" xfId="1" applyNumberFormat="1" applyFont="1" applyFill="1" applyBorder="1" applyAlignment="1" applyProtection="1">
      <alignment horizontal="center" vertical="center"/>
      <protection locked="0"/>
    </xf>
    <xf numFmtId="0" fontId="20" fillId="7" borderId="0" xfId="2" applyFont="1" applyFill="1" applyAlignment="1">
      <alignment horizontal="left" vertical="center"/>
    </xf>
    <xf numFmtId="0" fontId="20" fillId="7" borderId="8" xfId="2" applyFont="1" applyFill="1" applyBorder="1" applyAlignment="1">
      <alignment horizontal="left" vertical="center"/>
    </xf>
    <xf numFmtId="0" fontId="19" fillId="0" borderId="43" xfId="1" applyFont="1" applyBorder="1" applyAlignment="1" applyProtection="1">
      <alignment horizontal="center" vertical="center"/>
      <protection locked="0"/>
    </xf>
    <xf numFmtId="0" fontId="19" fillId="0" borderId="30" xfId="1" applyFont="1" applyBorder="1" applyAlignment="1" applyProtection="1">
      <alignment horizontal="right" vertical="center"/>
      <protection locked="0"/>
    </xf>
    <xf numFmtId="0" fontId="19" fillId="0" borderId="75" xfId="1" applyFont="1" applyBorder="1" applyAlignment="1" applyProtection="1">
      <alignment horizontal="right" vertical="center"/>
      <protection locked="0"/>
    </xf>
    <xf numFmtId="0" fontId="19" fillId="0" borderId="77" xfId="1" applyFont="1" applyBorder="1" applyAlignment="1" applyProtection="1">
      <alignment horizontal="left" vertical="center"/>
      <protection locked="0"/>
    </xf>
    <xf numFmtId="49" fontId="19" fillId="7" borderId="30" xfId="1" applyNumberFormat="1" applyFont="1" applyFill="1" applyBorder="1" applyAlignment="1">
      <alignment horizontal="center" vertical="center"/>
    </xf>
    <xf numFmtId="0" fontId="15" fillId="7" borderId="6" xfId="4" applyFont="1" applyFill="1" applyBorder="1" applyAlignment="1">
      <alignment horizontal="left" vertical="center"/>
    </xf>
    <xf numFmtId="0" fontId="15" fillId="7" borderId="0" xfId="4" applyFont="1" applyFill="1" applyAlignment="1">
      <alignment horizontal="left" vertical="center"/>
    </xf>
    <xf numFmtId="0" fontId="42" fillId="0" borderId="30" xfId="4" quotePrefix="1" applyFont="1" applyBorder="1" applyAlignment="1" applyProtection="1">
      <alignment horizontal="center" vertical="center"/>
      <protection locked="0"/>
    </xf>
    <xf numFmtId="0" fontId="42" fillId="0" borderId="30" xfId="4" applyFont="1" applyBorder="1" applyAlignment="1" applyProtection="1">
      <alignment horizontal="center" vertical="center"/>
      <protection locked="0"/>
    </xf>
    <xf numFmtId="0" fontId="42" fillId="0" borderId="31" xfId="4" applyFont="1" applyBorder="1" applyAlignment="1" applyProtection="1">
      <alignment horizontal="center" vertical="center"/>
      <protection locked="0"/>
    </xf>
    <xf numFmtId="0" fontId="49" fillId="0" borderId="7" xfId="1" applyFont="1" applyBorder="1" applyAlignment="1">
      <alignment horizontal="left" vertical="center"/>
    </xf>
    <xf numFmtId="0" fontId="49" fillId="0" borderId="0" xfId="1" applyFont="1" applyAlignment="1">
      <alignment horizontal="left" vertical="center"/>
    </xf>
    <xf numFmtId="0" fontId="20" fillId="7" borderId="6" xfId="1" applyFont="1" applyFill="1" applyBorder="1" applyAlignment="1">
      <alignment horizontal="left" vertical="center"/>
    </xf>
    <xf numFmtId="0" fontId="20" fillId="7" borderId="0" xfId="1" applyFont="1" applyFill="1" applyAlignment="1">
      <alignment horizontal="left" vertical="center"/>
    </xf>
    <xf numFmtId="49" fontId="29" fillId="0" borderId="0" xfId="1" applyNumberFormat="1" applyFont="1" applyAlignment="1">
      <alignment horizontal="left" vertical="center"/>
    </xf>
    <xf numFmtId="0" fontId="42" fillId="0" borderId="30" xfId="1" applyFont="1" applyBorder="1" applyAlignment="1">
      <alignment horizontal="center" vertical="center"/>
    </xf>
    <xf numFmtId="0" fontId="48" fillId="0" borderId="30" xfId="1" applyFont="1" applyBorder="1" applyAlignment="1">
      <alignment horizontal="center" vertical="center"/>
    </xf>
    <xf numFmtId="0" fontId="15" fillId="7" borderId="0" xfId="1" applyFont="1" applyFill="1" applyAlignment="1">
      <alignment horizontal="right" vertical="center"/>
    </xf>
    <xf numFmtId="0" fontId="15" fillId="7" borderId="8" xfId="1" applyFont="1" applyFill="1" applyBorder="1" applyAlignment="1">
      <alignment horizontal="right" vertical="center"/>
    </xf>
    <xf numFmtId="0" fontId="20" fillId="0" borderId="7" xfId="1" applyFont="1" applyBorder="1" applyAlignment="1">
      <alignment horizontal="left" vertical="center"/>
    </xf>
    <xf numFmtId="0" fontId="20" fillId="0" borderId="0" xfId="1" applyFont="1" applyAlignment="1">
      <alignment horizontal="left" vertical="center"/>
    </xf>
    <xf numFmtId="49" fontId="15" fillId="0" borderId="6" xfId="1" applyNumberFormat="1" applyFont="1" applyBorder="1" applyAlignment="1">
      <alignment horizontal="left" vertical="center"/>
    </xf>
    <xf numFmtId="1" fontId="42" fillId="0" borderId="31" xfId="4" applyNumberFormat="1" applyFont="1" applyBorder="1" applyAlignment="1" applyProtection="1">
      <alignment horizontal="center" vertical="center"/>
      <protection locked="0"/>
    </xf>
    <xf numFmtId="0" fontId="15" fillId="0" borderId="43" xfId="1" applyFont="1" applyBorder="1" applyAlignment="1">
      <alignment horizontal="center" vertical="center"/>
    </xf>
    <xf numFmtId="0" fontId="15" fillId="0" borderId="31" xfId="1" applyFont="1" applyBorder="1" applyAlignment="1">
      <alignment horizontal="center" vertical="center"/>
    </xf>
    <xf numFmtId="0" fontId="15" fillId="0" borderId="42" xfId="1" applyFont="1" applyBorder="1" applyAlignment="1">
      <alignment horizontal="center" vertical="center"/>
    </xf>
    <xf numFmtId="49" fontId="15" fillId="0" borderId="32" xfId="4" applyNumberFormat="1" applyFont="1" applyBorder="1" applyAlignment="1">
      <alignment horizontal="left" vertical="center"/>
    </xf>
    <xf numFmtId="0" fontId="20" fillId="0" borderId="6" xfId="1" applyFont="1" applyBorder="1" applyAlignment="1">
      <alignment horizontal="left" vertical="center"/>
    </xf>
    <xf numFmtId="0" fontId="29" fillId="0" borderId="0" xfId="1" applyFont="1" applyAlignment="1">
      <alignment horizontal="center" vertical="center"/>
    </xf>
    <xf numFmtId="0" fontId="29" fillId="0" borderId="61" xfId="1" applyFont="1" applyBorder="1" applyAlignment="1">
      <alignment horizontal="center" vertical="center"/>
    </xf>
    <xf numFmtId="0" fontId="29" fillId="0" borderId="62" xfId="1" applyFont="1" applyBorder="1" applyAlignment="1">
      <alignment horizontal="center" vertical="center"/>
    </xf>
    <xf numFmtId="49" fontId="19" fillId="0" borderId="63" xfId="1" applyNumberFormat="1" applyFont="1" applyBorder="1" applyAlignment="1">
      <alignment horizontal="center" vertical="center"/>
    </xf>
    <xf numFmtId="0" fontId="20" fillId="0" borderId="64" xfId="1" applyFont="1" applyBorder="1" applyAlignment="1" applyProtection="1">
      <alignment horizontal="center" vertical="center"/>
      <protection locked="0"/>
    </xf>
    <xf numFmtId="0" fontId="20" fillId="0" borderId="30" xfId="1" applyFont="1" applyBorder="1" applyAlignment="1" applyProtection="1">
      <alignment horizontal="center" vertical="center"/>
      <protection locked="0"/>
    </xf>
    <xf numFmtId="0" fontId="20" fillId="0" borderId="63" xfId="1" applyFont="1" applyBorder="1" applyAlignment="1" applyProtection="1">
      <alignment horizontal="center" vertical="center"/>
      <protection locked="0"/>
    </xf>
    <xf numFmtId="49" fontId="19" fillId="0" borderId="42" xfId="1" applyNumberFormat="1" applyFont="1" applyBorder="1" applyAlignment="1">
      <alignment horizontal="center" vertical="center"/>
    </xf>
    <xf numFmtId="0" fontId="20" fillId="0" borderId="43" xfId="1" applyFont="1" applyBorder="1" applyAlignment="1" applyProtection="1">
      <alignment horizontal="center" vertical="center"/>
      <protection locked="0"/>
    </xf>
    <xf numFmtId="0" fontId="20" fillId="0" borderId="31" xfId="1" applyFont="1" applyBorder="1" applyAlignment="1" applyProtection="1">
      <alignment horizontal="center" vertical="center"/>
      <protection locked="0"/>
    </xf>
    <xf numFmtId="0" fontId="20" fillId="0" borderId="42" xfId="1" applyFont="1" applyBorder="1" applyAlignment="1" applyProtection="1">
      <alignment horizontal="center" vertical="center"/>
      <protection locked="0"/>
    </xf>
    <xf numFmtId="49" fontId="21" fillId="0" borderId="20" xfId="1" applyNumberFormat="1" applyFont="1" applyBorder="1" applyAlignment="1">
      <alignment horizontal="center" vertical="center"/>
    </xf>
    <xf numFmtId="49" fontId="21" fillId="0" borderId="33" xfId="1" applyNumberFormat="1" applyFont="1" applyBorder="1" applyAlignment="1">
      <alignment horizontal="center" vertical="center"/>
    </xf>
    <xf numFmtId="49" fontId="21" fillId="0" borderId="52" xfId="1" applyNumberFormat="1" applyFont="1" applyBorder="1" applyAlignment="1">
      <alignment horizontal="center" vertical="center"/>
    </xf>
    <xf numFmtId="49" fontId="15" fillId="0" borderId="13" xfId="1" applyNumberFormat="1" applyFont="1" applyBorder="1" applyAlignment="1">
      <alignment horizontal="left" vertical="center"/>
    </xf>
    <xf numFmtId="49" fontId="15" fillId="0" borderId="14" xfId="1" applyNumberFormat="1" applyFont="1" applyBorder="1" applyAlignment="1">
      <alignment horizontal="left" vertical="center"/>
    </xf>
    <xf numFmtId="49" fontId="15" fillId="0" borderId="37" xfId="1" applyNumberFormat="1" applyFont="1" applyBorder="1" applyAlignment="1">
      <alignment horizontal="center" vertical="center"/>
    </xf>
    <xf numFmtId="49" fontId="16" fillId="0" borderId="37" xfId="1" applyNumberFormat="1" applyFont="1" applyBorder="1" applyAlignment="1" applyProtection="1">
      <alignment horizontal="center" vertical="center"/>
      <protection locked="0"/>
    </xf>
    <xf numFmtId="0" fontId="15" fillId="0" borderId="16" xfId="1" applyFont="1" applyBorder="1" applyAlignment="1">
      <alignment horizontal="left" vertical="center"/>
    </xf>
    <xf numFmtId="0" fontId="15" fillId="0" borderId="14" xfId="1" applyFont="1" applyBorder="1" applyAlignment="1">
      <alignment horizontal="left" vertical="center"/>
    </xf>
    <xf numFmtId="0" fontId="22" fillId="0" borderId="30" xfId="1" applyFont="1" applyBorder="1" applyAlignment="1">
      <alignment horizontal="center" vertical="center"/>
    </xf>
    <xf numFmtId="49" fontId="19" fillId="0" borderId="46" xfId="1" applyNumberFormat="1" applyFont="1" applyBorder="1" applyAlignment="1">
      <alignment horizontal="center" vertical="center"/>
    </xf>
    <xf numFmtId="49" fontId="19" fillId="0" borderId="47" xfId="1" applyNumberFormat="1" applyFont="1" applyBorder="1" applyAlignment="1">
      <alignment horizontal="center" vertical="center"/>
    </xf>
    <xf numFmtId="0" fontId="20" fillId="0" borderId="48" xfId="1" applyFont="1" applyBorder="1" applyAlignment="1" applyProtection="1">
      <alignment horizontal="center" vertical="center"/>
      <protection locked="0"/>
    </xf>
    <xf numFmtId="0" fontId="20" fillId="0" borderId="46" xfId="1" applyFont="1" applyBorder="1" applyAlignment="1" applyProtection="1">
      <alignment horizontal="center" vertical="center"/>
      <protection locked="0"/>
    </xf>
    <xf numFmtId="0" fontId="20" fillId="0" borderId="47" xfId="1" applyFont="1" applyBorder="1" applyAlignment="1" applyProtection="1">
      <alignment horizontal="center" vertical="center"/>
      <protection locked="0"/>
    </xf>
    <xf numFmtId="49" fontId="21" fillId="0" borderId="51" xfId="1" applyNumberFormat="1" applyFont="1" applyBorder="1" applyAlignment="1">
      <alignment horizontal="center" vertical="center"/>
    </xf>
    <xf numFmtId="49" fontId="21" fillId="0" borderId="21" xfId="1" applyNumberFormat="1" applyFont="1" applyBorder="1" applyAlignment="1">
      <alignment horizontal="center" vertical="center"/>
    </xf>
    <xf numFmtId="49" fontId="15" fillId="0" borderId="30" xfId="1" applyNumberFormat="1" applyFont="1" applyBorder="1" applyAlignment="1">
      <alignment horizontal="center" vertical="center"/>
    </xf>
    <xf numFmtId="0" fontId="22" fillId="0" borderId="30" xfId="1" applyFont="1" applyBorder="1" applyAlignment="1" applyProtection="1">
      <alignment horizontal="center" vertical="center"/>
      <protection locked="0"/>
    </xf>
    <xf numFmtId="49" fontId="37" fillId="0" borderId="6" xfId="1" applyNumberFormat="1" applyFont="1" applyBorder="1" applyAlignment="1">
      <alignment horizontal="left" vertical="center"/>
    </xf>
    <xf numFmtId="49" fontId="37" fillId="0" borderId="0" xfId="1" applyNumberFormat="1" applyFont="1" applyAlignment="1">
      <alignment horizontal="left" vertical="center"/>
    </xf>
    <xf numFmtId="49" fontId="15" fillId="0" borderId="30" xfId="1" applyNumberFormat="1" applyFont="1" applyBorder="1" applyAlignment="1" applyProtection="1">
      <alignment horizontal="center" vertical="center"/>
      <protection locked="0"/>
    </xf>
    <xf numFmtId="49" fontId="15" fillId="0" borderId="32" xfId="1" applyNumberFormat="1" applyFont="1" applyBorder="1" applyAlignment="1">
      <alignment horizontal="left" vertical="center"/>
    </xf>
    <xf numFmtId="0" fontId="15" fillId="0" borderId="0" xfId="1" applyFont="1" applyAlignment="1">
      <alignment horizontal="center" vertical="center"/>
    </xf>
    <xf numFmtId="0" fontId="28" fillId="0" borderId="31" xfId="1" applyFont="1" applyBorder="1" applyAlignment="1" applyProtection="1">
      <alignment horizontal="center" vertical="center"/>
      <protection locked="0"/>
    </xf>
    <xf numFmtId="0" fontId="50" fillId="0" borderId="30" xfId="1" applyFont="1" applyBorder="1" applyAlignment="1" applyProtection="1">
      <alignment horizontal="center" vertical="center"/>
      <protection locked="0"/>
    </xf>
    <xf numFmtId="49" fontId="15" fillId="0" borderId="0" xfId="1" applyNumberFormat="1" applyFont="1" applyAlignment="1" applyProtection="1">
      <alignment horizontal="center" vertical="center"/>
      <protection locked="0"/>
    </xf>
    <xf numFmtId="0" fontId="15" fillId="0" borderId="0" xfId="1" applyFont="1" applyAlignment="1" applyProtection="1">
      <alignment horizontal="center" vertical="center"/>
      <protection locked="0"/>
    </xf>
    <xf numFmtId="0" fontId="37" fillId="0" borderId="6" xfId="1" applyFont="1" applyBorder="1" applyAlignment="1">
      <alignment horizontal="left" vertical="center"/>
    </xf>
    <xf numFmtId="0" fontId="37" fillId="0" borderId="0" xfId="1" applyFont="1" applyAlignment="1">
      <alignment horizontal="left" vertical="center"/>
    </xf>
    <xf numFmtId="49" fontId="16" fillId="0" borderId="31" xfId="1" applyNumberFormat="1" applyFont="1" applyBorder="1" applyAlignment="1" applyProtection="1">
      <alignment horizontal="center" vertical="center"/>
      <protection locked="0"/>
    </xf>
    <xf numFmtId="0" fontId="42" fillId="0" borderId="31" xfId="1" applyFont="1" applyBorder="1" applyAlignment="1" applyProtection="1">
      <alignment horizontal="center" vertical="center"/>
      <protection locked="0"/>
    </xf>
    <xf numFmtId="49" fontId="15" fillId="0" borderId="6" xfId="1" quotePrefix="1" applyNumberFormat="1" applyFont="1" applyBorder="1" applyAlignment="1">
      <alignment horizontal="left" vertical="center"/>
    </xf>
    <xf numFmtId="49" fontId="15" fillId="0" borderId="0" xfId="1" quotePrefix="1" applyNumberFormat="1" applyFont="1" applyAlignment="1">
      <alignment horizontal="left" vertical="center"/>
    </xf>
    <xf numFmtId="0" fontId="42" fillId="0" borderId="0" xfId="1" applyFont="1" applyAlignment="1" applyProtection="1">
      <alignment horizontal="center" vertical="center"/>
      <protection locked="0"/>
    </xf>
    <xf numFmtId="0" fontId="42" fillId="0" borderId="31" xfId="1" quotePrefix="1" applyFont="1" applyBorder="1" applyAlignment="1" applyProtection="1">
      <alignment horizontal="center" vertical="center"/>
      <protection locked="0"/>
    </xf>
    <xf numFmtId="2" fontId="42" fillId="0" borderId="30" xfId="1" applyNumberFormat="1" applyFont="1" applyBorder="1" applyAlignment="1" applyProtection="1">
      <alignment horizontal="center" vertical="center"/>
      <protection locked="0"/>
    </xf>
    <xf numFmtId="0" fontId="43" fillId="0" borderId="0" xfId="1" quotePrefix="1" applyFont="1" applyAlignment="1">
      <alignment horizontal="center" vertical="center"/>
    </xf>
    <xf numFmtId="0" fontId="43" fillId="0" borderId="8" xfId="1" quotePrefix="1" applyFont="1" applyBorder="1" applyAlignment="1">
      <alignment horizontal="center" vertical="center"/>
    </xf>
    <xf numFmtId="0" fontId="42" fillId="7" borderId="0" xfId="1" applyFont="1" applyFill="1" applyAlignment="1" applyProtection="1">
      <alignment horizontal="center" vertical="center"/>
      <protection locked="0"/>
    </xf>
    <xf numFmtId="0" fontId="15" fillId="0" borderId="23" xfId="1" applyFont="1" applyBorder="1" applyAlignment="1">
      <alignment horizontal="left" vertical="center"/>
    </xf>
    <xf numFmtId="0" fontId="15" fillId="0" borderId="24" xfId="1" applyFont="1" applyBorder="1" applyAlignment="1">
      <alignment horizontal="left" vertical="center"/>
    </xf>
    <xf numFmtId="49" fontId="15" fillId="0" borderId="24" xfId="1" applyNumberFormat="1" applyFont="1" applyBorder="1" applyAlignment="1" applyProtection="1">
      <alignment horizontal="center" vertical="center"/>
      <protection locked="0"/>
    </xf>
    <xf numFmtId="0" fontId="15" fillId="7" borderId="69" xfId="1" applyFont="1" applyFill="1" applyBorder="1" applyAlignment="1">
      <alignment horizontal="left" vertical="center"/>
    </xf>
    <xf numFmtId="0" fontId="15" fillId="7" borderId="24" xfId="1" applyFont="1" applyFill="1" applyBorder="1" applyAlignment="1">
      <alignment horizontal="left" vertical="center"/>
    </xf>
    <xf numFmtId="0" fontId="42" fillId="7" borderId="65" xfId="1" applyFont="1" applyFill="1" applyBorder="1" applyAlignment="1" applyProtection="1">
      <alignment horizontal="center" vertical="center"/>
      <protection locked="0"/>
    </xf>
    <xf numFmtId="0" fontId="15" fillId="7" borderId="7" xfId="1" applyFont="1" applyFill="1" applyBorder="1" applyAlignment="1">
      <alignment horizontal="left" vertical="center"/>
    </xf>
    <xf numFmtId="0" fontId="15" fillId="7" borderId="0" xfId="1" applyFont="1" applyFill="1" applyAlignment="1">
      <alignment horizontal="left" vertical="center"/>
    </xf>
    <xf numFmtId="0" fontId="42" fillId="7" borderId="31" xfId="1" applyFont="1" applyFill="1" applyBorder="1" applyAlignment="1" applyProtection="1">
      <alignment horizontal="center" vertical="center"/>
      <protection locked="0"/>
    </xf>
    <xf numFmtId="49" fontId="19" fillId="0" borderId="31" xfId="1" applyNumberFormat="1" applyFont="1" applyBorder="1" applyAlignment="1" applyProtection="1">
      <alignment horizontal="center" vertical="center"/>
      <protection locked="0"/>
    </xf>
    <xf numFmtId="49" fontId="19" fillId="0" borderId="30" xfId="1" applyNumberFormat="1" applyFont="1" applyBorder="1" applyAlignment="1">
      <alignment horizontal="right" vertical="center"/>
    </xf>
    <xf numFmtId="49" fontId="19" fillId="0" borderId="30" xfId="1" applyNumberFormat="1" applyFont="1" applyBorder="1" applyAlignment="1" applyProtection="1">
      <alignment horizontal="center" vertical="center"/>
      <protection locked="0"/>
    </xf>
    <xf numFmtId="49" fontId="16" fillId="0" borderId="30" xfId="1" applyNumberFormat="1" applyFont="1" applyBorder="1" applyAlignment="1" applyProtection="1">
      <alignment horizontal="center" vertical="center"/>
      <protection locked="0"/>
    </xf>
    <xf numFmtId="0" fontId="21" fillId="0" borderId="20" xfId="1" applyFont="1" applyBorder="1" applyAlignment="1">
      <alignment horizontal="center" vertical="center"/>
    </xf>
    <xf numFmtId="0" fontId="21" fillId="0" borderId="33" xfId="1" applyFont="1" applyBorder="1" applyAlignment="1">
      <alignment horizontal="center" vertical="center"/>
    </xf>
    <xf numFmtId="0" fontId="21" fillId="0" borderId="52" xfId="1" applyFont="1" applyBorder="1" applyAlignment="1">
      <alignment horizontal="center" vertical="center"/>
    </xf>
    <xf numFmtId="0" fontId="20" fillId="0" borderId="0" xfId="1" applyFont="1" applyAlignment="1">
      <alignment horizontal="center" vertical="center"/>
    </xf>
    <xf numFmtId="0" fontId="42" fillId="0" borderId="31" xfId="1" applyFont="1" applyBorder="1" applyAlignment="1">
      <alignment horizontal="center" vertical="center"/>
    </xf>
    <xf numFmtId="49" fontId="15" fillId="0" borderId="8" xfId="1" applyNumberFormat="1" applyFont="1" applyBorder="1" applyAlignment="1">
      <alignment horizontal="left" vertical="center"/>
    </xf>
    <xf numFmtId="49" fontId="19" fillId="0" borderId="10" xfId="1" applyNumberFormat="1" applyFont="1" applyBorder="1" applyAlignment="1" applyProtection="1">
      <alignment horizontal="center" vertical="center"/>
      <protection locked="0"/>
    </xf>
    <xf numFmtId="49" fontId="19" fillId="0" borderId="12" xfId="1" applyNumberFormat="1" applyFont="1" applyBorder="1" applyAlignment="1" applyProtection="1">
      <alignment horizontal="center" vertical="center"/>
      <protection locked="0"/>
    </xf>
    <xf numFmtId="0" fontId="19" fillId="0" borderId="45" xfId="1" applyFont="1" applyBorder="1" applyAlignment="1">
      <alignment horizontal="center" vertical="center"/>
    </xf>
    <xf numFmtId="0" fontId="19" fillId="0" borderId="49" xfId="1" applyFont="1" applyBorder="1" applyAlignment="1">
      <alignment horizontal="center" vertical="center"/>
    </xf>
    <xf numFmtId="49" fontId="19" fillId="0" borderId="45" xfId="1" applyNumberFormat="1" applyFont="1" applyBorder="1" applyAlignment="1" applyProtection="1">
      <alignment horizontal="center" vertical="center"/>
      <protection locked="0"/>
    </xf>
    <xf numFmtId="49" fontId="19" fillId="0" borderId="49" xfId="1" applyNumberFormat="1" applyFont="1" applyBorder="1" applyAlignment="1" applyProtection="1">
      <alignment horizontal="center" vertical="center"/>
      <protection locked="0"/>
    </xf>
    <xf numFmtId="49" fontId="20" fillId="0" borderId="0" xfId="1" applyNumberFormat="1" applyFont="1" applyAlignment="1" applyProtection="1">
      <alignment horizontal="left" vertical="center"/>
      <protection locked="0"/>
    </xf>
    <xf numFmtId="0" fontId="19" fillId="0" borderId="36" xfId="1" applyFont="1" applyBorder="1" applyAlignment="1">
      <alignment horizontal="center" vertical="center"/>
    </xf>
    <xf numFmtId="0" fontId="19" fillId="0" borderId="37" xfId="1" applyFont="1" applyBorder="1" applyAlignment="1">
      <alignment horizontal="center" vertical="center"/>
    </xf>
    <xf numFmtId="0" fontId="19" fillId="0" borderId="40" xfId="1" applyFont="1" applyBorder="1" applyAlignment="1">
      <alignment horizontal="center" vertical="center"/>
    </xf>
    <xf numFmtId="49" fontId="19" fillId="0" borderId="36" xfId="1" applyNumberFormat="1" applyFont="1" applyBorder="1" applyAlignment="1" applyProtection="1">
      <alignment horizontal="center" vertical="center"/>
      <protection locked="0"/>
    </xf>
    <xf numFmtId="49" fontId="19" fillId="0" borderId="37" xfId="1" applyNumberFormat="1" applyFont="1" applyBorder="1" applyAlignment="1" applyProtection="1">
      <alignment horizontal="center" vertical="center"/>
      <protection locked="0"/>
    </xf>
    <xf numFmtId="49" fontId="19" fillId="0" borderId="40" xfId="1" applyNumberFormat="1" applyFont="1" applyBorder="1" applyAlignment="1" applyProtection="1">
      <alignment horizontal="center" vertical="center"/>
      <protection locked="0"/>
    </xf>
    <xf numFmtId="49" fontId="42" fillId="7" borderId="0" xfId="1" applyNumberFormat="1" applyFont="1" applyFill="1" applyAlignment="1">
      <alignment horizontal="center" vertical="center" readingOrder="1"/>
    </xf>
    <xf numFmtId="49" fontId="42" fillId="7" borderId="0" xfId="1" applyNumberFormat="1" applyFont="1" applyFill="1" applyAlignment="1">
      <alignment horizontal="center" vertical="center"/>
    </xf>
    <xf numFmtId="49" fontId="20" fillId="0" borderId="13" xfId="1" applyNumberFormat="1" applyFont="1" applyBorder="1" applyAlignment="1">
      <alignment horizontal="left" vertical="center"/>
    </xf>
    <xf numFmtId="49" fontId="20" fillId="0" borderId="14" xfId="1" applyNumberFormat="1" applyFont="1" applyBorder="1" applyAlignment="1">
      <alignment horizontal="left" vertical="center"/>
    </xf>
    <xf numFmtId="49" fontId="20" fillId="0" borderId="16" xfId="1" applyNumberFormat="1" applyFont="1" applyBorder="1" applyAlignment="1">
      <alignment horizontal="left" vertical="center"/>
    </xf>
    <xf numFmtId="49" fontId="20" fillId="0" borderId="7" xfId="1" applyNumberFormat="1" applyFont="1" applyBorder="1" applyAlignment="1">
      <alignment horizontal="left" vertical="center"/>
    </xf>
    <xf numFmtId="49" fontId="15" fillId="0" borderId="11" xfId="1" applyNumberFormat="1" applyFont="1" applyBorder="1" applyAlignment="1">
      <alignment horizontal="center" vertical="center"/>
    </xf>
    <xf numFmtId="49" fontId="20" fillId="0" borderId="0" xfId="1" applyNumberFormat="1" applyFont="1" applyAlignment="1">
      <alignment horizontal="center" vertical="center"/>
    </xf>
    <xf numFmtId="49" fontId="20" fillId="0" borderId="14" xfId="1" applyNumberFormat="1" applyFont="1" applyBorder="1" applyAlignment="1">
      <alignment horizontal="center" vertical="center"/>
    </xf>
    <xf numFmtId="0" fontId="19" fillId="0" borderId="30" xfId="1" applyFont="1" applyBorder="1" applyAlignment="1">
      <alignment horizontal="left" vertical="center"/>
    </xf>
    <xf numFmtId="49" fontId="21" fillId="0" borderId="66" xfId="1" applyNumberFormat="1" applyFont="1" applyBorder="1" applyAlignment="1">
      <alignment horizontal="center"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0" fontId="20" fillId="0" borderId="20" xfId="1" applyFont="1" applyBorder="1" applyAlignment="1">
      <alignment horizontal="center" vertical="center"/>
    </xf>
    <xf numFmtId="0" fontId="20" fillId="0" borderId="21" xfId="1" applyFont="1" applyBorder="1" applyAlignment="1">
      <alignment horizontal="center" vertical="center"/>
    </xf>
    <xf numFmtId="49" fontId="20" fillId="0" borderId="20" xfId="1" applyNumberFormat="1" applyFont="1" applyBorder="1" applyAlignment="1">
      <alignment horizontal="center" vertical="center"/>
    </xf>
    <xf numFmtId="49" fontId="20" fillId="0" borderId="21" xfId="1" applyNumberFormat="1" applyFont="1" applyBorder="1" applyAlignment="1">
      <alignment horizontal="center" vertical="center"/>
    </xf>
    <xf numFmtId="0" fontId="20" fillId="0" borderId="33" xfId="1" applyFont="1" applyBorder="1" applyAlignment="1">
      <alignment horizontal="center" vertical="center"/>
    </xf>
    <xf numFmtId="49" fontId="20" fillId="0" borderId="0" xfId="1" applyNumberFormat="1" applyFont="1" applyAlignment="1" applyProtection="1">
      <alignment horizontal="center" vertical="center"/>
      <protection locked="0"/>
    </xf>
    <xf numFmtId="49" fontId="20" fillId="0" borderId="8" xfId="1" applyNumberFormat="1" applyFont="1" applyBorder="1" applyAlignment="1" applyProtection="1">
      <alignment horizontal="center" vertical="center"/>
      <protection locked="0"/>
    </xf>
    <xf numFmtId="49" fontId="26" fillId="0" borderId="30" xfId="1" applyNumberFormat="1" applyFont="1" applyBorder="1" applyAlignment="1">
      <alignment horizontal="left" vertical="center"/>
    </xf>
    <xf numFmtId="49" fontId="19" fillId="0" borderId="32" xfId="1" applyNumberFormat="1" applyFont="1" applyBorder="1" applyAlignment="1">
      <alignment horizontal="right" vertical="center"/>
    </xf>
    <xf numFmtId="49" fontId="15" fillId="0" borderId="32" xfId="1" applyNumberFormat="1" applyFont="1" applyBorder="1" applyAlignment="1">
      <alignment horizontal="center" vertical="center"/>
    </xf>
    <xf numFmtId="49" fontId="16" fillId="0" borderId="31" xfId="1" applyNumberFormat="1" applyFont="1" applyBorder="1" applyAlignment="1">
      <alignment horizontal="right"/>
    </xf>
    <xf numFmtId="49" fontId="19" fillId="0" borderId="30" xfId="1" applyNumberFormat="1" applyFont="1" applyBorder="1" applyAlignment="1" applyProtection="1">
      <alignment horizontal="left" vertical="center"/>
      <protection locked="0"/>
    </xf>
    <xf numFmtId="49" fontId="19" fillId="7" borderId="31" xfId="1" applyNumberFormat="1" applyFont="1" applyFill="1" applyBorder="1" applyAlignment="1">
      <alignment horizontal="center" vertical="center"/>
    </xf>
    <xf numFmtId="49" fontId="19" fillId="0" borderId="0" xfId="1" applyNumberFormat="1" applyFont="1" applyAlignment="1">
      <alignment horizontal="center" vertical="center"/>
    </xf>
    <xf numFmtId="49" fontId="15" fillId="0" borderId="31" xfId="1" applyNumberFormat="1" applyFont="1" applyBorder="1" applyAlignment="1">
      <alignment horizontal="center" vertical="center"/>
    </xf>
    <xf numFmtId="49" fontId="15" fillId="0" borderId="14" xfId="1" applyNumberFormat="1" applyFont="1" applyBorder="1" applyAlignment="1">
      <alignment horizontal="center" vertical="center"/>
    </xf>
    <xf numFmtId="49" fontId="19" fillId="0" borderId="30" xfId="1" quotePrefix="1" applyNumberFormat="1" applyFont="1" applyBorder="1" applyAlignment="1" applyProtection="1">
      <alignment horizontal="center" vertical="center"/>
      <protection locked="0"/>
    </xf>
    <xf numFmtId="49" fontId="15" fillId="0" borderId="11" xfId="1" applyNumberFormat="1" applyFont="1" applyBorder="1" applyAlignment="1">
      <alignment horizontal="left" vertical="center"/>
    </xf>
    <xf numFmtId="49" fontId="15" fillId="7" borderId="6" xfId="1" applyNumberFormat="1" applyFont="1" applyFill="1" applyBorder="1" applyAlignment="1">
      <alignment horizontal="left" vertical="center"/>
    </xf>
    <xf numFmtId="49" fontId="15" fillId="7" borderId="0" xfId="1" applyNumberFormat="1" applyFont="1" applyFill="1" applyAlignment="1">
      <alignment horizontal="left" vertical="center"/>
    </xf>
    <xf numFmtId="0" fontId="15" fillId="0" borderId="6" xfId="1" quotePrefix="1" applyFont="1" applyBorder="1" applyAlignment="1">
      <alignment horizontal="left" vertical="center"/>
    </xf>
    <xf numFmtId="0" fontId="15" fillId="0" borderId="0" xfId="1" quotePrefix="1" applyFont="1" applyAlignment="1">
      <alignment horizontal="left" vertical="center"/>
    </xf>
    <xf numFmtId="49" fontId="42" fillId="0" borderId="0" xfId="1" applyNumberFormat="1" applyFont="1" applyAlignment="1">
      <alignment horizontal="left" vertical="center"/>
    </xf>
    <xf numFmtId="49" fontId="42" fillId="0" borderId="32" xfId="1" applyNumberFormat="1" applyFont="1" applyBorder="1" applyAlignment="1">
      <alignment horizontal="center" vertical="center"/>
    </xf>
    <xf numFmtId="0" fontId="42" fillId="0" borderId="0" xfId="1" applyFont="1" applyAlignment="1">
      <alignment horizontal="center" vertical="center"/>
    </xf>
    <xf numFmtId="49" fontId="19" fillId="0" borderId="41" xfId="1" applyNumberFormat="1" applyFont="1" applyBorder="1" applyAlignment="1" applyProtection="1">
      <alignment horizontal="center" vertical="center"/>
      <protection locked="0"/>
    </xf>
    <xf numFmtId="49" fontId="19" fillId="0" borderId="44" xfId="1" applyNumberFormat="1" applyFont="1" applyBorder="1" applyAlignment="1" applyProtection="1">
      <alignment horizontal="center" vertical="center"/>
      <protection locked="0"/>
    </xf>
    <xf numFmtId="0" fontId="19" fillId="0" borderId="41" xfId="1" applyFont="1" applyBorder="1" applyAlignment="1">
      <alignment horizontal="center" vertical="center"/>
    </xf>
    <xf numFmtId="0" fontId="19" fillId="0" borderId="44" xfId="1" applyFont="1" applyBorder="1" applyAlignment="1">
      <alignment horizontal="center" vertical="center"/>
    </xf>
    <xf numFmtId="1" fontId="19" fillId="0" borderId="0" xfId="1" applyNumberFormat="1" applyFont="1" applyAlignment="1">
      <alignment horizontal="center" vertical="center"/>
    </xf>
    <xf numFmtId="2" fontId="19" fillId="0" borderId="0" xfId="1" applyNumberFormat="1" applyFont="1" applyAlignment="1">
      <alignment horizontal="center" vertical="center"/>
    </xf>
    <xf numFmtId="49" fontId="20" fillId="0" borderId="20" xfId="1" applyNumberFormat="1" applyFont="1" applyBorder="1" applyAlignment="1" applyProtection="1">
      <alignment horizontal="center" vertical="center"/>
      <protection locked="0"/>
    </xf>
    <xf numFmtId="49" fontId="20" fillId="0" borderId="21" xfId="1" applyNumberFormat="1" applyFont="1" applyBorder="1" applyAlignment="1" applyProtection="1">
      <alignment horizontal="center" vertical="center"/>
      <protection locked="0"/>
    </xf>
    <xf numFmtId="49" fontId="19" fillId="0" borderId="0" xfId="1" applyNumberFormat="1" applyFont="1" applyAlignment="1" applyProtection="1">
      <alignment horizontal="center" vertical="center"/>
      <protection locked="0"/>
    </xf>
    <xf numFmtId="49" fontId="19" fillId="0" borderId="8" xfId="1" applyNumberFormat="1" applyFont="1" applyBorder="1" applyAlignment="1" applyProtection="1">
      <alignment horizontal="center" vertical="center"/>
      <protection locked="0"/>
    </xf>
    <xf numFmtId="49" fontId="95" fillId="0" borderId="45" xfId="1" applyNumberFormat="1" applyFont="1" applyBorder="1" applyAlignment="1" applyProtection="1">
      <alignment horizontal="center" vertical="center"/>
      <protection locked="0"/>
    </xf>
    <xf numFmtId="49" fontId="95" fillId="0" borderId="49" xfId="1" applyNumberFormat="1" applyFont="1" applyBorder="1" applyAlignment="1" applyProtection="1">
      <alignment horizontal="center" vertical="center"/>
      <protection locked="0"/>
    </xf>
    <xf numFmtId="0" fontId="19" fillId="0" borderId="46" xfId="1" applyFont="1" applyBorder="1" applyAlignment="1">
      <alignment horizontal="center" vertical="center"/>
    </xf>
    <xf numFmtId="49" fontId="19" fillId="0" borderId="46" xfId="1" applyNumberFormat="1" applyFont="1" applyBorder="1" applyAlignment="1" applyProtection="1">
      <alignment horizontal="center" vertical="center"/>
      <protection locked="0"/>
    </xf>
    <xf numFmtId="49" fontId="16" fillId="0" borderId="0" xfId="1" applyNumberFormat="1" applyFont="1" applyAlignment="1">
      <alignment horizontal="center" vertical="center"/>
    </xf>
    <xf numFmtId="49" fontId="16" fillId="0" borderId="8" xfId="1" applyNumberFormat="1" applyFont="1" applyBorder="1" applyAlignment="1">
      <alignment horizontal="center" vertical="center"/>
    </xf>
    <xf numFmtId="49" fontId="95" fillId="0" borderId="36" xfId="1" applyNumberFormat="1" applyFont="1" applyBorder="1" applyAlignment="1" applyProtection="1">
      <alignment horizontal="center" vertical="center"/>
      <protection locked="0"/>
    </xf>
    <xf numFmtId="49" fontId="95" fillId="0" borderId="40" xfId="1" applyNumberFormat="1" applyFont="1" applyBorder="1" applyAlignment="1" applyProtection="1">
      <alignment horizontal="center" vertical="center"/>
      <protection locked="0"/>
    </xf>
    <xf numFmtId="0" fontId="80" fillId="0" borderId="0" xfId="1" applyFont="1" applyAlignment="1">
      <alignment horizontal="center" vertical="center"/>
    </xf>
    <xf numFmtId="0" fontId="7" fillId="0" borderId="0" xfId="1" applyFont="1" applyAlignment="1">
      <alignment horizontal="center" vertical="center"/>
    </xf>
    <xf numFmtId="0" fontId="7" fillId="0" borderId="9" xfId="1" applyFont="1" applyBorder="1" applyAlignment="1">
      <alignment horizontal="center" vertical="center"/>
    </xf>
    <xf numFmtId="49" fontId="42" fillId="0" borderId="14" xfId="1" applyNumberFormat="1" applyFont="1" applyBorder="1" applyAlignment="1">
      <alignment horizontal="center" vertical="center"/>
    </xf>
    <xf numFmtId="49" fontId="42" fillId="0" borderId="17" xfId="1" applyNumberFormat="1" applyFont="1" applyBorder="1" applyAlignment="1">
      <alignment horizontal="center" vertical="center"/>
    </xf>
    <xf numFmtId="49" fontId="21" fillId="0" borderId="71" xfId="1" applyNumberFormat="1" applyFont="1" applyBorder="1" applyAlignment="1">
      <alignment horizontal="center" vertical="center"/>
    </xf>
    <xf numFmtId="49" fontId="21" fillId="0" borderId="72" xfId="1" applyNumberFormat="1" applyFont="1" applyBorder="1" applyAlignment="1">
      <alignment horizontal="center" vertical="center"/>
    </xf>
    <xf numFmtId="0" fontId="20" fillId="0" borderId="30" xfId="1" applyFont="1" applyBorder="1" applyAlignment="1">
      <alignment horizontal="center" vertical="center"/>
    </xf>
    <xf numFmtId="49" fontId="19" fillId="0" borderId="37" xfId="1" applyNumberFormat="1" applyFont="1" applyBorder="1" applyAlignment="1">
      <alignment horizontal="center" vertical="center"/>
    </xf>
    <xf numFmtId="0" fontId="15" fillId="0" borderId="7" xfId="1" applyFont="1" applyBorder="1" applyAlignment="1">
      <alignment horizontal="left" vertical="center" wrapText="1"/>
    </xf>
    <xf numFmtId="0" fontId="15" fillId="0" borderId="0" xfId="1" applyFont="1" applyAlignment="1">
      <alignment horizontal="left" vertical="center" wrapText="1"/>
    </xf>
    <xf numFmtId="0" fontId="15" fillId="0" borderId="9" xfId="1" applyFont="1" applyBorder="1" applyAlignment="1">
      <alignment horizontal="left" vertical="center" wrapText="1"/>
    </xf>
    <xf numFmtId="0" fontId="15" fillId="0" borderId="10" xfId="1" applyFont="1" applyBorder="1" applyAlignment="1">
      <alignment horizontal="left" vertical="center" wrapText="1"/>
    </xf>
    <xf numFmtId="0" fontId="15" fillId="0" borderId="11" xfId="1" applyFont="1" applyBorder="1" applyAlignment="1">
      <alignment horizontal="left" vertical="center" wrapText="1"/>
    </xf>
    <xf numFmtId="0" fontId="15" fillId="0" borderId="19" xfId="1" applyFont="1" applyBorder="1" applyAlignment="1">
      <alignment horizontal="left" vertical="center" wrapText="1"/>
    </xf>
    <xf numFmtId="49" fontId="15" fillId="0" borderId="0" xfId="1" applyNumberFormat="1" applyFont="1" applyAlignment="1">
      <alignment horizontal="center" vertical="center" wrapText="1"/>
    </xf>
    <xf numFmtId="49" fontId="15" fillId="0" borderId="30" xfId="1" applyNumberFormat="1" applyFont="1" applyBorder="1" applyAlignment="1">
      <alignment horizontal="center" vertical="center" wrapText="1"/>
    </xf>
    <xf numFmtId="49" fontId="15" fillId="0" borderId="31" xfId="1" applyNumberFormat="1" applyFont="1" applyBorder="1" applyAlignment="1">
      <alignment horizontal="left" vertical="center"/>
    </xf>
    <xf numFmtId="0" fontId="15" fillId="0" borderId="13" xfId="1" applyFont="1" applyBorder="1" applyAlignment="1">
      <alignment horizontal="left" vertical="center"/>
    </xf>
    <xf numFmtId="0" fontId="20" fillId="0" borderId="53" xfId="1" applyFont="1" applyBorder="1" applyAlignment="1">
      <alignment horizontal="center" vertical="center"/>
    </xf>
    <xf numFmtId="49" fontId="20" fillId="0" borderId="36" xfId="1" applyNumberFormat="1" applyFont="1" applyBorder="1" applyAlignment="1">
      <alignment horizontal="center" vertical="center"/>
    </xf>
    <xf numFmtId="49" fontId="42" fillId="0" borderId="30" xfId="1" applyNumberFormat="1" applyFont="1" applyBorder="1" applyAlignment="1">
      <alignment horizontal="center" vertical="center"/>
    </xf>
    <xf numFmtId="0" fontId="20" fillId="0" borderId="41" xfId="1" applyFont="1" applyBorder="1" applyAlignment="1">
      <alignment horizontal="center" vertical="center"/>
    </xf>
    <xf numFmtId="0" fontId="20" fillId="0" borderId="31" xfId="1" applyFont="1" applyBorder="1" applyAlignment="1">
      <alignment horizontal="center" vertical="center"/>
    </xf>
    <xf numFmtId="0" fontId="20" fillId="0" borderId="44" xfId="1" applyFont="1" applyBorder="1" applyAlignment="1">
      <alignment horizontal="center" vertical="center"/>
    </xf>
    <xf numFmtId="0" fontId="19" fillId="0" borderId="0" xfId="1" applyFont="1" applyAlignment="1">
      <alignment horizontal="center" vertical="center"/>
    </xf>
    <xf numFmtId="0" fontId="19" fillId="7" borderId="31" xfId="1" applyFont="1" applyFill="1" applyBorder="1" applyAlignment="1">
      <alignment horizontal="center" vertical="center"/>
    </xf>
    <xf numFmtId="1" fontId="20" fillId="0" borderId="41" xfId="1" applyNumberFormat="1" applyFont="1" applyBorder="1" applyAlignment="1">
      <alignment horizontal="center" vertical="center"/>
    </xf>
    <xf numFmtId="1" fontId="20" fillId="0" borderId="31" xfId="1" applyNumberFormat="1" applyFont="1" applyBorder="1" applyAlignment="1">
      <alignment horizontal="center" vertical="center"/>
    </xf>
    <xf numFmtId="1" fontId="20" fillId="0" borderId="44" xfId="1" applyNumberFormat="1" applyFont="1" applyBorder="1" applyAlignment="1">
      <alignment horizontal="center" vertical="center"/>
    </xf>
    <xf numFmtId="0" fontId="20" fillId="0" borderId="54" xfId="1" applyFont="1" applyBorder="1" applyAlignment="1">
      <alignment horizontal="center" vertical="center"/>
    </xf>
    <xf numFmtId="49" fontId="28" fillId="0" borderId="30" xfId="1" applyNumberFormat="1" applyFont="1" applyBorder="1" applyAlignment="1">
      <alignment horizontal="center" vertical="center"/>
    </xf>
    <xf numFmtId="49" fontId="30" fillId="0" borderId="0" xfId="1" applyNumberFormat="1" applyFont="1" applyAlignment="1">
      <alignment horizontal="center" vertical="center"/>
    </xf>
    <xf numFmtId="49" fontId="42" fillId="0" borderId="37" xfId="1" applyNumberFormat="1" applyFont="1" applyBorder="1" applyAlignment="1">
      <alignment horizontal="center" vertical="center"/>
    </xf>
    <xf numFmtId="49" fontId="42" fillId="0" borderId="31" xfId="1" applyNumberFormat="1" applyFont="1" applyBorder="1" applyAlignment="1">
      <alignment horizontal="center" vertical="center"/>
    </xf>
    <xf numFmtId="49" fontId="20" fillId="0" borderId="30" xfId="1" applyNumberFormat="1" applyFont="1" applyBorder="1" applyAlignment="1">
      <alignment horizontal="center" vertical="center"/>
    </xf>
    <xf numFmtId="0" fontId="20" fillId="0" borderId="60" xfId="1" applyFont="1" applyBorder="1" applyAlignment="1">
      <alignment horizontal="center" vertical="center"/>
    </xf>
    <xf numFmtId="0" fontId="20" fillId="0" borderId="32" xfId="1" applyFont="1" applyBorder="1" applyAlignment="1">
      <alignment horizontal="center" vertical="center"/>
    </xf>
    <xf numFmtId="0" fontId="20" fillId="0" borderId="59" xfId="1" applyFont="1" applyBorder="1" applyAlignment="1">
      <alignment horizontal="center" vertical="center"/>
    </xf>
    <xf numFmtId="49" fontId="42" fillId="0" borderId="0" xfId="1" applyNumberFormat="1" applyFont="1" applyAlignment="1">
      <alignment horizontal="center" vertical="center"/>
    </xf>
    <xf numFmtId="1" fontId="20" fillId="0" borderId="36" xfId="1" applyNumberFormat="1" applyFont="1" applyBorder="1" applyAlignment="1">
      <alignment horizontal="center" vertical="center"/>
    </xf>
    <xf numFmtId="1" fontId="20" fillId="0" borderId="37" xfId="1" applyNumberFormat="1" applyFont="1" applyBorder="1" applyAlignment="1">
      <alignment horizontal="center" vertical="center"/>
    </xf>
    <xf numFmtId="1" fontId="20" fillId="0" borderId="40" xfId="1" applyNumberFormat="1" applyFont="1" applyBorder="1" applyAlignment="1">
      <alignment horizontal="center" vertical="center"/>
    </xf>
    <xf numFmtId="0" fontId="15" fillId="0" borderId="18" xfId="1" applyFont="1" applyBorder="1" applyAlignment="1">
      <alignment horizontal="center" vertical="center"/>
    </xf>
    <xf numFmtId="0" fontId="15" fillId="0" borderId="11" xfId="1" applyFont="1" applyBorder="1" applyAlignment="1">
      <alignment horizontal="center" vertical="center"/>
    </xf>
    <xf numFmtId="0" fontId="15" fillId="0" borderId="12" xfId="1" applyFont="1" applyBorder="1" applyAlignment="1">
      <alignment horizontal="center" vertical="center"/>
    </xf>
    <xf numFmtId="0" fontId="15" fillId="0" borderId="10" xfId="1" applyFont="1" applyBorder="1" applyAlignment="1">
      <alignment horizontal="center" vertical="center"/>
    </xf>
    <xf numFmtId="1" fontId="20" fillId="0" borderId="10" xfId="1" applyNumberFormat="1" applyFont="1" applyBorder="1" applyAlignment="1">
      <alignment horizontal="center" vertical="center"/>
    </xf>
    <xf numFmtId="1" fontId="20" fillId="0" borderId="11" xfId="1" applyNumberFormat="1" applyFont="1" applyBorder="1" applyAlignment="1">
      <alignment horizontal="center" vertical="center"/>
    </xf>
    <xf numFmtId="1" fontId="20" fillId="0" borderId="12" xfId="1" applyNumberFormat="1" applyFont="1" applyBorder="1" applyAlignment="1">
      <alignment horizontal="center" vertical="center"/>
    </xf>
    <xf numFmtId="0" fontId="20" fillId="0" borderId="58" xfId="1" applyFont="1" applyBorder="1" applyAlignment="1">
      <alignment horizontal="center" vertical="center"/>
    </xf>
    <xf numFmtId="49" fontId="19" fillId="7" borderId="30" xfId="1" applyNumberFormat="1" applyFont="1" applyFill="1" applyBorder="1" applyAlignment="1" applyProtection="1">
      <alignment horizontal="center" vertical="center"/>
      <protection locked="0"/>
    </xf>
    <xf numFmtId="0" fontId="51" fillId="0" borderId="0" xfId="1" applyFont="1" applyAlignment="1">
      <alignment horizontal="center" vertical="center"/>
    </xf>
    <xf numFmtId="0" fontId="51" fillId="0" borderId="9" xfId="1" applyFont="1" applyBorder="1" applyAlignment="1">
      <alignment horizontal="center" vertical="center"/>
    </xf>
    <xf numFmtId="0" fontId="19" fillId="0" borderId="32" xfId="1" applyFont="1" applyBorder="1" applyAlignment="1">
      <alignment horizontal="center" vertical="center"/>
    </xf>
    <xf numFmtId="0" fontId="15" fillId="0" borderId="9" xfId="1" applyFont="1" applyBorder="1" applyAlignment="1">
      <alignment horizontal="left" vertical="center"/>
    </xf>
    <xf numFmtId="49" fontId="21" fillId="0" borderId="23" xfId="1" applyNumberFormat="1" applyFont="1" applyBorder="1" applyAlignment="1">
      <alignment horizontal="center" vertical="center"/>
    </xf>
    <xf numFmtId="49" fontId="21" fillId="0" borderId="24" xfId="1" applyNumberFormat="1" applyFont="1" applyBorder="1" applyAlignment="1">
      <alignment horizontal="center" vertical="center"/>
    </xf>
    <xf numFmtId="49" fontId="21" fillId="0" borderId="25" xfId="1" applyNumberFormat="1" applyFont="1" applyBorder="1" applyAlignment="1">
      <alignment horizontal="center" vertical="center"/>
    </xf>
    <xf numFmtId="49" fontId="21" fillId="0" borderId="27" xfId="1" applyNumberFormat="1" applyFont="1" applyBorder="1" applyAlignment="1">
      <alignment horizontal="center" vertical="center"/>
    </xf>
    <xf numFmtId="49" fontId="19" fillId="0" borderId="32" xfId="1" applyNumberFormat="1" applyFont="1" applyBorder="1" applyAlignment="1">
      <alignment horizontal="center" vertical="center"/>
    </xf>
    <xf numFmtId="49" fontId="97" fillId="0" borderId="20" xfId="1" applyNumberFormat="1" applyFont="1" applyBorder="1" applyAlignment="1">
      <alignment horizontal="center"/>
    </xf>
    <xf numFmtId="49" fontId="97" fillId="0" borderId="33" xfId="1" applyNumberFormat="1" applyFont="1" applyBorder="1" applyAlignment="1">
      <alignment horizontal="center"/>
    </xf>
    <xf numFmtId="49" fontId="97" fillId="0" borderId="21" xfId="1" applyNumberFormat="1" applyFont="1" applyBorder="1" applyAlignment="1">
      <alignment horizontal="center"/>
    </xf>
    <xf numFmtId="0" fontId="101" fillId="0" borderId="30" xfId="1" applyFont="1" applyBorder="1" applyAlignment="1">
      <alignment horizontal="center"/>
    </xf>
    <xf numFmtId="0" fontId="22" fillId="0" borderId="31" xfId="1" applyFont="1" applyBorder="1" applyAlignment="1">
      <alignment horizontal="center"/>
    </xf>
    <xf numFmtId="0" fontId="22" fillId="0" borderId="30" xfId="1" applyFont="1" applyBorder="1" applyAlignment="1">
      <alignment horizontal="center"/>
    </xf>
    <xf numFmtId="2" fontId="22" fillId="0" borderId="30" xfId="1" applyNumberFormat="1" applyFont="1" applyBorder="1" applyAlignment="1">
      <alignment horizontal="center"/>
    </xf>
    <xf numFmtId="0" fontId="101" fillId="0" borderId="0" xfId="1" applyFont="1" applyAlignment="1">
      <alignment horizontal="center"/>
    </xf>
    <xf numFmtId="49" fontId="25" fillId="0" borderId="0" xfId="1" applyNumberFormat="1" applyFont="1" applyAlignment="1">
      <alignment horizontal="center"/>
    </xf>
    <xf numFmtId="49" fontId="97" fillId="0" borderId="32" xfId="1" applyNumberFormat="1" applyFont="1" applyBorder="1" applyAlignment="1">
      <alignment horizontal="center"/>
    </xf>
    <xf numFmtId="0" fontId="22" fillId="0" borderId="14" xfId="1" applyFont="1" applyBorder="1" applyAlignment="1">
      <alignment horizontal="center"/>
    </xf>
    <xf numFmtId="0" fontId="22" fillId="0" borderId="37" xfId="1" applyFont="1" applyBorder="1" applyAlignment="1">
      <alignment horizontal="center"/>
    </xf>
    <xf numFmtId="49" fontId="22" fillId="0" borderId="30" xfId="1" applyNumberFormat="1" applyFont="1" applyBorder="1" applyAlignment="1">
      <alignment horizontal="center"/>
    </xf>
    <xf numFmtId="49" fontId="22" fillId="7" borderId="30" xfId="1" applyNumberFormat="1" applyFont="1" applyFill="1" applyBorder="1" applyAlignment="1" applyProtection="1">
      <alignment horizontal="center"/>
      <protection locked="0"/>
    </xf>
    <xf numFmtId="49" fontId="22" fillId="0" borderId="30" xfId="1" applyNumberFormat="1" applyFont="1" applyBorder="1" applyAlignment="1" applyProtection="1">
      <alignment horizontal="center"/>
      <protection locked="0"/>
    </xf>
    <xf numFmtId="49" fontId="97" fillId="0" borderId="0" xfId="1" applyNumberFormat="1" applyFont="1" applyAlignment="1" applyProtection="1">
      <alignment horizontal="center"/>
      <protection locked="0"/>
    </xf>
    <xf numFmtId="49" fontId="22" fillId="0" borderId="31" xfId="1" applyNumberFormat="1" applyFont="1" applyBorder="1" applyAlignment="1" applyProtection="1">
      <alignment horizontal="center"/>
      <protection locked="0"/>
    </xf>
    <xf numFmtId="49" fontId="22" fillId="0" borderId="0" xfId="1" applyNumberFormat="1" applyFont="1" applyAlignment="1" applyProtection="1">
      <alignment horizontal="center"/>
      <protection locked="0"/>
    </xf>
    <xf numFmtId="49" fontId="22" fillId="0" borderId="37" xfId="1" applyNumberFormat="1" applyFont="1" applyBorder="1" applyAlignment="1">
      <alignment horizontal="center"/>
    </xf>
    <xf numFmtId="49" fontId="5" fillId="0" borderId="26" xfId="26" applyNumberFormat="1" applyFont="1" applyBorder="1" applyAlignment="1">
      <alignment horizontal="center" vertical="center"/>
    </xf>
    <xf numFmtId="0" fontId="50" fillId="0" borderId="37" xfId="1" applyFont="1" applyBorder="1" applyAlignment="1" applyProtection="1">
      <alignment horizontal="center"/>
      <protection locked="0"/>
    </xf>
    <xf numFmtId="49" fontId="97" fillId="0" borderId="31" xfId="1" applyNumberFormat="1" applyFont="1" applyBorder="1" applyAlignment="1" applyProtection="1">
      <alignment horizontal="center"/>
      <protection locked="0"/>
    </xf>
    <xf numFmtId="0" fontId="5" fillId="0" borderId="26" xfId="26" applyFont="1" applyBorder="1" applyAlignment="1">
      <alignment horizontal="center" vertical="center"/>
    </xf>
    <xf numFmtId="0" fontId="46" fillId="0" borderId="16" xfId="26" applyFont="1" applyBorder="1" applyAlignment="1">
      <alignment horizontal="center" vertical="center" wrapText="1"/>
    </xf>
    <xf numFmtId="0" fontId="46" fillId="0" borderId="14" xfId="26" applyFont="1" applyBorder="1" applyAlignment="1">
      <alignment horizontal="center" vertical="center" wrapText="1"/>
    </xf>
    <xf numFmtId="0" fontId="46" fillId="0" borderId="17" xfId="26" applyFont="1" applyBorder="1" applyAlignment="1">
      <alignment horizontal="center" vertical="center" wrapText="1"/>
    </xf>
    <xf numFmtId="0" fontId="46" fillId="0" borderId="7" xfId="26" applyFont="1" applyBorder="1" applyAlignment="1">
      <alignment horizontal="center" vertical="center" wrapText="1"/>
    </xf>
    <xf numFmtId="0" fontId="46" fillId="0" borderId="0" xfId="26" applyFont="1" applyAlignment="1">
      <alignment horizontal="center" vertical="center" wrapText="1"/>
    </xf>
    <xf numFmtId="0" fontId="46" fillId="0" borderId="9" xfId="26" applyFont="1" applyBorder="1" applyAlignment="1">
      <alignment horizontal="center" vertical="center" wrapText="1"/>
    </xf>
    <xf numFmtId="0" fontId="46" fillId="0" borderId="69" xfId="26" applyFont="1" applyBorder="1" applyAlignment="1">
      <alignment horizontal="center" vertical="center" wrapText="1"/>
    </xf>
    <xf numFmtId="0" fontId="46" fillId="0" borderId="24" xfId="26" applyFont="1" applyBorder="1" applyAlignment="1">
      <alignment horizontal="center" vertical="center" wrapText="1"/>
    </xf>
    <xf numFmtId="0" fontId="46" fillId="0" borderId="27" xfId="26" applyFont="1" applyBorder="1" applyAlignment="1">
      <alignment horizontal="center" vertical="center" wrapText="1"/>
    </xf>
    <xf numFmtId="0" fontId="96" fillId="0" borderId="22" xfId="26" applyFont="1" applyBorder="1" applyAlignment="1">
      <alignment horizontal="center" vertical="center"/>
    </xf>
    <xf numFmtId="49" fontId="96" fillId="0" borderId="22" xfId="26" quotePrefix="1" applyNumberFormat="1" applyFont="1" applyBorder="1" applyAlignment="1">
      <alignment horizontal="center" vertical="center"/>
    </xf>
    <xf numFmtId="0" fontId="64" fillId="0" borderId="6" xfId="26" applyFont="1" applyBorder="1" applyAlignment="1">
      <alignment horizontal="center" vertical="center" readingOrder="1"/>
    </xf>
    <xf numFmtId="0" fontId="64" fillId="0" borderId="0" xfId="26" applyFont="1" applyAlignment="1">
      <alignment horizontal="center" vertical="center" readingOrder="1"/>
    </xf>
    <xf numFmtId="0" fontId="64" fillId="0" borderId="8" xfId="26" applyFont="1" applyBorder="1" applyAlignment="1">
      <alignment horizontal="center" vertical="center" readingOrder="1"/>
    </xf>
    <xf numFmtId="0" fontId="64" fillId="0" borderId="23" xfId="26" applyFont="1" applyBorder="1" applyAlignment="1">
      <alignment horizontal="center" vertical="center" readingOrder="1"/>
    </xf>
    <xf numFmtId="0" fontId="64" fillId="0" borderId="24" xfId="26" applyFont="1" applyBorder="1" applyAlignment="1">
      <alignment horizontal="center" vertical="center" readingOrder="1"/>
    </xf>
    <xf numFmtId="0" fontId="64" fillId="0" borderId="25" xfId="26" applyFont="1" applyBorder="1" applyAlignment="1">
      <alignment horizontal="center" vertical="center" readingOrder="1"/>
    </xf>
    <xf numFmtId="0" fontId="96" fillId="0" borderId="22" xfId="26" applyFont="1" applyBorder="1" applyAlignment="1">
      <alignment horizontal="center" vertical="center" wrapText="1"/>
    </xf>
    <xf numFmtId="49" fontId="96" fillId="0" borderId="22" xfId="26" applyNumberFormat="1" applyFont="1" applyBorder="1" applyAlignment="1">
      <alignment horizontal="center" vertical="center"/>
    </xf>
    <xf numFmtId="0" fontId="97" fillId="0" borderId="31" xfId="1" applyFont="1" applyBorder="1" applyAlignment="1">
      <alignment horizontal="center"/>
    </xf>
    <xf numFmtId="49" fontId="97" fillId="0" borderId="20" xfId="1" applyNumberFormat="1" applyFont="1" applyBorder="1" applyAlignment="1">
      <alignment horizontal="center" vertical="center"/>
    </xf>
    <xf numFmtId="49" fontId="97" fillId="0" borderId="33" xfId="1" applyNumberFormat="1" applyFont="1" applyBorder="1" applyAlignment="1">
      <alignment horizontal="center" vertical="center"/>
    </xf>
    <xf numFmtId="49" fontId="97" fillId="0" borderId="21" xfId="1" applyNumberFormat="1" applyFon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46" fillId="0" borderId="20" xfId="26" applyFont="1" applyBorder="1" applyAlignment="1">
      <alignment horizontal="center" vertical="center" wrapText="1"/>
    </xf>
    <xf numFmtId="0" fontId="46" fillId="0" borderId="21" xfId="26" applyFont="1" applyBorder="1" applyAlignment="1">
      <alignment horizontal="center" vertical="center" wrapText="1"/>
    </xf>
    <xf numFmtId="49" fontId="46" fillId="0" borderId="20" xfId="26" applyNumberFormat="1" applyFont="1" applyBorder="1" applyAlignment="1">
      <alignment horizontal="center" vertical="center"/>
    </xf>
    <xf numFmtId="49" fontId="46" fillId="0" borderId="21" xfId="26" applyNumberFormat="1" applyFont="1" applyBorder="1" applyAlignment="1">
      <alignment horizontal="center" vertical="center"/>
    </xf>
    <xf numFmtId="0" fontId="46" fillId="0" borderId="20" xfId="26" applyFont="1" applyBorder="1" applyAlignment="1">
      <alignment horizontal="center" vertical="center"/>
    </xf>
    <xf numFmtId="0" fontId="46" fillId="0" borderId="21" xfId="26" applyFont="1" applyBorder="1" applyAlignment="1">
      <alignment horizontal="center" vertical="center"/>
    </xf>
    <xf numFmtId="49" fontId="46" fillId="0" borderId="20" xfId="26" quotePrefix="1" applyNumberFormat="1" applyFont="1" applyBorder="1" applyAlignment="1">
      <alignment horizontal="center" vertical="center"/>
    </xf>
    <xf numFmtId="49" fontId="46" fillId="0" borderId="33" xfId="26" quotePrefix="1" applyNumberFormat="1" applyFont="1" applyBorder="1" applyAlignment="1">
      <alignment horizontal="center" vertical="center"/>
    </xf>
    <xf numFmtId="49" fontId="46" fillId="0" borderId="21" xfId="26" quotePrefix="1" applyNumberFormat="1" applyFont="1" applyBorder="1" applyAlignment="1">
      <alignment horizontal="center" vertical="center"/>
    </xf>
    <xf numFmtId="0" fontId="46" fillId="0" borderId="33" xfId="26" applyFont="1" applyBorder="1" applyAlignment="1">
      <alignment horizontal="center" vertical="center"/>
    </xf>
    <xf numFmtId="49" fontId="4" fillId="0" borderId="45" xfId="1" applyNumberFormat="1" applyFont="1" applyBorder="1" applyAlignment="1">
      <alignment horizontal="center" vertical="center"/>
    </xf>
    <xf numFmtId="49" fontId="4" fillId="0" borderId="46" xfId="1" applyNumberFormat="1" applyFont="1" applyBorder="1" applyAlignment="1">
      <alignment horizontal="center" vertical="center"/>
    </xf>
    <xf numFmtId="49" fontId="4" fillId="0" borderId="49" xfId="1" applyNumberFormat="1" applyFont="1" applyBorder="1" applyAlignment="1">
      <alignment horizontal="center" vertical="center"/>
    </xf>
    <xf numFmtId="49" fontId="19" fillId="0" borderId="22" xfId="1" applyNumberFormat="1" applyFont="1" applyBorder="1" applyAlignment="1">
      <alignment horizontal="center" vertical="center"/>
    </xf>
    <xf numFmtId="49" fontId="4" fillId="0" borderId="36" xfId="1" applyNumberFormat="1" applyFont="1" applyBorder="1" applyAlignment="1">
      <alignment horizontal="center" vertical="center"/>
    </xf>
    <xf numFmtId="49" fontId="4" fillId="0" borderId="37" xfId="1" applyNumberFormat="1" applyFont="1" applyBorder="1" applyAlignment="1">
      <alignment horizontal="center" vertical="center"/>
    </xf>
    <xf numFmtId="49" fontId="4" fillId="0" borderId="40" xfId="1" applyNumberFormat="1" applyFont="1" applyBorder="1" applyAlignment="1">
      <alignment horizontal="center" vertical="center"/>
    </xf>
    <xf numFmtId="49" fontId="4" fillId="0" borderId="41" xfId="1" applyNumberFormat="1" applyFont="1" applyBorder="1" applyAlignment="1">
      <alignment horizontal="center" vertical="center"/>
    </xf>
    <xf numFmtId="49" fontId="4" fillId="0" borderId="31" xfId="1" applyNumberFormat="1" applyFont="1" applyBorder="1" applyAlignment="1">
      <alignment horizontal="center" vertical="center"/>
    </xf>
    <xf numFmtId="49" fontId="4" fillId="0" borderId="44" xfId="1" applyNumberFormat="1" applyFont="1" applyBorder="1" applyAlignment="1">
      <alignment horizontal="center" vertical="center"/>
    </xf>
    <xf numFmtId="0" fontId="15" fillId="0" borderId="13" xfId="1" applyFont="1" applyBorder="1" applyAlignment="1">
      <alignment horizontal="center" vertical="center"/>
    </xf>
    <xf numFmtId="0" fontId="15" fillId="0" borderId="14" xfId="1" applyFont="1" applyBorder="1" applyAlignment="1">
      <alignment horizontal="center" vertical="center"/>
    </xf>
    <xf numFmtId="0" fontId="15" fillId="0" borderId="36" xfId="1" applyFont="1" applyBorder="1" applyAlignment="1">
      <alignment horizontal="left" vertical="center"/>
    </xf>
    <xf numFmtId="0" fontId="15" fillId="0" borderId="37" xfId="1" applyFont="1" applyBorder="1" applyAlignment="1">
      <alignment horizontal="left" vertical="center"/>
    </xf>
    <xf numFmtId="0" fontId="15" fillId="0" borderId="40" xfId="1" applyFont="1" applyBorder="1" applyAlignment="1">
      <alignment horizontal="left" vertical="center"/>
    </xf>
    <xf numFmtId="0" fontId="15" fillId="0" borderId="44" xfId="1" applyFont="1" applyBorder="1" applyAlignment="1">
      <alignment horizontal="left" vertical="center"/>
    </xf>
    <xf numFmtId="0" fontId="15" fillId="0" borderId="45" xfId="1" applyFont="1" applyBorder="1" applyAlignment="1">
      <alignment horizontal="left" vertical="center"/>
    </xf>
    <xf numFmtId="0" fontId="15" fillId="0" borderId="46" xfId="1" applyFont="1" applyBorder="1" applyAlignment="1">
      <alignment horizontal="left" vertical="center"/>
    </xf>
    <xf numFmtId="0" fontId="15" fillId="0" borderId="49" xfId="1" applyFont="1" applyBorder="1" applyAlignment="1">
      <alignment horizontal="left" vertical="center"/>
    </xf>
    <xf numFmtId="49" fontId="15" fillId="0" borderId="31" xfId="1" applyNumberFormat="1" applyFont="1" applyBorder="1" applyAlignment="1" applyProtection="1">
      <alignment horizontal="center" vertical="center"/>
      <protection locked="0"/>
    </xf>
  </cellXfs>
  <cellStyles count="44">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7" xfId="43" xr:uid="{00000000-0005-0000-0000-000023000000}"/>
    <cellStyle name="Normal 9" xfId="36" xr:uid="{00000000-0005-0000-0000-000024000000}"/>
    <cellStyle name="Normal_API610" xfId="2" xr:uid="{00000000-0005-0000-0000-000025000000}"/>
    <cellStyle name="Normal_G130-New1999" xfId="42" xr:uid="{00000000-0005-0000-0000-000026000000}"/>
    <cellStyle name="Standaard_BasisCalc rev.3b AMOC rev.0" xfId="37" xr:uid="{00000000-0005-0000-0000-000027000000}"/>
    <cellStyle name="TITLE 2" xfId="38" xr:uid="{00000000-0005-0000-0000-000028000000}"/>
    <cellStyle name="TOP" xfId="39" xr:uid="{00000000-0005-0000-0000-000029000000}"/>
    <cellStyle name="표준_TBA_BLANK" xfId="40" xr:uid="{00000000-0005-0000-0000-00002A000000}"/>
    <cellStyle name="標準_LOAD" xfId="41" xr:uid="{00000000-0005-0000-0000-00002B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alcChain" Target="calcChain.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5.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123825</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112644</xdr:rowOff>
    </xdr:from>
    <xdr:to>
      <xdr:col>38</xdr:col>
      <xdr:colOff>28575</xdr:colOff>
      <xdr:row>5</xdr:row>
      <xdr:rowOff>138236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324600" y="112644"/>
          <a:ext cx="1485900" cy="949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17394</xdr:colOff>
      <xdr:row>0</xdr:row>
      <xdr:rowOff>198369</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98" y="198369"/>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57978</xdr:colOff>
      <xdr:row>0</xdr:row>
      <xdr:rowOff>123825</xdr:rowOff>
    </xdr:from>
    <xdr:to>
      <xdr:col>38</xdr:col>
      <xdr:colOff>70596</xdr:colOff>
      <xdr:row>5</xdr:row>
      <xdr:rowOff>30562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6369326" y="123825"/>
          <a:ext cx="1337835" cy="9420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323850</xdr:colOff>
          <xdr:row>0</xdr:row>
          <xdr:rowOff>133350</xdr:rowOff>
        </xdr:from>
        <xdr:to>
          <xdr:col>11</xdr:col>
          <xdr:colOff>219075</xdr:colOff>
          <xdr:row>25</xdr:row>
          <xdr:rowOff>95250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161925</xdr:rowOff>
    </xdr:from>
    <xdr:to>
      <xdr:col>38</xdr:col>
      <xdr:colOff>9525</xdr:colOff>
      <xdr:row>5</xdr:row>
      <xdr:rowOff>68662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6324600" y="161925"/>
          <a:ext cx="1381125"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123825</xdr:rowOff>
    </xdr:from>
    <xdr:to>
      <xdr:col>38</xdr:col>
      <xdr:colOff>38100</xdr:colOff>
      <xdr:row>5</xdr:row>
      <xdr:rowOff>30562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5743575" y="123825"/>
          <a:ext cx="1428750" cy="944962"/>
        </a:xfrm>
        <a:prstGeom prst="rect">
          <a:avLst/>
        </a:prstGeom>
      </xdr:spPr>
    </xdr:pic>
    <xdr:clientData/>
  </xdr:twoCellAnchor>
  <xdr:twoCellAnchor>
    <xdr:from>
      <xdr:col>26</xdr:col>
      <xdr:colOff>157370</xdr:colOff>
      <xdr:row>83</xdr:row>
      <xdr:rowOff>107674</xdr:rowOff>
    </xdr:from>
    <xdr:to>
      <xdr:col>29</xdr:col>
      <xdr:colOff>55112</xdr:colOff>
      <xdr:row>85</xdr:row>
      <xdr:rowOff>122170</xdr:rowOff>
    </xdr:to>
    <xdr:sp macro="" textlink="">
      <xdr:nvSpPr>
        <xdr:cNvPr id="10" name="Isosceles Triangle 9">
          <a:extLst>
            <a:ext uri="{FF2B5EF4-FFF2-40B4-BE49-F238E27FC236}">
              <a16:creationId xmlns:a16="http://schemas.microsoft.com/office/drawing/2014/main" id="{00000000-0008-0000-0200-00000A000000}"/>
            </a:ext>
          </a:extLst>
        </xdr:cNvPr>
        <xdr:cNvSpPr/>
      </xdr:nvSpPr>
      <xdr:spPr bwMode="auto">
        <a:xfrm>
          <a:off x="5251174" y="12349370"/>
          <a:ext cx="494090" cy="312670"/>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clientData/>
  </xdr:twoCellAnchor>
  <xdr:twoCellAnchor>
    <xdr:from>
      <xdr:col>27</xdr:col>
      <xdr:colOff>32196</xdr:colOff>
      <xdr:row>84</xdr:row>
      <xdr:rowOff>76343</xdr:rowOff>
    </xdr:from>
    <xdr:to>
      <xdr:col>29</xdr:col>
      <xdr:colOff>5735</xdr:colOff>
      <xdr:row>85</xdr:row>
      <xdr:rowOff>77729</xdr:rowOff>
    </xdr:to>
    <xdr:sp macro="" textlink="">
      <xdr:nvSpPr>
        <xdr:cNvPr id="11" name="TextBox 58">
          <a:extLst>
            <a:ext uri="{FF2B5EF4-FFF2-40B4-BE49-F238E27FC236}">
              <a16:creationId xmlns:a16="http://schemas.microsoft.com/office/drawing/2014/main" id="{00000000-0008-0000-0200-00000B000000}"/>
            </a:ext>
          </a:extLst>
        </xdr:cNvPr>
        <xdr:cNvSpPr txBox="1"/>
      </xdr:nvSpPr>
      <xdr:spPr bwMode="auto">
        <a:xfrm>
          <a:off x="5324783" y="12467126"/>
          <a:ext cx="371104" cy="150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700">
              <a:solidFill>
                <a:srgbClr val="000000"/>
              </a:solidFill>
              <a:effectLst/>
              <a:latin typeface="Times New Roman"/>
              <a:ea typeface="Times New Roman"/>
              <a:cs typeface="Traditional Arabic"/>
            </a:rPr>
            <a:t>D06</a:t>
          </a:r>
          <a:endParaRPr lang="en-US" sz="700">
            <a:effectLst/>
            <a:latin typeface="Times New Roman"/>
            <a:ea typeface="Times New Roman"/>
            <a:cs typeface="Traditional Arabic"/>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157370</xdr:rowOff>
    </xdr:from>
    <xdr:to>
      <xdr:col>38</xdr:col>
      <xdr:colOff>19050</xdr:colOff>
      <xdr:row>5</xdr:row>
      <xdr:rowOff>67006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6667500" y="157370"/>
          <a:ext cx="1390650" cy="9478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7327</xdr:colOff>
      <xdr:row>0</xdr:row>
      <xdr:rowOff>146538</xdr:rowOff>
    </xdr:from>
    <xdr:to>
      <xdr:col>38</xdr:col>
      <xdr:colOff>44120</xdr:colOff>
      <xdr:row>5</xdr:row>
      <xdr:rowOff>58404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205904" y="146538"/>
          <a:ext cx="1428750" cy="944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95250</xdr:colOff>
      <xdr:row>4</xdr:row>
      <xdr:rowOff>66675</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58616</xdr:colOff>
      <xdr:row>0</xdr:row>
      <xdr:rowOff>124558</xdr:rowOff>
    </xdr:from>
    <xdr:to>
      <xdr:col>38</xdr:col>
      <xdr:colOff>84260</xdr:colOff>
      <xdr:row>5</xdr:row>
      <xdr:rowOff>36424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6396404" y="124558"/>
          <a:ext cx="1428750" cy="9449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16565</xdr:colOff>
      <xdr:row>0</xdr:row>
      <xdr:rowOff>124239</xdr:rowOff>
    </xdr:from>
    <xdr:to>
      <xdr:col>38</xdr:col>
      <xdr:colOff>82826</xdr:colOff>
      <xdr:row>5</xdr:row>
      <xdr:rowOff>33875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6626087" y="124239"/>
          <a:ext cx="1557130" cy="9449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139212</xdr:rowOff>
    </xdr:from>
    <xdr:to>
      <xdr:col>39</xdr:col>
      <xdr:colOff>21980</xdr:colOff>
      <xdr:row>5</xdr:row>
      <xdr:rowOff>51078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5729654" y="139212"/>
          <a:ext cx="1553307" cy="9449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33</xdr:col>
      <xdr:colOff>47625</xdr:colOff>
      <xdr:row>68</xdr:row>
      <xdr:rowOff>28575</xdr:rowOff>
    </xdr:to>
    <xdr:pic>
      <xdr:nvPicPr>
        <xdr:cNvPr id="2" name="Picture 336" descr="API610-11sump">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8477250"/>
          <a:ext cx="1714500" cy="2219325"/>
        </a:xfrm>
        <a:prstGeom prst="rect">
          <a:avLst/>
        </a:prstGeom>
        <a:noFill/>
        <a:ln w="9525">
          <a:noFill/>
          <a:miter lim="800000"/>
          <a:headEnd/>
          <a:tailEnd/>
        </a:ln>
      </xdr:spPr>
    </xdr:pic>
    <xdr:clientData/>
  </xdr:twoCellAnchor>
  <xdr:twoCellAnchor editAs="oneCell">
    <xdr:from>
      <xdr:col>2</xdr:col>
      <xdr:colOff>220579</xdr:colOff>
      <xdr:row>0</xdr:row>
      <xdr:rowOff>64656</xdr:rowOff>
    </xdr:from>
    <xdr:to>
      <xdr:col>8</xdr:col>
      <xdr:colOff>56146</xdr:colOff>
      <xdr:row>4</xdr:row>
      <xdr:rowOff>131846</xdr:rowOff>
    </xdr:to>
    <xdr:pic>
      <xdr:nvPicPr>
        <xdr:cNvPr id="3" name="Picture 9" descr="oilco">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1605" y="64656"/>
          <a:ext cx="1369594" cy="84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120316</xdr:colOff>
      <xdr:row>0</xdr:row>
      <xdr:rowOff>110289</xdr:rowOff>
    </xdr:from>
    <xdr:to>
      <xdr:col>37</xdr:col>
      <xdr:colOff>124651</xdr:colOff>
      <xdr:row>5</xdr:row>
      <xdr:rowOff>9615</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6346658" y="110289"/>
          <a:ext cx="1648651" cy="9420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f-srv\All%20Data\All%20Data\Mechanic\PROJECTS\9104%20-%20PZN-2%20&amp;%20KPL%20DESALTING%20UNITS\ISSUED%20DOCUMENTS\PAZANAN\Mech.%20D.S.%20For%20Closed%20Drain%20&amp;%20Flare%20K.O.%20Drum%20Sump%20Pump\IDC\Mirrazavi\References\Copy%20of%20API%20610%20XI%20Edition%20Datasheet.xlsm?ADAC4A8B" TargetMode="External"/><Relationship Id="rId1" Type="http://schemas.openxmlformats.org/officeDocument/2006/relationships/externalLinkPath" Target="file:///\\ADAC4A8B\Copy%20of%20API%20610%20XI%20Edition%20Datashee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Cover"/>
      <sheetName val="OIL SYST DATA SHTS"/>
      <sheetName val="Sorry___"/>
      <sheetName val="General"/>
      <sheetName val="H2O_(air,_acid_gas)"/>
      <sheetName val="Off_gas_ex_Platformer"/>
      <sheetName val="Heat"/>
      <sheetName val="Feed"/>
      <sheetName val="DS Oil System"/>
      <sheetName val="DRS Tool"/>
      <sheetName val="OU"/>
      <sheetName val="LV_MOTOR_4P-Ladder"/>
      <sheetName val="Eq. Mobilization"/>
      <sheetName val="단중표"/>
      <sheetName val="Off gas ex Platformer"/>
      <sheetName val="MDR"/>
      <sheetName val="Main"/>
      <sheetName val="reference"/>
      <sheetName val="factors"/>
      <sheetName val="ￒeￒEￒtￒaￒnￒeￒtￒLabels"/>
      <sheetName val="H2O (air, acid gas)"/>
      <sheetName val="Refrence"/>
      <sheetName val="REFRENCE-NOT INCLUDED IN PRINT"/>
      <sheetName val="Settings"/>
      <sheetName val="HIDE"/>
      <sheetName val="Page 1"/>
      <sheetName val="BOM"/>
      <sheetName val="Input"/>
      <sheetName val="Loads"/>
      <sheetName val="2"/>
      <sheetName val="Sheet1"/>
      <sheetName val="개시대사 (2)"/>
      <sheetName val="جدول ماشين الات "/>
      <sheetName val="EL1-L3"/>
      <sheetName val="2-Equip-RO"/>
      <sheetName val="정산표2"/>
      <sheetName val="Invoice summary"/>
      <sheetName val="Price based on Annex 14 -value"/>
      <sheetName val="FIXED EQUIPMENT"/>
      <sheetName val="CAT_5"/>
    </sheetNames>
    <sheetDataSet>
      <sheetData sheetId="0" refreshError="1">
        <row r="1">
          <cell r="A1"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
      <sheetName val="Heat"/>
      <sheetName val="Design spreadsheet ver2a simple"/>
      <sheetName val="CAT_5"/>
      <sheetName val="General"/>
      <sheetName val="Input"/>
      <sheetName val="CalmingSection_Labels"/>
      <sheetName val="GeneralFeedDevices_Labels"/>
      <sheetName val="Welcome"/>
      <sheetName val="Sheet1"/>
      <sheetName val="LABTOTAL"/>
      <sheetName val="OIL SYST DATA SHTS"/>
      <sheetName val=" - Remaining Works By Disciplin"/>
      <sheetName val="Refrence"/>
      <sheetName val="SUMMARY SHEET"/>
      <sheetName val="RFP002"/>
      <sheetName val="Refrence JP"/>
      <sheetName val="Glands"/>
      <sheetName val="Settings"/>
      <sheetName val="PLAN QTY"/>
      <sheetName val="CIV"/>
      <sheetName val="SILICATE"/>
      <sheetName val="REFF-STST"/>
      <sheetName val="TOTAL EP"/>
      <sheetName val="Corrib Haz"/>
      <sheetName val="procurement"/>
      <sheetName val="GD01"/>
      <sheetName val="OU"/>
      <sheetName val="FIXED EQUIPMENT"/>
      <sheetName val="Pages 1-5"/>
      <sheetName val="Units"/>
      <sheetName val="UOP"/>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O (air, acid gas)"/>
      <sheetName val="GeneralFeedDevices_Labels"/>
      <sheetName val="Q&amp;pl-V"/>
      <sheetName val="Heat"/>
      <sheetName val="Feed"/>
      <sheetName val="conc. S and H2O"/>
      <sheetName val="Input"/>
      <sheetName val="REFRENCE-NOT INCLUDED IN PRINT"/>
      <sheetName val="Page 1"/>
      <sheetName val="Settings"/>
      <sheetName val="ITB COST"/>
      <sheetName val="Refrence"/>
      <sheetName val="Sheet1"/>
      <sheetName val="DCS &amp; SD3 REV 7 (2)"/>
      <sheetName val="Sheet2"/>
      <sheetName val="Off gas ex Platformer"/>
      <sheetName val="BOM"/>
      <sheetName val="Rev"/>
      <sheetName val="合成単価作成表-BLDG"/>
      <sheetName val="General"/>
      <sheetName val="Cover"/>
      <sheetName val="Equipment"/>
      <sheetName val="Refrence JP"/>
      <sheetName val="RFP002"/>
      <sheetName val="ج"/>
      <sheetName val="Units"/>
    </sheetNames>
    <sheetDataSet>
      <sheetData sheetId="0" refreshError="1">
        <row r="4">
          <cell r="F4">
            <v>0.24178978790591785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LL 05-03-00"/>
      <sheetName val="H2O (air, acid gas)"/>
      <sheetName val="Off gas ex Platformer"/>
      <sheetName val="Refrence"/>
      <sheetName val="K-2201"/>
      <sheetName val="FIXED EQUIPMENT"/>
      <sheetName val="GeneralFeedDevices_Labels"/>
      <sheetName val="Calcs SHELL 05-03-00.xls"/>
      <sheetName val="socket &amp; plug"/>
      <sheetName val="LEGEND"/>
      <sheetName val="Settings"/>
      <sheetName val="Units"/>
      <sheetName val="API610 Type BB"/>
      <sheetName val="API610 Type VS"/>
      <sheetName val="Instructions"/>
      <sheetName val="LOGO Sheet-Portraite"/>
      <sheetName val="COVER"/>
      <sheetName val="REFRENCE-NOT INCLUDED IN PRINT"/>
      <sheetName val="General"/>
      <sheetName val="Calcs%20SHELL%2005-03-00.xls"/>
      <sheetName val="ج"/>
      <sheetName val="Heat"/>
      <sheetName val="Feed"/>
      <sheetName val="Man Power &amp; Comp"/>
      <sheetName val=""/>
      <sheetName val="//10.10.1.51/My Documents/Paque"/>
      <sheetName val="1"/>
      <sheetName val="Page 1"/>
      <sheetName val="Page 2"/>
      <sheetName val="ITB COST"/>
      <sheetName val="4.2.1"/>
      <sheetName val="LIsts"/>
      <sheetName val="Refrence JP"/>
      <sheetName val="Original"/>
      <sheetName val="3"/>
      <sheetName val="DB"/>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Updated BDP"/>
      <sheetName val="Graph (LGEN)"/>
      <sheetName val="out_prog"/>
      <sheetName val="선적schedule (2)"/>
      <sheetName val="piping"/>
      <sheetName val="Heat"/>
      <sheetName val="Feed"/>
      <sheetName val="GeneralFeedDevices_Labels"/>
      <sheetName val="H2O (air, acid gas)"/>
      <sheetName val="Refrence"/>
      <sheetName val="LEGEND"/>
      <sheetName val="BASE"/>
      <sheetName val="Equipment"/>
      <sheetName val="LOGO Sheet-Portraite"/>
      <sheetName val="Settings"/>
      <sheetName val="Sheet3"/>
      <sheetName val="Units"/>
      <sheetName val="API610 Type BB"/>
      <sheetName val="API610 Type VS"/>
      <sheetName val="Instructions"/>
      <sheetName val="Sheet1"/>
      <sheetName val="Glycol Exchanger"/>
      <sheetName val="K-2201"/>
      <sheetName val="Civil1"/>
      <sheetName val="Survey-Material"/>
      <sheetName val="Cover"/>
      <sheetName val="MR_ List"/>
      <sheetName val="PIVOT"/>
      <sheetName val="PIVOT (PRO) (Actual)."/>
      <sheetName val="indirect"/>
      <sheetName val="Grade Ext"/>
      <sheetName val="CS WELD"/>
      <sheetName val="Updated BDP.xls"/>
      <sheetName val="2.2.4.1.1.3"/>
      <sheetName val="CalmingSection_Labels"/>
      <sheetName val="Welcome"/>
      <sheetName val="Input"/>
      <sheetName val="ج"/>
      <sheetName val="خلاصه نتايج حاصل ازجداول 1الي 3"/>
      <sheetName val="정산표2"/>
      <sheetName val="본지점중"/>
      <sheetName val="DB- Process"/>
      <sheetName val="API672"/>
    </sheetNames>
    <sheetDataSet>
      <sheetData sheetId="0">
        <row r="48">
          <cell r="B48">
            <v>1.0079400000000001</v>
          </cell>
        </row>
      </sheetData>
      <sheetData sheetId="1"/>
      <sheetData sheetId="2"/>
      <sheetData sheetId="3"/>
      <sheetData sheetId="4"/>
      <sheetData sheetId="5"/>
      <sheetData sheetId="6" refreshError="1">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BOM"/>
      <sheetName val="Settings"/>
      <sheetName val="Page 1"/>
      <sheetName val="Page 2"/>
      <sheetName val="ESDV-0005"/>
      <sheetName val="Sheet3"/>
      <sheetName val="SINT"/>
      <sheetName val="RFP002"/>
      <sheetName val="old"/>
      <sheetName val="H2O (air, acid gas)"/>
      <sheetName val="procurement"/>
      <sheetName val="GeneralFeedDevices_Labels"/>
      <sheetName val="Glycol Exchanger"/>
      <sheetName val="PROG"/>
      <sheetName val="MDR"/>
      <sheetName val="BID2"/>
      <sheetName val="CIV"/>
      <sheetName val="CAT_5"/>
      <sheetName val="Validation Tables"/>
      <sheetName val="Sheet1"/>
      <sheetName val="GD01"/>
      <sheetName val="집계표"/>
      <sheetName val="개시대사 (2)"/>
      <sheetName val="200"/>
    </sheetNames>
    <sheetDataSet>
      <sheetData sheetId="0">
        <row r="17">
          <cell r="E17">
            <v>3.5000000000000003E-2</v>
          </cell>
        </row>
      </sheetData>
      <sheetData sheetId="1" refreshError="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umn (1)"/>
      <sheetName val="Column (2)"/>
      <sheetName val="Nozzles"/>
      <sheetName val="Drier"/>
      <sheetName val="DR_C7502"/>
      <sheetName val="Heat"/>
      <sheetName val="Overall Table"/>
      <sheetName val="Refrence JP"/>
      <sheetName val="cable"/>
      <sheetName val="Off gas ex Platformer"/>
      <sheetName val="GeneralFeedDevices_Labels"/>
      <sheetName val="CalmingSection_Labels"/>
      <sheetName val="Welcome"/>
      <sheetName val="Macro"/>
      <sheetName val="Taux"/>
      <sheetName val="Data Sheet"/>
      <sheetName val="DR_C7502.xls"/>
      <sheetName val="REFRENCE"/>
      <sheetName val="Original"/>
      <sheetName val="Sheet2"/>
      <sheetName val="Page 1"/>
      <sheetName val="Page 2"/>
      <sheetName val="Sh. 01"/>
      <sheetName val="BILAL2"/>
      <sheetName val="BOM"/>
      <sheetName val="Settings"/>
      <sheetName val="Input"/>
      <sheetName val="SWG composition"/>
      <sheetName val="Code"/>
      <sheetName val="COLUMN Sh. 2"/>
      <sheetName val=" 견적서"/>
      <sheetName val="procurement"/>
      <sheetName val="Rev"/>
      <sheetName val="Info"/>
      <sheetName val="Sheet1"/>
      <sheetName val="COVERSHEET PAGE"/>
      <sheetName val="Database"/>
      <sheetName val="Document List"/>
      <sheetName val="Schematic Type"/>
      <sheetName val="Feed"/>
      <sheetName val="//10.10.1.51/My Documents/CPRL/"/>
      <sheetName val="단중표"/>
      <sheetName val="SHELL AND TUBE HEAT EXCH. Sh. 1"/>
      <sheetName val="OU"/>
      <sheetName val="Man Power"/>
      <sheetName val="H2O (air, acid gas)"/>
      <sheetName val="TMP"/>
      <sheetName val="CAT_5"/>
      <sheetName val="BID1"/>
      <sheetName val="TL"/>
      <sheetName val="sum"/>
      <sheetName val="Print format"/>
      <sheetName val="K-2201"/>
      <sheetName val="[DR_C7502.xls]//10.10.1.51/My D"/>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rocurement"/>
      <sheetName val="H2O (air, acid gas)"/>
      <sheetName val="GeneralFeedDevices_Labels"/>
      <sheetName val="CalmingSection_Labels"/>
      <sheetName val="Welcome"/>
      <sheetName val="Off gas ex Platformer"/>
      <sheetName val="DR_Exxx st"/>
      <sheetName val="Input"/>
      <sheetName val="factors"/>
      <sheetName val="Temporary"/>
      <sheetName val="Equipment"/>
      <sheetName val="dates"/>
      <sheetName val="Sheet1"/>
      <sheetName val="BATCH"/>
      <sheetName val="0"/>
      <sheetName val="CABLE DATA"/>
      <sheetName val="Refrence_JP"/>
      <sheetName val="Refrence"/>
      <sheetName val="H2O_(air,_acid_gas)"/>
      <sheetName val="Off_gas_ex_Platformer"/>
      <sheetName val="Heat"/>
      <sheetName val="Code"/>
      <sheetName val="Feed"/>
      <sheetName val="FIXED EQUIPMENT"/>
      <sheetName val="RFP002"/>
      <sheetName val="3.700 Bulk Factors"/>
      <sheetName val="جدول توزيع پيشرفت"/>
      <sheetName val="P3_ONSHORE(SPP1)"/>
      <sheetName val="BASE"/>
      <sheetName val="PLAN QTY"/>
    </sheetNames>
    <sheetDataSet>
      <sheetData sheetId="0" refreshError="1">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73"/>
  <sheetViews>
    <sheetView tabSelected="1" view="pageBreakPreview" topLeftCell="A30" zoomScale="115" zoomScaleNormal="115" zoomScaleSheetLayoutView="115" workbookViewId="0">
      <selection activeCell="A31" sqref="A31:AM44"/>
    </sheetView>
  </sheetViews>
  <sheetFormatPr defaultRowHeight="12" customHeight="1"/>
  <cols>
    <col min="1" max="5" width="2.42578125" style="1" customWidth="1"/>
    <col min="6" max="6" width="3.28515625" style="1" customWidth="1"/>
    <col min="7" max="11" width="2.42578125" style="1" customWidth="1"/>
    <col min="12" max="22" width="3.7109375" style="1" customWidth="1"/>
    <col min="23" max="23" width="5.85546875" style="1" customWidth="1"/>
    <col min="24" max="29" width="3.7109375" style="1" customWidth="1"/>
    <col min="30" max="30" width="2.42578125" style="1" customWidth="1"/>
    <col min="31" max="31" width="3.7109375" style="1" customWidth="1"/>
    <col min="32"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552" t="s">
        <v>461</v>
      </c>
      <c r="B1" s="553"/>
      <c r="C1" s="553"/>
      <c r="D1" s="553"/>
      <c r="E1" s="553"/>
      <c r="F1" s="553"/>
      <c r="G1" s="553"/>
      <c r="H1" s="553"/>
      <c r="I1" s="553"/>
      <c r="J1" s="553"/>
      <c r="K1" s="554"/>
      <c r="L1" s="571" t="s">
        <v>502</v>
      </c>
      <c r="M1" s="571"/>
      <c r="N1" s="571"/>
      <c r="O1" s="571"/>
      <c r="P1" s="571"/>
      <c r="Q1" s="571"/>
      <c r="R1" s="571"/>
      <c r="S1" s="571"/>
      <c r="T1" s="571"/>
      <c r="U1" s="571"/>
      <c r="V1" s="571"/>
      <c r="W1" s="571"/>
      <c r="X1" s="571"/>
      <c r="Y1" s="571"/>
      <c r="Z1" s="571"/>
      <c r="AA1" s="571"/>
      <c r="AB1" s="571"/>
      <c r="AC1" s="572"/>
      <c r="AD1" s="527"/>
      <c r="AE1" s="528"/>
      <c r="AF1" s="528"/>
      <c r="AG1" s="528"/>
      <c r="AH1" s="528"/>
      <c r="AI1" s="528"/>
      <c r="AJ1" s="528"/>
      <c r="AK1" s="528"/>
      <c r="AL1" s="528"/>
      <c r="AM1" s="529"/>
    </row>
    <row r="2" spans="1:39" ht="18" customHeight="1">
      <c r="A2" s="555"/>
      <c r="B2" s="556"/>
      <c r="C2" s="556"/>
      <c r="D2" s="556"/>
      <c r="E2" s="556"/>
      <c r="F2" s="556"/>
      <c r="G2" s="556"/>
      <c r="H2" s="556"/>
      <c r="I2" s="556"/>
      <c r="J2" s="556"/>
      <c r="K2" s="557"/>
      <c r="L2" s="573"/>
      <c r="M2" s="573"/>
      <c r="N2" s="573"/>
      <c r="O2" s="573"/>
      <c r="P2" s="573"/>
      <c r="Q2" s="573"/>
      <c r="R2" s="573"/>
      <c r="S2" s="573"/>
      <c r="T2" s="573"/>
      <c r="U2" s="573"/>
      <c r="V2" s="573"/>
      <c r="W2" s="573"/>
      <c r="X2" s="573"/>
      <c r="Y2" s="573"/>
      <c r="Z2" s="573"/>
      <c r="AA2" s="573"/>
      <c r="AB2" s="573"/>
      <c r="AC2" s="574"/>
      <c r="AD2" s="530"/>
      <c r="AE2" s="531"/>
      <c r="AF2" s="531"/>
      <c r="AG2" s="531"/>
      <c r="AH2" s="531"/>
      <c r="AI2" s="531"/>
      <c r="AJ2" s="531"/>
      <c r="AK2" s="531"/>
      <c r="AL2" s="531"/>
      <c r="AM2" s="532"/>
    </row>
    <row r="3" spans="1:39" ht="11.65" customHeight="1">
      <c r="A3" s="555"/>
      <c r="B3" s="556"/>
      <c r="C3" s="556"/>
      <c r="D3" s="556"/>
      <c r="E3" s="556"/>
      <c r="F3" s="556"/>
      <c r="G3" s="556"/>
      <c r="H3" s="556"/>
      <c r="I3" s="556"/>
      <c r="J3" s="556"/>
      <c r="K3" s="557"/>
      <c r="L3" s="573"/>
      <c r="M3" s="573"/>
      <c r="N3" s="573"/>
      <c r="O3" s="573"/>
      <c r="P3" s="573"/>
      <c r="Q3" s="573"/>
      <c r="R3" s="573"/>
      <c r="S3" s="573"/>
      <c r="T3" s="573"/>
      <c r="U3" s="573"/>
      <c r="V3" s="573"/>
      <c r="W3" s="573"/>
      <c r="X3" s="573"/>
      <c r="Y3" s="573"/>
      <c r="Z3" s="573"/>
      <c r="AA3" s="573"/>
      <c r="AB3" s="573"/>
      <c r="AC3" s="574"/>
      <c r="AD3" s="530"/>
      <c r="AE3" s="531"/>
      <c r="AF3" s="531"/>
      <c r="AG3" s="531"/>
      <c r="AH3" s="531"/>
      <c r="AI3" s="531"/>
      <c r="AJ3" s="531"/>
      <c r="AK3" s="531"/>
      <c r="AL3" s="531"/>
      <c r="AM3" s="532"/>
    </row>
    <row r="4" spans="1:39" ht="11.65" customHeight="1">
      <c r="A4" s="555"/>
      <c r="B4" s="556"/>
      <c r="C4" s="556"/>
      <c r="D4" s="556"/>
      <c r="E4" s="556"/>
      <c r="F4" s="556"/>
      <c r="G4" s="556"/>
      <c r="H4" s="556"/>
      <c r="I4" s="556"/>
      <c r="J4" s="556"/>
      <c r="K4" s="557"/>
      <c r="L4" s="573"/>
      <c r="M4" s="573"/>
      <c r="N4" s="573"/>
      <c r="O4" s="573"/>
      <c r="P4" s="573"/>
      <c r="Q4" s="573"/>
      <c r="R4" s="573"/>
      <c r="S4" s="573"/>
      <c r="T4" s="573"/>
      <c r="U4" s="573"/>
      <c r="V4" s="573"/>
      <c r="W4" s="573"/>
      <c r="X4" s="573"/>
      <c r="Y4" s="573"/>
      <c r="Z4" s="573"/>
      <c r="AA4" s="573"/>
      <c r="AB4" s="573"/>
      <c r="AC4" s="574"/>
      <c r="AD4" s="530"/>
      <c r="AE4" s="531"/>
      <c r="AF4" s="531"/>
      <c r="AG4" s="531"/>
      <c r="AH4" s="531"/>
      <c r="AI4" s="531"/>
      <c r="AJ4" s="531"/>
      <c r="AK4" s="531"/>
      <c r="AL4" s="531"/>
      <c r="AM4" s="532"/>
    </row>
    <row r="5" spans="1:39" ht="21" customHeight="1">
      <c r="A5" s="555"/>
      <c r="B5" s="556"/>
      <c r="C5" s="556"/>
      <c r="D5" s="556"/>
      <c r="E5" s="556"/>
      <c r="F5" s="556"/>
      <c r="G5" s="556"/>
      <c r="H5" s="556"/>
      <c r="I5" s="556"/>
      <c r="J5" s="556"/>
      <c r="K5" s="557"/>
      <c r="L5" s="573"/>
      <c r="M5" s="573"/>
      <c r="N5" s="573"/>
      <c r="O5" s="573"/>
      <c r="P5" s="573"/>
      <c r="Q5" s="573"/>
      <c r="R5" s="573"/>
      <c r="S5" s="573"/>
      <c r="T5" s="573"/>
      <c r="U5" s="573"/>
      <c r="V5" s="573"/>
      <c r="W5" s="573"/>
      <c r="X5" s="573"/>
      <c r="Y5" s="573"/>
      <c r="Z5" s="573"/>
      <c r="AA5" s="573"/>
      <c r="AB5" s="573"/>
      <c r="AC5" s="574"/>
      <c r="AD5" s="530"/>
      <c r="AE5" s="531"/>
      <c r="AF5" s="531"/>
      <c r="AG5" s="531"/>
      <c r="AH5" s="531"/>
      <c r="AI5" s="531"/>
      <c r="AJ5" s="531"/>
      <c r="AK5" s="531"/>
      <c r="AL5" s="531"/>
      <c r="AM5" s="532"/>
    </row>
    <row r="6" spans="1:39" ht="14.25" customHeight="1">
      <c r="A6" s="558"/>
      <c r="B6" s="559"/>
      <c r="C6" s="559"/>
      <c r="D6" s="559"/>
      <c r="E6" s="559"/>
      <c r="F6" s="559"/>
      <c r="G6" s="559"/>
      <c r="H6" s="559"/>
      <c r="I6" s="559"/>
      <c r="J6" s="559"/>
      <c r="K6" s="560"/>
      <c r="L6" s="575"/>
      <c r="M6" s="575"/>
      <c r="N6" s="575"/>
      <c r="O6" s="575"/>
      <c r="P6" s="575"/>
      <c r="Q6" s="575"/>
      <c r="R6" s="575"/>
      <c r="S6" s="575"/>
      <c r="T6" s="575"/>
      <c r="U6" s="575"/>
      <c r="V6" s="575"/>
      <c r="W6" s="575"/>
      <c r="X6" s="575"/>
      <c r="Y6" s="575"/>
      <c r="Z6" s="575"/>
      <c r="AA6" s="575"/>
      <c r="AB6" s="575"/>
      <c r="AC6" s="576"/>
      <c r="AD6" s="533"/>
      <c r="AE6" s="534"/>
      <c r="AF6" s="534"/>
      <c r="AG6" s="534"/>
      <c r="AH6" s="534"/>
      <c r="AI6" s="534"/>
      <c r="AJ6" s="534"/>
      <c r="AK6" s="534"/>
      <c r="AL6" s="534"/>
      <c r="AM6" s="535"/>
    </row>
    <row r="7" spans="1:39" ht="15" customHeight="1">
      <c r="A7" s="562" t="s">
        <v>462</v>
      </c>
      <c r="B7" s="563"/>
      <c r="C7" s="563"/>
      <c r="D7" s="563"/>
      <c r="E7" s="563"/>
      <c r="F7" s="563"/>
      <c r="G7" s="563"/>
      <c r="H7" s="563"/>
      <c r="I7" s="563"/>
      <c r="J7" s="563"/>
      <c r="K7" s="564"/>
      <c r="L7" s="577" t="s">
        <v>632</v>
      </c>
      <c r="M7" s="578"/>
      <c r="N7" s="578"/>
      <c r="O7" s="578"/>
      <c r="P7" s="578"/>
      <c r="Q7" s="578"/>
      <c r="R7" s="578"/>
      <c r="S7" s="578"/>
      <c r="T7" s="578"/>
      <c r="U7" s="578"/>
      <c r="V7" s="578"/>
      <c r="W7" s="578"/>
      <c r="X7" s="578"/>
      <c r="Y7" s="578"/>
      <c r="Z7" s="578"/>
      <c r="AA7" s="578"/>
      <c r="AB7" s="578"/>
      <c r="AC7" s="578"/>
      <c r="AD7" s="542" t="s">
        <v>729</v>
      </c>
      <c r="AE7" s="543"/>
      <c r="AF7" s="543"/>
      <c r="AG7" s="543"/>
      <c r="AH7" s="543"/>
      <c r="AI7" s="543"/>
      <c r="AJ7" s="543"/>
      <c r="AK7" s="543"/>
      <c r="AL7" s="543"/>
      <c r="AM7" s="544"/>
    </row>
    <row r="8" spans="1:39" ht="12" customHeight="1">
      <c r="A8" s="565" t="s">
        <v>506</v>
      </c>
      <c r="B8" s="566"/>
      <c r="C8" s="566"/>
      <c r="D8" s="566"/>
      <c r="E8" s="566"/>
      <c r="F8" s="566"/>
      <c r="G8" s="566"/>
      <c r="H8" s="566"/>
      <c r="I8" s="566"/>
      <c r="J8" s="566"/>
      <c r="K8" s="567"/>
      <c r="L8" s="523" t="s">
        <v>463</v>
      </c>
      <c r="M8" s="520"/>
      <c r="N8" s="522" t="s">
        <v>464</v>
      </c>
      <c r="O8" s="522"/>
      <c r="P8" s="520" t="s">
        <v>465</v>
      </c>
      <c r="Q8" s="520"/>
      <c r="R8" s="520" t="s">
        <v>466</v>
      </c>
      <c r="S8" s="520"/>
      <c r="T8" s="520" t="s">
        <v>467</v>
      </c>
      <c r="U8" s="520"/>
      <c r="V8" s="520" t="s">
        <v>468</v>
      </c>
      <c r="W8" s="520"/>
      <c r="X8" s="551" t="s">
        <v>469</v>
      </c>
      <c r="Y8" s="551"/>
      <c r="Z8" s="551"/>
      <c r="AA8" s="520" t="s">
        <v>470</v>
      </c>
      <c r="AB8" s="520"/>
      <c r="AC8" s="520"/>
      <c r="AD8" s="545"/>
      <c r="AE8" s="546"/>
      <c r="AF8" s="546"/>
      <c r="AG8" s="546"/>
      <c r="AH8" s="546"/>
      <c r="AI8" s="546"/>
      <c r="AJ8" s="546"/>
      <c r="AK8" s="546"/>
      <c r="AL8" s="546"/>
      <c r="AM8" s="547"/>
    </row>
    <row r="9" spans="1:39" s="2" customFormat="1" ht="15.75" customHeight="1" thickBot="1">
      <c r="A9" s="568"/>
      <c r="B9" s="569"/>
      <c r="C9" s="569"/>
      <c r="D9" s="569"/>
      <c r="E9" s="569"/>
      <c r="F9" s="569"/>
      <c r="G9" s="569"/>
      <c r="H9" s="569"/>
      <c r="I9" s="569"/>
      <c r="J9" s="569"/>
      <c r="K9" s="570"/>
      <c r="L9" s="561" t="s">
        <v>503</v>
      </c>
      <c r="M9" s="561"/>
      <c r="N9" s="521" t="s">
        <v>504</v>
      </c>
      <c r="O9" s="521"/>
      <c r="P9" s="521" t="s">
        <v>505</v>
      </c>
      <c r="Q9" s="521"/>
      <c r="R9" s="521" t="s">
        <v>471</v>
      </c>
      <c r="S9" s="521"/>
      <c r="T9" s="521" t="s">
        <v>472</v>
      </c>
      <c r="U9" s="521"/>
      <c r="V9" s="521" t="s">
        <v>473</v>
      </c>
      <c r="W9" s="521"/>
      <c r="X9" s="521" t="s">
        <v>514</v>
      </c>
      <c r="Y9" s="521"/>
      <c r="Z9" s="521"/>
      <c r="AA9" s="521" t="s">
        <v>781</v>
      </c>
      <c r="AB9" s="521"/>
      <c r="AC9" s="521"/>
      <c r="AD9" s="548"/>
      <c r="AE9" s="549"/>
      <c r="AF9" s="549"/>
      <c r="AG9" s="549"/>
      <c r="AH9" s="549"/>
      <c r="AI9" s="549"/>
      <c r="AJ9" s="549"/>
      <c r="AK9" s="549"/>
      <c r="AL9" s="549"/>
      <c r="AM9" s="550"/>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thickBot="1">
      <c r="A11" s="517" t="s">
        <v>499</v>
      </c>
      <c r="B11" s="518"/>
      <c r="C11" s="518"/>
      <c r="D11" s="518"/>
      <c r="E11" s="518"/>
      <c r="F11" s="518"/>
      <c r="G11" s="518"/>
      <c r="H11" s="518"/>
      <c r="I11" s="518"/>
      <c r="J11" s="518"/>
      <c r="K11" s="518"/>
      <c r="L11" s="518"/>
      <c r="M11" s="518"/>
      <c r="N11" s="518"/>
      <c r="O11" s="518"/>
      <c r="P11" s="518"/>
      <c r="Q11" s="518"/>
      <c r="R11" s="518"/>
      <c r="S11" s="518"/>
      <c r="T11" s="518"/>
      <c r="U11" s="518"/>
      <c r="V11" s="518"/>
      <c r="W11" s="518"/>
      <c r="X11" s="518"/>
      <c r="Y11" s="518"/>
      <c r="Z11" s="518"/>
      <c r="AA11" s="518"/>
      <c r="AB11" s="518"/>
      <c r="AC11" s="518"/>
      <c r="AD11" s="518"/>
      <c r="AE11" s="518"/>
      <c r="AF11" s="518"/>
      <c r="AG11" s="518"/>
      <c r="AH11" s="518"/>
      <c r="AI11" s="518"/>
      <c r="AJ11" s="518"/>
      <c r="AK11" s="518"/>
      <c r="AL11" s="518"/>
      <c r="AM11" s="519"/>
    </row>
    <row r="12" spans="1:39" ht="11.65" customHeight="1" thickBot="1">
      <c r="A12" s="517"/>
      <c r="B12" s="518"/>
      <c r="C12" s="518"/>
      <c r="D12" s="518"/>
      <c r="E12" s="518"/>
      <c r="F12" s="518"/>
      <c r="G12" s="518"/>
      <c r="H12" s="518"/>
      <c r="I12" s="518"/>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9"/>
    </row>
    <row r="13" spans="1:39" ht="11.65" customHeight="1" thickBot="1">
      <c r="A13" s="517"/>
      <c r="B13" s="518"/>
      <c r="C13" s="518"/>
      <c r="D13" s="518"/>
      <c r="E13" s="518"/>
      <c r="F13" s="518"/>
      <c r="G13" s="518"/>
      <c r="H13" s="518"/>
      <c r="I13" s="518"/>
      <c r="J13" s="518"/>
      <c r="K13" s="518"/>
      <c r="L13" s="518"/>
      <c r="M13" s="518"/>
      <c r="N13" s="518"/>
      <c r="O13" s="518"/>
      <c r="P13" s="518"/>
      <c r="Q13" s="518"/>
      <c r="R13" s="518"/>
      <c r="S13" s="518"/>
      <c r="T13" s="518"/>
      <c r="U13" s="518"/>
      <c r="V13" s="518"/>
      <c r="W13" s="518"/>
      <c r="X13" s="518"/>
      <c r="Y13" s="518"/>
      <c r="Z13" s="518"/>
      <c r="AA13" s="518"/>
      <c r="AB13" s="518"/>
      <c r="AC13" s="518"/>
      <c r="AD13" s="518"/>
      <c r="AE13" s="518"/>
      <c r="AF13" s="518"/>
      <c r="AG13" s="518"/>
      <c r="AH13" s="518"/>
      <c r="AI13" s="518"/>
      <c r="AJ13" s="518"/>
      <c r="AK13" s="518"/>
      <c r="AL13" s="518"/>
      <c r="AM13" s="519"/>
    </row>
    <row r="14" spans="1:39" ht="11.65" customHeight="1" thickBot="1">
      <c r="A14" s="517"/>
      <c r="B14" s="518"/>
      <c r="C14" s="518"/>
      <c r="D14" s="518"/>
      <c r="E14" s="518"/>
      <c r="F14" s="518"/>
      <c r="G14" s="518"/>
      <c r="H14" s="518"/>
      <c r="I14" s="518"/>
      <c r="J14" s="518"/>
      <c r="K14" s="518"/>
      <c r="L14" s="518"/>
      <c r="M14" s="518"/>
      <c r="N14" s="518"/>
      <c r="O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9"/>
    </row>
    <row r="15" spans="1:39" ht="11.65" customHeight="1" thickBot="1">
      <c r="A15" s="517"/>
      <c r="B15" s="518"/>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9"/>
    </row>
    <row r="16" spans="1:39" ht="11.65" customHeight="1" thickBot="1">
      <c r="A16" s="517"/>
      <c r="B16" s="518"/>
      <c r="C16" s="518"/>
      <c r="D16" s="518"/>
      <c r="E16" s="518"/>
      <c r="F16" s="518"/>
      <c r="G16" s="518"/>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9"/>
    </row>
    <row r="17" spans="1:39" ht="11.65" customHeight="1" thickBot="1">
      <c r="A17" s="517"/>
      <c r="B17" s="518"/>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9"/>
    </row>
    <row r="18" spans="1:39" ht="11.65" customHeight="1" thickBot="1">
      <c r="A18" s="517"/>
      <c r="B18" s="518"/>
      <c r="C18" s="518"/>
      <c r="D18" s="518"/>
      <c r="E18" s="518"/>
      <c r="F18" s="518"/>
      <c r="G18" s="518"/>
      <c r="H18" s="518"/>
      <c r="I18" s="518"/>
      <c r="J18" s="518"/>
      <c r="K18" s="518"/>
      <c r="L18" s="518"/>
      <c r="M18" s="518"/>
      <c r="N18" s="518"/>
      <c r="O18" s="518"/>
      <c r="P18" s="518"/>
      <c r="Q18" s="518"/>
      <c r="R18" s="518"/>
      <c r="S18" s="518"/>
      <c r="T18" s="518"/>
      <c r="U18" s="518"/>
      <c r="V18" s="518"/>
      <c r="W18" s="518"/>
      <c r="X18" s="518"/>
      <c r="Y18" s="518"/>
      <c r="Z18" s="518"/>
      <c r="AA18" s="518"/>
      <c r="AB18" s="518"/>
      <c r="AC18" s="518"/>
      <c r="AD18" s="518"/>
      <c r="AE18" s="518"/>
      <c r="AF18" s="518"/>
      <c r="AG18" s="518"/>
      <c r="AH18" s="518"/>
      <c r="AI18" s="518"/>
      <c r="AJ18" s="518"/>
      <c r="AK18" s="518"/>
      <c r="AL18" s="518"/>
      <c r="AM18" s="519"/>
    </row>
    <row r="19" spans="1:39" ht="11.65" customHeight="1" thickBot="1">
      <c r="A19" s="517"/>
      <c r="B19" s="518"/>
      <c r="C19" s="518"/>
      <c r="D19" s="518"/>
      <c r="E19" s="518"/>
      <c r="F19" s="518"/>
      <c r="G19" s="518"/>
      <c r="H19" s="518"/>
      <c r="I19" s="518"/>
      <c r="J19" s="518"/>
      <c r="K19" s="518"/>
      <c r="L19" s="518"/>
      <c r="M19" s="518"/>
      <c r="N19" s="518"/>
      <c r="O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9"/>
    </row>
    <row r="20" spans="1:39" ht="11.65" customHeight="1" thickBot="1">
      <c r="A20" s="517"/>
      <c r="B20" s="518"/>
      <c r="C20" s="518"/>
      <c r="D20" s="518"/>
      <c r="E20" s="518"/>
      <c r="F20" s="518"/>
      <c r="G20" s="518"/>
      <c r="H20" s="518"/>
      <c r="I20" s="518"/>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9"/>
    </row>
    <row r="21" spans="1:39" ht="11.65" customHeight="1" thickBot="1">
      <c r="A21" s="517"/>
      <c r="B21" s="518"/>
      <c r="C21" s="518"/>
      <c r="D21" s="518"/>
      <c r="E21" s="518"/>
      <c r="F21" s="518"/>
      <c r="G21" s="518"/>
      <c r="H21" s="518"/>
      <c r="I21" s="518"/>
      <c r="J21" s="518"/>
      <c r="K21" s="518"/>
      <c r="L21" s="518"/>
      <c r="M21" s="518"/>
      <c r="N21" s="518"/>
      <c r="O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9"/>
    </row>
    <row r="22" spans="1:39" ht="11.65" customHeight="1" thickBot="1">
      <c r="A22" s="517"/>
      <c r="B22" s="518"/>
      <c r="C22" s="518"/>
      <c r="D22" s="518"/>
      <c r="E22" s="518"/>
      <c r="F22" s="518"/>
      <c r="G22" s="518"/>
      <c r="H22" s="518"/>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9"/>
    </row>
    <row r="23" spans="1:39" ht="11.65" customHeight="1" thickBot="1">
      <c r="A23" s="517"/>
      <c r="B23" s="518"/>
      <c r="C23" s="518"/>
      <c r="D23" s="518"/>
      <c r="E23" s="518"/>
      <c r="F23" s="518"/>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9"/>
    </row>
    <row r="24" spans="1:39" ht="11.65" customHeight="1" thickBot="1">
      <c r="A24" s="517"/>
      <c r="B24" s="518"/>
      <c r="C24" s="518"/>
      <c r="D24" s="518"/>
      <c r="E24" s="518"/>
      <c r="F24" s="518"/>
      <c r="G24" s="518"/>
      <c r="H24" s="518"/>
      <c r="I24" s="518"/>
      <c r="J24" s="518"/>
      <c r="K24" s="518"/>
      <c r="L24" s="518"/>
      <c r="M24" s="518"/>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9"/>
    </row>
    <row r="25" spans="1:39" ht="11.65" customHeight="1" thickBot="1">
      <c r="A25" s="517"/>
      <c r="B25" s="518"/>
      <c r="C25" s="518"/>
      <c r="D25" s="518"/>
      <c r="E25" s="518"/>
      <c r="F25" s="518"/>
      <c r="G25" s="518"/>
      <c r="H25" s="518"/>
      <c r="I25" s="518"/>
      <c r="J25" s="518"/>
      <c r="K25" s="518"/>
      <c r="L25" s="518"/>
      <c r="M25" s="518"/>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8"/>
      <c r="AL25" s="518"/>
      <c r="AM25" s="519"/>
    </row>
    <row r="26" spans="1:39" ht="11.65" customHeight="1" thickBot="1">
      <c r="A26" s="517"/>
      <c r="B26" s="518"/>
      <c r="C26" s="518"/>
      <c r="D26" s="518"/>
      <c r="E26" s="518"/>
      <c r="F26" s="518"/>
      <c r="G26" s="518"/>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9"/>
    </row>
    <row r="27" spans="1:39" ht="11.65" customHeight="1" thickBot="1">
      <c r="A27" s="517"/>
      <c r="B27" s="518"/>
      <c r="C27" s="518"/>
      <c r="D27" s="518"/>
      <c r="E27" s="518"/>
      <c r="F27" s="518"/>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9"/>
    </row>
    <row r="28" spans="1:39" ht="11.65" customHeight="1" thickBot="1">
      <c r="A28" s="517"/>
      <c r="B28" s="518"/>
      <c r="C28" s="518"/>
      <c r="D28" s="518"/>
      <c r="E28" s="518"/>
      <c r="F28" s="518"/>
      <c r="G28" s="518"/>
      <c r="H28" s="518"/>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9"/>
    </row>
    <row r="29" spans="1:39" ht="11.65" customHeight="1" thickBot="1">
      <c r="A29" s="517"/>
      <c r="B29" s="518"/>
      <c r="C29" s="518"/>
      <c r="D29" s="518"/>
      <c r="E29" s="518"/>
      <c r="F29" s="518"/>
      <c r="G29" s="518"/>
      <c r="H29" s="518"/>
      <c r="I29" s="518"/>
      <c r="J29" s="518"/>
      <c r="K29" s="518"/>
      <c r="L29" s="518"/>
      <c r="M29" s="518"/>
      <c r="N29" s="518"/>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9"/>
    </row>
    <row r="30" spans="1:39" ht="11.65" customHeight="1" thickBot="1">
      <c r="A30" s="517"/>
      <c r="B30" s="518"/>
      <c r="C30" s="518"/>
      <c r="D30" s="518"/>
      <c r="E30" s="518"/>
      <c r="F30" s="518"/>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9"/>
    </row>
    <row r="31" spans="1:39" ht="11.65" customHeight="1">
      <c r="A31" s="536" t="s">
        <v>793</v>
      </c>
      <c r="B31" s="537"/>
      <c r="C31" s="537"/>
      <c r="D31" s="537"/>
      <c r="E31" s="537"/>
      <c r="F31" s="537"/>
      <c r="G31" s="537"/>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8"/>
    </row>
    <row r="32" spans="1:39" ht="11.65" customHeight="1">
      <c r="A32" s="539"/>
      <c r="B32" s="540"/>
      <c r="C32" s="540"/>
      <c r="D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1"/>
    </row>
    <row r="33" spans="1:39" ht="11.65" customHeight="1">
      <c r="A33" s="539"/>
      <c r="B33" s="540"/>
      <c r="C33" s="540"/>
      <c r="D33" s="540"/>
      <c r="E33" s="540"/>
      <c r="F33" s="540"/>
      <c r="G33" s="540"/>
      <c r="H33" s="540"/>
      <c r="I33" s="540"/>
      <c r="J33" s="540"/>
      <c r="K33" s="540"/>
      <c r="L33" s="540"/>
      <c r="M33" s="540"/>
      <c r="N33" s="540"/>
      <c r="O33" s="540"/>
      <c r="P33" s="540"/>
      <c r="Q33" s="540"/>
      <c r="R33" s="540"/>
      <c r="S33" s="540"/>
      <c r="T33" s="540"/>
      <c r="U33" s="540"/>
      <c r="V33" s="540"/>
      <c r="W33" s="540"/>
      <c r="X33" s="540"/>
      <c r="Y33" s="540"/>
      <c r="Z33" s="540"/>
      <c r="AA33" s="540"/>
      <c r="AB33" s="540"/>
      <c r="AC33" s="540"/>
      <c r="AD33" s="540"/>
      <c r="AE33" s="540"/>
      <c r="AF33" s="540"/>
      <c r="AG33" s="540"/>
      <c r="AH33" s="540"/>
      <c r="AI33" s="540"/>
      <c r="AJ33" s="540"/>
      <c r="AK33" s="540"/>
      <c r="AL33" s="540"/>
      <c r="AM33" s="541"/>
    </row>
    <row r="34" spans="1:39" ht="11.65" customHeight="1">
      <c r="A34" s="539"/>
      <c r="B34" s="540"/>
      <c r="C34" s="540"/>
      <c r="D34" s="540"/>
      <c r="E34" s="540"/>
      <c r="F34" s="540"/>
      <c r="G34" s="540"/>
      <c r="H34" s="540"/>
      <c r="I34" s="540"/>
      <c r="J34" s="540"/>
      <c r="K34" s="540"/>
      <c r="L34" s="540"/>
      <c r="M34" s="540"/>
      <c r="N34" s="540"/>
      <c r="O34" s="540"/>
      <c r="P34" s="540"/>
      <c r="Q34" s="540"/>
      <c r="R34" s="540"/>
      <c r="S34" s="540"/>
      <c r="T34" s="540"/>
      <c r="U34" s="540"/>
      <c r="V34" s="540"/>
      <c r="W34" s="540"/>
      <c r="X34" s="540"/>
      <c r="Y34" s="540"/>
      <c r="Z34" s="540"/>
      <c r="AA34" s="540"/>
      <c r="AB34" s="540"/>
      <c r="AC34" s="540"/>
      <c r="AD34" s="540"/>
      <c r="AE34" s="540"/>
      <c r="AF34" s="540"/>
      <c r="AG34" s="540"/>
      <c r="AH34" s="540"/>
      <c r="AI34" s="540"/>
      <c r="AJ34" s="540"/>
      <c r="AK34" s="540"/>
      <c r="AL34" s="540"/>
      <c r="AM34" s="541"/>
    </row>
    <row r="35" spans="1:39" ht="11.65" customHeight="1">
      <c r="A35" s="539"/>
      <c r="B35" s="540"/>
      <c r="C35" s="540"/>
      <c r="D35" s="540"/>
      <c r="E35" s="540"/>
      <c r="F35" s="540"/>
      <c r="G35" s="540"/>
      <c r="H35" s="540"/>
      <c r="I35" s="540"/>
      <c r="J35" s="540"/>
      <c r="K35" s="540"/>
      <c r="L35" s="540"/>
      <c r="M35" s="540"/>
      <c r="N35" s="540"/>
      <c r="O35" s="540"/>
      <c r="P35" s="540"/>
      <c r="Q35" s="540"/>
      <c r="R35" s="540"/>
      <c r="S35" s="540"/>
      <c r="T35" s="540"/>
      <c r="U35" s="540"/>
      <c r="V35" s="540"/>
      <c r="W35" s="540"/>
      <c r="X35" s="540"/>
      <c r="Y35" s="540"/>
      <c r="Z35" s="540"/>
      <c r="AA35" s="540"/>
      <c r="AB35" s="540"/>
      <c r="AC35" s="540"/>
      <c r="AD35" s="540"/>
      <c r="AE35" s="540"/>
      <c r="AF35" s="540"/>
      <c r="AG35" s="540"/>
      <c r="AH35" s="540"/>
      <c r="AI35" s="540"/>
      <c r="AJ35" s="540"/>
      <c r="AK35" s="540"/>
      <c r="AL35" s="540"/>
      <c r="AM35" s="541"/>
    </row>
    <row r="36" spans="1:39" ht="11.65" customHeight="1">
      <c r="A36" s="539"/>
      <c r="B36" s="540"/>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540"/>
      <c r="AD36" s="540"/>
      <c r="AE36" s="540"/>
      <c r="AF36" s="540"/>
      <c r="AG36" s="540"/>
      <c r="AH36" s="540"/>
      <c r="AI36" s="540"/>
      <c r="AJ36" s="540"/>
      <c r="AK36" s="540"/>
      <c r="AL36" s="540"/>
      <c r="AM36" s="541"/>
    </row>
    <row r="37" spans="1:39" ht="11.65" customHeight="1">
      <c r="A37" s="539"/>
      <c r="B37" s="540"/>
      <c r="C37" s="540"/>
      <c r="D37" s="540"/>
      <c r="E37" s="540"/>
      <c r="F37" s="540"/>
      <c r="G37" s="540"/>
      <c r="H37" s="540"/>
      <c r="I37" s="540"/>
      <c r="J37" s="540"/>
      <c r="K37" s="540"/>
      <c r="L37" s="540"/>
      <c r="M37" s="540"/>
      <c r="N37" s="540"/>
      <c r="O37" s="540"/>
      <c r="P37" s="540"/>
      <c r="Q37" s="540"/>
      <c r="R37" s="540"/>
      <c r="S37" s="540"/>
      <c r="T37" s="540"/>
      <c r="U37" s="540"/>
      <c r="V37" s="540"/>
      <c r="W37" s="540"/>
      <c r="X37" s="540"/>
      <c r="Y37" s="540"/>
      <c r="Z37" s="540"/>
      <c r="AA37" s="540"/>
      <c r="AB37" s="540"/>
      <c r="AC37" s="540"/>
      <c r="AD37" s="540"/>
      <c r="AE37" s="540"/>
      <c r="AF37" s="540"/>
      <c r="AG37" s="540"/>
      <c r="AH37" s="540"/>
      <c r="AI37" s="540"/>
      <c r="AJ37" s="540"/>
      <c r="AK37" s="540"/>
      <c r="AL37" s="540"/>
      <c r="AM37" s="541"/>
    </row>
    <row r="38" spans="1:39" ht="11.65" customHeight="1">
      <c r="A38" s="539"/>
      <c r="B38" s="540"/>
      <c r="C38" s="540"/>
      <c r="D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1"/>
    </row>
    <row r="39" spans="1:39" ht="11.65" customHeight="1">
      <c r="A39" s="539"/>
      <c r="B39" s="540"/>
      <c r="C39" s="540"/>
      <c r="D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1"/>
    </row>
    <row r="40" spans="1:39" ht="11.65" customHeight="1">
      <c r="A40" s="539"/>
      <c r="B40" s="540"/>
      <c r="C40" s="540"/>
      <c r="D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1"/>
    </row>
    <row r="41" spans="1:39" ht="11.25" customHeight="1">
      <c r="A41" s="539"/>
      <c r="B41" s="540"/>
      <c r="C41" s="540"/>
      <c r="D41" s="540"/>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1"/>
    </row>
    <row r="42" spans="1:39" ht="11.25" customHeight="1">
      <c r="A42" s="539"/>
      <c r="B42" s="540"/>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1"/>
    </row>
    <row r="43" spans="1:39" ht="11.25" customHeight="1">
      <c r="A43" s="539"/>
      <c r="B43" s="540"/>
      <c r="C43" s="540"/>
      <c r="D43" s="540"/>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1"/>
    </row>
    <row r="44" spans="1:39" ht="11.25" customHeight="1">
      <c r="A44" s="539"/>
      <c r="B44" s="540"/>
      <c r="C44" s="540"/>
      <c r="D44" s="540"/>
      <c r="E44" s="540"/>
      <c r="F44" s="540"/>
      <c r="G44" s="540"/>
      <c r="H44" s="540"/>
      <c r="I44" s="540"/>
      <c r="J44" s="540"/>
      <c r="K44" s="540"/>
      <c r="L44" s="540"/>
      <c r="M44" s="540"/>
      <c r="N44" s="540"/>
      <c r="O44" s="540"/>
      <c r="P44" s="540"/>
      <c r="Q44" s="540"/>
      <c r="R44" s="540"/>
      <c r="S44" s="540"/>
      <c r="T44" s="540"/>
      <c r="U44" s="540"/>
      <c r="V44" s="540"/>
      <c r="W44" s="540"/>
      <c r="X44" s="540"/>
      <c r="Y44" s="540"/>
      <c r="Z44" s="540"/>
      <c r="AA44" s="540"/>
      <c r="AB44" s="540"/>
      <c r="AC44" s="540"/>
      <c r="AD44" s="540"/>
      <c r="AE44" s="540"/>
      <c r="AF44" s="540"/>
      <c r="AG44" s="540"/>
      <c r="AH44" s="540"/>
      <c r="AI44" s="540"/>
      <c r="AJ44" s="540"/>
      <c r="AK44" s="540"/>
      <c r="AL44" s="540"/>
      <c r="AM44" s="541"/>
    </row>
    <row r="45" spans="1:39" ht="11.65" customHeight="1">
      <c r="A45" s="524"/>
      <c r="B45" s="525"/>
      <c r="C45" s="525"/>
      <c r="D45" s="525"/>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525"/>
      <c r="AG45" s="525"/>
      <c r="AH45" s="525"/>
      <c r="AI45" s="525"/>
      <c r="AJ45" s="525"/>
      <c r="AK45" s="525"/>
      <c r="AL45" s="525"/>
      <c r="AM45" s="526"/>
    </row>
    <row r="46" spans="1:39" ht="11.65" customHeight="1">
      <c r="A46" s="524"/>
      <c r="B46" s="525"/>
      <c r="C46" s="525"/>
      <c r="D46" s="525"/>
      <c r="E46" s="525"/>
      <c r="F46" s="525"/>
      <c r="G46" s="525"/>
      <c r="H46" s="525"/>
      <c r="I46" s="525"/>
      <c r="J46" s="525"/>
      <c r="K46" s="525"/>
      <c r="L46" s="525"/>
      <c r="M46" s="525"/>
      <c r="N46" s="525"/>
      <c r="O46" s="525"/>
      <c r="P46" s="525"/>
      <c r="Q46" s="525"/>
      <c r="R46" s="525"/>
      <c r="S46" s="525"/>
      <c r="T46" s="525"/>
      <c r="U46" s="525"/>
      <c r="V46" s="525"/>
      <c r="W46" s="525"/>
      <c r="X46" s="525"/>
      <c r="Y46" s="525"/>
      <c r="Z46" s="525"/>
      <c r="AA46" s="525"/>
      <c r="AB46" s="525"/>
      <c r="AC46" s="525"/>
      <c r="AD46" s="525"/>
      <c r="AE46" s="525"/>
      <c r="AF46" s="525"/>
      <c r="AG46" s="525"/>
      <c r="AH46" s="525"/>
      <c r="AI46" s="525"/>
      <c r="AJ46" s="525"/>
      <c r="AK46" s="525"/>
      <c r="AL46" s="525"/>
      <c r="AM46" s="526"/>
    </row>
    <row r="47" spans="1:39" ht="11.65" customHeight="1">
      <c r="A47" s="524"/>
      <c r="B47" s="525"/>
      <c r="C47" s="525"/>
      <c r="D47" s="525"/>
      <c r="E47" s="525"/>
      <c r="F47" s="525"/>
      <c r="G47" s="525"/>
      <c r="H47" s="525"/>
      <c r="I47" s="525"/>
      <c r="J47" s="525"/>
      <c r="K47" s="525"/>
      <c r="L47" s="525"/>
      <c r="M47" s="525"/>
      <c r="N47" s="525"/>
      <c r="O47" s="525"/>
      <c r="P47" s="525"/>
      <c r="Q47" s="525"/>
      <c r="R47" s="525"/>
      <c r="S47" s="525"/>
      <c r="T47" s="525"/>
      <c r="U47" s="525"/>
      <c r="V47" s="525"/>
      <c r="W47" s="525"/>
      <c r="X47" s="525"/>
      <c r="Y47" s="525"/>
      <c r="Z47" s="525"/>
      <c r="AA47" s="525"/>
      <c r="AB47" s="525"/>
      <c r="AC47" s="525"/>
      <c r="AD47" s="525"/>
      <c r="AE47" s="525"/>
      <c r="AF47" s="525"/>
      <c r="AG47" s="525"/>
      <c r="AH47" s="525"/>
      <c r="AI47" s="525"/>
      <c r="AJ47" s="525"/>
      <c r="AK47" s="525"/>
      <c r="AL47" s="525"/>
      <c r="AM47" s="526"/>
    </row>
    <row r="48" spans="1:39" ht="11.65" customHeight="1">
      <c r="A48" s="524"/>
      <c r="B48" s="525"/>
      <c r="C48" s="525"/>
      <c r="D48" s="525"/>
      <c r="E48" s="525"/>
      <c r="F48" s="525"/>
      <c r="G48" s="525"/>
      <c r="H48" s="525"/>
      <c r="I48" s="525"/>
      <c r="J48" s="525"/>
      <c r="K48" s="525"/>
      <c r="L48" s="525"/>
      <c r="M48" s="525"/>
      <c r="N48" s="525"/>
      <c r="O48" s="525"/>
      <c r="P48" s="525"/>
      <c r="Q48" s="525"/>
      <c r="R48" s="525"/>
      <c r="S48" s="525"/>
      <c r="T48" s="525"/>
      <c r="U48" s="525"/>
      <c r="V48" s="525"/>
      <c r="W48" s="525"/>
      <c r="X48" s="525"/>
      <c r="Y48" s="525"/>
      <c r="Z48" s="525"/>
      <c r="AA48" s="525"/>
      <c r="AB48" s="525"/>
      <c r="AC48" s="525"/>
      <c r="AD48" s="525"/>
      <c r="AE48" s="525"/>
      <c r="AF48" s="525"/>
      <c r="AG48" s="525"/>
      <c r="AH48" s="525"/>
      <c r="AI48" s="525"/>
      <c r="AJ48" s="525"/>
      <c r="AK48" s="525"/>
      <c r="AL48" s="525"/>
      <c r="AM48" s="526"/>
    </row>
    <row r="49" spans="1:39" ht="11.65" customHeight="1">
      <c r="A49" s="524"/>
      <c r="B49" s="525"/>
      <c r="C49" s="525"/>
      <c r="D49" s="525"/>
      <c r="E49" s="525"/>
      <c r="F49" s="525"/>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6"/>
    </row>
    <row r="50" spans="1:39" ht="11.65" customHeight="1">
      <c r="A50" s="524"/>
      <c r="B50" s="525"/>
      <c r="C50" s="525"/>
      <c r="D50" s="525"/>
      <c r="E50" s="525"/>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25"/>
      <c r="AK50" s="525"/>
      <c r="AL50" s="525"/>
      <c r="AM50" s="526"/>
    </row>
    <row r="51" spans="1:39" ht="11.65" customHeight="1">
      <c r="A51" s="524"/>
      <c r="B51" s="525"/>
      <c r="C51" s="525"/>
      <c r="D51" s="525"/>
      <c r="E51" s="525"/>
      <c r="F51" s="525"/>
      <c r="G51" s="525"/>
      <c r="H51" s="525"/>
      <c r="I51" s="525"/>
      <c r="J51" s="525"/>
      <c r="K51" s="525"/>
      <c r="L51" s="525"/>
      <c r="M51" s="525"/>
      <c r="N51" s="525"/>
      <c r="O51" s="525"/>
      <c r="P51" s="525"/>
      <c r="Q51" s="525"/>
      <c r="R51" s="525"/>
      <c r="S51" s="525"/>
      <c r="T51" s="525"/>
      <c r="U51" s="525"/>
      <c r="V51" s="525"/>
      <c r="W51" s="525"/>
      <c r="X51" s="525"/>
      <c r="Y51" s="525"/>
      <c r="Z51" s="525"/>
      <c r="AA51" s="525"/>
      <c r="AB51" s="525"/>
      <c r="AC51" s="525"/>
      <c r="AD51" s="525"/>
      <c r="AE51" s="525"/>
      <c r="AF51" s="525"/>
      <c r="AG51" s="525"/>
      <c r="AH51" s="525"/>
      <c r="AI51" s="525"/>
      <c r="AJ51" s="525"/>
      <c r="AK51" s="525"/>
      <c r="AL51" s="525"/>
      <c r="AM51" s="526"/>
    </row>
    <row r="52" spans="1:39" ht="11.65" customHeight="1">
      <c r="A52" s="480" t="s">
        <v>781</v>
      </c>
      <c r="B52" s="481"/>
      <c r="C52" s="482"/>
      <c r="D52" s="486" t="s">
        <v>778</v>
      </c>
      <c r="E52" s="481"/>
      <c r="F52" s="481"/>
      <c r="G52" s="482"/>
      <c r="H52" s="486" t="s">
        <v>627</v>
      </c>
      <c r="I52" s="481"/>
      <c r="J52" s="481"/>
      <c r="K52" s="481"/>
      <c r="L52" s="481"/>
      <c r="M52" s="481"/>
      <c r="N52" s="481"/>
      <c r="O52" s="481"/>
      <c r="P52" s="481"/>
      <c r="Q52" s="482"/>
      <c r="R52" s="488" t="s">
        <v>790</v>
      </c>
      <c r="S52" s="489"/>
      <c r="T52" s="489"/>
      <c r="U52" s="489"/>
      <c r="V52" s="490"/>
      <c r="W52" s="488" t="s">
        <v>480</v>
      </c>
      <c r="X52" s="489"/>
      <c r="Y52" s="489"/>
      <c r="Z52" s="489"/>
      <c r="AA52" s="490"/>
      <c r="AB52" s="488" t="s">
        <v>780</v>
      </c>
      <c r="AC52" s="489"/>
      <c r="AD52" s="489"/>
      <c r="AE52" s="489"/>
      <c r="AF52" s="490"/>
      <c r="AG52" s="474"/>
      <c r="AH52" s="475"/>
      <c r="AI52" s="475"/>
      <c r="AJ52" s="475"/>
      <c r="AK52" s="475"/>
      <c r="AL52" s="475"/>
      <c r="AM52" s="476"/>
    </row>
    <row r="53" spans="1:39" ht="11.65" customHeight="1">
      <c r="A53" s="483"/>
      <c r="B53" s="484"/>
      <c r="C53" s="485"/>
      <c r="D53" s="487"/>
      <c r="E53" s="484"/>
      <c r="F53" s="484"/>
      <c r="G53" s="485"/>
      <c r="H53" s="487"/>
      <c r="I53" s="484"/>
      <c r="J53" s="484"/>
      <c r="K53" s="484"/>
      <c r="L53" s="484"/>
      <c r="M53" s="484"/>
      <c r="N53" s="484"/>
      <c r="O53" s="484"/>
      <c r="P53" s="484"/>
      <c r="Q53" s="485"/>
      <c r="R53" s="491"/>
      <c r="S53" s="492"/>
      <c r="T53" s="492"/>
      <c r="U53" s="492"/>
      <c r="V53" s="493"/>
      <c r="W53" s="491"/>
      <c r="X53" s="492"/>
      <c r="Y53" s="492"/>
      <c r="Z53" s="492"/>
      <c r="AA53" s="493"/>
      <c r="AB53" s="491"/>
      <c r="AC53" s="492"/>
      <c r="AD53" s="492"/>
      <c r="AE53" s="492"/>
      <c r="AF53" s="493"/>
      <c r="AG53" s="477"/>
      <c r="AH53" s="478"/>
      <c r="AI53" s="478"/>
      <c r="AJ53" s="478"/>
      <c r="AK53" s="478"/>
      <c r="AL53" s="478"/>
      <c r="AM53" s="479"/>
    </row>
    <row r="54" spans="1:39" ht="11.65" customHeight="1">
      <c r="A54" s="480" t="s">
        <v>777</v>
      </c>
      <c r="B54" s="481"/>
      <c r="C54" s="482"/>
      <c r="D54" s="486" t="s">
        <v>779</v>
      </c>
      <c r="E54" s="481"/>
      <c r="F54" s="481"/>
      <c r="G54" s="482"/>
      <c r="H54" s="486" t="s">
        <v>627</v>
      </c>
      <c r="I54" s="481"/>
      <c r="J54" s="481"/>
      <c r="K54" s="481"/>
      <c r="L54" s="481"/>
      <c r="M54" s="481"/>
      <c r="N54" s="481"/>
      <c r="O54" s="481"/>
      <c r="P54" s="481"/>
      <c r="Q54" s="482"/>
      <c r="R54" s="488" t="s">
        <v>554</v>
      </c>
      <c r="S54" s="489"/>
      <c r="T54" s="489"/>
      <c r="U54" s="489"/>
      <c r="V54" s="490"/>
      <c r="W54" s="488" t="s">
        <v>480</v>
      </c>
      <c r="X54" s="489"/>
      <c r="Y54" s="489"/>
      <c r="Z54" s="489"/>
      <c r="AA54" s="490"/>
      <c r="AB54" s="488" t="s">
        <v>780</v>
      </c>
      <c r="AC54" s="489"/>
      <c r="AD54" s="489"/>
      <c r="AE54" s="489"/>
      <c r="AF54" s="490"/>
      <c r="AG54" s="474"/>
      <c r="AH54" s="475"/>
      <c r="AI54" s="475"/>
      <c r="AJ54" s="475"/>
      <c r="AK54" s="475"/>
      <c r="AL54" s="475"/>
      <c r="AM54" s="476"/>
    </row>
    <row r="55" spans="1:39" ht="11.65" customHeight="1">
      <c r="A55" s="483"/>
      <c r="B55" s="484"/>
      <c r="C55" s="485"/>
      <c r="D55" s="487"/>
      <c r="E55" s="484"/>
      <c r="F55" s="484"/>
      <c r="G55" s="485"/>
      <c r="H55" s="487"/>
      <c r="I55" s="484"/>
      <c r="J55" s="484"/>
      <c r="K55" s="484"/>
      <c r="L55" s="484"/>
      <c r="M55" s="484"/>
      <c r="N55" s="484"/>
      <c r="O55" s="484"/>
      <c r="P55" s="484"/>
      <c r="Q55" s="485"/>
      <c r="R55" s="491"/>
      <c r="S55" s="492"/>
      <c r="T55" s="492"/>
      <c r="U55" s="492"/>
      <c r="V55" s="493"/>
      <c r="W55" s="491"/>
      <c r="X55" s="492"/>
      <c r="Y55" s="492"/>
      <c r="Z55" s="492"/>
      <c r="AA55" s="493"/>
      <c r="AB55" s="491"/>
      <c r="AC55" s="492"/>
      <c r="AD55" s="492"/>
      <c r="AE55" s="492"/>
      <c r="AF55" s="493"/>
      <c r="AG55" s="477"/>
      <c r="AH55" s="478"/>
      <c r="AI55" s="478"/>
      <c r="AJ55" s="478"/>
      <c r="AK55" s="478"/>
      <c r="AL55" s="478"/>
      <c r="AM55" s="479"/>
    </row>
    <row r="56" spans="1:39" ht="11.65" customHeight="1">
      <c r="A56" s="480" t="s">
        <v>497</v>
      </c>
      <c r="B56" s="481"/>
      <c r="C56" s="482"/>
      <c r="D56" s="486" t="s">
        <v>778</v>
      </c>
      <c r="E56" s="481"/>
      <c r="F56" s="481"/>
      <c r="G56" s="482"/>
      <c r="H56" s="486" t="s">
        <v>627</v>
      </c>
      <c r="I56" s="481"/>
      <c r="J56" s="481"/>
      <c r="K56" s="481"/>
      <c r="L56" s="481"/>
      <c r="M56" s="481"/>
      <c r="N56" s="481"/>
      <c r="O56" s="481"/>
      <c r="P56" s="481"/>
      <c r="Q56" s="482"/>
      <c r="R56" s="488" t="s">
        <v>554</v>
      </c>
      <c r="S56" s="489"/>
      <c r="T56" s="489"/>
      <c r="U56" s="489"/>
      <c r="V56" s="490"/>
      <c r="W56" s="488" t="s">
        <v>480</v>
      </c>
      <c r="X56" s="489"/>
      <c r="Y56" s="489"/>
      <c r="Z56" s="489"/>
      <c r="AA56" s="490"/>
      <c r="AB56" s="488" t="s">
        <v>555</v>
      </c>
      <c r="AC56" s="489"/>
      <c r="AD56" s="489"/>
      <c r="AE56" s="489"/>
      <c r="AF56" s="490"/>
      <c r="AG56" s="474"/>
      <c r="AH56" s="475"/>
      <c r="AI56" s="475"/>
      <c r="AJ56" s="475"/>
      <c r="AK56" s="475"/>
      <c r="AL56" s="475"/>
      <c r="AM56" s="476"/>
    </row>
    <row r="57" spans="1:39" ht="11.65" customHeight="1">
      <c r="A57" s="483"/>
      <c r="B57" s="484"/>
      <c r="C57" s="485"/>
      <c r="D57" s="487"/>
      <c r="E57" s="484"/>
      <c r="F57" s="484"/>
      <c r="G57" s="485"/>
      <c r="H57" s="487"/>
      <c r="I57" s="484"/>
      <c r="J57" s="484"/>
      <c r="K57" s="484"/>
      <c r="L57" s="484"/>
      <c r="M57" s="484"/>
      <c r="N57" s="484"/>
      <c r="O57" s="484"/>
      <c r="P57" s="484"/>
      <c r="Q57" s="485"/>
      <c r="R57" s="491"/>
      <c r="S57" s="492"/>
      <c r="T57" s="492"/>
      <c r="U57" s="492"/>
      <c r="V57" s="493"/>
      <c r="W57" s="491"/>
      <c r="X57" s="492"/>
      <c r="Y57" s="492"/>
      <c r="Z57" s="492"/>
      <c r="AA57" s="493"/>
      <c r="AB57" s="491"/>
      <c r="AC57" s="492"/>
      <c r="AD57" s="492"/>
      <c r="AE57" s="492"/>
      <c r="AF57" s="493"/>
      <c r="AG57" s="477"/>
      <c r="AH57" s="478"/>
      <c r="AI57" s="478"/>
      <c r="AJ57" s="478"/>
      <c r="AK57" s="478"/>
      <c r="AL57" s="478"/>
      <c r="AM57" s="479"/>
    </row>
    <row r="58" spans="1:39" s="249" customFormat="1" ht="23.1" customHeight="1">
      <c r="A58" s="471" t="s">
        <v>496</v>
      </c>
      <c r="B58" s="472"/>
      <c r="C58" s="472"/>
      <c r="D58" s="472" t="s">
        <v>637</v>
      </c>
      <c r="E58" s="472"/>
      <c r="F58" s="472"/>
      <c r="G58" s="472"/>
      <c r="H58" s="472" t="s">
        <v>627</v>
      </c>
      <c r="I58" s="472"/>
      <c r="J58" s="472"/>
      <c r="K58" s="472"/>
      <c r="L58" s="472"/>
      <c r="M58" s="472"/>
      <c r="N58" s="472"/>
      <c r="O58" s="472"/>
      <c r="P58" s="472"/>
      <c r="Q58" s="472"/>
      <c r="R58" s="473" t="s">
        <v>554</v>
      </c>
      <c r="S58" s="473"/>
      <c r="T58" s="473"/>
      <c r="U58" s="473"/>
      <c r="V58" s="473"/>
      <c r="W58" s="473" t="s">
        <v>480</v>
      </c>
      <c r="X58" s="473"/>
      <c r="Y58" s="473"/>
      <c r="Z58" s="473"/>
      <c r="AA58" s="473"/>
      <c r="AB58" s="473" t="s">
        <v>555</v>
      </c>
      <c r="AC58" s="473"/>
      <c r="AD58" s="473"/>
      <c r="AE58" s="473"/>
      <c r="AF58" s="473"/>
      <c r="AG58" s="513"/>
      <c r="AH58" s="513"/>
      <c r="AI58" s="513"/>
      <c r="AJ58" s="513"/>
      <c r="AK58" s="513"/>
      <c r="AL58" s="513"/>
      <c r="AM58" s="514"/>
    </row>
    <row r="59" spans="1:39" s="249" customFormat="1" ht="23.1" customHeight="1">
      <c r="A59" s="471" t="s">
        <v>495</v>
      </c>
      <c r="B59" s="472"/>
      <c r="C59" s="472"/>
      <c r="D59" s="472" t="s">
        <v>636</v>
      </c>
      <c r="E59" s="472"/>
      <c r="F59" s="472"/>
      <c r="G59" s="472"/>
      <c r="H59" s="472" t="s">
        <v>627</v>
      </c>
      <c r="I59" s="472"/>
      <c r="J59" s="472"/>
      <c r="K59" s="472"/>
      <c r="L59" s="472"/>
      <c r="M59" s="472"/>
      <c r="N59" s="472"/>
      <c r="O59" s="472"/>
      <c r="P59" s="472"/>
      <c r="Q59" s="472"/>
      <c r="R59" s="473" t="s">
        <v>554</v>
      </c>
      <c r="S59" s="473"/>
      <c r="T59" s="473"/>
      <c r="U59" s="473"/>
      <c r="V59" s="473"/>
      <c r="W59" s="473" t="s">
        <v>480</v>
      </c>
      <c r="X59" s="473"/>
      <c r="Y59" s="473"/>
      <c r="Z59" s="473"/>
      <c r="AA59" s="473"/>
      <c r="AB59" s="473" t="s">
        <v>555</v>
      </c>
      <c r="AC59" s="473"/>
      <c r="AD59" s="473"/>
      <c r="AE59" s="473"/>
      <c r="AF59" s="473"/>
      <c r="AG59" s="515"/>
      <c r="AH59" s="515"/>
      <c r="AI59" s="515"/>
      <c r="AJ59" s="515"/>
      <c r="AK59" s="515"/>
      <c r="AL59" s="515"/>
      <c r="AM59" s="516"/>
    </row>
    <row r="60" spans="1:39" s="249" customFormat="1" ht="23.1" customHeight="1">
      <c r="A60" s="471" t="s">
        <v>494</v>
      </c>
      <c r="B60" s="472"/>
      <c r="C60" s="472"/>
      <c r="D60" s="472" t="s">
        <v>628</v>
      </c>
      <c r="E60" s="472"/>
      <c r="F60" s="472"/>
      <c r="G60" s="472"/>
      <c r="H60" s="472" t="s">
        <v>627</v>
      </c>
      <c r="I60" s="472"/>
      <c r="J60" s="472"/>
      <c r="K60" s="472"/>
      <c r="L60" s="472"/>
      <c r="M60" s="472"/>
      <c r="N60" s="472"/>
      <c r="O60" s="472"/>
      <c r="P60" s="472"/>
      <c r="Q60" s="472"/>
      <c r="R60" s="473" t="s">
        <v>554</v>
      </c>
      <c r="S60" s="473"/>
      <c r="T60" s="473"/>
      <c r="U60" s="473"/>
      <c r="V60" s="473"/>
      <c r="W60" s="473" t="s">
        <v>480</v>
      </c>
      <c r="X60" s="473"/>
      <c r="Y60" s="473"/>
      <c r="Z60" s="473"/>
      <c r="AA60" s="473"/>
      <c r="AB60" s="473" t="s">
        <v>555</v>
      </c>
      <c r="AC60" s="473"/>
      <c r="AD60" s="473"/>
      <c r="AE60" s="473"/>
      <c r="AF60" s="473"/>
      <c r="AG60" s="494"/>
      <c r="AH60" s="494"/>
      <c r="AI60" s="494"/>
      <c r="AJ60" s="494"/>
      <c r="AK60" s="494"/>
      <c r="AL60" s="494"/>
      <c r="AM60" s="495"/>
    </row>
    <row r="61" spans="1:39" s="249" customFormat="1" ht="23.1" customHeight="1">
      <c r="A61" s="471" t="s">
        <v>474</v>
      </c>
      <c r="B61" s="472"/>
      <c r="C61" s="472"/>
      <c r="D61" s="472" t="s">
        <v>553</v>
      </c>
      <c r="E61" s="472"/>
      <c r="F61" s="472"/>
      <c r="G61" s="472"/>
      <c r="H61" s="472" t="s">
        <v>479</v>
      </c>
      <c r="I61" s="472"/>
      <c r="J61" s="472"/>
      <c r="K61" s="472"/>
      <c r="L61" s="472"/>
      <c r="M61" s="472"/>
      <c r="N61" s="472"/>
      <c r="O61" s="472"/>
      <c r="P61" s="472"/>
      <c r="Q61" s="472"/>
      <c r="R61" s="473" t="s">
        <v>554</v>
      </c>
      <c r="S61" s="473"/>
      <c r="T61" s="473"/>
      <c r="U61" s="473"/>
      <c r="V61" s="473"/>
      <c r="W61" s="473" t="s">
        <v>480</v>
      </c>
      <c r="X61" s="473"/>
      <c r="Y61" s="473"/>
      <c r="Z61" s="473"/>
      <c r="AA61" s="473"/>
      <c r="AB61" s="473" t="s">
        <v>555</v>
      </c>
      <c r="AC61" s="473"/>
      <c r="AD61" s="473"/>
      <c r="AE61" s="473"/>
      <c r="AF61" s="473"/>
      <c r="AG61" s="494"/>
      <c r="AH61" s="494"/>
      <c r="AI61" s="494"/>
      <c r="AJ61" s="494"/>
      <c r="AK61" s="494"/>
      <c r="AL61" s="494"/>
      <c r="AM61" s="495"/>
    </row>
    <row r="62" spans="1:39" s="249" customFormat="1" ht="20.25" customHeight="1" thickBot="1">
      <c r="A62" s="509" t="s">
        <v>507</v>
      </c>
      <c r="B62" s="510"/>
      <c r="C62" s="510"/>
      <c r="D62" s="510" t="s">
        <v>475</v>
      </c>
      <c r="E62" s="510"/>
      <c r="F62" s="510"/>
      <c r="G62" s="510"/>
      <c r="H62" s="510" t="s">
        <v>508</v>
      </c>
      <c r="I62" s="511"/>
      <c r="J62" s="511"/>
      <c r="K62" s="511"/>
      <c r="L62" s="511"/>
      <c r="M62" s="511"/>
      <c r="N62" s="511"/>
      <c r="O62" s="511"/>
      <c r="P62" s="511"/>
      <c r="Q62" s="511"/>
      <c r="R62" s="510" t="s">
        <v>476</v>
      </c>
      <c r="S62" s="510"/>
      <c r="T62" s="510"/>
      <c r="U62" s="510"/>
      <c r="V62" s="510"/>
      <c r="W62" s="510" t="s">
        <v>477</v>
      </c>
      <c r="X62" s="510"/>
      <c r="Y62" s="510"/>
      <c r="Z62" s="510"/>
      <c r="AA62" s="510"/>
      <c r="AB62" s="510" t="s">
        <v>478</v>
      </c>
      <c r="AC62" s="510"/>
      <c r="AD62" s="510"/>
      <c r="AE62" s="510"/>
      <c r="AF62" s="510"/>
      <c r="AG62" s="510" t="s">
        <v>556</v>
      </c>
      <c r="AH62" s="510"/>
      <c r="AI62" s="510"/>
      <c r="AJ62" s="510"/>
      <c r="AK62" s="510"/>
      <c r="AL62" s="510"/>
      <c r="AM62" s="512"/>
    </row>
    <row r="63" spans="1:39" s="249" customFormat="1" ht="23.1" customHeight="1" thickBot="1">
      <c r="A63" s="291" t="s">
        <v>629</v>
      </c>
      <c r="B63" s="292"/>
      <c r="C63" s="292"/>
      <c r="D63" s="292"/>
      <c r="E63" s="292"/>
      <c r="F63" s="292"/>
      <c r="G63" s="292"/>
      <c r="H63" s="496" t="s">
        <v>630</v>
      </c>
      <c r="I63" s="497"/>
      <c r="J63" s="497"/>
      <c r="K63" s="497"/>
      <c r="L63" s="497"/>
      <c r="M63" s="497"/>
      <c r="N63" s="497"/>
      <c r="O63" s="497"/>
      <c r="P63" s="497"/>
      <c r="Q63" s="497"/>
      <c r="R63" s="497"/>
      <c r="S63" s="497"/>
      <c r="T63" s="497"/>
      <c r="U63" s="497"/>
      <c r="V63" s="497"/>
      <c r="W63" s="497"/>
      <c r="X63" s="497"/>
      <c r="Y63" s="497"/>
      <c r="Z63" s="497"/>
      <c r="AA63" s="497"/>
      <c r="AB63" s="497"/>
      <c r="AC63" s="497"/>
      <c r="AD63" s="497"/>
      <c r="AE63" s="497"/>
      <c r="AF63" s="497"/>
      <c r="AG63" s="497"/>
      <c r="AH63" s="497"/>
      <c r="AI63" s="497"/>
      <c r="AJ63" s="497"/>
      <c r="AK63" s="497"/>
      <c r="AL63" s="497"/>
      <c r="AM63" s="498"/>
    </row>
    <row r="64" spans="1:39" s="250" customFormat="1" ht="23.1" customHeight="1">
      <c r="A64" s="499" t="s">
        <v>481</v>
      </c>
      <c r="B64" s="500"/>
      <c r="C64" s="500"/>
      <c r="D64" s="500"/>
      <c r="E64" s="500"/>
      <c r="F64" s="500"/>
      <c r="G64" s="500"/>
      <c r="H64" s="500"/>
      <c r="I64" s="505" t="s">
        <v>482</v>
      </c>
      <c r="J64" s="505"/>
      <c r="K64" s="505"/>
      <c r="L64" s="505"/>
      <c r="M64" s="505"/>
      <c r="N64" s="505"/>
      <c r="O64" s="505"/>
      <c r="P64" s="505"/>
      <c r="Q64" s="505"/>
      <c r="R64" s="505"/>
      <c r="S64" s="505"/>
      <c r="T64" s="505"/>
      <c r="U64" s="505"/>
      <c r="V64" s="505"/>
      <c r="W64" s="505"/>
      <c r="X64" s="505"/>
      <c r="Y64" s="505"/>
      <c r="Z64" s="505"/>
      <c r="AA64" s="505"/>
      <c r="AB64" s="505"/>
      <c r="AC64" s="505"/>
      <c r="AD64" s="505"/>
      <c r="AE64" s="505"/>
      <c r="AF64" s="505"/>
      <c r="AG64" s="505"/>
      <c r="AH64" s="505"/>
      <c r="AI64" s="505"/>
      <c r="AJ64" s="505"/>
      <c r="AK64" s="505"/>
      <c r="AL64" s="255"/>
      <c r="AM64" s="256"/>
    </row>
    <row r="65" spans="1:39" s="249" customFormat="1" ht="23.1" customHeight="1">
      <c r="A65" s="501"/>
      <c r="B65" s="502"/>
      <c r="C65" s="502"/>
      <c r="D65" s="502"/>
      <c r="E65" s="502"/>
      <c r="F65" s="502"/>
      <c r="G65" s="502"/>
      <c r="H65" s="502"/>
      <c r="I65" s="506" t="s">
        <v>483</v>
      </c>
      <c r="J65" s="506"/>
      <c r="K65" s="506"/>
      <c r="L65" s="506"/>
      <c r="M65" s="506"/>
      <c r="N65" s="506"/>
      <c r="O65" s="506"/>
      <c r="P65" s="506"/>
      <c r="Q65" s="506"/>
      <c r="R65" s="506"/>
      <c r="S65" s="506"/>
      <c r="T65" s="506"/>
      <c r="U65" s="506"/>
      <c r="V65" s="506"/>
      <c r="W65" s="506"/>
      <c r="X65" s="506"/>
      <c r="Y65" s="506"/>
      <c r="Z65" s="506"/>
      <c r="AA65" s="506"/>
      <c r="AB65" s="506"/>
      <c r="AC65" s="506"/>
      <c r="AD65" s="506"/>
      <c r="AE65" s="506"/>
      <c r="AF65" s="506"/>
      <c r="AG65" s="506"/>
      <c r="AH65" s="506"/>
      <c r="AI65" s="506"/>
      <c r="AJ65" s="506"/>
      <c r="AK65" s="506"/>
      <c r="AL65" s="251"/>
      <c r="AM65" s="252"/>
    </row>
    <row r="66" spans="1:39" s="249" customFormat="1" ht="22.5" customHeight="1">
      <c r="A66" s="501"/>
      <c r="B66" s="502"/>
      <c r="C66" s="502"/>
      <c r="D66" s="502"/>
      <c r="E66" s="502"/>
      <c r="F66" s="502"/>
      <c r="G66" s="502"/>
      <c r="H66" s="502"/>
      <c r="I66" s="506" t="s">
        <v>484</v>
      </c>
      <c r="J66" s="506"/>
      <c r="K66" s="506"/>
      <c r="L66" s="506"/>
      <c r="M66" s="506"/>
      <c r="N66" s="506"/>
      <c r="O66" s="506"/>
      <c r="P66" s="506"/>
      <c r="Q66" s="506"/>
      <c r="R66" s="506"/>
      <c r="S66" s="506"/>
      <c r="T66" s="506"/>
      <c r="U66" s="506"/>
      <c r="V66" s="506"/>
      <c r="W66" s="506"/>
      <c r="X66" s="506"/>
      <c r="Y66" s="506"/>
      <c r="Z66" s="506"/>
      <c r="AA66" s="506"/>
      <c r="AB66" s="506"/>
      <c r="AC66" s="506"/>
      <c r="AD66" s="506"/>
      <c r="AE66" s="506"/>
      <c r="AF66" s="506"/>
      <c r="AG66" s="506"/>
      <c r="AH66" s="506"/>
      <c r="AI66" s="506"/>
      <c r="AJ66" s="506"/>
      <c r="AK66" s="506"/>
      <c r="AL66" s="251"/>
      <c r="AM66" s="252"/>
    </row>
    <row r="67" spans="1:39" s="249" customFormat="1" ht="22.5" customHeight="1">
      <c r="A67" s="501"/>
      <c r="B67" s="502"/>
      <c r="C67" s="502"/>
      <c r="D67" s="502"/>
      <c r="E67" s="502"/>
      <c r="F67" s="502"/>
      <c r="G67" s="502"/>
      <c r="H67" s="502"/>
      <c r="I67" s="506" t="s">
        <v>485</v>
      </c>
      <c r="J67" s="506"/>
      <c r="K67" s="506"/>
      <c r="L67" s="506"/>
      <c r="M67" s="506"/>
      <c r="N67" s="506"/>
      <c r="O67" s="506"/>
      <c r="P67" s="506"/>
      <c r="Q67" s="506"/>
      <c r="R67" s="506"/>
      <c r="S67" s="506"/>
      <c r="T67" s="506"/>
      <c r="U67" s="506"/>
      <c r="V67" s="506"/>
      <c r="W67" s="506"/>
      <c r="X67" s="506"/>
      <c r="Y67" s="506"/>
      <c r="Z67" s="506"/>
      <c r="AA67" s="506"/>
      <c r="AB67" s="506"/>
      <c r="AC67" s="506"/>
      <c r="AD67" s="506"/>
      <c r="AE67" s="506"/>
      <c r="AF67" s="506"/>
      <c r="AG67" s="506"/>
      <c r="AH67" s="506"/>
      <c r="AI67" s="506"/>
      <c r="AJ67" s="506"/>
      <c r="AK67" s="506"/>
      <c r="AL67" s="251"/>
      <c r="AM67" s="252"/>
    </row>
    <row r="68" spans="1:39" s="249" customFormat="1" ht="22.5" customHeight="1">
      <c r="A68" s="501"/>
      <c r="B68" s="502"/>
      <c r="C68" s="502"/>
      <c r="D68" s="502"/>
      <c r="E68" s="502"/>
      <c r="F68" s="502"/>
      <c r="G68" s="502"/>
      <c r="H68" s="502"/>
      <c r="I68" s="506" t="s">
        <v>486</v>
      </c>
      <c r="J68" s="506"/>
      <c r="K68" s="506"/>
      <c r="L68" s="506"/>
      <c r="M68" s="506"/>
      <c r="N68" s="506"/>
      <c r="O68" s="506"/>
      <c r="P68" s="506"/>
      <c r="Q68" s="506"/>
      <c r="R68" s="506"/>
      <c r="S68" s="506"/>
      <c r="T68" s="506"/>
      <c r="U68" s="506"/>
      <c r="V68" s="506"/>
      <c r="W68" s="506"/>
      <c r="X68" s="506"/>
      <c r="Y68" s="506"/>
      <c r="Z68" s="506"/>
      <c r="AA68" s="506"/>
      <c r="AB68" s="506"/>
      <c r="AC68" s="506"/>
      <c r="AD68" s="506"/>
      <c r="AE68" s="506"/>
      <c r="AF68" s="506"/>
      <c r="AG68" s="506"/>
      <c r="AH68" s="506"/>
      <c r="AI68" s="506"/>
      <c r="AJ68" s="506"/>
      <c r="AK68" s="506"/>
      <c r="AL68" s="251"/>
      <c r="AM68" s="252"/>
    </row>
    <row r="69" spans="1:39" s="249" customFormat="1" ht="22.5" customHeight="1">
      <c r="A69" s="501"/>
      <c r="B69" s="502"/>
      <c r="C69" s="502"/>
      <c r="D69" s="502"/>
      <c r="E69" s="502"/>
      <c r="F69" s="502"/>
      <c r="G69" s="502"/>
      <c r="H69" s="502"/>
      <c r="I69" s="506" t="s">
        <v>487</v>
      </c>
      <c r="J69" s="506"/>
      <c r="K69" s="506"/>
      <c r="L69" s="506"/>
      <c r="M69" s="506"/>
      <c r="N69" s="506"/>
      <c r="O69" s="506"/>
      <c r="P69" s="506"/>
      <c r="Q69" s="506"/>
      <c r="R69" s="506"/>
      <c r="S69" s="506"/>
      <c r="T69" s="506"/>
      <c r="U69" s="506"/>
      <c r="V69" s="506"/>
      <c r="W69" s="506"/>
      <c r="X69" s="506"/>
      <c r="Y69" s="506"/>
      <c r="Z69" s="506"/>
      <c r="AA69" s="506"/>
      <c r="AB69" s="506"/>
      <c r="AC69" s="506"/>
      <c r="AD69" s="506"/>
      <c r="AE69" s="506"/>
      <c r="AF69" s="506"/>
      <c r="AG69" s="506"/>
      <c r="AH69" s="506"/>
      <c r="AI69" s="506"/>
      <c r="AJ69" s="506"/>
      <c r="AK69" s="506"/>
      <c r="AL69" s="251"/>
      <c r="AM69" s="252"/>
    </row>
    <row r="70" spans="1:39" s="249" customFormat="1" ht="22.5" customHeight="1">
      <c r="A70" s="501"/>
      <c r="B70" s="502"/>
      <c r="C70" s="502"/>
      <c r="D70" s="502"/>
      <c r="E70" s="502"/>
      <c r="F70" s="502"/>
      <c r="G70" s="502"/>
      <c r="H70" s="502"/>
      <c r="I70" s="506" t="s">
        <v>488</v>
      </c>
      <c r="J70" s="506"/>
      <c r="K70" s="506"/>
      <c r="L70" s="506"/>
      <c r="M70" s="506"/>
      <c r="N70" s="506"/>
      <c r="O70" s="506"/>
      <c r="P70" s="506"/>
      <c r="Q70" s="506"/>
      <c r="R70" s="506"/>
      <c r="S70" s="506"/>
      <c r="T70" s="506"/>
      <c r="U70" s="506"/>
      <c r="V70" s="506"/>
      <c r="W70" s="506"/>
      <c r="X70" s="506"/>
      <c r="Y70" s="506"/>
      <c r="Z70" s="506"/>
      <c r="AA70" s="506"/>
      <c r="AB70" s="506"/>
      <c r="AC70" s="506"/>
      <c r="AD70" s="506"/>
      <c r="AE70" s="506"/>
      <c r="AF70" s="506"/>
      <c r="AG70" s="506"/>
      <c r="AH70" s="506"/>
      <c r="AI70" s="506"/>
      <c r="AJ70" s="506"/>
      <c r="AK70" s="506"/>
      <c r="AL70" s="251"/>
      <c r="AM70" s="252"/>
    </row>
    <row r="71" spans="1:39" s="249" customFormat="1" ht="22.5" customHeight="1">
      <c r="A71" s="501"/>
      <c r="B71" s="502"/>
      <c r="C71" s="502"/>
      <c r="D71" s="502"/>
      <c r="E71" s="502"/>
      <c r="F71" s="502"/>
      <c r="G71" s="502"/>
      <c r="H71" s="502"/>
      <c r="I71" s="506" t="s">
        <v>489</v>
      </c>
      <c r="J71" s="506"/>
      <c r="K71" s="506"/>
      <c r="L71" s="506"/>
      <c r="M71" s="506"/>
      <c r="N71" s="506"/>
      <c r="O71" s="506"/>
      <c r="P71" s="506"/>
      <c r="Q71" s="506"/>
      <c r="R71" s="506"/>
      <c r="S71" s="506"/>
      <c r="T71" s="506"/>
      <c r="U71" s="506"/>
      <c r="V71" s="506"/>
      <c r="W71" s="506"/>
      <c r="X71" s="506"/>
      <c r="Y71" s="506"/>
      <c r="Z71" s="506"/>
      <c r="AA71" s="506"/>
      <c r="AB71" s="506"/>
      <c r="AC71" s="506"/>
      <c r="AD71" s="506"/>
      <c r="AE71" s="506"/>
      <c r="AF71" s="506"/>
      <c r="AG71" s="506"/>
      <c r="AH71" s="506"/>
      <c r="AI71" s="506"/>
      <c r="AJ71" s="506"/>
      <c r="AK71" s="506"/>
      <c r="AL71" s="251"/>
      <c r="AM71" s="252"/>
    </row>
    <row r="72" spans="1:39" s="249" customFormat="1" ht="22.5" customHeight="1">
      <c r="A72" s="501"/>
      <c r="B72" s="502"/>
      <c r="C72" s="502"/>
      <c r="D72" s="502"/>
      <c r="E72" s="502"/>
      <c r="F72" s="502"/>
      <c r="G72" s="502"/>
      <c r="H72" s="502"/>
      <c r="I72" s="507" t="s">
        <v>601</v>
      </c>
      <c r="J72" s="506"/>
      <c r="K72" s="506"/>
      <c r="L72" s="506"/>
      <c r="M72" s="506"/>
      <c r="N72" s="506"/>
      <c r="O72" s="506"/>
      <c r="P72" s="506"/>
      <c r="Q72" s="506"/>
      <c r="R72" s="506"/>
      <c r="S72" s="506"/>
      <c r="T72" s="506"/>
      <c r="U72" s="506"/>
      <c r="V72" s="506"/>
      <c r="W72" s="506"/>
      <c r="X72" s="506"/>
      <c r="Y72" s="506"/>
      <c r="Z72" s="506"/>
      <c r="AA72" s="506"/>
      <c r="AB72" s="506"/>
      <c r="AC72" s="506"/>
      <c r="AD72" s="506"/>
      <c r="AE72" s="506"/>
      <c r="AF72" s="506"/>
      <c r="AG72" s="506"/>
      <c r="AH72" s="506"/>
      <c r="AI72" s="506"/>
      <c r="AJ72" s="506"/>
      <c r="AK72" s="506"/>
      <c r="AL72" s="251"/>
      <c r="AM72" s="252"/>
    </row>
    <row r="73" spans="1:39" s="249" customFormat="1" ht="22.5" customHeight="1" thickBot="1">
      <c r="A73" s="503"/>
      <c r="B73" s="504"/>
      <c r="C73" s="504"/>
      <c r="D73" s="504"/>
      <c r="E73" s="504"/>
      <c r="F73" s="504"/>
      <c r="G73" s="504"/>
      <c r="H73" s="504"/>
      <c r="I73" s="508" t="s">
        <v>490</v>
      </c>
      <c r="J73" s="508"/>
      <c r="K73" s="508"/>
      <c r="L73" s="508"/>
      <c r="M73" s="508"/>
      <c r="N73" s="508"/>
      <c r="O73" s="508"/>
      <c r="P73" s="508"/>
      <c r="Q73" s="508"/>
      <c r="R73" s="508"/>
      <c r="S73" s="508"/>
      <c r="T73" s="508"/>
      <c r="U73" s="508"/>
      <c r="V73" s="508"/>
      <c r="W73" s="508"/>
      <c r="X73" s="508"/>
      <c r="Y73" s="508"/>
      <c r="Z73" s="508"/>
      <c r="AA73" s="508"/>
      <c r="AB73" s="508"/>
      <c r="AC73" s="508"/>
      <c r="AD73" s="508"/>
      <c r="AE73" s="508"/>
      <c r="AF73" s="508"/>
      <c r="AG73" s="508"/>
      <c r="AH73" s="508"/>
      <c r="AI73" s="508"/>
      <c r="AJ73" s="508"/>
      <c r="AK73" s="508"/>
      <c r="AL73" s="253"/>
      <c r="AM73" s="254"/>
    </row>
  </sheetData>
  <mergeCells count="94">
    <mergeCell ref="AB52:AF53"/>
    <mergeCell ref="AG52:AM53"/>
    <mergeCell ref="A52:C53"/>
    <mergeCell ref="D52:G53"/>
    <mergeCell ref="H52:Q53"/>
    <mergeCell ref="R52:V53"/>
    <mergeCell ref="W52:AA53"/>
    <mergeCell ref="AB54:AF55"/>
    <mergeCell ref="AG54:AM55"/>
    <mergeCell ref="A54:C55"/>
    <mergeCell ref="D54:G55"/>
    <mergeCell ref="H54:Q55"/>
    <mergeCell ref="R54:V55"/>
    <mergeCell ref="W54:AA55"/>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 ref="A11:AM30"/>
    <mergeCell ref="AA8:AC8"/>
    <mergeCell ref="V9:W9"/>
    <mergeCell ref="V8:W8"/>
    <mergeCell ref="A58:C58"/>
    <mergeCell ref="D58:G58"/>
    <mergeCell ref="H58:Q58"/>
    <mergeCell ref="R58:V58"/>
    <mergeCell ref="W58:AA58"/>
    <mergeCell ref="T8:U8"/>
    <mergeCell ref="N8:O8"/>
    <mergeCell ref="L8:M8"/>
    <mergeCell ref="P8:Q8"/>
    <mergeCell ref="R8:S8"/>
    <mergeCell ref="A45:AM51"/>
    <mergeCell ref="AB56:AF57"/>
    <mergeCell ref="R59:V59"/>
    <mergeCell ref="W59:AA59"/>
    <mergeCell ref="AB58:AF58"/>
    <mergeCell ref="AG58:AM58"/>
    <mergeCell ref="AG59:AM59"/>
    <mergeCell ref="H62:Q62"/>
    <mergeCell ref="R62:V62"/>
    <mergeCell ref="W62:AA62"/>
    <mergeCell ref="AB62:AF62"/>
    <mergeCell ref="AG62:AM62"/>
    <mergeCell ref="AG60:AM60"/>
    <mergeCell ref="H63:AM63"/>
    <mergeCell ref="A64:H73"/>
    <mergeCell ref="I64:AK64"/>
    <mergeCell ref="I65:AK65"/>
    <mergeCell ref="I66:AK66"/>
    <mergeCell ref="I67:AK67"/>
    <mergeCell ref="I68:AK68"/>
    <mergeCell ref="I69:AK69"/>
    <mergeCell ref="I70:AK70"/>
    <mergeCell ref="I71:AK71"/>
    <mergeCell ref="I72:AK72"/>
    <mergeCell ref="I73:AK73"/>
    <mergeCell ref="AG61:AM61"/>
    <mergeCell ref="A62:C62"/>
    <mergeCell ref="D62:G62"/>
    <mergeCell ref="AG56:AM57"/>
    <mergeCell ref="A56:C57"/>
    <mergeCell ref="D56:G57"/>
    <mergeCell ref="H56:Q57"/>
    <mergeCell ref="R56:V57"/>
    <mergeCell ref="W56:AA57"/>
    <mergeCell ref="A59:C59"/>
    <mergeCell ref="D59:G59"/>
    <mergeCell ref="A60:C60"/>
    <mergeCell ref="AB61:AF61"/>
    <mergeCell ref="D60:G60"/>
    <mergeCell ref="AB59:AF59"/>
    <mergeCell ref="H60:Q60"/>
    <mergeCell ref="R60:V60"/>
    <mergeCell ref="W60:AA60"/>
    <mergeCell ref="AB60:AF60"/>
    <mergeCell ref="A61:C61"/>
    <mergeCell ref="D61:G61"/>
    <mergeCell ref="H61:Q61"/>
    <mergeCell ref="R61:V61"/>
    <mergeCell ref="W61:AA61"/>
    <mergeCell ref="H59:Q59"/>
  </mergeCells>
  <dataValidations disablePrompts="1" count="1">
    <dataValidation type="list" allowBlank="1" showInputMessage="1" showErrorMessage="1" sqref="WCO983097:WCP983100 AK65593:AL65596 KF65593:KG65596 UB65593:UC65596 ADX65593:ADY65596 ANT65593:ANU65596 AXP65593:AXQ65596 BHL65593:BHM65596 BRH65593:BRI65596 CBD65593:CBE65596 CKZ65593:CLA65596 CUV65593:CUW65596 DER65593:DES65596 DON65593:DOO65596 DYJ65593:DYK65596 EIF65593:EIG65596 ESB65593:ESC65596 FBX65593:FBY65596 FLT65593:FLU65596 FVP65593:FVQ65596 GFL65593:GFM65596 GPH65593:GPI65596 GZD65593:GZE65596 HIZ65593:HJA65596 HSV65593:HSW65596 ICR65593:ICS65596 IMN65593:IMO65596 IWJ65593:IWK65596 JGF65593:JGG65596 JQB65593:JQC65596 JZX65593:JZY65596 KJT65593:KJU65596 KTP65593:KTQ65596 LDL65593:LDM65596 LNH65593:LNI65596 LXD65593:LXE65596 MGZ65593:MHA65596 MQV65593:MQW65596 NAR65593:NAS65596 NKN65593:NKO65596 NUJ65593:NUK65596 OEF65593:OEG65596 OOB65593:OOC65596 OXX65593:OXY65596 PHT65593:PHU65596 PRP65593:PRQ65596 QBL65593:QBM65596 QLH65593:QLI65596 QVD65593:QVE65596 REZ65593:RFA65596 ROV65593:ROW65596 RYR65593:RYS65596 SIN65593:SIO65596 SSJ65593:SSK65596 TCF65593:TCG65596 TMB65593:TMC65596 TVX65593:TVY65596 UFT65593:UFU65596 UPP65593:UPQ65596 UZL65593:UZM65596 VJH65593:VJI65596 VTD65593:VTE65596 WCZ65593:WDA65596 WMV65593:WMW65596 WWR65593:WWS65596 AK131129:AL131132 KF131129:KG131132 UB131129:UC131132 ADX131129:ADY131132 ANT131129:ANU131132 AXP131129:AXQ131132 BHL131129:BHM131132 BRH131129:BRI131132 CBD131129:CBE131132 CKZ131129:CLA131132 CUV131129:CUW131132 DER131129:DES131132 DON131129:DOO131132 DYJ131129:DYK131132 EIF131129:EIG131132 ESB131129:ESC131132 FBX131129:FBY131132 FLT131129:FLU131132 FVP131129:FVQ131132 GFL131129:GFM131132 GPH131129:GPI131132 GZD131129:GZE131132 HIZ131129:HJA131132 HSV131129:HSW131132 ICR131129:ICS131132 IMN131129:IMO131132 IWJ131129:IWK131132 JGF131129:JGG131132 JQB131129:JQC131132 JZX131129:JZY131132 KJT131129:KJU131132 KTP131129:KTQ131132 LDL131129:LDM131132 LNH131129:LNI131132 LXD131129:LXE131132 MGZ131129:MHA131132 MQV131129:MQW131132 NAR131129:NAS131132 NKN131129:NKO131132 NUJ131129:NUK131132 OEF131129:OEG131132 OOB131129:OOC131132 OXX131129:OXY131132 PHT131129:PHU131132 PRP131129:PRQ131132 QBL131129:QBM131132 QLH131129:QLI131132 QVD131129:QVE131132 REZ131129:RFA131132 ROV131129:ROW131132 RYR131129:RYS131132 SIN131129:SIO131132 SSJ131129:SSK131132 TCF131129:TCG131132 TMB131129:TMC131132 TVX131129:TVY131132 UFT131129:UFU131132 UPP131129:UPQ131132 UZL131129:UZM131132 VJH131129:VJI131132 VTD131129:VTE131132 WCZ131129:WDA131132 WMV131129:WMW131132 WWR131129:WWS131132 AK196665:AL196668 KF196665:KG196668 UB196665:UC196668 ADX196665:ADY196668 ANT196665:ANU196668 AXP196665:AXQ196668 BHL196665:BHM196668 BRH196665:BRI196668 CBD196665:CBE196668 CKZ196665:CLA196668 CUV196665:CUW196668 DER196665:DES196668 DON196665:DOO196668 DYJ196665:DYK196668 EIF196665:EIG196668 ESB196665:ESC196668 FBX196665:FBY196668 FLT196665:FLU196668 FVP196665:FVQ196668 GFL196665:GFM196668 GPH196665:GPI196668 GZD196665:GZE196668 HIZ196665:HJA196668 HSV196665:HSW196668 ICR196665:ICS196668 IMN196665:IMO196668 IWJ196665:IWK196668 JGF196665:JGG196668 JQB196665:JQC196668 JZX196665:JZY196668 KJT196665:KJU196668 KTP196665:KTQ196668 LDL196665:LDM196668 LNH196665:LNI196668 LXD196665:LXE196668 MGZ196665:MHA196668 MQV196665:MQW196668 NAR196665:NAS196668 NKN196665:NKO196668 NUJ196665:NUK196668 OEF196665:OEG196668 OOB196665:OOC196668 OXX196665:OXY196668 PHT196665:PHU196668 PRP196665:PRQ196668 QBL196665:QBM196668 QLH196665:QLI196668 QVD196665:QVE196668 REZ196665:RFA196668 ROV196665:ROW196668 RYR196665:RYS196668 SIN196665:SIO196668 SSJ196665:SSK196668 TCF196665:TCG196668 TMB196665:TMC196668 TVX196665:TVY196668 UFT196665:UFU196668 UPP196665:UPQ196668 UZL196665:UZM196668 VJH196665:VJI196668 VTD196665:VTE196668 WCZ196665:WDA196668 WMV196665:WMW196668 WWR196665:WWS196668 AK262201:AL262204 KF262201:KG262204 UB262201:UC262204 ADX262201:ADY262204 ANT262201:ANU262204 AXP262201:AXQ262204 BHL262201:BHM262204 BRH262201:BRI262204 CBD262201:CBE262204 CKZ262201:CLA262204 CUV262201:CUW262204 DER262201:DES262204 DON262201:DOO262204 DYJ262201:DYK262204 EIF262201:EIG262204 ESB262201:ESC262204 FBX262201:FBY262204 FLT262201:FLU262204 FVP262201:FVQ262204 GFL262201:GFM262204 GPH262201:GPI262204 GZD262201:GZE262204 HIZ262201:HJA262204 HSV262201:HSW262204 ICR262201:ICS262204 IMN262201:IMO262204 IWJ262201:IWK262204 JGF262201:JGG262204 JQB262201:JQC262204 JZX262201:JZY262204 KJT262201:KJU262204 KTP262201:KTQ262204 LDL262201:LDM262204 LNH262201:LNI262204 LXD262201:LXE262204 MGZ262201:MHA262204 MQV262201:MQW262204 NAR262201:NAS262204 NKN262201:NKO262204 NUJ262201:NUK262204 OEF262201:OEG262204 OOB262201:OOC262204 OXX262201:OXY262204 PHT262201:PHU262204 PRP262201:PRQ262204 QBL262201:QBM262204 QLH262201:QLI262204 QVD262201:QVE262204 REZ262201:RFA262204 ROV262201:ROW262204 RYR262201:RYS262204 SIN262201:SIO262204 SSJ262201:SSK262204 TCF262201:TCG262204 TMB262201:TMC262204 TVX262201:TVY262204 UFT262201:UFU262204 UPP262201:UPQ262204 UZL262201:UZM262204 VJH262201:VJI262204 VTD262201:VTE262204 WCZ262201:WDA262204 WMV262201:WMW262204 WWR262201:WWS262204 AK327737:AL327740 KF327737:KG327740 UB327737:UC327740 ADX327737:ADY327740 ANT327737:ANU327740 AXP327737:AXQ327740 BHL327737:BHM327740 BRH327737:BRI327740 CBD327737:CBE327740 CKZ327737:CLA327740 CUV327737:CUW327740 DER327737:DES327740 DON327737:DOO327740 DYJ327737:DYK327740 EIF327737:EIG327740 ESB327737:ESC327740 FBX327737:FBY327740 FLT327737:FLU327740 FVP327737:FVQ327740 GFL327737:GFM327740 GPH327737:GPI327740 GZD327737:GZE327740 HIZ327737:HJA327740 HSV327737:HSW327740 ICR327737:ICS327740 IMN327737:IMO327740 IWJ327737:IWK327740 JGF327737:JGG327740 JQB327737:JQC327740 JZX327737:JZY327740 KJT327737:KJU327740 KTP327737:KTQ327740 LDL327737:LDM327740 LNH327737:LNI327740 LXD327737:LXE327740 MGZ327737:MHA327740 MQV327737:MQW327740 NAR327737:NAS327740 NKN327737:NKO327740 NUJ327737:NUK327740 OEF327737:OEG327740 OOB327737:OOC327740 OXX327737:OXY327740 PHT327737:PHU327740 PRP327737:PRQ327740 QBL327737:QBM327740 QLH327737:QLI327740 QVD327737:QVE327740 REZ327737:RFA327740 ROV327737:ROW327740 RYR327737:RYS327740 SIN327737:SIO327740 SSJ327737:SSK327740 TCF327737:TCG327740 TMB327737:TMC327740 TVX327737:TVY327740 UFT327737:UFU327740 UPP327737:UPQ327740 UZL327737:UZM327740 VJH327737:VJI327740 VTD327737:VTE327740 WCZ327737:WDA327740 WMV327737:WMW327740 WWR327737:WWS327740 AK393273:AL393276 KF393273:KG393276 UB393273:UC393276 ADX393273:ADY393276 ANT393273:ANU393276 AXP393273:AXQ393276 BHL393273:BHM393276 BRH393273:BRI393276 CBD393273:CBE393276 CKZ393273:CLA393276 CUV393273:CUW393276 DER393273:DES393276 DON393273:DOO393276 DYJ393273:DYK393276 EIF393273:EIG393276 ESB393273:ESC393276 FBX393273:FBY393276 FLT393273:FLU393276 FVP393273:FVQ393276 GFL393273:GFM393276 GPH393273:GPI393276 GZD393273:GZE393276 HIZ393273:HJA393276 HSV393273:HSW393276 ICR393273:ICS393276 IMN393273:IMO393276 IWJ393273:IWK393276 JGF393273:JGG393276 JQB393273:JQC393276 JZX393273:JZY393276 KJT393273:KJU393276 KTP393273:KTQ393276 LDL393273:LDM393276 LNH393273:LNI393276 LXD393273:LXE393276 MGZ393273:MHA393276 MQV393273:MQW393276 NAR393273:NAS393276 NKN393273:NKO393276 NUJ393273:NUK393276 OEF393273:OEG393276 OOB393273:OOC393276 OXX393273:OXY393276 PHT393273:PHU393276 PRP393273:PRQ393276 QBL393273:QBM393276 QLH393273:QLI393276 QVD393273:QVE393276 REZ393273:RFA393276 ROV393273:ROW393276 RYR393273:RYS393276 SIN393273:SIO393276 SSJ393273:SSK393276 TCF393273:TCG393276 TMB393273:TMC393276 TVX393273:TVY393276 UFT393273:UFU393276 UPP393273:UPQ393276 UZL393273:UZM393276 VJH393273:VJI393276 VTD393273:VTE393276 WCZ393273:WDA393276 WMV393273:WMW393276 WWR393273:WWS393276 AK458809:AL458812 KF458809:KG458812 UB458809:UC458812 ADX458809:ADY458812 ANT458809:ANU458812 AXP458809:AXQ458812 BHL458809:BHM458812 BRH458809:BRI458812 CBD458809:CBE458812 CKZ458809:CLA458812 CUV458809:CUW458812 DER458809:DES458812 DON458809:DOO458812 DYJ458809:DYK458812 EIF458809:EIG458812 ESB458809:ESC458812 FBX458809:FBY458812 FLT458809:FLU458812 FVP458809:FVQ458812 GFL458809:GFM458812 GPH458809:GPI458812 GZD458809:GZE458812 HIZ458809:HJA458812 HSV458809:HSW458812 ICR458809:ICS458812 IMN458809:IMO458812 IWJ458809:IWK458812 JGF458809:JGG458812 JQB458809:JQC458812 JZX458809:JZY458812 KJT458809:KJU458812 KTP458809:KTQ458812 LDL458809:LDM458812 LNH458809:LNI458812 LXD458809:LXE458812 MGZ458809:MHA458812 MQV458809:MQW458812 NAR458809:NAS458812 NKN458809:NKO458812 NUJ458809:NUK458812 OEF458809:OEG458812 OOB458809:OOC458812 OXX458809:OXY458812 PHT458809:PHU458812 PRP458809:PRQ458812 QBL458809:QBM458812 QLH458809:QLI458812 QVD458809:QVE458812 REZ458809:RFA458812 ROV458809:ROW458812 RYR458809:RYS458812 SIN458809:SIO458812 SSJ458809:SSK458812 TCF458809:TCG458812 TMB458809:TMC458812 TVX458809:TVY458812 UFT458809:UFU458812 UPP458809:UPQ458812 UZL458809:UZM458812 VJH458809:VJI458812 VTD458809:VTE458812 WCZ458809:WDA458812 WMV458809:WMW458812 WWR458809:WWS458812 AK524345:AL524348 KF524345:KG524348 UB524345:UC524348 ADX524345:ADY524348 ANT524345:ANU524348 AXP524345:AXQ524348 BHL524345:BHM524348 BRH524345:BRI524348 CBD524345:CBE524348 CKZ524345:CLA524348 CUV524345:CUW524348 DER524345:DES524348 DON524345:DOO524348 DYJ524345:DYK524348 EIF524345:EIG524348 ESB524345:ESC524348 FBX524345:FBY524348 FLT524345:FLU524348 FVP524345:FVQ524348 GFL524345:GFM524348 GPH524345:GPI524348 GZD524345:GZE524348 HIZ524345:HJA524348 HSV524345:HSW524348 ICR524345:ICS524348 IMN524345:IMO524348 IWJ524345:IWK524348 JGF524345:JGG524348 JQB524345:JQC524348 JZX524345:JZY524348 KJT524345:KJU524348 KTP524345:KTQ524348 LDL524345:LDM524348 LNH524345:LNI524348 LXD524345:LXE524348 MGZ524345:MHA524348 MQV524345:MQW524348 NAR524345:NAS524348 NKN524345:NKO524348 NUJ524345:NUK524348 OEF524345:OEG524348 OOB524345:OOC524348 OXX524345:OXY524348 PHT524345:PHU524348 PRP524345:PRQ524348 QBL524345:QBM524348 QLH524345:QLI524348 QVD524345:QVE524348 REZ524345:RFA524348 ROV524345:ROW524348 RYR524345:RYS524348 SIN524345:SIO524348 SSJ524345:SSK524348 TCF524345:TCG524348 TMB524345:TMC524348 TVX524345:TVY524348 UFT524345:UFU524348 UPP524345:UPQ524348 UZL524345:UZM524348 VJH524345:VJI524348 VTD524345:VTE524348 WCZ524345:WDA524348 WMV524345:WMW524348 WWR524345:WWS524348 AK589881:AL589884 KF589881:KG589884 UB589881:UC589884 ADX589881:ADY589884 ANT589881:ANU589884 AXP589881:AXQ589884 BHL589881:BHM589884 BRH589881:BRI589884 CBD589881:CBE589884 CKZ589881:CLA589884 CUV589881:CUW589884 DER589881:DES589884 DON589881:DOO589884 DYJ589881:DYK589884 EIF589881:EIG589884 ESB589881:ESC589884 FBX589881:FBY589884 FLT589881:FLU589884 FVP589881:FVQ589884 GFL589881:GFM589884 GPH589881:GPI589884 GZD589881:GZE589884 HIZ589881:HJA589884 HSV589881:HSW589884 ICR589881:ICS589884 IMN589881:IMO589884 IWJ589881:IWK589884 JGF589881:JGG589884 JQB589881:JQC589884 JZX589881:JZY589884 KJT589881:KJU589884 KTP589881:KTQ589884 LDL589881:LDM589884 LNH589881:LNI589884 LXD589881:LXE589884 MGZ589881:MHA589884 MQV589881:MQW589884 NAR589881:NAS589884 NKN589881:NKO589884 NUJ589881:NUK589884 OEF589881:OEG589884 OOB589881:OOC589884 OXX589881:OXY589884 PHT589881:PHU589884 PRP589881:PRQ589884 QBL589881:QBM589884 QLH589881:QLI589884 QVD589881:QVE589884 REZ589881:RFA589884 ROV589881:ROW589884 RYR589881:RYS589884 SIN589881:SIO589884 SSJ589881:SSK589884 TCF589881:TCG589884 TMB589881:TMC589884 TVX589881:TVY589884 UFT589881:UFU589884 UPP589881:UPQ589884 UZL589881:UZM589884 VJH589881:VJI589884 VTD589881:VTE589884 WCZ589881:WDA589884 WMV589881:WMW589884 WWR589881:WWS589884 AK655417:AL655420 KF655417:KG655420 UB655417:UC655420 ADX655417:ADY655420 ANT655417:ANU655420 AXP655417:AXQ655420 BHL655417:BHM655420 BRH655417:BRI655420 CBD655417:CBE655420 CKZ655417:CLA655420 CUV655417:CUW655420 DER655417:DES655420 DON655417:DOO655420 DYJ655417:DYK655420 EIF655417:EIG655420 ESB655417:ESC655420 FBX655417:FBY655420 FLT655417:FLU655420 FVP655417:FVQ655420 GFL655417:GFM655420 GPH655417:GPI655420 GZD655417:GZE655420 HIZ655417:HJA655420 HSV655417:HSW655420 ICR655417:ICS655420 IMN655417:IMO655420 IWJ655417:IWK655420 JGF655417:JGG655420 JQB655417:JQC655420 JZX655417:JZY655420 KJT655417:KJU655420 KTP655417:KTQ655420 LDL655417:LDM655420 LNH655417:LNI655420 LXD655417:LXE655420 MGZ655417:MHA655420 MQV655417:MQW655420 NAR655417:NAS655420 NKN655417:NKO655420 NUJ655417:NUK655420 OEF655417:OEG655420 OOB655417:OOC655420 OXX655417:OXY655420 PHT655417:PHU655420 PRP655417:PRQ655420 QBL655417:QBM655420 QLH655417:QLI655420 QVD655417:QVE655420 REZ655417:RFA655420 ROV655417:ROW655420 RYR655417:RYS655420 SIN655417:SIO655420 SSJ655417:SSK655420 TCF655417:TCG655420 TMB655417:TMC655420 TVX655417:TVY655420 UFT655417:UFU655420 UPP655417:UPQ655420 UZL655417:UZM655420 VJH655417:VJI655420 VTD655417:VTE655420 WCZ655417:WDA655420 WMV655417:WMW655420 WWR655417:WWS655420 AK720953:AL720956 KF720953:KG720956 UB720953:UC720956 ADX720953:ADY720956 ANT720953:ANU720956 AXP720953:AXQ720956 BHL720953:BHM720956 BRH720953:BRI720956 CBD720953:CBE720956 CKZ720953:CLA720956 CUV720953:CUW720956 DER720953:DES720956 DON720953:DOO720956 DYJ720953:DYK720956 EIF720953:EIG720956 ESB720953:ESC720956 FBX720953:FBY720956 FLT720953:FLU720956 FVP720953:FVQ720956 GFL720953:GFM720956 GPH720953:GPI720956 GZD720953:GZE720956 HIZ720953:HJA720956 HSV720953:HSW720956 ICR720953:ICS720956 IMN720953:IMO720956 IWJ720953:IWK720956 JGF720953:JGG720956 JQB720953:JQC720956 JZX720953:JZY720956 KJT720953:KJU720956 KTP720953:KTQ720956 LDL720953:LDM720956 LNH720953:LNI720956 LXD720953:LXE720956 MGZ720953:MHA720956 MQV720953:MQW720956 NAR720953:NAS720956 NKN720953:NKO720956 NUJ720953:NUK720956 OEF720953:OEG720956 OOB720953:OOC720956 OXX720953:OXY720956 PHT720953:PHU720956 PRP720953:PRQ720956 QBL720953:QBM720956 QLH720953:QLI720956 QVD720953:QVE720956 REZ720953:RFA720956 ROV720953:ROW720956 RYR720953:RYS720956 SIN720953:SIO720956 SSJ720953:SSK720956 TCF720953:TCG720956 TMB720953:TMC720956 TVX720953:TVY720956 UFT720953:UFU720956 UPP720953:UPQ720956 UZL720953:UZM720956 VJH720953:VJI720956 VTD720953:VTE720956 WCZ720953:WDA720956 WMV720953:WMW720956 WWR720953:WWS720956 AK786489:AL786492 KF786489:KG786492 UB786489:UC786492 ADX786489:ADY786492 ANT786489:ANU786492 AXP786489:AXQ786492 BHL786489:BHM786492 BRH786489:BRI786492 CBD786489:CBE786492 CKZ786489:CLA786492 CUV786489:CUW786492 DER786489:DES786492 DON786489:DOO786492 DYJ786489:DYK786492 EIF786489:EIG786492 ESB786489:ESC786492 FBX786489:FBY786492 FLT786489:FLU786492 FVP786489:FVQ786492 GFL786489:GFM786492 GPH786489:GPI786492 GZD786489:GZE786492 HIZ786489:HJA786492 HSV786489:HSW786492 ICR786489:ICS786492 IMN786489:IMO786492 IWJ786489:IWK786492 JGF786489:JGG786492 JQB786489:JQC786492 JZX786489:JZY786492 KJT786489:KJU786492 KTP786489:KTQ786492 LDL786489:LDM786492 LNH786489:LNI786492 LXD786489:LXE786492 MGZ786489:MHA786492 MQV786489:MQW786492 NAR786489:NAS786492 NKN786489:NKO786492 NUJ786489:NUK786492 OEF786489:OEG786492 OOB786489:OOC786492 OXX786489:OXY786492 PHT786489:PHU786492 PRP786489:PRQ786492 QBL786489:QBM786492 QLH786489:QLI786492 QVD786489:QVE786492 REZ786489:RFA786492 ROV786489:ROW786492 RYR786489:RYS786492 SIN786489:SIO786492 SSJ786489:SSK786492 TCF786489:TCG786492 TMB786489:TMC786492 TVX786489:TVY786492 UFT786489:UFU786492 UPP786489:UPQ786492 UZL786489:UZM786492 VJH786489:VJI786492 VTD786489:VTE786492 WCZ786489:WDA786492 WMV786489:WMW786492 WWR786489:WWS786492 AK852025:AL852028 KF852025:KG852028 UB852025:UC852028 ADX852025:ADY852028 ANT852025:ANU852028 AXP852025:AXQ852028 BHL852025:BHM852028 BRH852025:BRI852028 CBD852025:CBE852028 CKZ852025:CLA852028 CUV852025:CUW852028 DER852025:DES852028 DON852025:DOO852028 DYJ852025:DYK852028 EIF852025:EIG852028 ESB852025:ESC852028 FBX852025:FBY852028 FLT852025:FLU852028 FVP852025:FVQ852028 GFL852025:GFM852028 GPH852025:GPI852028 GZD852025:GZE852028 HIZ852025:HJA852028 HSV852025:HSW852028 ICR852025:ICS852028 IMN852025:IMO852028 IWJ852025:IWK852028 JGF852025:JGG852028 JQB852025:JQC852028 JZX852025:JZY852028 KJT852025:KJU852028 KTP852025:KTQ852028 LDL852025:LDM852028 LNH852025:LNI852028 LXD852025:LXE852028 MGZ852025:MHA852028 MQV852025:MQW852028 NAR852025:NAS852028 NKN852025:NKO852028 NUJ852025:NUK852028 OEF852025:OEG852028 OOB852025:OOC852028 OXX852025:OXY852028 PHT852025:PHU852028 PRP852025:PRQ852028 QBL852025:QBM852028 QLH852025:QLI852028 QVD852025:QVE852028 REZ852025:RFA852028 ROV852025:ROW852028 RYR852025:RYS852028 SIN852025:SIO852028 SSJ852025:SSK852028 TCF852025:TCG852028 TMB852025:TMC852028 TVX852025:TVY852028 UFT852025:UFU852028 UPP852025:UPQ852028 UZL852025:UZM852028 VJH852025:VJI852028 VTD852025:VTE852028 WCZ852025:WDA852028 WMV852025:WMW852028 WWR852025:WWS852028 AK917561:AL917564 KF917561:KG917564 UB917561:UC917564 ADX917561:ADY917564 ANT917561:ANU917564 AXP917561:AXQ917564 BHL917561:BHM917564 BRH917561:BRI917564 CBD917561:CBE917564 CKZ917561:CLA917564 CUV917561:CUW917564 DER917561:DES917564 DON917561:DOO917564 DYJ917561:DYK917564 EIF917561:EIG917564 ESB917561:ESC917564 FBX917561:FBY917564 FLT917561:FLU917564 FVP917561:FVQ917564 GFL917561:GFM917564 GPH917561:GPI917564 GZD917561:GZE917564 HIZ917561:HJA917564 HSV917561:HSW917564 ICR917561:ICS917564 IMN917561:IMO917564 IWJ917561:IWK917564 JGF917561:JGG917564 JQB917561:JQC917564 JZX917561:JZY917564 KJT917561:KJU917564 KTP917561:KTQ917564 LDL917561:LDM917564 LNH917561:LNI917564 LXD917561:LXE917564 MGZ917561:MHA917564 MQV917561:MQW917564 NAR917561:NAS917564 NKN917561:NKO917564 NUJ917561:NUK917564 OEF917561:OEG917564 OOB917561:OOC917564 OXX917561:OXY917564 PHT917561:PHU917564 PRP917561:PRQ917564 QBL917561:QBM917564 QLH917561:QLI917564 QVD917561:QVE917564 REZ917561:RFA917564 ROV917561:ROW917564 RYR917561:RYS917564 SIN917561:SIO917564 SSJ917561:SSK917564 TCF917561:TCG917564 TMB917561:TMC917564 TVX917561:TVY917564 UFT917561:UFU917564 UPP917561:UPQ917564 UZL917561:UZM917564 VJH917561:VJI917564 VTD917561:VTE917564 WCZ917561:WDA917564 WMV917561:WMW917564 WWR917561:WWS917564 AK983097:AL983100 KF983097:KG983100 UB983097:UC983100 ADX983097:ADY983100 ANT983097:ANU983100 AXP983097:AXQ983100 BHL983097:BHM983100 BRH983097:BRI983100 CBD983097:CBE983100 CKZ983097:CLA983100 CUV983097:CUW983100 DER983097:DES983100 DON983097:DOO983100 DYJ983097:DYK983100 EIF983097:EIG983100 ESB983097:ESC983100 FBX983097:FBY983100 FLT983097:FLU983100 FVP983097:FVQ983100 GFL983097:GFM983100 GPH983097:GPI983100 GZD983097:GZE983100 HIZ983097:HJA983100 HSV983097:HSW983100 ICR983097:ICS983100 IMN983097:IMO983100 IWJ983097:IWK983100 JGF983097:JGG983100 JQB983097:JQC983100 JZX983097:JZY983100 KJT983097:KJU983100 KTP983097:KTQ983100 LDL983097:LDM983100 LNH983097:LNI983100 LXD983097:LXE983100 MGZ983097:MHA983100 MQV983097:MQW983100 NAR983097:NAS983100 NKN983097:NKO983100 NUJ983097:NUK983100 OEF983097:OEG983100 OOB983097:OOC983100 OXX983097:OXY983100 PHT983097:PHU983100 PRP983097:PRQ983100 QBL983097:QBM983100 QLH983097:QLI983100 QVD983097:QVE983100 REZ983097:RFA983100 ROV983097:ROW983100 RYR983097:RYS983100 SIN983097:SIO983100 SSJ983097:SSK983100 TCF983097:TCG983100 TMB983097:TMC983100 TVX983097:TVY983100 UFT983097:UFU983100 UPP983097:UPQ983100 UZL983097:UZM983100 VJH983097:VJI983100 VTD983097:VTE983100 WCZ983097:WDA983100 WMV983097:WMW983100 WWR983097:WWS983100 WMK983097:WML983100 O65593:P65596 JJ65593:JK65596 TF65593:TG65596 ADB65593:ADC65596 AMX65593:AMY65596 AWT65593:AWU65596 BGP65593:BGQ65596 BQL65593:BQM65596 CAH65593:CAI65596 CKD65593:CKE65596 CTZ65593:CUA65596 DDV65593:DDW65596 DNR65593:DNS65596 DXN65593:DXO65596 EHJ65593:EHK65596 ERF65593:ERG65596 FBB65593:FBC65596 FKX65593:FKY65596 FUT65593:FUU65596 GEP65593:GEQ65596 GOL65593:GOM65596 GYH65593:GYI65596 HID65593:HIE65596 HRZ65593:HSA65596 IBV65593:IBW65596 ILR65593:ILS65596 IVN65593:IVO65596 JFJ65593:JFK65596 JPF65593:JPG65596 JZB65593:JZC65596 KIX65593:KIY65596 KST65593:KSU65596 LCP65593:LCQ65596 LML65593:LMM65596 LWH65593:LWI65596 MGD65593:MGE65596 MPZ65593:MQA65596 MZV65593:MZW65596 NJR65593:NJS65596 NTN65593:NTO65596 ODJ65593:ODK65596 ONF65593:ONG65596 OXB65593:OXC65596 PGX65593:PGY65596 PQT65593:PQU65596 QAP65593:QAQ65596 QKL65593:QKM65596 QUH65593:QUI65596 RED65593:REE65596 RNZ65593:ROA65596 RXV65593:RXW65596 SHR65593:SHS65596 SRN65593:SRO65596 TBJ65593:TBK65596 TLF65593:TLG65596 TVB65593:TVC65596 UEX65593:UEY65596 UOT65593:UOU65596 UYP65593:UYQ65596 VIL65593:VIM65596 VSH65593:VSI65596 WCD65593:WCE65596 WLZ65593:WMA65596 WVV65593:WVW65596 O131129:P131132 JJ131129:JK131132 TF131129:TG131132 ADB131129:ADC131132 AMX131129:AMY131132 AWT131129:AWU131132 BGP131129:BGQ131132 BQL131129:BQM131132 CAH131129:CAI131132 CKD131129:CKE131132 CTZ131129:CUA131132 DDV131129:DDW131132 DNR131129:DNS131132 DXN131129:DXO131132 EHJ131129:EHK131132 ERF131129:ERG131132 FBB131129:FBC131132 FKX131129:FKY131132 FUT131129:FUU131132 GEP131129:GEQ131132 GOL131129:GOM131132 GYH131129:GYI131132 HID131129:HIE131132 HRZ131129:HSA131132 IBV131129:IBW131132 ILR131129:ILS131132 IVN131129:IVO131132 JFJ131129:JFK131132 JPF131129:JPG131132 JZB131129:JZC131132 KIX131129:KIY131132 KST131129:KSU131132 LCP131129:LCQ131132 LML131129:LMM131132 LWH131129:LWI131132 MGD131129:MGE131132 MPZ131129:MQA131132 MZV131129:MZW131132 NJR131129:NJS131132 NTN131129:NTO131132 ODJ131129:ODK131132 ONF131129:ONG131132 OXB131129:OXC131132 PGX131129:PGY131132 PQT131129:PQU131132 QAP131129:QAQ131132 QKL131129:QKM131132 QUH131129:QUI131132 RED131129:REE131132 RNZ131129:ROA131132 RXV131129:RXW131132 SHR131129:SHS131132 SRN131129:SRO131132 TBJ131129:TBK131132 TLF131129:TLG131132 TVB131129:TVC131132 UEX131129:UEY131132 UOT131129:UOU131132 UYP131129:UYQ131132 VIL131129:VIM131132 VSH131129:VSI131132 WCD131129:WCE131132 WLZ131129:WMA131132 WVV131129:WVW131132 O196665:P196668 JJ196665:JK196668 TF196665:TG196668 ADB196665:ADC196668 AMX196665:AMY196668 AWT196665:AWU196668 BGP196665:BGQ196668 BQL196665:BQM196668 CAH196665:CAI196668 CKD196665:CKE196668 CTZ196665:CUA196668 DDV196665:DDW196668 DNR196665:DNS196668 DXN196665:DXO196668 EHJ196665:EHK196668 ERF196665:ERG196668 FBB196665:FBC196668 FKX196665:FKY196668 FUT196665:FUU196668 GEP196665:GEQ196668 GOL196665:GOM196668 GYH196665:GYI196668 HID196665:HIE196668 HRZ196665:HSA196668 IBV196665:IBW196668 ILR196665:ILS196668 IVN196665:IVO196668 JFJ196665:JFK196668 JPF196665:JPG196668 JZB196665:JZC196668 KIX196665:KIY196668 KST196665:KSU196668 LCP196665:LCQ196668 LML196665:LMM196668 LWH196665:LWI196668 MGD196665:MGE196668 MPZ196665:MQA196668 MZV196665:MZW196668 NJR196665:NJS196668 NTN196665:NTO196668 ODJ196665:ODK196668 ONF196665:ONG196668 OXB196665:OXC196668 PGX196665:PGY196668 PQT196665:PQU196668 QAP196665:QAQ196668 QKL196665:QKM196668 QUH196665:QUI196668 RED196665:REE196668 RNZ196665:ROA196668 RXV196665:RXW196668 SHR196665:SHS196668 SRN196665:SRO196668 TBJ196665:TBK196668 TLF196665:TLG196668 TVB196665:TVC196668 UEX196665:UEY196668 UOT196665:UOU196668 UYP196665:UYQ196668 VIL196665:VIM196668 VSH196665:VSI196668 WCD196665:WCE196668 WLZ196665:WMA196668 WVV196665:WVW196668 O262201:P262204 JJ262201:JK262204 TF262201:TG262204 ADB262201:ADC262204 AMX262201:AMY262204 AWT262201:AWU262204 BGP262201:BGQ262204 BQL262201:BQM262204 CAH262201:CAI262204 CKD262201:CKE262204 CTZ262201:CUA262204 DDV262201:DDW262204 DNR262201:DNS262204 DXN262201:DXO262204 EHJ262201:EHK262204 ERF262201:ERG262204 FBB262201:FBC262204 FKX262201:FKY262204 FUT262201:FUU262204 GEP262201:GEQ262204 GOL262201:GOM262204 GYH262201:GYI262204 HID262201:HIE262204 HRZ262201:HSA262204 IBV262201:IBW262204 ILR262201:ILS262204 IVN262201:IVO262204 JFJ262201:JFK262204 JPF262201:JPG262204 JZB262201:JZC262204 KIX262201:KIY262204 KST262201:KSU262204 LCP262201:LCQ262204 LML262201:LMM262204 LWH262201:LWI262204 MGD262201:MGE262204 MPZ262201:MQA262204 MZV262201:MZW262204 NJR262201:NJS262204 NTN262201:NTO262204 ODJ262201:ODK262204 ONF262201:ONG262204 OXB262201:OXC262204 PGX262201:PGY262204 PQT262201:PQU262204 QAP262201:QAQ262204 QKL262201:QKM262204 QUH262201:QUI262204 RED262201:REE262204 RNZ262201:ROA262204 RXV262201:RXW262204 SHR262201:SHS262204 SRN262201:SRO262204 TBJ262201:TBK262204 TLF262201:TLG262204 TVB262201:TVC262204 UEX262201:UEY262204 UOT262201:UOU262204 UYP262201:UYQ262204 VIL262201:VIM262204 VSH262201:VSI262204 WCD262201:WCE262204 WLZ262201:WMA262204 WVV262201:WVW262204 O327737:P327740 JJ327737:JK327740 TF327737:TG327740 ADB327737:ADC327740 AMX327737:AMY327740 AWT327737:AWU327740 BGP327737:BGQ327740 BQL327737:BQM327740 CAH327737:CAI327740 CKD327737:CKE327740 CTZ327737:CUA327740 DDV327737:DDW327740 DNR327737:DNS327740 DXN327737:DXO327740 EHJ327737:EHK327740 ERF327737:ERG327740 FBB327737:FBC327740 FKX327737:FKY327740 FUT327737:FUU327740 GEP327737:GEQ327740 GOL327737:GOM327740 GYH327737:GYI327740 HID327737:HIE327740 HRZ327737:HSA327740 IBV327737:IBW327740 ILR327737:ILS327740 IVN327737:IVO327740 JFJ327737:JFK327740 JPF327737:JPG327740 JZB327737:JZC327740 KIX327737:KIY327740 KST327737:KSU327740 LCP327737:LCQ327740 LML327737:LMM327740 LWH327737:LWI327740 MGD327737:MGE327740 MPZ327737:MQA327740 MZV327737:MZW327740 NJR327737:NJS327740 NTN327737:NTO327740 ODJ327737:ODK327740 ONF327737:ONG327740 OXB327737:OXC327740 PGX327737:PGY327740 PQT327737:PQU327740 QAP327737:QAQ327740 QKL327737:QKM327740 QUH327737:QUI327740 RED327737:REE327740 RNZ327737:ROA327740 RXV327737:RXW327740 SHR327737:SHS327740 SRN327737:SRO327740 TBJ327737:TBK327740 TLF327737:TLG327740 TVB327737:TVC327740 UEX327737:UEY327740 UOT327737:UOU327740 UYP327737:UYQ327740 VIL327737:VIM327740 VSH327737:VSI327740 WCD327737:WCE327740 WLZ327737:WMA327740 WVV327737:WVW327740 O393273:P393276 JJ393273:JK393276 TF393273:TG393276 ADB393273:ADC393276 AMX393273:AMY393276 AWT393273:AWU393276 BGP393273:BGQ393276 BQL393273:BQM393276 CAH393273:CAI393276 CKD393273:CKE393276 CTZ393273:CUA393276 DDV393273:DDW393276 DNR393273:DNS393276 DXN393273:DXO393276 EHJ393273:EHK393276 ERF393273:ERG393276 FBB393273:FBC393276 FKX393273:FKY393276 FUT393273:FUU393276 GEP393273:GEQ393276 GOL393273:GOM393276 GYH393273:GYI393276 HID393273:HIE393276 HRZ393273:HSA393276 IBV393273:IBW393276 ILR393273:ILS393276 IVN393273:IVO393276 JFJ393273:JFK393276 JPF393273:JPG393276 JZB393273:JZC393276 KIX393273:KIY393276 KST393273:KSU393276 LCP393273:LCQ393276 LML393273:LMM393276 LWH393273:LWI393276 MGD393273:MGE393276 MPZ393273:MQA393276 MZV393273:MZW393276 NJR393273:NJS393276 NTN393273:NTO393276 ODJ393273:ODK393276 ONF393273:ONG393276 OXB393273:OXC393276 PGX393273:PGY393276 PQT393273:PQU393276 QAP393273:QAQ393276 QKL393273:QKM393276 QUH393273:QUI393276 RED393273:REE393276 RNZ393273:ROA393276 RXV393273:RXW393276 SHR393273:SHS393276 SRN393273:SRO393276 TBJ393273:TBK393276 TLF393273:TLG393276 TVB393273:TVC393276 UEX393273:UEY393276 UOT393273:UOU393276 UYP393273:UYQ393276 VIL393273:VIM393276 VSH393273:VSI393276 WCD393273:WCE393276 WLZ393273:WMA393276 WVV393273:WVW393276 O458809:P458812 JJ458809:JK458812 TF458809:TG458812 ADB458809:ADC458812 AMX458809:AMY458812 AWT458809:AWU458812 BGP458809:BGQ458812 BQL458809:BQM458812 CAH458809:CAI458812 CKD458809:CKE458812 CTZ458809:CUA458812 DDV458809:DDW458812 DNR458809:DNS458812 DXN458809:DXO458812 EHJ458809:EHK458812 ERF458809:ERG458812 FBB458809:FBC458812 FKX458809:FKY458812 FUT458809:FUU458812 GEP458809:GEQ458812 GOL458809:GOM458812 GYH458809:GYI458812 HID458809:HIE458812 HRZ458809:HSA458812 IBV458809:IBW458812 ILR458809:ILS458812 IVN458809:IVO458812 JFJ458809:JFK458812 JPF458809:JPG458812 JZB458809:JZC458812 KIX458809:KIY458812 KST458809:KSU458812 LCP458809:LCQ458812 LML458809:LMM458812 LWH458809:LWI458812 MGD458809:MGE458812 MPZ458809:MQA458812 MZV458809:MZW458812 NJR458809:NJS458812 NTN458809:NTO458812 ODJ458809:ODK458812 ONF458809:ONG458812 OXB458809:OXC458812 PGX458809:PGY458812 PQT458809:PQU458812 QAP458809:QAQ458812 QKL458809:QKM458812 QUH458809:QUI458812 RED458809:REE458812 RNZ458809:ROA458812 RXV458809:RXW458812 SHR458809:SHS458812 SRN458809:SRO458812 TBJ458809:TBK458812 TLF458809:TLG458812 TVB458809:TVC458812 UEX458809:UEY458812 UOT458809:UOU458812 UYP458809:UYQ458812 VIL458809:VIM458812 VSH458809:VSI458812 WCD458809:WCE458812 WLZ458809:WMA458812 WVV458809:WVW458812 O524345:P524348 JJ524345:JK524348 TF524345:TG524348 ADB524345:ADC524348 AMX524345:AMY524348 AWT524345:AWU524348 BGP524345:BGQ524348 BQL524345:BQM524348 CAH524345:CAI524348 CKD524345:CKE524348 CTZ524345:CUA524348 DDV524345:DDW524348 DNR524345:DNS524348 DXN524345:DXO524348 EHJ524345:EHK524348 ERF524345:ERG524348 FBB524345:FBC524348 FKX524345:FKY524348 FUT524345:FUU524348 GEP524345:GEQ524348 GOL524345:GOM524348 GYH524345:GYI524348 HID524345:HIE524348 HRZ524345:HSA524348 IBV524345:IBW524348 ILR524345:ILS524348 IVN524345:IVO524348 JFJ524345:JFK524348 JPF524345:JPG524348 JZB524345:JZC524348 KIX524345:KIY524348 KST524345:KSU524348 LCP524345:LCQ524348 LML524345:LMM524348 LWH524345:LWI524348 MGD524345:MGE524348 MPZ524345:MQA524348 MZV524345:MZW524348 NJR524345:NJS524348 NTN524345:NTO524348 ODJ524345:ODK524348 ONF524345:ONG524348 OXB524345:OXC524348 PGX524345:PGY524348 PQT524345:PQU524348 QAP524345:QAQ524348 QKL524345:QKM524348 QUH524345:QUI524348 RED524345:REE524348 RNZ524345:ROA524348 RXV524345:RXW524348 SHR524345:SHS524348 SRN524345:SRO524348 TBJ524345:TBK524348 TLF524345:TLG524348 TVB524345:TVC524348 UEX524345:UEY524348 UOT524345:UOU524348 UYP524345:UYQ524348 VIL524345:VIM524348 VSH524345:VSI524348 WCD524345:WCE524348 WLZ524345:WMA524348 WVV524345:WVW524348 O589881:P589884 JJ589881:JK589884 TF589881:TG589884 ADB589881:ADC589884 AMX589881:AMY589884 AWT589881:AWU589884 BGP589881:BGQ589884 BQL589881:BQM589884 CAH589881:CAI589884 CKD589881:CKE589884 CTZ589881:CUA589884 DDV589881:DDW589884 DNR589881:DNS589884 DXN589881:DXO589884 EHJ589881:EHK589884 ERF589881:ERG589884 FBB589881:FBC589884 FKX589881:FKY589884 FUT589881:FUU589884 GEP589881:GEQ589884 GOL589881:GOM589884 GYH589881:GYI589884 HID589881:HIE589884 HRZ589881:HSA589884 IBV589881:IBW589884 ILR589881:ILS589884 IVN589881:IVO589884 JFJ589881:JFK589884 JPF589881:JPG589884 JZB589881:JZC589884 KIX589881:KIY589884 KST589881:KSU589884 LCP589881:LCQ589884 LML589881:LMM589884 LWH589881:LWI589884 MGD589881:MGE589884 MPZ589881:MQA589884 MZV589881:MZW589884 NJR589881:NJS589884 NTN589881:NTO589884 ODJ589881:ODK589884 ONF589881:ONG589884 OXB589881:OXC589884 PGX589881:PGY589884 PQT589881:PQU589884 QAP589881:QAQ589884 QKL589881:QKM589884 QUH589881:QUI589884 RED589881:REE589884 RNZ589881:ROA589884 RXV589881:RXW589884 SHR589881:SHS589884 SRN589881:SRO589884 TBJ589881:TBK589884 TLF589881:TLG589884 TVB589881:TVC589884 UEX589881:UEY589884 UOT589881:UOU589884 UYP589881:UYQ589884 VIL589881:VIM589884 VSH589881:VSI589884 WCD589881:WCE589884 WLZ589881:WMA589884 WVV589881:WVW589884 O655417:P655420 JJ655417:JK655420 TF655417:TG655420 ADB655417:ADC655420 AMX655417:AMY655420 AWT655417:AWU655420 BGP655417:BGQ655420 BQL655417:BQM655420 CAH655417:CAI655420 CKD655417:CKE655420 CTZ655417:CUA655420 DDV655417:DDW655420 DNR655417:DNS655420 DXN655417:DXO655420 EHJ655417:EHK655420 ERF655417:ERG655420 FBB655417:FBC655420 FKX655417:FKY655420 FUT655417:FUU655420 GEP655417:GEQ655420 GOL655417:GOM655420 GYH655417:GYI655420 HID655417:HIE655420 HRZ655417:HSA655420 IBV655417:IBW655420 ILR655417:ILS655420 IVN655417:IVO655420 JFJ655417:JFK655420 JPF655417:JPG655420 JZB655417:JZC655420 KIX655417:KIY655420 KST655417:KSU655420 LCP655417:LCQ655420 LML655417:LMM655420 LWH655417:LWI655420 MGD655417:MGE655420 MPZ655417:MQA655420 MZV655417:MZW655420 NJR655417:NJS655420 NTN655417:NTO655420 ODJ655417:ODK655420 ONF655417:ONG655420 OXB655417:OXC655420 PGX655417:PGY655420 PQT655417:PQU655420 QAP655417:QAQ655420 QKL655417:QKM655420 QUH655417:QUI655420 RED655417:REE655420 RNZ655417:ROA655420 RXV655417:RXW655420 SHR655417:SHS655420 SRN655417:SRO655420 TBJ655417:TBK655420 TLF655417:TLG655420 TVB655417:TVC655420 UEX655417:UEY655420 UOT655417:UOU655420 UYP655417:UYQ655420 VIL655417:VIM655420 VSH655417:VSI655420 WCD655417:WCE655420 WLZ655417:WMA655420 WVV655417:WVW655420 O720953:P720956 JJ720953:JK720956 TF720953:TG720956 ADB720953:ADC720956 AMX720953:AMY720956 AWT720953:AWU720956 BGP720953:BGQ720956 BQL720953:BQM720956 CAH720953:CAI720956 CKD720953:CKE720956 CTZ720953:CUA720956 DDV720953:DDW720956 DNR720953:DNS720956 DXN720953:DXO720956 EHJ720953:EHK720956 ERF720953:ERG720956 FBB720953:FBC720956 FKX720953:FKY720956 FUT720953:FUU720956 GEP720953:GEQ720956 GOL720953:GOM720956 GYH720953:GYI720956 HID720953:HIE720956 HRZ720953:HSA720956 IBV720953:IBW720956 ILR720953:ILS720956 IVN720953:IVO720956 JFJ720953:JFK720956 JPF720953:JPG720956 JZB720953:JZC720956 KIX720953:KIY720956 KST720953:KSU720956 LCP720953:LCQ720956 LML720953:LMM720956 LWH720953:LWI720956 MGD720953:MGE720956 MPZ720953:MQA720956 MZV720953:MZW720956 NJR720953:NJS720956 NTN720953:NTO720956 ODJ720953:ODK720956 ONF720953:ONG720956 OXB720953:OXC720956 PGX720953:PGY720956 PQT720953:PQU720956 QAP720953:QAQ720956 QKL720953:QKM720956 QUH720953:QUI720956 RED720953:REE720956 RNZ720953:ROA720956 RXV720953:RXW720956 SHR720953:SHS720956 SRN720953:SRO720956 TBJ720953:TBK720956 TLF720953:TLG720956 TVB720953:TVC720956 UEX720953:UEY720956 UOT720953:UOU720956 UYP720953:UYQ720956 VIL720953:VIM720956 VSH720953:VSI720956 WCD720953:WCE720956 WLZ720953:WMA720956 WVV720953:WVW720956 O786489:P786492 JJ786489:JK786492 TF786489:TG786492 ADB786489:ADC786492 AMX786489:AMY786492 AWT786489:AWU786492 BGP786489:BGQ786492 BQL786489:BQM786492 CAH786489:CAI786492 CKD786489:CKE786492 CTZ786489:CUA786492 DDV786489:DDW786492 DNR786489:DNS786492 DXN786489:DXO786492 EHJ786489:EHK786492 ERF786489:ERG786492 FBB786489:FBC786492 FKX786489:FKY786492 FUT786489:FUU786492 GEP786489:GEQ786492 GOL786489:GOM786492 GYH786489:GYI786492 HID786489:HIE786492 HRZ786489:HSA786492 IBV786489:IBW786492 ILR786489:ILS786492 IVN786489:IVO786492 JFJ786489:JFK786492 JPF786489:JPG786492 JZB786489:JZC786492 KIX786489:KIY786492 KST786489:KSU786492 LCP786489:LCQ786492 LML786489:LMM786492 LWH786489:LWI786492 MGD786489:MGE786492 MPZ786489:MQA786492 MZV786489:MZW786492 NJR786489:NJS786492 NTN786489:NTO786492 ODJ786489:ODK786492 ONF786489:ONG786492 OXB786489:OXC786492 PGX786489:PGY786492 PQT786489:PQU786492 QAP786489:QAQ786492 QKL786489:QKM786492 QUH786489:QUI786492 RED786489:REE786492 RNZ786489:ROA786492 RXV786489:RXW786492 SHR786489:SHS786492 SRN786489:SRO786492 TBJ786489:TBK786492 TLF786489:TLG786492 TVB786489:TVC786492 UEX786489:UEY786492 UOT786489:UOU786492 UYP786489:UYQ786492 VIL786489:VIM786492 VSH786489:VSI786492 WCD786489:WCE786492 WLZ786489:WMA786492 WVV786489:WVW786492 O852025:P852028 JJ852025:JK852028 TF852025:TG852028 ADB852025:ADC852028 AMX852025:AMY852028 AWT852025:AWU852028 BGP852025:BGQ852028 BQL852025:BQM852028 CAH852025:CAI852028 CKD852025:CKE852028 CTZ852025:CUA852028 DDV852025:DDW852028 DNR852025:DNS852028 DXN852025:DXO852028 EHJ852025:EHK852028 ERF852025:ERG852028 FBB852025:FBC852028 FKX852025:FKY852028 FUT852025:FUU852028 GEP852025:GEQ852028 GOL852025:GOM852028 GYH852025:GYI852028 HID852025:HIE852028 HRZ852025:HSA852028 IBV852025:IBW852028 ILR852025:ILS852028 IVN852025:IVO852028 JFJ852025:JFK852028 JPF852025:JPG852028 JZB852025:JZC852028 KIX852025:KIY852028 KST852025:KSU852028 LCP852025:LCQ852028 LML852025:LMM852028 LWH852025:LWI852028 MGD852025:MGE852028 MPZ852025:MQA852028 MZV852025:MZW852028 NJR852025:NJS852028 NTN852025:NTO852028 ODJ852025:ODK852028 ONF852025:ONG852028 OXB852025:OXC852028 PGX852025:PGY852028 PQT852025:PQU852028 QAP852025:QAQ852028 QKL852025:QKM852028 QUH852025:QUI852028 RED852025:REE852028 RNZ852025:ROA852028 RXV852025:RXW852028 SHR852025:SHS852028 SRN852025:SRO852028 TBJ852025:TBK852028 TLF852025:TLG852028 TVB852025:TVC852028 UEX852025:UEY852028 UOT852025:UOU852028 UYP852025:UYQ852028 VIL852025:VIM852028 VSH852025:VSI852028 WCD852025:WCE852028 WLZ852025:WMA852028 WVV852025:WVW852028 O917561:P917564 JJ917561:JK917564 TF917561:TG917564 ADB917561:ADC917564 AMX917561:AMY917564 AWT917561:AWU917564 BGP917561:BGQ917564 BQL917561:BQM917564 CAH917561:CAI917564 CKD917561:CKE917564 CTZ917561:CUA917564 DDV917561:DDW917564 DNR917561:DNS917564 DXN917561:DXO917564 EHJ917561:EHK917564 ERF917561:ERG917564 FBB917561:FBC917564 FKX917561:FKY917564 FUT917561:FUU917564 GEP917561:GEQ917564 GOL917561:GOM917564 GYH917561:GYI917564 HID917561:HIE917564 HRZ917561:HSA917564 IBV917561:IBW917564 ILR917561:ILS917564 IVN917561:IVO917564 JFJ917561:JFK917564 JPF917561:JPG917564 JZB917561:JZC917564 KIX917561:KIY917564 KST917561:KSU917564 LCP917561:LCQ917564 LML917561:LMM917564 LWH917561:LWI917564 MGD917561:MGE917564 MPZ917561:MQA917564 MZV917561:MZW917564 NJR917561:NJS917564 NTN917561:NTO917564 ODJ917561:ODK917564 ONF917561:ONG917564 OXB917561:OXC917564 PGX917561:PGY917564 PQT917561:PQU917564 QAP917561:QAQ917564 QKL917561:QKM917564 QUH917561:QUI917564 RED917561:REE917564 RNZ917561:ROA917564 RXV917561:RXW917564 SHR917561:SHS917564 SRN917561:SRO917564 TBJ917561:TBK917564 TLF917561:TLG917564 TVB917561:TVC917564 UEX917561:UEY917564 UOT917561:UOU917564 UYP917561:UYQ917564 VIL917561:VIM917564 VSH917561:VSI917564 WCD917561:WCE917564 WLZ917561:WMA917564 WVV917561:WVW917564 O983097:P983100 JJ983097:JK983100 TF983097:TG983100 ADB983097:ADC983100 AMX983097:AMY983100 AWT983097:AWU983100 BGP983097:BGQ983100 BQL983097:BQM983100 CAH983097:CAI983100 CKD983097:CKE983100 CTZ983097:CUA983100 DDV983097:DDW983100 DNR983097:DNS983100 DXN983097:DXO983100 EHJ983097:EHK983100 ERF983097:ERG983100 FBB983097:FBC983100 FKX983097:FKY983100 FUT983097:FUU983100 GEP983097:GEQ983100 GOL983097:GOM983100 GYH983097:GYI983100 HID983097:HIE983100 HRZ983097:HSA983100 IBV983097:IBW983100 ILR983097:ILS983100 IVN983097:IVO983100 JFJ983097:JFK983100 JPF983097:JPG983100 JZB983097:JZC983100 KIX983097:KIY983100 KST983097:KSU983100 LCP983097:LCQ983100 LML983097:LMM983100 LWH983097:LWI983100 MGD983097:MGE983100 MPZ983097:MQA983100 MZV983097:MZW983100 NJR983097:NJS983100 NTN983097:NTO983100 ODJ983097:ODK983100 ONF983097:ONG983100 OXB983097:OXC983100 PGX983097:PGY983100 PQT983097:PQU983100 QAP983097:QAQ983100 QKL983097:QKM983100 QUH983097:QUI983100 RED983097:REE983100 RNZ983097:ROA983100 RXV983097:RXW983100 SHR983097:SHS983100 SRN983097:SRO983100 TBJ983097:TBK983100 TLF983097:TLG983100 TVB983097:TVC983100 UEX983097:UEY983100 UOT983097:UOU983100 UYP983097:UYQ983100 VIL983097:VIM983100 VSH983097:VSI983100 WCD983097:WCE983100 WLZ983097:WMA983100 WVV983097:WVW983100 WWG983097:WWH983100 Z65593:AA65596 JU65593:JV65596 TQ65593:TR65596 ADM65593:ADN65596 ANI65593:ANJ65596 AXE65593:AXF65596 BHA65593:BHB65596 BQW65593:BQX65596 CAS65593:CAT65596 CKO65593:CKP65596 CUK65593:CUL65596 DEG65593:DEH65596 DOC65593:DOD65596 DXY65593:DXZ65596 EHU65593:EHV65596 ERQ65593:ERR65596 FBM65593:FBN65596 FLI65593:FLJ65596 FVE65593:FVF65596 GFA65593:GFB65596 GOW65593:GOX65596 GYS65593:GYT65596 HIO65593:HIP65596 HSK65593:HSL65596 ICG65593:ICH65596 IMC65593:IMD65596 IVY65593:IVZ65596 JFU65593:JFV65596 JPQ65593:JPR65596 JZM65593:JZN65596 KJI65593:KJJ65596 KTE65593:KTF65596 LDA65593:LDB65596 LMW65593:LMX65596 LWS65593:LWT65596 MGO65593:MGP65596 MQK65593:MQL65596 NAG65593:NAH65596 NKC65593:NKD65596 NTY65593:NTZ65596 ODU65593:ODV65596 ONQ65593:ONR65596 OXM65593:OXN65596 PHI65593:PHJ65596 PRE65593:PRF65596 QBA65593:QBB65596 QKW65593:QKX65596 QUS65593:QUT65596 REO65593:REP65596 ROK65593:ROL65596 RYG65593:RYH65596 SIC65593:SID65596 SRY65593:SRZ65596 TBU65593:TBV65596 TLQ65593:TLR65596 TVM65593:TVN65596 UFI65593:UFJ65596 UPE65593:UPF65596 UZA65593:UZB65596 VIW65593:VIX65596 VSS65593:VST65596 WCO65593:WCP65596 WMK65593:WML65596 WWG65593:WWH65596 Z131129:AA131132 JU131129:JV131132 TQ131129:TR131132 ADM131129:ADN131132 ANI131129:ANJ131132 AXE131129:AXF131132 BHA131129:BHB131132 BQW131129:BQX131132 CAS131129:CAT131132 CKO131129:CKP131132 CUK131129:CUL131132 DEG131129:DEH131132 DOC131129:DOD131132 DXY131129:DXZ131132 EHU131129:EHV131132 ERQ131129:ERR131132 FBM131129:FBN131132 FLI131129:FLJ131132 FVE131129:FVF131132 GFA131129:GFB131132 GOW131129:GOX131132 GYS131129:GYT131132 HIO131129:HIP131132 HSK131129:HSL131132 ICG131129:ICH131132 IMC131129:IMD131132 IVY131129:IVZ131132 JFU131129:JFV131132 JPQ131129:JPR131132 JZM131129:JZN131132 KJI131129:KJJ131132 KTE131129:KTF131132 LDA131129:LDB131132 LMW131129:LMX131132 LWS131129:LWT131132 MGO131129:MGP131132 MQK131129:MQL131132 NAG131129:NAH131132 NKC131129:NKD131132 NTY131129:NTZ131132 ODU131129:ODV131132 ONQ131129:ONR131132 OXM131129:OXN131132 PHI131129:PHJ131132 PRE131129:PRF131132 QBA131129:QBB131132 QKW131129:QKX131132 QUS131129:QUT131132 REO131129:REP131132 ROK131129:ROL131132 RYG131129:RYH131132 SIC131129:SID131132 SRY131129:SRZ131132 TBU131129:TBV131132 TLQ131129:TLR131132 TVM131129:TVN131132 UFI131129:UFJ131132 UPE131129:UPF131132 UZA131129:UZB131132 VIW131129:VIX131132 VSS131129:VST131132 WCO131129:WCP131132 WMK131129:WML131132 WWG131129:WWH131132 Z196665:AA196668 JU196665:JV196668 TQ196665:TR196668 ADM196665:ADN196668 ANI196665:ANJ196668 AXE196665:AXF196668 BHA196665:BHB196668 BQW196665:BQX196668 CAS196665:CAT196668 CKO196665:CKP196668 CUK196665:CUL196668 DEG196665:DEH196668 DOC196665:DOD196668 DXY196665:DXZ196668 EHU196665:EHV196668 ERQ196665:ERR196668 FBM196665:FBN196668 FLI196665:FLJ196668 FVE196665:FVF196668 GFA196665:GFB196668 GOW196665:GOX196668 GYS196665:GYT196668 HIO196665:HIP196668 HSK196665:HSL196668 ICG196665:ICH196668 IMC196665:IMD196668 IVY196665:IVZ196668 JFU196665:JFV196668 JPQ196665:JPR196668 JZM196665:JZN196668 KJI196665:KJJ196668 KTE196665:KTF196668 LDA196665:LDB196668 LMW196665:LMX196668 LWS196665:LWT196668 MGO196665:MGP196668 MQK196665:MQL196668 NAG196665:NAH196668 NKC196665:NKD196668 NTY196665:NTZ196668 ODU196665:ODV196668 ONQ196665:ONR196668 OXM196665:OXN196668 PHI196665:PHJ196668 PRE196665:PRF196668 QBA196665:QBB196668 QKW196665:QKX196668 QUS196665:QUT196668 REO196665:REP196668 ROK196665:ROL196668 RYG196665:RYH196668 SIC196665:SID196668 SRY196665:SRZ196668 TBU196665:TBV196668 TLQ196665:TLR196668 TVM196665:TVN196668 UFI196665:UFJ196668 UPE196665:UPF196668 UZA196665:UZB196668 VIW196665:VIX196668 VSS196665:VST196668 WCO196665:WCP196668 WMK196665:WML196668 WWG196665:WWH196668 Z262201:AA262204 JU262201:JV262204 TQ262201:TR262204 ADM262201:ADN262204 ANI262201:ANJ262204 AXE262201:AXF262204 BHA262201:BHB262204 BQW262201:BQX262204 CAS262201:CAT262204 CKO262201:CKP262204 CUK262201:CUL262204 DEG262201:DEH262204 DOC262201:DOD262204 DXY262201:DXZ262204 EHU262201:EHV262204 ERQ262201:ERR262204 FBM262201:FBN262204 FLI262201:FLJ262204 FVE262201:FVF262204 GFA262201:GFB262204 GOW262201:GOX262204 GYS262201:GYT262204 HIO262201:HIP262204 HSK262201:HSL262204 ICG262201:ICH262204 IMC262201:IMD262204 IVY262201:IVZ262204 JFU262201:JFV262204 JPQ262201:JPR262204 JZM262201:JZN262204 KJI262201:KJJ262204 KTE262201:KTF262204 LDA262201:LDB262204 LMW262201:LMX262204 LWS262201:LWT262204 MGO262201:MGP262204 MQK262201:MQL262204 NAG262201:NAH262204 NKC262201:NKD262204 NTY262201:NTZ262204 ODU262201:ODV262204 ONQ262201:ONR262204 OXM262201:OXN262204 PHI262201:PHJ262204 PRE262201:PRF262204 QBA262201:QBB262204 QKW262201:QKX262204 QUS262201:QUT262204 REO262201:REP262204 ROK262201:ROL262204 RYG262201:RYH262204 SIC262201:SID262204 SRY262201:SRZ262204 TBU262201:TBV262204 TLQ262201:TLR262204 TVM262201:TVN262204 UFI262201:UFJ262204 UPE262201:UPF262204 UZA262201:UZB262204 VIW262201:VIX262204 VSS262201:VST262204 WCO262201:WCP262204 WMK262201:WML262204 WWG262201:WWH262204 Z327737:AA327740 JU327737:JV327740 TQ327737:TR327740 ADM327737:ADN327740 ANI327737:ANJ327740 AXE327737:AXF327740 BHA327737:BHB327740 BQW327737:BQX327740 CAS327737:CAT327740 CKO327737:CKP327740 CUK327737:CUL327740 DEG327737:DEH327740 DOC327737:DOD327740 DXY327737:DXZ327740 EHU327737:EHV327740 ERQ327737:ERR327740 FBM327737:FBN327740 FLI327737:FLJ327740 FVE327737:FVF327740 GFA327737:GFB327740 GOW327737:GOX327740 GYS327737:GYT327740 HIO327737:HIP327740 HSK327737:HSL327740 ICG327737:ICH327740 IMC327737:IMD327740 IVY327737:IVZ327740 JFU327737:JFV327740 JPQ327737:JPR327740 JZM327737:JZN327740 KJI327737:KJJ327740 KTE327737:KTF327740 LDA327737:LDB327740 LMW327737:LMX327740 LWS327737:LWT327740 MGO327737:MGP327740 MQK327737:MQL327740 NAG327737:NAH327740 NKC327737:NKD327740 NTY327737:NTZ327740 ODU327737:ODV327740 ONQ327737:ONR327740 OXM327737:OXN327740 PHI327737:PHJ327740 PRE327737:PRF327740 QBA327737:QBB327740 QKW327737:QKX327740 QUS327737:QUT327740 REO327737:REP327740 ROK327737:ROL327740 RYG327737:RYH327740 SIC327737:SID327740 SRY327737:SRZ327740 TBU327737:TBV327740 TLQ327737:TLR327740 TVM327737:TVN327740 UFI327737:UFJ327740 UPE327737:UPF327740 UZA327737:UZB327740 VIW327737:VIX327740 VSS327737:VST327740 WCO327737:WCP327740 WMK327737:WML327740 WWG327737:WWH327740 Z393273:AA393276 JU393273:JV393276 TQ393273:TR393276 ADM393273:ADN393276 ANI393273:ANJ393276 AXE393273:AXF393276 BHA393273:BHB393276 BQW393273:BQX393276 CAS393273:CAT393276 CKO393273:CKP393276 CUK393273:CUL393276 DEG393273:DEH393276 DOC393273:DOD393276 DXY393273:DXZ393276 EHU393273:EHV393276 ERQ393273:ERR393276 FBM393273:FBN393276 FLI393273:FLJ393276 FVE393273:FVF393276 GFA393273:GFB393276 GOW393273:GOX393276 GYS393273:GYT393276 HIO393273:HIP393276 HSK393273:HSL393276 ICG393273:ICH393276 IMC393273:IMD393276 IVY393273:IVZ393276 JFU393273:JFV393276 JPQ393273:JPR393276 JZM393273:JZN393276 KJI393273:KJJ393276 KTE393273:KTF393276 LDA393273:LDB393276 LMW393273:LMX393276 LWS393273:LWT393276 MGO393273:MGP393276 MQK393273:MQL393276 NAG393273:NAH393276 NKC393273:NKD393276 NTY393273:NTZ393276 ODU393273:ODV393276 ONQ393273:ONR393276 OXM393273:OXN393276 PHI393273:PHJ393276 PRE393273:PRF393276 QBA393273:QBB393276 QKW393273:QKX393276 QUS393273:QUT393276 REO393273:REP393276 ROK393273:ROL393276 RYG393273:RYH393276 SIC393273:SID393276 SRY393273:SRZ393276 TBU393273:TBV393276 TLQ393273:TLR393276 TVM393273:TVN393276 UFI393273:UFJ393276 UPE393273:UPF393276 UZA393273:UZB393276 VIW393273:VIX393276 VSS393273:VST393276 WCO393273:WCP393276 WMK393273:WML393276 WWG393273:WWH393276 Z458809:AA458812 JU458809:JV458812 TQ458809:TR458812 ADM458809:ADN458812 ANI458809:ANJ458812 AXE458809:AXF458812 BHA458809:BHB458812 BQW458809:BQX458812 CAS458809:CAT458812 CKO458809:CKP458812 CUK458809:CUL458812 DEG458809:DEH458812 DOC458809:DOD458812 DXY458809:DXZ458812 EHU458809:EHV458812 ERQ458809:ERR458812 FBM458809:FBN458812 FLI458809:FLJ458812 FVE458809:FVF458812 GFA458809:GFB458812 GOW458809:GOX458812 GYS458809:GYT458812 HIO458809:HIP458812 HSK458809:HSL458812 ICG458809:ICH458812 IMC458809:IMD458812 IVY458809:IVZ458812 JFU458809:JFV458812 JPQ458809:JPR458812 JZM458809:JZN458812 KJI458809:KJJ458812 KTE458809:KTF458812 LDA458809:LDB458812 LMW458809:LMX458812 LWS458809:LWT458812 MGO458809:MGP458812 MQK458809:MQL458812 NAG458809:NAH458812 NKC458809:NKD458812 NTY458809:NTZ458812 ODU458809:ODV458812 ONQ458809:ONR458812 OXM458809:OXN458812 PHI458809:PHJ458812 PRE458809:PRF458812 QBA458809:QBB458812 QKW458809:QKX458812 QUS458809:QUT458812 REO458809:REP458812 ROK458809:ROL458812 RYG458809:RYH458812 SIC458809:SID458812 SRY458809:SRZ458812 TBU458809:TBV458812 TLQ458809:TLR458812 TVM458809:TVN458812 UFI458809:UFJ458812 UPE458809:UPF458812 UZA458809:UZB458812 VIW458809:VIX458812 VSS458809:VST458812 WCO458809:WCP458812 WMK458809:WML458812 WWG458809:WWH458812 Z524345:AA524348 JU524345:JV524348 TQ524345:TR524348 ADM524345:ADN524348 ANI524345:ANJ524348 AXE524345:AXF524348 BHA524345:BHB524348 BQW524345:BQX524348 CAS524345:CAT524348 CKO524345:CKP524348 CUK524345:CUL524348 DEG524345:DEH524348 DOC524345:DOD524348 DXY524345:DXZ524348 EHU524345:EHV524348 ERQ524345:ERR524348 FBM524345:FBN524348 FLI524345:FLJ524348 FVE524345:FVF524348 GFA524345:GFB524348 GOW524345:GOX524348 GYS524345:GYT524348 HIO524345:HIP524348 HSK524345:HSL524348 ICG524345:ICH524348 IMC524345:IMD524348 IVY524345:IVZ524348 JFU524345:JFV524348 JPQ524345:JPR524348 JZM524345:JZN524348 KJI524345:KJJ524348 KTE524345:KTF524348 LDA524345:LDB524348 LMW524345:LMX524348 LWS524345:LWT524348 MGO524345:MGP524348 MQK524345:MQL524348 NAG524345:NAH524348 NKC524345:NKD524348 NTY524345:NTZ524348 ODU524345:ODV524348 ONQ524345:ONR524348 OXM524345:OXN524348 PHI524345:PHJ524348 PRE524345:PRF524348 QBA524345:QBB524348 QKW524345:QKX524348 QUS524345:QUT524348 REO524345:REP524348 ROK524345:ROL524348 RYG524345:RYH524348 SIC524345:SID524348 SRY524345:SRZ524348 TBU524345:TBV524348 TLQ524345:TLR524348 TVM524345:TVN524348 UFI524345:UFJ524348 UPE524345:UPF524348 UZA524345:UZB524348 VIW524345:VIX524348 VSS524345:VST524348 WCO524345:WCP524348 WMK524345:WML524348 WWG524345:WWH524348 Z589881:AA589884 JU589881:JV589884 TQ589881:TR589884 ADM589881:ADN589884 ANI589881:ANJ589884 AXE589881:AXF589884 BHA589881:BHB589884 BQW589881:BQX589884 CAS589881:CAT589884 CKO589881:CKP589884 CUK589881:CUL589884 DEG589881:DEH589884 DOC589881:DOD589884 DXY589881:DXZ589884 EHU589881:EHV589884 ERQ589881:ERR589884 FBM589881:FBN589884 FLI589881:FLJ589884 FVE589881:FVF589884 GFA589881:GFB589884 GOW589881:GOX589884 GYS589881:GYT589884 HIO589881:HIP589884 HSK589881:HSL589884 ICG589881:ICH589884 IMC589881:IMD589884 IVY589881:IVZ589884 JFU589881:JFV589884 JPQ589881:JPR589884 JZM589881:JZN589884 KJI589881:KJJ589884 KTE589881:KTF589884 LDA589881:LDB589884 LMW589881:LMX589884 LWS589881:LWT589884 MGO589881:MGP589884 MQK589881:MQL589884 NAG589881:NAH589884 NKC589881:NKD589884 NTY589881:NTZ589884 ODU589881:ODV589884 ONQ589881:ONR589884 OXM589881:OXN589884 PHI589881:PHJ589884 PRE589881:PRF589884 QBA589881:QBB589884 QKW589881:QKX589884 QUS589881:QUT589884 REO589881:REP589884 ROK589881:ROL589884 RYG589881:RYH589884 SIC589881:SID589884 SRY589881:SRZ589884 TBU589881:TBV589884 TLQ589881:TLR589884 TVM589881:TVN589884 UFI589881:UFJ589884 UPE589881:UPF589884 UZA589881:UZB589884 VIW589881:VIX589884 VSS589881:VST589884 WCO589881:WCP589884 WMK589881:WML589884 WWG589881:WWH589884 Z655417:AA655420 JU655417:JV655420 TQ655417:TR655420 ADM655417:ADN655420 ANI655417:ANJ655420 AXE655417:AXF655420 BHA655417:BHB655420 BQW655417:BQX655420 CAS655417:CAT655420 CKO655417:CKP655420 CUK655417:CUL655420 DEG655417:DEH655420 DOC655417:DOD655420 DXY655417:DXZ655420 EHU655417:EHV655420 ERQ655417:ERR655420 FBM655417:FBN655420 FLI655417:FLJ655420 FVE655417:FVF655420 GFA655417:GFB655420 GOW655417:GOX655420 GYS655417:GYT655420 HIO655417:HIP655420 HSK655417:HSL655420 ICG655417:ICH655420 IMC655417:IMD655420 IVY655417:IVZ655420 JFU655417:JFV655420 JPQ655417:JPR655420 JZM655417:JZN655420 KJI655417:KJJ655420 KTE655417:KTF655420 LDA655417:LDB655420 LMW655417:LMX655420 LWS655417:LWT655420 MGO655417:MGP655420 MQK655417:MQL655420 NAG655417:NAH655420 NKC655417:NKD655420 NTY655417:NTZ655420 ODU655417:ODV655420 ONQ655417:ONR655420 OXM655417:OXN655420 PHI655417:PHJ655420 PRE655417:PRF655420 QBA655417:QBB655420 QKW655417:QKX655420 QUS655417:QUT655420 REO655417:REP655420 ROK655417:ROL655420 RYG655417:RYH655420 SIC655417:SID655420 SRY655417:SRZ655420 TBU655417:TBV655420 TLQ655417:TLR655420 TVM655417:TVN655420 UFI655417:UFJ655420 UPE655417:UPF655420 UZA655417:UZB655420 VIW655417:VIX655420 VSS655417:VST655420 WCO655417:WCP655420 WMK655417:WML655420 WWG655417:WWH655420 Z720953:AA720956 JU720953:JV720956 TQ720953:TR720956 ADM720953:ADN720956 ANI720953:ANJ720956 AXE720953:AXF720956 BHA720953:BHB720956 BQW720953:BQX720956 CAS720953:CAT720956 CKO720953:CKP720956 CUK720953:CUL720956 DEG720953:DEH720956 DOC720953:DOD720956 DXY720953:DXZ720956 EHU720953:EHV720956 ERQ720953:ERR720956 FBM720953:FBN720956 FLI720953:FLJ720956 FVE720953:FVF720956 GFA720953:GFB720956 GOW720953:GOX720956 GYS720953:GYT720956 HIO720953:HIP720956 HSK720953:HSL720956 ICG720953:ICH720956 IMC720953:IMD720956 IVY720953:IVZ720956 JFU720953:JFV720956 JPQ720953:JPR720956 JZM720953:JZN720956 KJI720953:KJJ720956 KTE720953:KTF720956 LDA720953:LDB720956 LMW720953:LMX720956 LWS720953:LWT720956 MGO720953:MGP720956 MQK720953:MQL720956 NAG720953:NAH720956 NKC720953:NKD720956 NTY720953:NTZ720956 ODU720953:ODV720956 ONQ720953:ONR720956 OXM720953:OXN720956 PHI720953:PHJ720956 PRE720953:PRF720956 QBA720953:QBB720956 QKW720953:QKX720956 QUS720953:QUT720956 REO720953:REP720956 ROK720953:ROL720956 RYG720953:RYH720956 SIC720953:SID720956 SRY720953:SRZ720956 TBU720953:TBV720956 TLQ720953:TLR720956 TVM720953:TVN720956 UFI720953:UFJ720956 UPE720953:UPF720956 UZA720953:UZB720956 VIW720953:VIX720956 VSS720953:VST720956 WCO720953:WCP720956 WMK720953:WML720956 WWG720953:WWH720956 Z786489:AA786492 JU786489:JV786492 TQ786489:TR786492 ADM786489:ADN786492 ANI786489:ANJ786492 AXE786489:AXF786492 BHA786489:BHB786492 BQW786489:BQX786492 CAS786489:CAT786492 CKO786489:CKP786492 CUK786489:CUL786492 DEG786489:DEH786492 DOC786489:DOD786492 DXY786489:DXZ786492 EHU786489:EHV786492 ERQ786489:ERR786492 FBM786489:FBN786492 FLI786489:FLJ786492 FVE786489:FVF786492 GFA786489:GFB786492 GOW786489:GOX786492 GYS786489:GYT786492 HIO786489:HIP786492 HSK786489:HSL786492 ICG786489:ICH786492 IMC786489:IMD786492 IVY786489:IVZ786492 JFU786489:JFV786492 JPQ786489:JPR786492 JZM786489:JZN786492 KJI786489:KJJ786492 KTE786489:KTF786492 LDA786489:LDB786492 LMW786489:LMX786492 LWS786489:LWT786492 MGO786489:MGP786492 MQK786489:MQL786492 NAG786489:NAH786492 NKC786489:NKD786492 NTY786489:NTZ786492 ODU786489:ODV786492 ONQ786489:ONR786492 OXM786489:OXN786492 PHI786489:PHJ786492 PRE786489:PRF786492 QBA786489:QBB786492 QKW786489:QKX786492 QUS786489:QUT786492 REO786489:REP786492 ROK786489:ROL786492 RYG786489:RYH786492 SIC786489:SID786492 SRY786489:SRZ786492 TBU786489:TBV786492 TLQ786489:TLR786492 TVM786489:TVN786492 UFI786489:UFJ786492 UPE786489:UPF786492 UZA786489:UZB786492 VIW786489:VIX786492 VSS786489:VST786492 WCO786489:WCP786492 WMK786489:WML786492 WWG786489:WWH786492 Z852025:AA852028 JU852025:JV852028 TQ852025:TR852028 ADM852025:ADN852028 ANI852025:ANJ852028 AXE852025:AXF852028 BHA852025:BHB852028 BQW852025:BQX852028 CAS852025:CAT852028 CKO852025:CKP852028 CUK852025:CUL852028 DEG852025:DEH852028 DOC852025:DOD852028 DXY852025:DXZ852028 EHU852025:EHV852028 ERQ852025:ERR852028 FBM852025:FBN852028 FLI852025:FLJ852028 FVE852025:FVF852028 GFA852025:GFB852028 GOW852025:GOX852028 GYS852025:GYT852028 HIO852025:HIP852028 HSK852025:HSL852028 ICG852025:ICH852028 IMC852025:IMD852028 IVY852025:IVZ852028 JFU852025:JFV852028 JPQ852025:JPR852028 JZM852025:JZN852028 KJI852025:KJJ852028 KTE852025:KTF852028 LDA852025:LDB852028 LMW852025:LMX852028 LWS852025:LWT852028 MGO852025:MGP852028 MQK852025:MQL852028 NAG852025:NAH852028 NKC852025:NKD852028 NTY852025:NTZ852028 ODU852025:ODV852028 ONQ852025:ONR852028 OXM852025:OXN852028 PHI852025:PHJ852028 PRE852025:PRF852028 QBA852025:QBB852028 QKW852025:QKX852028 QUS852025:QUT852028 REO852025:REP852028 ROK852025:ROL852028 RYG852025:RYH852028 SIC852025:SID852028 SRY852025:SRZ852028 TBU852025:TBV852028 TLQ852025:TLR852028 TVM852025:TVN852028 UFI852025:UFJ852028 UPE852025:UPF852028 UZA852025:UZB852028 VIW852025:VIX852028 VSS852025:VST852028 WCO852025:WCP852028 WMK852025:WML852028 WWG852025:WWH852028 Z917561:AA917564 JU917561:JV917564 TQ917561:TR917564 ADM917561:ADN917564 ANI917561:ANJ917564 AXE917561:AXF917564 BHA917561:BHB917564 BQW917561:BQX917564 CAS917561:CAT917564 CKO917561:CKP917564 CUK917561:CUL917564 DEG917561:DEH917564 DOC917561:DOD917564 DXY917561:DXZ917564 EHU917561:EHV917564 ERQ917561:ERR917564 FBM917561:FBN917564 FLI917561:FLJ917564 FVE917561:FVF917564 GFA917561:GFB917564 GOW917561:GOX917564 GYS917561:GYT917564 HIO917561:HIP917564 HSK917561:HSL917564 ICG917561:ICH917564 IMC917561:IMD917564 IVY917561:IVZ917564 JFU917561:JFV917564 JPQ917561:JPR917564 JZM917561:JZN917564 KJI917561:KJJ917564 KTE917561:KTF917564 LDA917561:LDB917564 LMW917561:LMX917564 LWS917561:LWT917564 MGO917561:MGP917564 MQK917561:MQL917564 NAG917561:NAH917564 NKC917561:NKD917564 NTY917561:NTZ917564 ODU917561:ODV917564 ONQ917561:ONR917564 OXM917561:OXN917564 PHI917561:PHJ917564 PRE917561:PRF917564 QBA917561:QBB917564 QKW917561:QKX917564 QUS917561:QUT917564 REO917561:REP917564 ROK917561:ROL917564 RYG917561:RYH917564 SIC917561:SID917564 SRY917561:SRZ917564 TBU917561:TBV917564 TLQ917561:TLR917564 TVM917561:TVN917564 UFI917561:UFJ917564 UPE917561:UPF917564 UZA917561:UZB917564 VIW917561:VIX917564 VSS917561:VST917564 WCO917561:WCP917564 WMK917561:WML917564 WWG917561:WWH917564 Z983097:AA983100 JU983097:JV983100 TQ983097:TR983100 ADM983097:ADN983100 ANI983097:ANJ983100 AXE983097:AXF983100 BHA983097:BHB983100 BQW983097:BQX983100 CAS983097:CAT983100 CKO983097:CKP983100 CUK983097:CUL983100 DEG983097:DEH983100 DOC983097:DOD983100 DXY983097:DXZ983100 EHU983097:EHV983100 ERQ983097:ERR983100 FBM983097:FBN983100 FLI983097:FLJ983100 FVE983097:FVF983100 GFA983097:GFB983100 GOW983097:GOX983100 GYS983097:GYT983100 HIO983097:HIP983100 HSK983097:HSL983100 ICG983097:ICH983100 IMC983097:IMD983100 IVY983097:IVZ983100 JFU983097:JFV983100 JPQ983097:JPR983100 JZM983097:JZN983100 KJI983097:KJJ983100 KTE983097:KTF983100 LDA983097:LDB983100 LMW983097:LMX983100 LWS983097:LWT983100 MGO983097:MGP983100 MQK983097:MQL983100 NAG983097:NAH983100 NKC983097:NKD983100 NTY983097:NTZ983100 ODU983097:ODV983100 ONQ983097:ONR983100 OXM983097:OXN983100 PHI983097:PHJ983100 PRE983097:PRF983100 QBA983097:QBB983100 QKW983097:QKX983100 QUS983097:QUT983100 REO983097:REP983100 ROK983097:ROL983100 RYG983097:RYH983100 SIC983097:SID983100 SRY983097:SRZ983100 TBU983097:TBV983100 TLQ983097:TLR983100 TVM983097:TVN983100 UFI983097:UFJ983100 UPE983097:UPF983100 UZA983097:UZB983100 VIW983097:VIX983100 VSS983097:VST983100 WWG58:WWH59 WMK58:WML59 WCO58:WCP59 VSS58:VST59 VIW58:VIX59 UZA58:UZB59 UPE58:UPF59 UFI58:UFJ59 TVM58:TVN59 TLQ58:TLR59 TBU58:TBV59 SRY58:SRZ59 SIC58:SID59 RYG58:RYH59 ROK58:ROL59 REO58:REP59 QUS58:QUT59 QKW58:QKX59 QBA58:QBB59 PRE58:PRF59 PHI58:PHJ59 OXM58:OXN59 ONQ58:ONR59 ODU58:ODV59 NTY58:NTZ59 NKC58:NKD59 NAG58:NAH59 MQK58:MQL59 MGO58:MGP59 LWS58:LWT59 LMW58:LMX59 LDA58:LDB59 KTE58:KTF59 KJI58:KJJ59 JZM58:JZN59 JPQ58:JPR59 JFU58:JFV59 IVY58:IVZ59 IMC58:IMD59 ICG58:ICH59 HSK58:HSL59 HIO58:HIP59 GYS58:GYT59 GOW58:GOX59 GFA58:GFB59 FVE58:FVF59 FLI58:FLJ59 FBM58:FBN59 ERQ58:ERR59 EHU58:EHV59 DXY58:DXZ59 DOC58:DOD59 DEG58:DEH59 CUK58:CUL59 CKO58:CKP59 CAS58:CAT59 BQW58:BQX59 BHA58:BHB59 AXE58:AXF59 ANI58:ANJ59 ADM58:ADN59 TQ58:TR59 JU58:JV59 WVV58:WVW59 WLZ58:WMA59 WCD58:WCE59 VSH58:VSI59 VIL58:VIM59 UYP58:UYQ59 UOT58:UOU59 UEX58:UEY59 TVB58:TVC59 TLF58:TLG59 TBJ58:TBK59 SRN58:SRO59 SHR58:SHS59 RXV58:RXW59 RNZ58:ROA59 RED58:REE59 QUH58:QUI59 QKL58:QKM59 QAP58:QAQ59 PQT58:PQU59 PGX58:PGY59 OXB58:OXC59 ONF58:ONG59 ODJ58:ODK59 NTN58:NTO59 NJR58:NJS59 MZV58:MZW59 MPZ58:MQA59 MGD58:MGE59 LWH58:LWI59 LML58:LMM59 LCP58:LCQ59 KST58:KSU59 KIX58:KIY59 JZB58:JZC59 JPF58:JPG59 JFJ58:JFK59 IVN58:IVO59 ILR58:ILS59 IBV58:IBW59 HRZ58:HSA59 HID58:HIE59 GYH58:GYI59 GOL58:GOM59 GEP58:GEQ59 FUT58:FUU59 FKX58:FKY59 FBB58:FBC59 ERF58:ERG59 EHJ58:EHK59 DXN58:DXO59 DNR58:DNS59 DDV58:DDW59 CTZ58:CUA59 CKD58:CKE59 CAH58:CAI59 BQL58:BQM59 BGP58:BGQ59 AWT58:AWU59 AMX58:AMY59 ADB58:ADC59 TF58:TG59 JJ58:JK59 WWR58:WWS59 WMV58:WMW59 WCZ58:WDA59 VTD58:VTE59 VJH58:VJI59 UZL58:UZM59 UPP58:UPQ59 UFT58:UFU59 TVX58:TVY59 TMB58:TMC59 TCF58:TCG59 SSJ58:SSK59 SIN58:SIO59 RYR58:RYS59 ROV58:ROW59 REZ58:RFA59 QVD58:QVE59 QLH58:QLI59 QBL58:QBM59 PRP58:PRQ59 PHT58:PHU59 OXX58:OXY59 OOB58:OOC59 OEF58:OEG59 NUJ58:NUK59 NKN58:NKO59 NAR58:NAS59 MQV58:MQW59 MGZ58:MHA59 LXD58:LXE59 LNH58:LNI59 LDL58:LDM59 KTP58:KTQ59 KJT58:KJU59 JZX58:JZY59 JQB58:JQC59 JGF58:JGG59 IWJ58:IWK59 IMN58:IMO59 ICR58:ICS59 HSV58:HSW59 HIZ58:HJA59 GZD58:GZE59 GPH58:GPI59 GFL58:GFM59 FVP58:FVQ59 FLT58:FLU59 FBX58:FBY59 ESB58:ESC59 EIF58:EIG59 DYJ58:DYK59 DON58:DOO59 DER58:DES59 CUV58:CUW59 CKZ58:CLA59 CBD58:CBE59 BRH58:BRI59 BHL58:BHM59 AXP58:AXQ59 ANT58:ANU59 ADX58:ADY59 UB58:UC59 KF58:KG59" xr:uid="{00000000-0002-0000-0000-000000000000}">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7" orientation="portrait" horizontalDpi="1200" verticalDpi="1200" r:id="rId1"/>
  <rowBreaks count="1" manualBreakCount="1">
    <brk id="73"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pageSetUpPr fitToPage="1"/>
  </sheetPr>
  <dimension ref="A1:AN70"/>
  <sheetViews>
    <sheetView view="pageBreakPreview" zoomScale="85" zoomScaleNormal="115" zoomScaleSheetLayoutView="85" workbookViewId="0">
      <selection activeCell="AA16" sqref="AA16"/>
    </sheetView>
  </sheetViews>
  <sheetFormatPr defaultRowHeight="12" customHeight="1"/>
  <cols>
    <col min="1" max="11" width="2.42578125" style="10" customWidth="1"/>
    <col min="12" max="16" width="3.5703125" style="10" customWidth="1"/>
    <col min="17" max="17" width="4.28515625" style="10" customWidth="1"/>
    <col min="18" max="22" width="3.5703125" style="10" customWidth="1"/>
    <col min="23" max="23" width="5.28515625" style="10" customWidth="1"/>
    <col min="24" max="29" width="3.5703125" style="10" customWidth="1"/>
    <col min="30"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52" t="s">
        <v>461</v>
      </c>
      <c r="B1" s="553"/>
      <c r="C1" s="553"/>
      <c r="D1" s="553"/>
      <c r="E1" s="553"/>
      <c r="F1" s="553"/>
      <c r="G1" s="553"/>
      <c r="H1" s="553"/>
      <c r="I1" s="553"/>
      <c r="J1" s="553"/>
      <c r="K1" s="554"/>
      <c r="L1" s="571" t="s">
        <v>502</v>
      </c>
      <c r="M1" s="571"/>
      <c r="N1" s="571"/>
      <c r="O1" s="571"/>
      <c r="P1" s="571"/>
      <c r="Q1" s="571"/>
      <c r="R1" s="571"/>
      <c r="S1" s="571"/>
      <c r="T1" s="571"/>
      <c r="U1" s="571"/>
      <c r="V1" s="571"/>
      <c r="W1" s="571"/>
      <c r="X1" s="571"/>
      <c r="Y1" s="571"/>
      <c r="Z1" s="571"/>
      <c r="AA1" s="571"/>
      <c r="AB1" s="571"/>
      <c r="AC1" s="572"/>
      <c r="AD1" s="527"/>
      <c r="AE1" s="528"/>
      <c r="AF1" s="528"/>
      <c r="AG1" s="528"/>
      <c r="AH1" s="528"/>
      <c r="AI1" s="528"/>
      <c r="AJ1" s="528"/>
      <c r="AK1" s="528"/>
      <c r="AL1" s="528"/>
      <c r="AM1" s="528"/>
      <c r="AN1" s="529"/>
    </row>
    <row r="2" spans="1:40" s="249" customFormat="1" ht="20.25" customHeight="1">
      <c r="A2" s="555"/>
      <c r="B2" s="556"/>
      <c r="C2" s="556"/>
      <c r="D2" s="556"/>
      <c r="E2" s="556"/>
      <c r="F2" s="556"/>
      <c r="G2" s="556"/>
      <c r="H2" s="556"/>
      <c r="I2" s="556"/>
      <c r="J2" s="556"/>
      <c r="K2" s="557"/>
      <c r="L2" s="573"/>
      <c r="M2" s="573"/>
      <c r="N2" s="573"/>
      <c r="O2" s="573"/>
      <c r="P2" s="573"/>
      <c r="Q2" s="573"/>
      <c r="R2" s="573"/>
      <c r="S2" s="573"/>
      <c r="T2" s="573"/>
      <c r="U2" s="573"/>
      <c r="V2" s="573"/>
      <c r="W2" s="573"/>
      <c r="X2" s="573"/>
      <c r="Y2" s="573"/>
      <c r="Z2" s="573"/>
      <c r="AA2" s="573"/>
      <c r="AB2" s="573"/>
      <c r="AC2" s="574"/>
      <c r="AD2" s="530"/>
      <c r="AE2" s="531"/>
      <c r="AF2" s="531"/>
      <c r="AG2" s="531"/>
      <c r="AH2" s="531"/>
      <c r="AI2" s="531"/>
      <c r="AJ2" s="531"/>
      <c r="AK2" s="531"/>
      <c r="AL2" s="531"/>
      <c r="AM2" s="531"/>
      <c r="AN2" s="532"/>
    </row>
    <row r="3" spans="1:40" s="249" customFormat="1" ht="10.5" customHeight="1">
      <c r="A3" s="555"/>
      <c r="B3" s="556"/>
      <c r="C3" s="556"/>
      <c r="D3" s="556"/>
      <c r="E3" s="556"/>
      <c r="F3" s="556"/>
      <c r="G3" s="556"/>
      <c r="H3" s="556"/>
      <c r="I3" s="556"/>
      <c r="J3" s="556"/>
      <c r="K3" s="557"/>
      <c r="L3" s="573"/>
      <c r="M3" s="573"/>
      <c r="N3" s="573"/>
      <c r="O3" s="573"/>
      <c r="P3" s="573"/>
      <c r="Q3" s="573"/>
      <c r="R3" s="573"/>
      <c r="S3" s="573"/>
      <c r="T3" s="573"/>
      <c r="U3" s="573"/>
      <c r="V3" s="573"/>
      <c r="W3" s="573"/>
      <c r="X3" s="573"/>
      <c r="Y3" s="573"/>
      <c r="Z3" s="573"/>
      <c r="AA3" s="573"/>
      <c r="AB3" s="573"/>
      <c r="AC3" s="574"/>
      <c r="AD3" s="530"/>
      <c r="AE3" s="531"/>
      <c r="AF3" s="531"/>
      <c r="AG3" s="531"/>
      <c r="AH3" s="531"/>
      <c r="AI3" s="531"/>
      <c r="AJ3" s="531"/>
      <c r="AK3" s="531"/>
      <c r="AL3" s="531"/>
      <c r="AM3" s="531"/>
      <c r="AN3" s="532"/>
    </row>
    <row r="4" spans="1:40" s="249" customFormat="1" ht="10.5" customHeight="1">
      <c r="A4" s="555"/>
      <c r="B4" s="556"/>
      <c r="C4" s="556"/>
      <c r="D4" s="556"/>
      <c r="E4" s="556"/>
      <c r="F4" s="556"/>
      <c r="G4" s="556"/>
      <c r="H4" s="556"/>
      <c r="I4" s="556"/>
      <c r="J4" s="556"/>
      <c r="K4" s="557"/>
      <c r="L4" s="573"/>
      <c r="M4" s="573"/>
      <c r="N4" s="573"/>
      <c r="O4" s="573"/>
      <c r="P4" s="573"/>
      <c r="Q4" s="573"/>
      <c r="R4" s="573"/>
      <c r="S4" s="573"/>
      <c r="T4" s="573"/>
      <c r="U4" s="573"/>
      <c r="V4" s="573"/>
      <c r="W4" s="573"/>
      <c r="X4" s="573"/>
      <c r="Y4" s="573"/>
      <c r="Z4" s="573"/>
      <c r="AA4" s="573"/>
      <c r="AB4" s="573"/>
      <c r="AC4" s="574"/>
      <c r="AD4" s="530"/>
      <c r="AE4" s="531"/>
      <c r="AF4" s="531"/>
      <c r="AG4" s="531"/>
      <c r="AH4" s="531"/>
      <c r="AI4" s="531"/>
      <c r="AJ4" s="531"/>
      <c r="AK4" s="531"/>
      <c r="AL4" s="531"/>
      <c r="AM4" s="531"/>
      <c r="AN4" s="532"/>
    </row>
    <row r="5" spans="1:40" s="249" customFormat="1" ht="20.25" customHeight="1">
      <c r="A5" s="555"/>
      <c r="B5" s="556"/>
      <c r="C5" s="556"/>
      <c r="D5" s="556"/>
      <c r="E5" s="556"/>
      <c r="F5" s="556"/>
      <c r="G5" s="556"/>
      <c r="H5" s="556"/>
      <c r="I5" s="556"/>
      <c r="J5" s="556"/>
      <c r="K5" s="557"/>
      <c r="L5" s="573"/>
      <c r="M5" s="573"/>
      <c r="N5" s="573"/>
      <c r="O5" s="573"/>
      <c r="P5" s="573"/>
      <c r="Q5" s="573"/>
      <c r="R5" s="573"/>
      <c r="S5" s="573"/>
      <c r="T5" s="573"/>
      <c r="U5" s="573"/>
      <c r="V5" s="573"/>
      <c r="W5" s="573"/>
      <c r="X5" s="573"/>
      <c r="Y5" s="573"/>
      <c r="Z5" s="573"/>
      <c r="AA5" s="573"/>
      <c r="AB5" s="573"/>
      <c r="AC5" s="574"/>
      <c r="AD5" s="530"/>
      <c r="AE5" s="531"/>
      <c r="AF5" s="531"/>
      <c r="AG5" s="531"/>
      <c r="AH5" s="531"/>
      <c r="AI5" s="531"/>
      <c r="AJ5" s="531"/>
      <c r="AK5" s="531"/>
      <c r="AL5" s="531"/>
      <c r="AM5" s="531"/>
      <c r="AN5" s="532"/>
    </row>
    <row r="6" spans="1:40" s="249" customFormat="1" ht="11.25" customHeight="1">
      <c r="A6" s="558"/>
      <c r="B6" s="559"/>
      <c r="C6" s="559"/>
      <c r="D6" s="559"/>
      <c r="E6" s="559"/>
      <c r="F6" s="559"/>
      <c r="G6" s="559"/>
      <c r="H6" s="559"/>
      <c r="I6" s="559"/>
      <c r="J6" s="559"/>
      <c r="K6" s="560"/>
      <c r="L6" s="575"/>
      <c r="M6" s="575"/>
      <c r="N6" s="575"/>
      <c r="O6" s="575"/>
      <c r="P6" s="575"/>
      <c r="Q6" s="575"/>
      <c r="R6" s="575"/>
      <c r="S6" s="575"/>
      <c r="T6" s="575"/>
      <c r="U6" s="575"/>
      <c r="V6" s="575"/>
      <c r="W6" s="575"/>
      <c r="X6" s="575"/>
      <c r="Y6" s="575"/>
      <c r="Z6" s="575"/>
      <c r="AA6" s="575"/>
      <c r="AB6" s="575"/>
      <c r="AC6" s="576"/>
      <c r="AD6" s="533"/>
      <c r="AE6" s="534"/>
      <c r="AF6" s="534"/>
      <c r="AG6" s="534"/>
      <c r="AH6" s="534"/>
      <c r="AI6" s="534"/>
      <c r="AJ6" s="534"/>
      <c r="AK6" s="534"/>
      <c r="AL6" s="534"/>
      <c r="AM6" s="534"/>
      <c r="AN6" s="535"/>
    </row>
    <row r="7" spans="1:40" s="249" customFormat="1" ht="15" customHeight="1">
      <c r="A7" s="562" t="s">
        <v>462</v>
      </c>
      <c r="B7" s="563"/>
      <c r="C7" s="563"/>
      <c r="D7" s="563"/>
      <c r="E7" s="563"/>
      <c r="F7" s="563"/>
      <c r="G7" s="563"/>
      <c r="H7" s="563"/>
      <c r="I7" s="563"/>
      <c r="J7" s="563"/>
      <c r="K7" s="564"/>
      <c r="L7" s="577" t="s">
        <v>632</v>
      </c>
      <c r="M7" s="578"/>
      <c r="N7" s="578"/>
      <c r="O7" s="578"/>
      <c r="P7" s="578"/>
      <c r="Q7" s="578"/>
      <c r="R7" s="578"/>
      <c r="S7" s="578"/>
      <c r="T7" s="578"/>
      <c r="U7" s="578"/>
      <c r="V7" s="578"/>
      <c r="W7" s="578"/>
      <c r="X7" s="578"/>
      <c r="Y7" s="578"/>
      <c r="Z7" s="578"/>
      <c r="AA7" s="578"/>
      <c r="AB7" s="578"/>
      <c r="AC7" s="578"/>
      <c r="AD7" s="542" t="s">
        <v>736</v>
      </c>
      <c r="AE7" s="543"/>
      <c r="AF7" s="543"/>
      <c r="AG7" s="543"/>
      <c r="AH7" s="543"/>
      <c r="AI7" s="543"/>
      <c r="AJ7" s="543"/>
      <c r="AK7" s="543"/>
      <c r="AL7" s="543"/>
      <c r="AM7" s="543"/>
      <c r="AN7" s="544"/>
    </row>
    <row r="8" spans="1:40" s="249" customFormat="1" ht="13.5" customHeight="1">
      <c r="A8" s="565" t="s">
        <v>506</v>
      </c>
      <c r="B8" s="566"/>
      <c r="C8" s="566"/>
      <c r="D8" s="566"/>
      <c r="E8" s="566"/>
      <c r="F8" s="566"/>
      <c r="G8" s="566"/>
      <c r="H8" s="566"/>
      <c r="I8" s="566"/>
      <c r="J8" s="566"/>
      <c r="K8" s="567"/>
      <c r="L8" s="1065" t="s">
        <v>463</v>
      </c>
      <c r="M8" s="1066"/>
      <c r="N8" s="1067" t="s">
        <v>464</v>
      </c>
      <c r="O8" s="1068"/>
      <c r="P8" s="1069" t="s">
        <v>465</v>
      </c>
      <c r="Q8" s="1070"/>
      <c r="R8" s="1069" t="s">
        <v>466</v>
      </c>
      <c r="S8" s="1070"/>
      <c r="T8" s="1069" t="s">
        <v>467</v>
      </c>
      <c r="U8" s="1070"/>
      <c r="V8" s="1069" t="s">
        <v>468</v>
      </c>
      <c r="W8" s="1070"/>
      <c r="X8" s="1071" t="s">
        <v>469</v>
      </c>
      <c r="Y8" s="1072"/>
      <c r="Z8" s="1073"/>
      <c r="AA8" s="1069" t="s">
        <v>470</v>
      </c>
      <c r="AB8" s="1074"/>
      <c r="AC8" s="1070"/>
      <c r="AD8" s="545"/>
      <c r="AE8" s="546"/>
      <c r="AF8" s="546"/>
      <c r="AG8" s="546"/>
      <c r="AH8" s="546"/>
      <c r="AI8" s="546"/>
      <c r="AJ8" s="546"/>
      <c r="AK8" s="546"/>
      <c r="AL8" s="546"/>
      <c r="AM8" s="546"/>
      <c r="AN8" s="547"/>
    </row>
    <row r="9" spans="1:40" s="249" customFormat="1" ht="15" customHeight="1" thickBot="1">
      <c r="A9" s="568"/>
      <c r="B9" s="569"/>
      <c r="C9" s="569"/>
      <c r="D9" s="569"/>
      <c r="E9" s="569"/>
      <c r="F9" s="569"/>
      <c r="G9" s="569"/>
      <c r="H9" s="569"/>
      <c r="I9" s="569"/>
      <c r="J9" s="569"/>
      <c r="K9" s="570"/>
      <c r="L9" s="561" t="s">
        <v>503</v>
      </c>
      <c r="M9" s="561"/>
      <c r="N9" s="521" t="s">
        <v>504</v>
      </c>
      <c r="O9" s="521"/>
      <c r="P9" s="521" t="s">
        <v>505</v>
      </c>
      <c r="Q9" s="521"/>
      <c r="R9" s="521" t="s">
        <v>471</v>
      </c>
      <c r="S9" s="521"/>
      <c r="T9" s="521" t="s">
        <v>472</v>
      </c>
      <c r="U9" s="521"/>
      <c r="V9" s="521" t="s">
        <v>473</v>
      </c>
      <c r="W9" s="521"/>
      <c r="X9" s="521" t="s">
        <v>514</v>
      </c>
      <c r="Y9" s="521"/>
      <c r="Z9" s="521"/>
      <c r="AA9" s="521" t="s">
        <v>781</v>
      </c>
      <c r="AB9" s="521"/>
      <c r="AC9" s="521"/>
      <c r="AD9" s="548"/>
      <c r="AE9" s="549"/>
      <c r="AF9" s="549"/>
      <c r="AG9" s="549"/>
      <c r="AH9" s="549"/>
      <c r="AI9" s="549"/>
      <c r="AJ9" s="549"/>
      <c r="AK9" s="549"/>
      <c r="AL9" s="549"/>
      <c r="AM9" s="549"/>
      <c r="AN9" s="550"/>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09" t="s">
        <v>499</v>
      </c>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1"/>
    </row>
    <row r="12" spans="1:40" s="1" customFormat="1" ht="6.75" customHeight="1" thickBot="1">
      <c r="A12" s="612"/>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4"/>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03" t="s">
        <v>398</v>
      </c>
      <c r="B14" s="904"/>
      <c r="C14" s="904"/>
      <c r="D14" s="904"/>
      <c r="E14" s="904"/>
      <c r="F14" s="904"/>
      <c r="G14" s="904"/>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c r="AG14" s="904"/>
      <c r="AH14" s="904"/>
      <c r="AI14" s="904"/>
      <c r="AJ14" s="904"/>
      <c r="AK14" s="904"/>
      <c r="AL14" s="904"/>
      <c r="AM14" s="904"/>
      <c r="AN14" s="905"/>
    </row>
    <row r="15" spans="1:40" ht="12" customHeight="1">
      <c r="A15" s="1085" t="s">
        <v>399</v>
      </c>
      <c r="B15" s="1086"/>
      <c r="C15" s="1086"/>
      <c r="D15" s="1086"/>
      <c r="E15" s="1086"/>
      <c r="F15" s="1086"/>
      <c r="G15" s="1086"/>
      <c r="H15" s="1086"/>
      <c r="I15" s="1086"/>
      <c r="J15" s="1086"/>
      <c r="K15" s="1086"/>
      <c r="L15" s="1086"/>
      <c r="M15" s="1086"/>
      <c r="N15" s="1086"/>
      <c r="O15" s="1086"/>
      <c r="P15" s="1086"/>
      <c r="Q15" s="1086"/>
      <c r="R15" s="1086"/>
      <c r="S15" s="1086"/>
      <c r="T15" s="57"/>
      <c r="U15" s="46"/>
      <c r="V15" s="46"/>
      <c r="W15" s="46"/>
      <c r="X15" s="46"/>
      <c r="Y15" s="46"/>
      <c r="Z15" s="46"/>
      <c r="AA15" s="46"/>
      <c r="AB15" s="46"/>
      <c r="AC15" s="46"/>
      <c r="AD15" s="46"/>
      <c r="AE15" s="167"/>
      <c r="AF15" s="46"/>
      <c r="AG15" s="47"/>
      <c r="AH15" s="47"/>
      <c r="AI15" s="178"/>
      <c r="AJ15" s="178"/>
      <c r="AK15" s="179"/>
      <c r="AL15" s="180"/>
      <c r="AM15" s="181"/>
      <c r="AN15" s="182"/>
    </row>
    <row r="16" spans="1:40" ht="12" customHeight="1">
      <c r="A16" s="143"/>
      <c r="B16" s="94"/>
      <c r="C16" s="183"/>
      <c r="D16" s="57"/>
      <c r="E16" s="57"/>
      <c r="F16" s="844" t="s">
        <v>400</v>
      </c>
      <c r="G16" s="844"/>
      <c r="H16" s="844"/>
      <c r="I16" s="844"/>
      <c r="J16" s="844"/>
      <c r="K16" s="844"/>
      <c r="L16" s="844"/>
      <c r="M16" s="844"/>
      <c r="N16" s="844"/>
      <c r="O16" s="844"/>
      <c r="P16" s="844"/>
      <c r="Q16" s="844"/>
      <c r="R16" s="844"/>
      <c r="S16" s="844"/>
      <c r="T16" s="57"/>
      <c r="U16" s="46"/>
      <c r="V16" s="46"/>
      <c r="W16" s="42"/>
      <c r="X16" s="42"/>
      <c r="Y16" s="42"/>
      <c r="Z16" s="42"/>
      <c r="AA16" s="42"/>
      <c r="AB16" s="42"/>
      <c r="AC16" s="42"/>
      <c r="AD16" s="46"/>
      <c r="AE16" s="167"/>
      <c r="AF16" s="46"/>
      <c r="AG16" s="47"/>
      <c r="AH16" s="773"/>
      <c r="AI16" s="773"/>
      <c r="AJ16" s="178"/>
      <c r="AK16" s="49"/>
      <c r="AL16" s="146"/>
      <c r="AM16" s="46"/>
      <c r="AN16" s="182"/>
    </row>
    <row r="17" spans="1:40" ht="12" customHeight="1">
      <c r="A17" s="143"/>
      <c r="B17" s="57"/>
      <c r="C17" s="183"/>
      <c r="D17" s="57"/>
      <c r="E17" s="57"/>
      <c r="F17" s="57"/>
      <c r="G17" s="844" t="s">
        <v>401</v>
      </c>
      <c r="H17" s="844"/>
      <c r="I17" s="844"/>
      <c r="J17" s="844"/>
      <c r="K17" s="844"/>
      <c r="L17" s="844"/>
      <c r="M17" s="844"/>
      <c r="N17" s="844"/>
      <c r="O17" s="844"/>
      <c r="P17" s="844"/>
      <c r="Q17" s="844"/>
      <c r="R17" s="844"/>
      <c r="S17" s="844"/>
      <c r="T17" s="46"/>
      <c r="U17" s="46"/>
      <c r="V17" s="46"/>
      <c r="W17" s="46"/>
      <c r="X17" s="46"/>
      <c r="Y17" s="46"/>
      <c r="Z17" s="46"/>
      <c r="AA17" s="46"/>
      <c r="AB17" s="46"/>
      <c r="AC17" s="132"/>
      <c r="AD17" s="46"/>
      <c r="AE17" s="167"/>
      <c r="AF17" s="46"/>
      <c r="AG17" s="47"/>
      <c r="AH17" s="688"/>
      <c r="AI17" s="688"/>
      <c r="AJ17" s="178"/>
      <c r="AK17" s="49"/>
      <c r="AL17" s="146"/>
      <c r="AM17" s="46"/>
      <c r="AN17" s="182"/>
    </row>
    <row r="18" spans="1:40" ht="12" customHeight="1">
      <c r="A18" s="143"/>
      <c r="B18" s="57"/>
      <c r="C18" s="57"/>
      <c r="D18" s="57"/>
      <c r="E18" s="57"/>
      <c r="F18" s="57"/>
      <c r="G18" s="57"/>
      <c r="H18" s="57"/>
      <c r="I18" s="57"/>
      <c r="J18" s="57"/>
      <c r="K18" s="57"/>
      <c r="L18" s="57"/>
      <c r="M18" s="57"/>
      <c r="N18" s="57"/>
      <c r="O18" s="132"/>
      <c r="P18" s="132"/>
      <c r="Q18" s="132"/>
      <c r="R18" s="132"/>
      <c r="S18" s="49"/>
      <c r="T18" s="57"/>
      <c r="U18" s="46"/>
      <c r="V18" s="46"/>
      <c r="W18" s="46"/>
      <c r="X18" s="46"/>
      <c r="Y18" s="46"/>
      <c r="Z18" s="46"/>
      <c r="AA18" s="46"/>
      <c r="AB18" s="46"/>
      <c r="AC18" s="132"/>
      <c r="AD18" s="46"/>
      <c r="AE18" s="184"/>
      <c r="AF18" s="46"/>
      <c r="AG18" s="47"/>
      <c r="AH18" s="47"/>
      <c r="AI18" s="178"/>
      <c r="AJ18" s="178"/>
      <c r="AK18" s="185"/>
      <c r="AL18" s="186"/>
      <c r="AM18" s="187"/>
      <c r="AN18" s="182"/>
    </row>
    <row r="19" spans="1:40" ht="12" customHeight="1">
      <c r="A19" s="836" t="s">
        <v>513</v>
      </c>
      <c r="B19" s="822"/>
      <c r="C19" s="822"/>
      <c r="D19" s="822"/>
      <c r="E19" s="822"/>
      <c r="F19" s="822"/>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3"/>
    </row>
    <row r="20" spans="1:40" ht="12" customHeight="1">
      <c r="A20" s="143"/>
      <c r="B20" s="829" t="s">
        <v>428</v>
      </c>
      <c r="C20" s="829"/>
      <c r="D20" s="829"/>
      <c r="E20" s="829"/>
      <c r="F20" s="829"/>
      <c r="G20" s="829"/>
      <c r="H20" s="829"/>
      <c r="I20" s="829"/>
      <c r="J20" s="829"/>
      <c r="K20" s="829"/>
      <c r="L20" s="829"/>
      <c r="M20" s="829"/>
      <c r="N20" s="829"/>
      <c r="O20" s="829"/>
      <c r="P20" s="829"/>
      <c r="Q20" s="829"/>
      <c r="R20" s="829"/>
      <c r="S20" s="829"/>
      <c r="T20" s="829"/>
      <c r="U20" s="829"/>
      <c r="V20" s="829"/>
      <c r="W20" s="829"/>
      <c r="X20" s="829"/>
      <c r="Y20" s="829"/>
      <c r="Z20" s="829"/>
      <c r="AA20" s="829"/>
      <c r="AB20" s="829"/>
      <c r="AC20" s="829"/>
      <c r="AD20" s="829"/>
      <c r="AE20" s="829"/>
      <c r="AF20" s="829"/>
      <c r="AG20" s="829"/>
      <c r="AH20" s="829"/>
      <c r="AI20" s="829"/>
      <c r="AJ20" s="178"/>
      <c r="AK20" s="179"/>
      <c r="AL20" s="146"/>
      <c r="AM20" s="46"/>
      <c r="AN20" s="182"/>
    </row>
    <row r="21" spans="1:40" ht="12" customHeight="1">
      <c r="A21" s="143"/>
      <c r="B21" s="635" t="s">
        <v>402</v>
      </c>
      <c r="C21" s="635"/>
      <c r="D21" s="635"/>
      <c r="E21" s="635"/>
      <c r="F21" s="635"/>
      <c r="G21" s="635"/>
      <c r="H21" s="635"/>
      <c r="I21" s="635"/>
      <c r="J21" s="635"/>
      <c r="K21" s="635"/>
      <c r="L21" s="635"/>
      <c r="M21" s="635"/>
      <c r="N21" s="635"/>
      <c r="O21" s="635"/>
      <c r="P21" s="124"/>
      <c r="Q21" s="132"/>
      <c r="R21" s="132"/>
      <c r="S21" s="188"/>
      <c r="T21" s="132"/>
      <c r="U21" s="46"/>
      <c r="V21" s="46"/>
      <c r="W21" s="46"/>
      <c r="X21" s="46"/>
      <c r="Y21" s="189"/>
      <c r="Z21" s="46"/>
      <c r="AA21" s="46"/>
      <c r="AB21" s="46"/>
      <c r="AC21" s="46"/>
      <c r="AD21" s="46"/>
      <c r="AE21" s="57"/>
      <c r="AF21" s="190"/>
      <c r="AG21" s="47"/>
      <c r="AH21" s="773"/>
      <c r="AI21" s="773"/>
      <c r="AJ21" s="178"/>
      <c r="AK21" s="49"/>
      <c r="AL21" s="146"/>
      <c r="AM21" s="46"/>
      <c r="AN21" s="182"/>
    </row>
    <row r="22" spans="1:40" ht="12" customHeight="1">
      <c r="A22" s="177"/>
      <c r="B22" s="635" t="s">
        <v>403</v>
      </c>
      <c r="C22" s="635"/>
      <c r="D22" s="635"/>
      <c r="E22" s="635"/>
      <c r="F22" s="635"/>
      <c r="G22" s="635"/>
      <c r="H22" s="635"/>
      <c r="I22" s="635"/>
      <c r="J22" s="635"/>
      <c r="K22" s="635"/>
      <c r="L22" s="635"/>
      <c r="M22" s="635"/>
      <c r="N22" s="635"/>
      <c r="O22" s="635"/>
      <c r="P22" s="635"/>
      <c r="Q22" s="635"/>
      <c r="R22" s="635"/>
      <c r="S22" s="49"/>
      <c r="T22" s="132"/>
      <c r="U22" s="46"/>
      <c r="V22" s="46"/>
      <c r="W22" s="46"/>
      <c r="X22" s="46"/>
      <c r="Y22" s="46"/>
      <c r="Z22" s="46"/>
      <c r="AA22" s="46"/>
      <c r="AB22" s="773" t="s">
        <v>536</v>
      </c>
      <c r="AC22" s="773"/>
      <c r="AD22" s="773"/>
      <c r="AE22" s="773"/>
      <c r="AF22" s="773"/>
      <c r="AG22" s="773"/>
      <c r="AH22" s="773"/>
      <c r="AI22" s="773"/>
      <c r="AJ22" s="178"/>
      <c r="AK22" s="49"/>
      <c r="AL22" s="146"/>
      <c r="AM22" s="46"/>
      <c r="AN22" s="182"/>
    </row>
    <row r="23" spans="1:40" ht="12" customHeight="1">
      <c r="A23" s="191"/>
      <c r="B23" s="635" t="s">
        <v>404</v>
      </c>
      <c r="C23" s="635"/>
      <c r="D23" s="635"/>
      <c r="E23" s="635"/>
      <c r="F23" s="635"/>
      <c r="G23" s="635"/>
      <c r="H23" s="635"/>
      <c r="I23" s="635"/>
      <c r="J23" s="635"/>
      <c r="K23" s="635"/>
      <c r="L23" s="57"/>
      <c r="M23" s="57"/>
      <c r="N23" s="57"/>
      <c r="O23" s="57"/>
      <c r="P23" s="57"/>
      <c r="Q23" s="132"/>
      <c r="R23" s="248"/>
      <c r="S23" s="49"/>
      <c r="T23" s="57"/>
      <c r="U23" s="46"/>
      <c r="V23" s="132"/>
      <c r="W23" s="132"/>
      <c r="X23" s="132"/>
      <c r="Y23" s="132"/>
      <c r="Z23" s="46"/>
      <c r="AA23" s="46"/>
      <c r="AB23" s="688" t="s">
        <v>536</v>
      </c>
      <c r="AC23" s="688"/>
      <c r="AD23" s="688"/>
      <c r="AE23" s="688"/>
      <c r="AF23" s="688"/>
      <c r="AG23" s="688"/>
      <c r="AH23" s="688"/>
      <c r="AI23" s="688"/>
      <c r="AJ23" s="178"/>
      <c r="AK23" s="49"/>
      <c r="AL23" s="146"/>
      <c r="AM23" s="46"/>
      <c r="AN23" s="182"/>
    </row>
    <row r="24" spans="1:40" ht="12" customHeight="1">
      <c r="A24" s="173"/>
      <c r="B24" s="635" t="s">
        <v>405</v>
      </c>
      <c r="C24" s="635"/>
      <c r="D24" s="635"/>
      <c r="E24" s="635"/>
      <c r="F24" s="635"/>
      <c r="G24" s="635"/>
      <c r="H24" s="635"/>
      <c r="I24" s="635"/>
      <c r="J24" s="635"/>
      <c r="K24" s="635"/>
      <c r="L24" s="635"/>
      <c r="M24" s="144"/>
      <c r="N24" s="144"/>
      <c r="O24" s="144"/>
      <c r="P24" s="144"/>
      <c r="Q24" s="144"/>
      <c r="R24" s="132"/>
      <c r="S24" s="49"/>
      <c r="T24" s="57"/>
      <c r="U24" s="46"/>
      <c r="V24" s="46"/>
      <c r="W24" s="46"/>
      <c r="X24" s="46"/>
      <c r="Y24" s="46"/>
      <c r="Z24" s="46"/>
      <c r="AA24" s="46"/>
      <c r="AB24" s="688"/>
      <c r="AC24" s="688"/>
      <c r="AD24" s="688"/>
      <c r="AE24" s="688"/>
      <c r="AF24" s="688"/>
      <c r="AG24" s="688"/>
      <c r="AH24" s="688"/>
      <c r="AI24" s="688"/>
      <c r="AJ24" s="47"/>
      <c r="AK24" s="49"/>
      <c r="AL24" s="146"/>
      <c r="AM24" s="46"/>
      <c r="AN24" s="182"/>
    </row>
    <row r="25" spans="1:40" ht="12" customHeight="1">
      <c r="A25" s="143"/>
      <c r="B25" s="635" t="s">
        <v>406</v>
      </c>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46"/>
      <c r="AA25" s="46"/>
      <c r="AB25" s="688"/>
      <c r="AC25" s="688"/>
      <c r="AD25" s="688"/>
      <c r="AE25" s="688"/>
      <c r="AF25" s="688"/>
      <c r="AG25" s="688"/>
      <c r="AH25" s="688"/>
      <c r="AI25" s="688"/>
      <c r="AJ25" s="47"/>
      <c r="AK25" s="49"/>
      <c r="AL25" s="146"/>
      <c r="AM25" s="46"/>
      <c r="AN25" s="182"/>
    </row>
    <row r="26" spans="1:40" ht="12" customHeight="1">
      <c r="A26" s="143"/>
      <c r="B26" s="635" t="s">
        <v>407</v>
      </c>
      <c r="C26" s="635"/>
      <c r="D26" s="635"/>
      <c r="E26" s="635"/>
      <c r="F26" s="635"/>
      <c r="G26" s="635"/>
      <c r="H26" s="635"/>
      <c r="I26" s="635"/>
      <c r="J26" s="635"/>
      <c r="K26" s="635"/>
      <c r="L26" s="635"/>
      <c r="M26" s="635"/>
      <c r="N26" s="635"/>
      <c r="O26" s="635"/>
      <c r="P26" s="635"/>
      <c r="Q26" s="635"/>
      <c r="R26" s="635"/>
      <c r="S26" s="635"/>
      <c r="T26" s="635"/>
      <c r="U26" s="635"/>
      <c r="V26" s="635"/>
      <c r="W26" s="46"/>
      <c r="X26" s="46"/>
      <c r="Y26" s="46"/>
      <c r="Z26" s="46"/>
      <c r="AA26" s="46"/>
      <c r="AB26" s="688"/>
      <c r="AC26" s="688"/>
      <c r="AD26" s="688"/>
      <c r="AE26" s="688"/>
      <c r="AF26" s="688"/>
      <c r="AG26" s="688"/>
      <c r="AH26" s="688"/>
      <c r="AI26" s="688"/>
      <c r="AJ26" s="47"/>
      <c r="AK26" s="49"/>
      <c r="AL26" s="146"/>
      <c r="AM26" s="46"/>
      <c r="AN26" s="182"/>
    </row>
    <row r="27" spans="1:40" ht="12" customHeight="1">
      <c r="A27" s="143"/>
      <c r="B27" s="635" t="s">
        <v>408</v>
      </c>
      <c r="C27" s="635"/>
      <c r="D27" s="635"/>
      <c r="E27" s="635"/>
      <c r="F27" s="635"/>
      <c r="G27" s="635"/>
      <c r="H27" s="635"/>
      <c r="I27" s="635"/>
      <c r="J27" s="635"/>
      <c r="K27" s="144"/>
      <c r="L27" s="144" t="s">
        <v>350</v>
      </c>
      <c r="M27" s="144"/>
      <c r="N27" s="144"/>
      <c r="O27" s="144"/>
      <c r="P27" s="144"/>
      <c r="Q27" s="144"/>
      <c r="R27" s="132"/>
      <c r="S27" s="192"/>
      <c r="T27" s="46"/>
      <c r="U27" s="46"/>
      <c r="V27" s="46"/>
      <c r="W27" s="46"/>
      <c r="X27" s="46"/>
      <c r="Y27" s="46"/>
      <c r="Z27" s="46"/>
      <c r="AA27" s="46"/>
      <c r="AB27" s="688"/>
      <c r="AC27" s="688"/>
      <c r="AD27" s="688"/>
      <c r="AE27" s="688"/>
      <c r="AF27" s="688"/>
      <c r="AG27" s="688"/>
      <c r="AH27" s="688"/>
      <c r="AI27" s="688"/>
      <c r="AJ27" s="47"/>
      <c r="AK27" s="49"/>
      <c r="AL27" s="146"/>
      <c r="AM27" s="46"/>
      <c r="AN27" s="182"/>
    </row>
    <row r="28" spans="1:40" ht="12" customHeight="1">
      <c r="A28" s="143"/>
      <c r="B28" s="635" t="s">
        <v>409</v>
      </c>
      <c r="C28" s="635"/>
      <c r="D28" s="635"/>
      <c r="E28" s="635"/>
      <c r="F28" s="635"/>
      <c r="G28" s="635"/>
      <c r="H28" s="635"/>
      <c r="I28" s="635"/>
      <c r="J28" s="635"/>
      <c r="K28" s="635"/>
      <c r="L28" s="635"/>
      <c r="M28" s="635"/>
      <c r="N28" s="635"/>
      <c r="O28" s="635"/>
      <c r="P28" s="635"/>
      <c r="Q28" s="635"/>
      <c r="R28" s="635"/>
      <c r="S28" s="635"/>
      <c r="T28" s="46"/>
      <c r="U28" s="46"/>
      <c r="V28" s="46"/>
      <c r="W28" s="46"/>
      <c r="X28" s="46"/>
      <c r="Y28" s="46"/>
      <c r="Z28" s="46"/>
      <c r="AA28" s="46"/>
      <c r="AB28" s="688"/>
      <c r="AC28" s="688"/>
      <c r="AD28" s="688"/>
      <c r="AE28" s="688"/>
      <c r="AF28" s="688"/>
      <c r="AG28" s="688"/>
      <c r="AH28" s="688"/>
      <c r="AI28" s="688"/>
      <c r="AJ28" s="47"/>
      <c r="AK28" s="49"/>
      <c r="AL28" s="146"/>
      <c r="AM28" s="46"/>
      <c r="AN28" s="182"/>
    </row>
    <row r="29" spans="1:40" ht="12" customHeight="1">
      <c r="A29" s="143"/>
      <c r="B29" s="158"/>
      <c r="C29" s="132"/>
      <c r="D29" s="132"/>
      <c r="E29" s="124"/>
      <c r="F29" s="124"/>
      <c r="G29" s="124"/>
      <c r="H29" s="46"/>
      <c r="I29" s="46"/>
      <c r="J29" s="135"/>
      <c r="K29" s="193"/>
      <c r="L29" s="193"/>
      <c r="M29" s="193"/>
      <c r="N29" s="193"/>
      <c r="O29" s="193"/>
      <c r="P29" s="193"/>
      <c r="Q29" s="193"/>
      <c r="R29" s="132"/>
      <c r="S29" s="57"/>
      <c r="T29" s="57"/>
      <c r="U29" s="46"/>
      <c r="V29" s="46"/>
      <c r="W29" s="46"/>
      <c r="X29" s="46"/>
      <c r="Y29" s="46"/>
      <c r="Z29" s="46"/>
      <c r="AA29" s="46"/>
      <c r="AB29" s="46"/>
      <c r="AC29" s="46"/>
      <c r="AD29" s="46"/>
      <c r="AE29" s="167"/>
      <c r="AF29" s="167"/>
      <c r="AG29" s="54"/>
      <c r="AH29" s="54"/>
      <c r="AI29" s="54"/>
      <c r="AJ29" s="49"/>
      <c r="AK29" s="185"/>
      <c r="AL29" s="146"/>
      <c r="AM29" s="46"/>
      <c r="AN29" s="182"/>
    </row>
    <row r="30" spans="1:40" ht="12" customHeight="1">
      <c r="A30" s="836" t="s">
        <v>410</v>
      </c>
      <c r="B30" s="822"/>
      <c r="C30" s="822"/>
      <c r="D30" s="822"/>
      <c r="E30" s="822"/>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3"/>
    </row>
    <row r="31" spans="1:40" ht="12" customHeight="1">
      <c r="A31" s="312"/>
      <c r="B31" s="829" t="s">
        <v>411</v>
      </c>
      <c r="C31" s="829"/>
      <c r="D31" s="829"/>
      <c r="E31" s="829"/>
      <c r="F31" s="829"/>
      <c r="G31" s="829"/>
      <c r="H31" s="829"/>
      <c r="I31" s="829"/>
      <c r="J31" s="829"/>
      <c r="K31" s="829"/>
      <c r="L31" s="829"/>
      <c r="M31" s="829"/>
      <c r="N31" s="829"/>
      <c r="O31" s="829"/>
      <c r="P31" s="829"/>
      <c r="Q31" s="829"/>
      <c r="R31" s="132"/>
      <c r="S31" s="49"/>
      <c r="T31" s="46"/>
      <c r="U31" s="46"/>
      <c r="V31" s="46"/>
      <c r="W31" s="46"/>
      <c r="X31" s="46"/>
      <c r="Y31" s="46"/>
      <c r="Z31" s="921" t="s">
        <v>438</v>
      </c>
      <c r="AA31" s="921"/>
      <c r="AB31" s="921"/>
      <c r="AC31" s="921"/>
      <c r="AD31" s="921"/>
      <c r="AE31" s="921"/>
      <c r="AF31" s="921"/>
      <c r="AG31" s="47"/>
      <c r="AH31" s="957" t="s">
        <v>530</v>
      </c>
      <c r="AI31" s="957"/>
      <c r="AJ31" s="47"/>
      <c r="AK31" s="179"/>
      <c r="AL31" s="180"/>
      <c r="AM31" s="46"/>
      <c r="AN31" s="182"/>
    </row>
    <row r="32" spans="1:40" ht="12" customHeight="1">
      <c r="A32" s="194"/>
      <c r="B32" s="657" t="s">
        <v>439</v>
      </c>
      <c r="C32" s="657"/>
      <c r="D32" s="657"/>
      <c r="E32" s="657"/>
      <c r="F32" s="657"/>
      <c r="G32" s="657"/>
      <c r="H32" s="657"/>
      <c r="I32" s="657"/>
      <c r="J32" s="657"/>
      <c r="K32" s="657"/>
      <c r="L32" s="657"/>
      <c r="M32" s="657"/>
      <c r="N32" s="657"/>
      <c r="O32" s="657"/>
      <c r="P32" s="657"/>
      <c r="Q32" s="657"/>
      <c r="R32" s="657"/>
      <c r="S32" s="657"/>
      <c r="T32" s="657"/>
      <c r="U32" s="657"/>
      <c r="V32" s="657"/>
      <c r="W32" s="657"/>
      <c r="X32" s="657"/>
      <c r="Y32" s="657"/>
      <c r="Z32" s="657"/>
      <c r="AA32" s="46"/>
      <c r="AB32" s="46"/>
      <c r="AC32" s="57"/>
      <c r="AD32" s="46"/>
      <c r="AE32" s="54"/>
      <c r="AF32" s="190"/>
      <c r="AG32" s="47"/>
      <c r="AH32" s="47"/>
      <c r="AI32" s="47"/>
      <c r="AJ32" s="47"/>
      <c r="AK32" s="49"/>
      <c r="AL32" s="146"/>
      <c r="AM32" s="46"/>
      <c r="AN32" s="182"/>
    </row>
    <row r="33" spans="1:40" ht="12" customHeight="1">
      <c r="A33" s="45"/>
      <c r="B33" s="1078" t="s">
        <v>412</v>
      </c>
      <c r="C33" s="1078"/>
      <c r="D33" s="1078"/>
      <c r="E33" s="1078"/>
      <c r="F33" s="1078"/>
      <c r="G33" s="1078"/>
      <c r="H33" s="1078"/>
      <c r="I33" s="1078"/>
      <c r="J33" s="1078"/>
      <c r="K33" s="1078"/>
      <c r="L33" s="1078" t="s">
        <v>326</v>
      </c>
      <c r="M33" s="1078"/>
      <c r="N33" s="1078"/>
      <c r="O33" s="1078"/>
      <c r="P33" s="1078"/>
      <c r="Q33" s="1078"/>
      <c r="R33" s="1078"/>
      <c r="S33" s="1078"/>
      <c r="T33" s="1078" t="s">
        <v>413</v>
      </c>
      <c r="U33" s="1078"/>
      <c r="V33" s="1078"/>
      <c r="W33" s="1078"/>
      <c r="X33" s="1078"/>
      <c r="Y33" s="1078"/>
      <c r="Z33" s="1078"/>
      <c r="AA33" s="1078"/>
      <c r="AB33" s="1078" t="s">
        <v>414</v>
      </c>
      <c r="AC33" s="1078"/>
      <c r="AD33" s="1078"/>
      <c r="AE33" s="1078"/>
      <c r="AF33" s="1078"/>
      <c r="AG33" s="1078"/>
      <c r="AH33" s="1078"/>
      <c r="AI33" s="1078"/>
      <c r="AJ33" s="47"/>
      <c r="AK33" s="49"/>
      <c r="AL33" s="146"/>
      <c r="AM33" s="46"/>
      <c r="AN33" s="182"/>
    </row>
    <row r="34" spans="1:40" ht="12" customHeight="1">
      <c r="A34" s="173"/>
      <c r="B34" s="1087" t="s">
        <v>316</v>
      </c>
      <c r="C34" s="1088"/>
      <c r="D34" s="1088"/>
      <c r="E34" s="1088"/>
      <c r="F34" s="1088"/>
      <c r="G34" s="1088"/>
      <c r="H34" s="1088"/>
      <c r="I34" s="1088"/>
      <c r="J34" s="1088"/>
      <c r="K34" s="1089"/>
      <c r="L34" s="1079"/>
      <c r="M34" s="1080"/>
      <c r="N34" s="1080"/>
      <c r="O34" s="1080"/>
      <c r="P34" s="1080"/>
      <c r="Q34" s="1080"/>
      <c r="R34" s="1080"/>
      <c r="S34" s="1081"/>
      <c r="T34" s="1079"/>
      <c r="U34" s="1080"/>
      <c r="V34" s="1080"/>
      <c r="W34" s="1080"/>
      <c r="X34" s="1080"/>
      <c r="Y34" s="1080"/>
      <c r="Z34" s="1080"/>
      <c r="AA34" s="1081"/>
      <c r="AB34" s="1079"/>
      <c r="AC34" s="1080"/>
      <c r="AD34" s="1080"/>
      <c r="AE34" s="1080"/>
      <c r="AF34" s="1080"/>
      <c r="AG34" s="1080"/>
      <c r="AH34" s="1080"/>
      <c r="AI34" s="1081"/>
      <c r="AJ34" s="47"/>
      <c r="AK34" s="49"/>
      <c r="AL34" s="146"/>
      <c r="AM34" s="46"/>
      <c r="AN34" s="182"/>
    </row>
    <row r="35" spans="1:40" ht="12" customHeight="1">
      <c r="A35" s="191"/>
      <c r="B35" s="719" t="s">
        <v>415</v>
      </c>
      <c r="C35" s="720"/>
      <c r="D35" s="720"/>
      <c r="E35" s="720"/>
      <c r="F35" s="720"/>
      <c r="G35" s="720"/>
      <c r="H35" s="720"/>
      <c r="I35" s="720"/>
      <c r="J35" s="720"/>
      <c r="K35" s="1090"/>
      <c r="L35" s="1082"/>
      <c r="M35" s="1083"/>
      <c r="N35" s="1083"/>
      <c r="O35" s="1083"/>
      <c r="P35" s="1083"/>
      <c r="Q35" s="1083"/>
      <c r="R35" s="1083"/>
      <c r="S35" s="1084"/>
      <c r="T35" s="1082"/>
      <c r="U35" s="1083"/>
      <c r="V35" s="1083"/>
      <c r="W35" s="1083"/>
      <c r="X35" s="1083"/>
      <c r="Y35" s="1083"/>
      <c r="Z35" s="1083"/>
      <c r="AA35" s="1084"/>
      <c r="AB35" s="1082"/>
      <c r="AC35" s="1083"/>
      <c r="AD35" s="1083"/>
      <c r="AE35" s="1083"/>
      <c r="AF35" s="1083"/>
      <c r="AG35" s="1083"/>
      <c r="AH35" s="1083"/>
      <c r="AI35" s="1084"/>
      <c r="AJ35" s="47"/>
      <c r="AK35" s="183"/>
      <c r="AL35" s="146"/>
      <c r="AM35" s="46"/>
      <c r="AN35" s="182"/>
    </row>
    <row r="36" spans="1:40" ht="12" customHeight="1">
      <c r="A36" s="173"/>
      <c r="B36" s="719" t="s">
        <v>416</v>
      </c>
      <c r="C36" s="720"/>
      <c r="D36" s="720"/>
      <c r="E36" s="720"/>
      <c r="F36" s="720"/>
      <c r="G36" s="720"/>
      <c r="H36" s="720"/>
      <c r="I36" s="720"/>
      <c r="J36" s="720"/>
      <c r="K36" s="1090"/>
      <c r="L36" s="1082"/>
      <c r="M36" s="1083"/>
      <c r="N36" s="1083"/>
      <c r="O36" s="1083"/>
      <c r="P36" s="1083"/>
      <c r="Q36" s="1083"/>
      <c r="R36" s="1083"/>
      <c r="S36" s="1084"/>
      <c r="T36" s="1082"/>
      <c r="U36" s="1083"/>
      <c r="V36" s="1083"/>
      <c r="W36" s="1083"/>
      <c r="X36" s="1083"/>
      <c r="Y36" s="1083"/>
      <c r="Z36" s="1083"/>
      <c r="AA36" s="1084"/>
      <c r="AB36" s="1082"/>
      <c r="AC36" s="1083"/>
      <c r="AD36" s="1083"/>
      <c r="AE36" s="1083"/>
      <c r="AF36" s="1083"/>
      <c r="AG36" s="1083"/>
      <c r="AH36" s="1083"/>
      <c r="AI36" s="1084"/>
      <c r="AJ36" s="46"/>
      <c r="AK36" s="183"/>
      <c r="AL36" s="146"/>
      <c r="AM36" s="46"/>
      <c r="AN36" s="182"/>
    </row>
    <row r="37" spans="1:40" ht="12" customHeight="1">
      <c r="A37" s="150"/>
      <c r="B37" s="719" t="s">
        <v>417</v>
      </c>
      <c r="C37" s="720"/>
      <c r="D37" s="720"/>
      <c r="E37" s="720"/>
      <c r="F37" s="720"/>
      <c r="G37" s="720"/>
      <c r="H37" s="720"/>
      <c r="I37" s="720"/>
      <c r="J37" s="720"/>
      <c r="K37" s="1090"/>
      <c r="L37" s="1082"/>
      <c r="M37" s="1083"/>
      <c r="N37" s="1083"/>
      <c r="O37" s="1083"/>
      <c r="P37" s="1083"/>
      <c r="Q37" s="1083"/>
      <c r="R37" s="1083"/>
      <c r="S37" s="1084"/>
      <c r="T37" s="1082"/>
      <c r="U37" s="1083"/>
      <c r="V37" s="1083"/>
      <c r="W37" s="1083"/>
      <c r="X37" s="1083"/>
      <c r="Y37" s="1083"/>
      <c r="Z37" s="1083"/>
      <c r="AA37" s="1084"/>
      <c r="AB37" s="1082"/>
      <c r="AC37" s="1083"/>
      <c r="AD37" s="1083"/>
      <c r="AE37" s="1083"/>
      <c r="AF37" s="1083"/>
      <c r="AG37" s="1083"/>
      <c r="AH37" s="1083"/>
      <c r="AI37" s="1084"/>
      <c r="AJ37" s="46"/>
      <c r="AK37" s="183"/>
      <c r="AL37" s="146"/>
      <c r="AM37" s="46"/>
      <c r="AN37" s="182"/>
    </row>
    <row r="38" spans="1:40" ht="12" customHeight="1">
      <c r="A38" s="173"/>
      <c r="B38" s="1091" t="s">
        <v>418</v>
      </c>
      <c r="C38" s="1092"/>
      <c r="D38" s="1092"/>
      <c r="E38" s="1092"/>
      <c r="F38" s="1092"/>
      <c r="G38" s="1092"/>
      <c r="H38" s="1092"/>
      <c r="I38" s="1092"/>
      <c r="J38" s="1092"/>
      <c r="K38" s="1093"/>
      <c r="L38" s="1075"/>
      <c r="M38" s="1076"/>
      <c r="N38" s="1076"/>
      <c r="O38" s="1076"/>
      <c r="P38" s="1076"/>
      <c r="Q38" s="1076"/>
      <c r="R38" s="1076"/>
      <c r="S38" s="1077"/>
      <c r="T38" s="1075"/>
      <c r="U38" s="1076"/>
      <c r="V38" s="1076"/>
      <c r="W38" s="1076"/>
      <c r="X38" s="1076"/>
      <c r="Y38" s="1076"/>
      <c r="Z38" s="1076"/>
      <c r="AA38" s="1077"/>
      <c r="AB38" s="1075"/>
      <c r="AC38" s="1076"/>
      <c r="AD38" s="1076"/>
      <c r="AE38" s="1076"/>
      <c r="AF38" s="1076"/>
      <c r="AG38" s="1076"/>
      <c r="AH38" s="1076"/>
      <c r="AI38" s="1077"/>
      <c r="AJ38" s="47"/>
      <c r="AK38" s="183"/>
      <c r="AL38" s="146"/>
      <c r="AM38" s="46"/>
      <c r="AN38" s="182"/>
    </row>
    <row r="39" spans="1:40" ht="12" customHeight="1">
      <c r="A39" s="143"/>
      <c r="B39" s="46"/>
      <c r="C39" s="174"/>
      <c r="D39" s="132"/>
      <c r="E39" s="132"/>
      <c r="F39" s="135"/>
      <c r="G39" s="132"/>
      <c r="H39" s="132"/>
      <c r="I39" s="132"/>
      <c r="J39" s="135"/>
      <c r="K39" s="46"/>
      <c r="L39" s="167"/>
      <c r="M39" s="46"/>
      <c r="N39" s="193"/>
      <c r="O39" s="193"/>
      <c r="P39" s="193"/>
      <c r="Q39" s="193"/>
      <c r="R39" s="132"/>
      <c r="S39" s="57"/>
      <c r="T39" s="57"/>
      <c r="U39" s="57"/>
      <c r="V39" s="57"/>
      <c r="W39" s="57"/>
      <c r="X39" s="57"/>
      <c r="Y39" s="57"/>
      <c r="Z39" s="57"/>
      <c r="AA39" s="57"/>
      <c r="AB39" s="57"/>
      <c r="AC39" s="57"/>
      <c r="AD39" s="57"/>
      <c r="AE39" s="57"/>
      <c r="AF39" s="57"/>
      <c r="AG39" s="57"/>
      <c r="AH39" s="57"/>
      <c r="AI39" s="57"/>
      <c r="AJ39" s="57"/>
      <c r="AK39" s="183"/>
      <c r="AL39" s="146"/>
      <c r="AM39" s="46"/>
      <c r="AN39" s="182"/>
    </row>
    <row r="40" spans="1:40" ht="12" customHeight="1">
      <c r="A40" s="143"/>
      <c r="B40" s="771" t="s">
        <v>234</v>
      </c>
      <c r="C40" s="771"/>
      <c r="D40" s="771"/>
      <c r="E40" s="771"/>
      <c r="F40" s="132"/>
      <c r="G40" s="132"/>
      <c r="H40" s="132"/>
      <c r="I40" s="132"/>
      <c r="J40" s="132"/>
      <c r="K40" s="132"/>
      <c r="L40" s="167"/>
      <c r="M40" s="46"/>
      <c r="N40" s="193"/>
      <c r="O40" s="193"/>
      <c r="P40" s="193"/>
      <c r="Q40" s="193"/>
      <c r="R40" s="132"/>
      <c r="S40" s="57"/>
      <c r="T40" s="57"/>
      <c r="U40" s="131"/>
      <c r="V40" s="195"/>
      <c r="W40" s="195"/>
      <c r="X40" s="195"/>
      <c r="Y40" s="195"/>
      <c r="Z40" s="195"/>
      <c r="AA40" s="195"/>
      <c r="AB40" s="195"/>
      <c r="AC40" s="195"/>
      <c r="AD40" s="195"/>
      <c r="AE40" s="195"/>
      <c r="AF40" s="195"/>
      <c r="AG40" s="195"/>
      <c r="AH40" s="195"/>
      <c r="AI40" s="47"/>
      <c r="AJ40" s="47"/>
      <c r="AK40" s="183"/>
      <c r="AL40" s="146"/>
      <c r="AM40" s="46"/>
      <c r="AN40" s="182"/>
    </row>
    <row r="41" spans="1:40" ht="12" customHeight="1">
      <c r="A41" s="177"/>
      <c r="B41" s="19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82"/>
    </row>
    <row r="42" spans="1:40" ht="15" customHeight="1">
      <c r="A42" s="150"/>
      <c r="B42" s="802"/>
      <c r="C42" s="635"/>
      <c r="D42" s="635"/>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182"/>
    </row>
    <row r="43" spans="1:40" ht="15" customHeight="1">
      <c r="A43" s="50"/>
      <c r="B43" s="1094"/>
      <c r="C43" s="1094"/>
      <c r="D43" s="1094"/>
      <c r="E43" s="1094"/>
      <c r="F43" s="1094"/>
      <c r="G43" s="1094"/>
      <c r="H43" s="1094"/>
      <c r="I43" s="1094"/>
      <c r="J43" s="1094"/>
      <c r="K43" s="1094"/>
      <c r="L43" s="1094"/>
      <c r="M43" s="1094"/>
      <c r="N43" s="1094"/>
      <c r="O43" s="1094"/>
      <c r="P43" s="1094"/>
      <c r="Q43" s="1094"/>
      <c r="R43" s="1094"/>
      <c r="S43" s="1094"/>
      <c r="T43" s="1094"/>
      <c r="U43" s="1094"/>
      <c r="V43" s="1094"/>
      <c r="W43" s="1094"/>
      <c r="X43" s="1094"/>
      <c r="Y43" s="1094"/>
      <c r="Z43" s="1094"/>
      <c r="AA43" s="1094"/>
      <c r="AB43" s="1094"/>
      <c r="AC43" s="1094"/>
      <c r="AD43" s="1094"/>
      <c r="AE43" s="1094"/>
      <c r="AF43" s="1094"/>
      <c r="AG43" s="1094"/>
      <c r="AH43" s="1094"/>
      <c r="AI43" s="1094"/>
      <c r="AJ43" s="1094"/>
      <c r="AK43" s="1094"/>
      <c r="AL43" s="1094"/>
      <c r="AM43" s="1094"/>
      <c r="AN43" s="182"/>
    </row>
    <row r="44" spans="1:40" ht="15" customHeight="1">
      <c r="A44" s="143"/>
      <c r="B44" s="1094"/>
      <c r="C44" s="1094"/>
      <c r="D44" s="1094"/>
      <c r="E44" s="1094"/>
      <c r="F44" s="1094"/>
      <c r="G44" s="1094"/>
      <c r="H44" s="1094"/>
      <c r="I44" s="1094"/>
      <c r="J44" s="1094"/>
      <c r="K44" s="1094"/>
      <c r="L44" s="1094"/>
      <c r="M44" s="1094"/>
      <c r="N44" s="1094"/>
      <c r="O44" s="1094"/>
      <c r="P44" s="1094"/>
      <c r="Q44" s="1094"/>
      <c r="R44" s="1094"/>
      <c r="S44" s="1094"/>
      <c r="T44" s="1094"/>
      <c r="U44" s="1094"/>
      <c r="V44" s="1094"/>
      <c r="W44" s="1094"/>
      <c r="X44" s="1094"/>
      <c r="Y44" s="1094"/>
      <c r="Z44" s="1094"/>
      <c r="AA44" s="1094"/>
      <c r="AB44" s="1094"/>
      <c r="AC44" s="1094"/>
      <c r="AD44" s="1094"/>
      <c r="AE44" s="1094"/>
      <c r="AF44" s="1094"/>
      <c r="AG44" s="1094"/>
      <c r="AH44" s="1094"/>
      <c r="AI44" s="1094"/>
      <c r="AJ44" s="1094"/>
      <c r="AK44" s="1094"/>
      <c r="AL44" s="1094"/>
      <c r="AM44" s="1094"/>
      <c r="AN44" s="182"/>
    </row>
    <row r="45" spans="1:40" ht="15" customHeight="1">
      <c r="A45" s="177"/>
      <c r="B45" s="1094"/>
      <c r="C45" s="1094"/>
      <c r="D45" s="1094"/>
      <c r="E45" s="1094"/>
      <c r="F45" s="1094"/>
      <c r="G45" s="1094"/>
      <c r="H45" s="1094"/>
      <c r="I45" s="1094"/>
      <c r="J45" s="1094"/>
      <c r="K45" s="1094"/>
      <c r="L45" s="1094"/>
      <c r="M45" s="1094"/>
      <c r="N45" s="1094"/>
      <c r="O45" s="1094"/>
      <c r="P45" s="1094"/>
      <c r="Q45" s="1094"/>
      <c r="R45" s="1094"/>
      <c r="S45" s="1094"/>
      <c r="T45" s="1094"/>
      <c r="U45" s="1094"/>
      <c r="V45" s="1094"/>
      <c r="W45" s="1094"/>
      <c r="X45" s="1094"/>
      <c r="Y45" s="1094"/>
      <c r="Z45" s="1094"/>
      <c r="AA45" s="1094"/>
      <c r="AB45" s="1094"/>
      <c r="AC45" s="1094"/>
      <c r="AD45" s="1094"/>
      <c r="AE45" s="1094"/>
      <c r="AF45" s="1094"/>
      <c r="AG45" s="1094"/>
      <c r="AH45" s="1094"/>
      <c r="AI45" s="1094"/>
      <c r="AJ45" s="1094"/>
      <c r="AK45" s="1094"/>
      <c r="AL45" s="1094"/>
      <c r="AM45" s="1094"/>
      <c r="AN45" s="182"/>
    </row>
    <row r="46" spans="1:40" ht="15" customHeight="1">
      <c r="A46" s="177"/>
      <c r="B46" s="1094"/>
      <c r="C46" s="1094"/>
      <c r="D46" s="1094"/>
      <c r="E46" s="1094"/>
      <c r="F46" s="1094"/>
      <c r="G46" s="1094"/>
      <c r="H46" s="1094"/>
      <c r="I46" s="1094"/>
      <c r="J46" s="1094"/>
      <c r="K46" s="1094"/>
      <c r="L46" s="1094"/>
      <c r="M46" s="1094"/>
      <c r="N46" s="1094"/>
      <c r="O46" s="1094"/>
      <c r="P46" s="1094"/>
      <c r="Q46" s="1094"/>
      <c r="R46" s="1094"/>
      <c r="S46" s="1094"/>
      <c r="T46" s="1094"/>
      <c r="U46" s="1094"/>
      <c r="V46" s="1094"/>
      <c r="W46" s="1094"/>
      <c r="X46" s="1094"/>
      <c r="Y46" s="1094"/>
      <c r="Z46" s="1094"/>
      <c r="AA46" s="1094"/>
      <c r="AB46" s="1094"/>
      <c r="AC46" s="1094"/>
      <c r="AD46" s="1094"/>
      <c r="AE46" s="1094"/>
      <c r="AF46" s="1094"/>
      <c r="AG46" s="1094"/>
      <c r="AH46" s="1094"/>
      <c r="AI46" s="1094"/>
      <c r="AJ46" s="1094"/>
      <c r="AK46" s="1094"/>
      <c r="AL46" s="1094"/>
      <c r="AM46" s="1094"/>
      <c r="AN46" s="182"/>
    </row>
    <row r="47" spans="1:40" ht="15" customHeight="1">
      <c r="A47" s="177"/>
      <c r="B47" s="1094"/>
      <c r="C47" s="1094"/>
      <c r="D47" s="1094"/>
      <c r="E47" s="1094"/>
      <c r="F47" s="1094"/>
      <c r="G47" s="1094"/>
      <c r="H47" s="1094"/>
      <c r="I47" s="1094"/>
      <c r="J47" s="1094"/>
      <c r="K47" s="1094"/>
      <c r="L47" s="1094"/>
      <c r="M47" s="1094"/>
      <c r="N47" s="1094"/>
      <c r="O47" s="1094"/>
      <c r="P47" s="1094"/>
      <c r="Q47" s="1094"/>
      <c r="R47" s="1094"/>
      <c r="S47" s="1094"/>
      <c r="T47" s="1094"/>
      <c r="U47" s="1094"/>
      <c r="V47" s="1094"/>
      <c r="W47" s="1094"/>
      <c r="X47" s="1094"/>
      <c r="Y47" s="1094"/>
      <c r="Z47" s="1094"/>
      <c r="AA47" s="1094"/>
      <c r="AB47" s="1094"/>
      <c r="AC47" s="1094"/>
      <c r="AD47" s="1094"/>
      <c r="AE47" s="1094"/>
      <c r="AF47" s="1094"/>
      <c r="AG47" s="1094"/>
      <c r="AH47" s="1094"/>
      <c r="AI47" s="1094"/>
      <c r="AJ47" s="1094"/>
      <c r="AK47" s="1094"/>
      <c r="AL47" s="1094"/>
      <c r="AM47" s="1094"/>
      <c r="AN47" s="182"/>
    </row>
    <row r="48" spans="1:40" ht="15" customHeight="1">
      <c r="A48" s="143"/>
      <c r="B48" s="1094"/>
      <c r="C48" s="1094"/>
      <c r="D48" s="1094"/>
      <c r="E48" s="1094"/>
      <c r="F48" s="1094"/>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4"/>
      <c r="AL48" s="1094"/>
      <c r="AM48" s="1094"/>
      <c r="AN48" s="182"/>
    </row>
    <row r="49" spans="1:40" ht="15" customHeight="1">
      <c r="A49" s="45"/>
      <c r="B49" s="1094"/>
      <c r="C49" s="1094"/>
      <c r="D49" s="1094"/>
      <c r="E49" s="1094"/>
      <c r="F49" s="1094"/>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4"/>
      <c r="AL49" s="1094"/>
      <c r="AM49" s="1094"/>
      <c r="AN49" s="182"/>
    </row>
    <row r="50" spans="1:40" ht="15" customHeight="1">
      <c r="A50" s="175"/>
      <c r="B50" s="1094"/>
      <c r="C50" s="1094"/>
      <c r="D50" s="1094"/>
      <c r="E50" s="1094"/>
      <c r="F50" s="1094"/>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4"/>
      <c r="AL50" s="1094"/>
      <c r="AM50" s="1094"/>
      <c r="AN50" s="182"/>
    </row>
    <row r="51" spans="1:40" ht="15" customHeight="1">
      <c r="A51" s="175"/>
      <c r="B51" s="1094"/>
      <c r="C51" s="1094"/>
      <c r="D51" s="1094"/>
      <c r="E51" s="1094"/>
      <c r="F51" s="1094"/>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4"/>
      <c r="AL51" s="1094"/>
      <c r="AM51" s="1094"/>
      <c r="AN51" s="182"/>
    </row>
    <row r="52" spans="1:40" ht="15" customHeight="1">
      <c r="A52" s="143"/>
      <c r="B52" s="1094"/>
      <c r="C52" s="1094"/>
      <c r="D52" s="1094"/>
      <c r="E52" s="1094"/>
      <c r="F52" s="1094"/>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4"/>
      <c r="AL52" s="1094"/>
      <c r="AM52" s="1094"/>
      <c r="AN52" s="182"/>
    </row>
    <row r="53" spans="1:40" ht="15" customHeight="1">
      <c r="A53" s="143"/>
      <c r="B53" s="1094"/>
      <c r="C53" s="1094"/>
      <c r="D53" s="1094"/>
      <c r="E53" s="1094"/>
      <c r="F53" s="1094"/>
      <c r="G53" s="1094"/>
      <c r="H53" s="1094"/>
      <c r="I53" s="1094"/>
      <c r="J53" s="1094"/>
      <c r="K53" s="1094"/>
      <c r="L53" s="1094"/>
      <c r="M53" s="1094"/>
      <c r="N53" s="1094"/>
      <c r="O53" s="1094"/>
      <c r="P53" s="1094"/>
      <c r="Q53" s="1094"/>
      <c r="R53" s="1094"/>
      <c r="S53" s="1094"/>
      <c r="T53" s="1094"/>
      <c r="U53" s="1094"/>
      <c r="V53" s="1094"/>
      <c r="W53" s="1094"/>
      <c r="X53" s="1094"/>
      <c r="Y53" s="1094"/>
      <c r="Z53" s="1094"/>
      <c r="AA53" s="1094"/>
      <c r="AB53" s="1094"/>
      <c r="AC53" s="1094"/>
      <c r="AD53" s="1094"/>
      <c r="AE53" s="1094"/>
      <c r="AF53" s="1094"/>
      <c r="AG53" s="1094"/>
      <c r="AH53" s="1094"/>
      <c r="AI53" s="1094"/>
      <c r="AJ53" s="1094"/>
      <c r="AK53" s="1094"/>
      <c r="AL53" s="1094"/>
      <c r="AM53" s="1094"/>
      <c r="AN53" s="182"/>
    </row>
    <row r="54" spans="1:40" ht="15" customHeight="1">
      <c r="A54" s="143"/>
      <c r="B54" s="1094"/>
      <c r="C54" s="1094"/>
      <c r="D54" s="1094"/>
      <c r="E54" s="1094"/>
      <c r="F54" s="1094"/>
      <c r="G54" s="1094"/>
      <c r="H54" s="1094"/>
      <c r="I54" s="1094"/>
      <c r="J54" s="1094"/>
      <c r="K54" s="1094"/>
      <c r="L54" s="1094"/>
      <c r="M54" s="1094"/>
      <c r="N54" s="1094"/>
      <c r="O54" s="1094"/>
      <c r="P54" s="1094"/>
      <c r="Q54" s="1094"/>
      <c r="R54" s="1094"/>
      <c r="S54" s="1094"/>
      <c r="T54" s="1094"/>
      <c r="U54" s="1094"/>
      <c r="V54" s="1094"/>
      <c r="W54" s="1094"/>
      <c r="X54" s="1094"/>
      <c r="Y54" s="1094"/>
      <c r="Z54" s="1094"/>
      <c r="AA54" s="1094"/>
      <c r="AB54" s="1094"/>
      <c r="AC54" s="1094"/>
      <c r="AD54" s="1094"/>
      <c r="AE54" s="1094"/>
      <c r="AF54" s="1094"/>
      <c r="AG54" s="1094"/>
      <c r="AH54" s="1094"/>
      <c r="AI54" s="1094"/>
      <c r="AJ54" s="1094"/>
      <c r="AK54" s="1094"/>
      <c r="AL54" s="1094"/>
      <c r="AM54" s="1094"/>
      <c r="AN54" s="182"/>
    </row>
    <row r="55" spans="1:40" ht="15" customHeight="1">
      <c r="A55" s="175"/>
      <c r="B55" s="1094"/>
      <c r="C55" s="1094"/>
      <c r="D55" s="1094"/>
      <c r="E55" s="1094"/>
      <c r="F55" s="1094"/>
      <c r="G55" s="1094"/>
      <c r="H55" s="1094"/>
      <c r="I55" s="1094"/>
      <c r="J55" s="1094"/>
      <c r="K55" s="1094"/>
      <c r="L55" s="1094"/>
      <c r="M55" s="1094"/>
      <c r="N55" s="1094"/>
      <c r="O55" s="1094"/>
      <c r="P55" s="1094"/>
      <c r="Q55" s="1094"/>
      <c r="R55" s="1094"/>
      <c r="S55" s="1094"/>
      <c r="T55" s="1094"/>
      <c r="U55" s="1094"/>
      <c r="V55" s="1094"/>
      <c r="W55" s="1094"/>
      <c r="X55" s="1094"/>
      <c r="Y55" s="1094"/>
      <c r="Z55" s="1094"/>
      <c r="AA55" s="1094"/>
      <c r="AB55" s="1094"/>
      <c r="AC55" s="1094"/>
      <c r="AD55" s="1094"/>
      <c r="AE55" s="1094"/>
      <c r="AF55" s="1094"/>
      <c r="AG55" s="1094"/>
      <c r="AH55" s="1094"/>
      <c r="AI55" s="1094"/>
      <c r="AJ55" s="1094"/>
      <c r="AK55" s="1094"/>
      <c r="AL55" s="1094"/>
      <c r="AM55" s="1094"/>
      <c r="AN55" s="182"/>
    </row>
    <row r="56" spans="1:40" ht="15" customHeight="1">
      <c r="A56" s="55"/>
      <c r="B56" s="1094"/>
      <c r="C56" s="1094"/>
      <c r="D56" s="1094"/>
      <c r="E56" s="1094"/>
      <c r="F56" s="1094"/>
      <c r="G56" s="1094"/>
      <c r="H56" s="1094"/>
      <c r="I56" s="1094"/>
      <c r="J56" s="1094"/>
      <c r="K56" s="1094"/>
      <c r="L56" s="1094"/>
      <c r="M56" s="1094"/>
      <c r="N56" s="1094"/>
      <c r="O56" s="1094"/>
      <c r="P56" s="1094"/>
      <c r="Q56" s="1094"/>
      <c r="R56" s="1094"/>
      <c r="S56" s="1094"/>
      <c r="T56" s="1094"/>
      <c r="U56" s="1094"/>
      <c r="V56" s="1094"/>
      <c r="W56" s="1094"/>
      <c r="X56" s="1094"/>
      <c r="Y56" s="1094"/>
      <c r="Z56" s="1094"/>
      <c r="AA56" s="1094"/>
      <c r="AB56" s="1094"/>
      <c r="AC56" s="1094"/>
      <c r="AD56" s="1094"/>
      <c r="AE56" s="1094"/>
      <c r="AF56" s="1094"/>
      <c r="AG56" s="1094"/>
      <c r="AH56" s="1094"/>
      <c r="AI56" s="1094"/>
      <c r="AJ56" s="1094"/>
      <c r="AK56" s="1094"/>
      <c r="AL56" s="1094"/>
      <c r="AM56" s="1094"/>
      <c r="AN56" s="182"/>
    </row>
    <row r="57" spans="1:40" ht="15" customHeight="1">
      <c r="A57" s="143"/>
      <c r="B57" s="1094"/>
      <c r="C57" s="1094"/>
      <c r="D57" s="1094"/>
      <c r="E57" s="1094"/>
      <c r="F57" s="1094"/>
      <c r="G57" s="1094"/>
      <c r="H57" s="1094"/>
      <c r="I57" s="1094"/>
      <c r="J57" s="1094"/>
      <c r="K57" s="1094"/>
      <c r="L57" s="1094"/>
      <c r="M57" s="1094"/>
      <c r="N57" s="1094"/>
      <c r="O57" s="1094"/>
      <c r="P57" s="1094"/>
      <c r="Q57" s="1094"/>
      <c r="R57" s="1094"/>
      <c r="S57" s="1094"/>
      <c r="T57" s="1094"/>
      <c r="U57" s="1094"/>
      <c r="V57" s="1094"/>
      <c r="W57" s="1094"/>
      <c r="X57" s="1094"/>
      <c r="Y57" s="1094"/>
      <c r="Z57" s="1094"/>
      <c r="AA57" s="1094"/>
      <c r="AB57" s="1094"/>
      <c r="AC57" s="1094"/>
      <c r="AD57" s="1094"/>
      <c r="AE57" s="1094"/>
      <c r="AF57" s="1094"/>
      <c r="AG57" s="1094"/>
      <c r="AH57" s="1094"/>
      <c r="AI57" s="1094"/>
      <c r="AJ57" s="1094"/>
      <c r="AK57" s="1094"/>
      <c r="AL57" s="1094"/>
      <c r="AM57" s="1094"/>
      <c r="AN57" s="182"/>
    </row>
    <row r="58" spans="1:40" ht="15" customHeight="1">
      <c r="A58" s="143"/>
      <c r="B58" s="1094"/>
      <c r="C58" s="1094"/>
      <c r="D58" s="1094"/>
      <c r="E58" s="1094"/>
      <c r="F58" s="1094"/>
      <c r="G58" s="1094"/>
      <c r="H58" s="1094"/>
      <c r="I58" s="1094"/>
      <c r="J58" s="1094"/>
      <c r="K58" s="1094"/>
      <c r="L58" s="1094"/>
      <c r="M58" s="1094"/>
      <c r="N58" s="1094"/>
      <c r="O58" s="1094"/>
      <c r="P58" s="1094"/>
      <c r="Q58" s="1094"/>
      <c r="R58" s="1094"/>
      <c r="S58" s="1094"/>
      <c r="T58" s="1094"/>
      <c r="U58" s="1094"/>
      <c r="V58" s="1094"/>
      <c r="W58" s="1094"/>
      <c r="X58" s="1094"/>
      <c r="Y58" s="1094"/>
      <c r="Z58" s="1094"/>
      <c r="AA58" s="1094"/>
      <c r="AB58" s="1094"/>
      <c r="AC58" s="1094"/>
      <c r="AD58" s="1094"/>
      <c r="AE58" s="1094"/>
      <c r="AF58" s="1094"/>
      <c r="AG58" s="1094"/>
      <c r="AH58" s="1094"/>
      <c r="AI58" s="1094"/>
      <c r="AJ58" s="1094"/>
      <c r="AK58" s="1094"/>
      <c r="AL58" s="1094"/>
      <c r="AM58" s="1094"/>
      <c r="AN58" s="182"/>
    </row>
    <row r="59" spans="1:40" ht="15" customHeight="1">
      <c r="A59" s="175"/>
      <c r="B59" s="1094"/>
      <c r="C59" s="1094"/>
      <c r="D59" s="1094"/>
      <c r="E59" s="1094"/>
      <c r="F59" s="1094"/>
      <c r="G59" s="1094"/>
      <c r="H59" s="1094"/>
      <c r="I59" s="1094"/>
      <c r="J59" s="1094"/>
      <c r="K59" s="1094"/>
      <c r="L59" s="1094"/>
      <c r="M59" s="1094"/>
      <c r="N59" s="1094"/>
      <c r="O59" s="1094"/>
      <c r="P59" s="1094"/>
      <c r="Q59" s="1094"/>
      <c r="R59" s="1094"/>
      <c r="S59" s="1094"/>
      <c r="T59" s="1094"/>
      <c r="U59" s="1094"/>
      <c r="V59" s="1094"/>
      <c r="W59" s="1094"/>
      <c r="X59" s="1094"/>
      <c r="Y59" s="1094"/>
      <c r="Z59" s="1094"/>
      <c r="AA59" s="1094"/>
      <c r="AB59" s="1094"/>
      <c r="AC59" s="1094"/>
      <c r="AD59" s="1094"/>
      <c r="AE59" s="1094"/>
      <c r="AF59" s="1094"/>
      <c r="AG59" s="1094"/>
      <c r="AH59" s="1094"/>
      <c r="AI59" s="1094"/>
      <c r="AJ59" s="1094"/>
      <c r="AK59" s="1094"/>
      <c r="AL59" s="1094"/>
      <c r="AM59" s="1094"/>
      <c r="AN59" s="182"/>
    </row>
    <row r="60" spans="1:40" ht="15" customHeight="1">
      <c r="A60" s="191"/>
      <c r="B60" s="1094"/>
      <c r="C60" s="1094"/>
      <c r="D60" s="1094"/>
      <c r="E60" s="1094"/>
      <c r="F60" s="1094"/>
      <c r="G60" s="1094"/>
      <c r="H60" s="1094"/>
      <c r="I60" s="1094"/>
      <c r="J60" s="1094"/>
      <c r="K60" s="1094"/>
      <c r="L60" s="1094"/>
      <c r="M60" s="1094"/>
      <c r="N60" s="1094"/>
      <c r="O60" s="1094"/>
      <c r="P60" s="1094"/>
      <c r="Q60" s="1094"/>
      <c r="R60" s="1094"/>
      <c r="S60" s="1094"/>
      <c r="T60" s="1094"/>
      <c r="U60" s="1094"/>
      <c r="V60" s="1094"/>
      <c r="W60" s="1094"/>
      <c r="X60" s="1094"/>
      <c r="Y60" s="1094"/>
      <c r="Z60" s="1094"/>
      <c r="AA60" s="1094"/>
      <c r="AB60" s="1094"/>
      <c r="AC60" s="1094"/>
      <c r="AD60" s="1094"/>
      <c r="AE60" s="1094"/>
      <c r="AF60" s="1094"/>
      <c r="AG60" s="1094"/>
      <c r="AH60" s="1094"/>
      <c r="AI60" s="1094"/>
      <c r="AJ60" s="1094"/>
      <c r="AK60" s="1094"/>
      <c r="AL60" s="1094"/>
      <c r="AM60" s="1094"/>
      <c r="AN60" s="182"/>
    </row>
    <row r="61" spans="1:40" ht="15" customHeight="1">
      <c r="A61" s="143"/>
      <c r="B61" s="1094"/>
      <c r="C61" s="1094"/>
      <c r="D61" s="1094"/>
      <c r="E61" s="1094"/>
      <c r="F61" s="1094"/>
      <c r="G61" s="1094"/>
      <c r="H61" s="1094"/>
      <c r="I61" s="1094"/>
      <c r="J61" s="1094"/>
      <c r="K61" s="1094"/>
      <c r="L61" s="1094"/>
      <c r="M61" s="1094"/>
      <c r="N61" s="1094"/>
      <c r="O61" s="1094"/>
      <c r="P61" s="1094"/>
      <c r="Q61" s="1094"/>
      <c r="R61" s="1094"/>
      <c r="S61" s="1094"/>
      <c r="T61" s="1094"/>
      <c r="U61" s="1094"/>
      <c r="V61" s="1094"/>
      <c r="W61" s="1094"/>
      <c r="X61" s="1094"/>
      <c r="Y61" s="1094"/>
      <c r="Z61" s="1094"/>
      <c r="AA61" s="1094"/>
      <c r="AB61" s="1094"/>
      <c r="AC61" s="1094"/>
      <c r="AD61" s="1094"/>
      <c r="AE61" s="1094"/>
      <c r="AF61" s="1094"/>
      <c r="AG61" s="1094"/>
      <c r="AH61" s="1094"/>
      <c r="AI61" s="1094"/>
      <c r="AJ61" s="1094"/>
      <c r="AK61" s="1094"/>
      <c r="AL61" s="1094"/>
      <c r="AM61" s="1094"/>
      <c r="AN61" s="182"/>
    </row>
    <row r="62" spans="1:40" ht="15" customHeight="1">
      <c r="A62" s="50"/>
      <c r="B62" s="1094"/>
      <c r="C62" s="1094"/>
      <c r="D62" s="1094"/>
      <c r="E62" s="1094"/>
      <c r="F62" s="1094"/>
      <c r="G62" s="1094"/>
      <c r="H62" s="1094"/>
      <c r="I62" s="1094"/>
      <c r="J62" s="1094"/>
      <c r="K62" s="1094"/>
      <c r="L62" s="1094"/>
      <c r="M62" s="1094"/>
      <c r="N62" s="1094"/>
      <c r="O62" s="1094"/>
      <c r="P62" s="1094"/>
      <c r="Q62" s="1094"/>
      <c r="R62" s="1094"/>
      <c r="S62" s="1094"/>
      <c r="T62" s="1094"/>
      <c r="U62" s="1094"/>
      <c r="V62" s="1094"/>
      <c r="W62" s="1094"/>
      <c r="X62" s="1094"/>
      <c r="Y62" s="1094"/>
      <c r="Z62" s="1094"/>
      <c r="AA62" s="1094"/>
      <c r="AB62" s="1094"/>
      <c r="AC62" s="1094"/>
      <c r="AD62" s="1094"/>
      <c r="AE62" s="1094"/>
      <c r="AF62" s="1094"/>
      <c r="AG62" s="1094"/>
      <c r="AH62" s="1094"/>
      <c r="AI62" s="1094"/>
      <c r="AJ62" s="1094"/>
      <c r="AK62" s="1094"/>
      <c r="AL62" s="1094"/>
      <c r="AM62" s="1094"/>
      <c r="AN62" s="182"/>
    </row>
    <row r="63" spans="1:40" ht="15" customHeight="1">
      <c r="A63" s="55"/>
      <c r="B63" s="1094"/>
      <c r="C63" s="1094"/>
      <c r="D63" s="1094"/>
      <c r="E63" s="1094"/>
      <c r="F63" s="1094"/>
      <c r="G63" s="1094"/>
      <c r="H63" s="1094"/>
      <c r="I63" s="1094"/>
      <c r="J63" s="1094"/>
      <c r="K63" s="1094"/>
      <c r="L63" s="1094"/>
      <c r="M63" s="1094"/>
      <c r="N63" s="1094"/>
      <c r="O63" s="1094"/>
      <c r="P63" s="1094"/>
      <c r="Q63" s="1094"/>
      <c r="R63" s="1094"/>
      <c r="S63" s="1094"/>
      <c r="T63" s="1094"/>
      <c r="U63" s="1094"/>
      <c r="V63" s="1094"/>
      <c r="W63" s="1094"/>
      <c r="X63" s="1094"/>
      <c r="Y63" s="1094"/>
      <c r="Z63" s="1094"/>
      <c r="AA63" s="1094"/>
      <c r="AB63" s="1094"/>
      <c r="AC63" s="1094"/>
      <c r="AD63" s="1094"/>
      <c r="AE63" s="1094"/>
      <c r="AF63" s="1094"/>
      <c r="AG63" s="1094"/>
      <c r="AH63" s="1094"/>
      <c r="AI63" s="1094"/>
      <c r="AJ63" s="1094"/>
      <c r="AK63" s="1094"/>
      <c r="AL63" s="1094"/>
      <c r="AM63" s="1094"/>
      <c r="AN63" s="182"/>
    </row>
    <row r="64" spans="1:40" ht="15" customHeight="1">
      <c r="A64" s="56"/>
      <c r="B64" s="1094"/>
      <c r="C64" s="1094"/>
      <c r="D64" s="1094"/>
      <c r="E64" s="1094"/>
      <c r="F64" s="1094"/>
      <c r="G64" s="1094"/>
      <c r="H64" s="1094"/>
      <c r="I64" s="1094"/>
      <c r="J64" s="1094"/>
      <c r="K64" s="1094"/>
      <c r="L64" s="1094"/>
      <c r="M64" s="1094"/>
      <c r="N64" s="1094"/>
      <c r="O64" s="1094"/>
      <c r="P64" s="1094"/>
      <c r="Q64" s="1094"/>
      <c r="R64" s="1094"/>
      <c r="S64" s="1094"/>
      <c r="T64" s="1094"/>
      <c r="U64" s="1094"/>
      <c r="V64" s="1094"/>
      <c r="W64" s="1094"/>
      <c r="X64" s="1094"/>
      <c r="Y64" s="1094"/>
      <c r="Z64" s="1094"/>
      <c r="AA64" s="1094"/>
      <c r="AB64" s="1094"/>
      <c r="AC64" s="1094"/>
      <c r="AD64" s="1094"/>
      <c r="AE64" s="1094"/>
      <c r="AF64" s="1094"/>
      <c r="AG64" s="1094"/>
      <c r="AH64" s="1094"/>
      <c r="AI64" s="1094"/>
      <c r="AJ64" s="1094"/>
      <c r="AK64" s="1094"/>
      <c r="AL64" s="1094"/>
      <c r="AM64" s="1094"/>
      <c r="AN64" s="182"/>
    </row>
    <row r="65" spans="1:40" ht="15" customHeight="1">
      <c r="A65" s="56"/>
      <c r="B65" s="1094"/>
      <c r="C65" s="1094"/>
      <c r="D65" s="1094"/>
      <c r="E65" s="1094"/>
      <c r="F65" s="1094"/>
      <c r="G65" s="1094"/>
      <c r="H65" s="1094"/>
      <c r="I65" s="1094"/>
      <c r="J65" s="1094"/>
      <c r="K65" s="1094"/>
      <c r="L65" s="1094"/>
      <c r="M65" s="1094"/>
      <c r="N65" s="1094"/>
      <c r="O65" s="1094"/>
      <c r="P65" s="1094"/>
      <c r="Q65" s="1094"/>
      <c r="R65" s="1094"/>
      <c r="S65" s="1094"/>
      <c r="T65" s="1094"/>
      <c r="U65" s="1094"/>
      <c r="V65" s="1094"/>
      <c r="W65" s="1094"/>
      <c r="X65" s="1094"/>
      <c r="Y65" s="1094"/>
      <c r="Z65" s="1094"/>
      <c r="AA65" s="1094"/>
      <c r="AB65" s="1094"/>
      <c r="AC65" s="1094"/>
      <c r="AD65" s="1094"/>
      <c r="AE65" s="1094"/>
      <c r="AF65" s="1094"/>
      <c r="AG65" s="1094"/>
      <c r="AH65" s="1094"/>
      <c r="AI65" s="1094"/>
      <c r="AJ65" s="1094"/>
      <c r="AK65" s="1094"/>
      <c r="AL65" s="1094"/>
      <c r="AM65" s="1094"/>
      <c r="AN65" s="182"/>
    </row>
    <row r="66" spans="1:40" ht="15" customHeight="1">
      <c r="A66" s="194"/>
      <c r="B66" s="1094"/>
      <c r="C66" s="1094"/>
      <c r="D66" s="1094"/>
      <c r="E66" s="1094"/>
      <c r="F66" s="1094"/>
      <c r="G66" s="1094"/>
      <c r="H66" s="1094"/>
      <c r="I66" s="1094"/>
      <c r="J66" s="1094"/>
      <c r="K66" s="1094"/>
      <c r="L66" s="1094"/>
      <c r="M66" s="1094"/>
      <c r="N66" s="1094"/>
      <c r="O66" s="1094"/>
      <c r="P66" s="1094"/>
      <c r="Q66" s="1094"/>
      <c r="R66" s="1094"/>
      <c r="S66" s="1094"/>
      <c r="T66" s="1094"/>
      <c r="U66" s="1094"/>
      <c r="V66" s="1094"/>
      <c r="W66" s="1094"/>
      <c r="X66" s="1094"/>
      <c r="Y66" s="1094"/>
      <c r="Z66" s="1094"/>
      <c r="AA66" s="1094"/>
      <c r="AB66" s="1094"/>
      <c r="AC66" s="1094"/>
      <c r="AD66" s="1094"/>
      <c r="AE66" s="1094"/>
      <c r="AF66" s="1094"/>
      <c r="AG66" s="1094"/>
      <c r="AH66" s="1094"/>
      <c r="AI66" s="1094"/>
      <c r="AJ66" s="1094"/>
      <c r="AK66" s="1094"/>
      <c r="AL66" s="1094"/>
      <c r="AM66" s="1094"/>
      <c r="AN66" s="182"/>
    </row>
    <row r="67" spans="1:40" ht="15" customHeight="1">
      <c r="A67" s="197"/>
      <c r="B67" s="1094"/>
      <c r="C67" s="1094"/>
      <c r="D67" s="1094"/>
      <c r="E67" s="1094"/>
      <c r="F67" s="1094"/>
      <c r="G67" s="1094"/>
      <c r="H67" s="1094"/>
      <c r="I67" s="1094"/>
      <c r="J67" s="1094"/>
      <c r="K67" s="1094"/>
      <c r="L67" s="1094"/>
      <c r="M67" s="1094"/>
      <c r="N67" s="1094"/>
      <c r="O67" s="1094"/>
      <c r="P67" s="1094"/>
      <c r="Q67" s="1094"/>
      <c r="R67" s="1094"/>
      <c r="S67" s="1094"/>
      <c r="T67" s="1094"/>
      <c r="U67" s="1094"/>
      <c r="V67" s="1094"/>
      <c r="W67" s="1094"/>
      <c r="X67" s="1094"/>
      <c r="Y67" s="1094"/>
      <c r="Z67" s="1094"/>
      <c r="AA67" s="1094"/>
      <c r="AB67" s="1094"/>
      <c r="AC67" s="1094"/>
      <c r="AD67" s="1094"/>
      <c r="AE67" s="1094"/>
      <c r="AF67" s="1094"/>
      <c r="AG67" s="1094"/>
      <c r="AH67" s="1094"/>
      <c r="AI67" s="1094"/>
      <c r="AJ67" s="1094"/>
      <c r="AK67" s="1094"/>
      <c r="AL67" s="1094"/>
      <c r="AM67" s="1094"/>
      <c r="AN67" s="182"/>
    </row>
    <row r="68" spans="1:40" ht="15" customHeight="1">
      <c r="A68" s="5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82"/>
    </row>
    <row r="69" spans="1:40" ht="15" customHeight="1">
      <c r="A69" s="194"/>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82"/>
    </row>
    <row r="70" spans="1:40" ht="15" customHeight="1" thickBot="1">
      <c r="A70" s="198"/>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200"/>
    </row>
  </sheetData>
  <mergeCells count="106">
    <mergeCell ref="B54:AM54"/>
    <mergeCell ref="B55:AM55"/>
    <mergeCell ref="B56:AM56"/>
    <mergeCell ref="B57:AM57"/>
    <mergeCell ref="B58:AM58"/>
    <mergeCell ref="B45:AM45"/>
    <mergeCell ref="B46:AM46"/>
    <mergeCell ref="B47:AM47"/>
    <mergeCell ref="B48:AM48"/>
    <mergeCell ref="B49:AM49"/>
    <mergeCell ref="B50:AM50"/>
    <mergeCell ref="B51:AM51"/>
    <mergeCell ref="B52:AM52"/>
    <mergeCell ref="B53:AM53"/>
    <mergeCell ref="B64:AM64"/>
    <mergeCell ref="B65:AM65"/>
    <mergeCell ref="B66:AM66"/>
    <mergeCell ref="B67:AM67"/>
    <mergeCell ref="B59:AM59"/>
    <mergeCell ref="B60:AM60"/>
    <mergeCell ref="B61:AM61"/>
    <mergeCell ref="B62:AM62"/>
    <mergeCell ref="B63:AM63"/>
    <mergeCell ref="B34:K34"/>
    <mergeCell ref="B35:K35"/>
    <mergeCell ref="B36:K36"/>
    <mergeCell ref="B37:K37"/>
    <mergeCell ref="B38:K38"/>
    <mergeCell ref="AB38:AI38"/>
    <mergeCell ref="B40:E40"/>
    <mergeCell ref="B43:AM43"/>
    <mergeCell ref="B44:AM44"/>
    <mergeCell ref="L36:S36"/>
    <mergeCell ref="T36:AA36"/>
    <mergeCell ref="AB36:AI36"/>
    <mergeCell ref="L37:S37"/>
    <mergeCell ref="T37:AA37"/>
    <mergeCell ref="AB37:AI37"/>
    <mergeCell ref="B42:S42"/>
    <mergeCell ref="T42:AK42"/>
    <mergeCell ref="AL42:AM42"/>
    <mergeCell ref="AB27:AI27"/>
    <mergeCell ref="AB22:AI22"/>
    <mergeCell ref="AB23:AI23"/>
    <mergeCell ref="AB24:AI24"/>
    <mergeCell ref="AB25:AI25"/>
    <mergeCell ref="AB26:AI26"/>
    <mergeCell ref="AB28:AI28"/>
    <mergeCell ref="A30:AN30"/>
    <mergeCell ref="AH31:AI31"/>
    <mergeCell ref="G17:S17"/>
    <mergeCell ref="F16:S16"/>
    <mergeCell ref="B21:O21"/>
    <mergeCell ref="B32:Z32"/>
    <mergeCell ref="B22:R22"/>
    <mergeCell ref="B23:K23"/>
    <mergeCell ref="B24:L24"/>
    <mergeCell ref="B25:Y25"/>
    <mergeCell ref="B26:V26"/>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9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9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9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9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9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xr:uid="{00000000-0002-0000-09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900-000006000000}">
      <formula1>"Yes,No"</formula1>
    </dataValidation>
    <dataValidation type="list" allowBlank="1" showInputMessage="1" showErrorMessage="1" sqref="AB22:AI22 AB23:AI23" xr:uid="{00000000-0002-0000-0900-000007000000}">
      <formula1>"PURCHASER DEFINED, DEFAULT PER TABLE 10, 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view="pageBreakPreview" topLeftCell="A4" zoomScale="55" zoomScaleNormal="145" zoomScaleSheetLayoutView="55" workbookViewId="0">
      <selection activeCell="L1" sqref="L1"/>
    </sheetView>
  </sheetViews>
  <sheetFormatPr defaultRowHeight="15.75"/>
  <cols>
    <col min="1" max="16384" width="9.140625" style="424"/>
  </cols>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AutoCAD.Drawing.19" shapeId="11265" r:id="rId4">
          <objectPr defaultSize="0" autoPict="0" r:id="rId5">
            <anchor moveWithCells="1">
              <from>
                <xdr:col>0</xdr:col>
                <xdr:colOff>323850</xdr:colOff>
                <xdr:row>0</xdr:row>
                <xdr:rowOff>133350</xdr:rowOff>
              </from>
              <to>
                <xdr:col>11</xdr:col>
                <xdr:colOff>219075</xdr:colOff>
                <xdr:row>25</xdr:row>
                <xdr:rowOff>95250</xdr:rowOff>
              </to>
            </anchor>
          </objectPr>
        </oleObject>
      </mc:Choice>
      <mc:Fallback>
        <oleObject progId="AutoCAD.Drawing.19" shapeId="1126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1:AM78"/>
  <sheetViews>
    <sheetView view="pageBreakPreview" topLeftCell="A13" zoomScaleNormal="115" zoomScaleSheetLayoutView="100" workbookViewId="0">
      <selection activeCell="AA17" sqref="AA17:AC17"/>
    </sheetView>
  </sheetViews>
  <sheetFormatPr defaultRowHeight="12" customHeight="1"/>
  <cols>
    <col min="1" max="11" width="2.42578125" style="1" customWidth="1"/>
    <col min="12" max="29" width="3.7109375" style="1" customWidth="1"/>
    <col min="30" max="39" width="2.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49" customFormat="1" ht="20.25" customHeight="1">
      <c r="A1" s="552" t="s">
        <v>461</v>
      </c>
      <c r="B1" s="553"/>
      <c r="C1" s="553"/>
      <c r="D1" s="553"/>
      <c r="E1" s="553"/>
      <c r="F1" s="553"/>
      <c r="G1" s="553"/>
      <c r="H1" s="553"/>
      <c r="I1" s="553"/>
      <c r="J1" s="553"/>
      <c r="K1" s="554"/>
      <c r="L1" s="571" t="s">
        <v>502</v>
      </c>
      <c r="M1" s="571"/>
      <c r="N1" s="571"/>
      <c r="O1" s="571"/>
      <c r="P1" s="571"/>
      <c r="Q1" s="571"/>
      <c r="R1" s="571"/>
      <c r="S1" s="571"/>
      <c r="T1" s="571"/>
      <c r="U1" s="571"/>
      <c r="V1" s="571"/>
      <c r="W1" s="571"/>
      <c r="X1" s="571"/>
      <c r="Y1" s="571"/>
      <c r="Z1" s="571"/>
      <c r="AA1" s="571"/>
      <c r="AB1" s="571"/>
      <c r="AC1" s="572"/>
      <c r="AD1" s="527"/>
      <c r="AE1" s="528"/>
      <c r="AF1" s="528"/>
      <c r="AG1" s="528"/>
      <c r="AH1" s="528"/>
      <c r="AI1" s="528"/>
      <c r="AJ1" s="528"/>
      <c r="AK1" s="528"/>
      <c r="AL1" s="528"/>
      <c r="AM1" s="529"/>
    </row>
    <row r="2" spans="1:39" s="249" customFormat="1" ht="20.25" customHeight="1">
      <c r="A2" s="555"/>
      <c r="B2" s="556"/>
      <c r="C2" s="556"/>
      <c r="D2" s="556"/>
      <c r="E2" s="556"/>
      <c r="F2" s="556"/>
      <c r="G2" s="556"/>
      <c r="H2" s="556"/>
      <c r="I2" s="556"/>
      <c r="J2" s="556"/>
      <c r="K2" s="557"/>
      <c r="L2" s="573"/>
      <c r="M2" s="573"/>
      <c r="N2" s="573"/>
      <c r="O2" s="573"/>
      <c r="P2" s="573"/>
      <c r="Q2" s="573"/>
      <c r="R2" s="573"/>
      <c r="S2" s="573"/>
      <c r="T2" s="573"/>
      <c r="U2" s="573"/>
      <c r="V2" s="573"/>
      <c r="W2" s="573"/>
      <c r="X2" s="573"/>
      <c r="Y2" s="573"/>
      <c r="Z2" s="573"/>
      <c r="AA2" s="573"/>
      <c r="AB2" s="573"/>
      <c r="AC2" s="574"/>
      <c r="AD2" s="530"/>
      <c r="AE2" s="531"/>
      <c r="AF2" s="531"/>
      <c r="AG2" s="531"/>
      <c r="AH2" s="531"/>
      <c r="AI2" s="531"/>
      <c r="AJ2" s="531"/>
      <c r="AK2" s="531"/>
      <c r="AL2" s="531"/>
      <c r="AM2" s="532"/>
    </row>
    <row r="3" spans="1:39" s="249" customFormat="1" ht="10.5" customHeight="1">
      <c r="A3" s="555"/>
      <c r="B3" s="556"/>
      <c r="C3" s="556"/>
      <c r="D3" s="556"/>
      <c r="E3" s="556"/>
      <c r="F3" s="556"/>
      <c r="G3" s="556"/>
      <c r="H3" s="556"/>
      <c r="I3" s="556"/>
      <c r="J3" s="556"/>
      <c r="K3" s="557"/>
      <c r="L3" s="573"/>
      <c r="M3" s="573"/>
      <c r="N3" s="573"/>
      <c r="O3" s="573"/>
      <c r="P3" s="573"/>
      <c r="Q3" s="573"/>
      <c r="R3" s="573"/>
      <c r="S3" s="573"/>
      <c r="T3" s="573"/>
      <c r="U3" s="573"/>
      <c r="V3" s="573"/>
      <c r="W3" s="573"/>
      <c r="X3" s="573"/>
      <c r="Y3" s="573"/>
      <c r="Z3" s="573"/>
      <c r="AA3" s="573"/>
      <c r="AB3" s="573"/>
      <c r="AC3" s="574"/>
      <c r="AD3" s="530"/>
      <c r="AE3" s="531"/>
      <c r="AF3" s="531"/>
      <c r="AG3" s="531"/>
      <c r="AH3" s="531"/>
      <c r="AI3" s="531"/>
      <c r="AJ3" s="531"/>
      <c r="AK3" s="531"/>
      <c r="AL3" s="531"/>
      <c r="AM3" s="532"/>
    </row>
    <row r="4" spans="1:39" s="249" customFormat="1" ht="10.5" customHeight="1">
      <c r="A4" s="555"/>
      <c r="B4" s="556"/>
      <c r="C4" s="556"/>
      <c r="D4" s="556"/>
      <c r="E4" s="556"/>
      <c r="F4" s="556"/>
      <c r="G4" s="556"/>
      <c r="H4" s="556"/>
      <c r="I4" s="556"/>
      <c r="J4" s="556"/>
      <c r="K4" s="557"/>
      <c r="L4" s="573"/>
      <c r="M4" s="573"/>
      <c r="N4" s="573"/>
      <c r="O4" s="573"/>
      <c r="P4" s="573"/>
      <c r="Q4" s="573"/>
      <c r="R4" s="573"/>
      <c r="S4" s="573"/>
      <c r="T4" s="573"/>
      <c r="U4" s="573"/>
      <c r="V4" s="573"/>
      <c r="W4" s="573"/>
      <c r="X4" s="573"/>
      <c r="Y4" s="573"/>
      <c r="Z4" s="573"/>
      <c r="AA4" s="573"/>
      <c r="AB4" s="573"/>
      <c r="AC4" s="574"/>
      <c r="AD4" s="530"/>
      <c r="AE4" s="531"/>
      <c r="AF4" s="531"/>
      <c r="AG4" s="531"/>
      <c r="AH4" s="531"/>
      <c r="AI4" s="531"/>
      <c r="AJ4" s="531"/>
      <c r="AK4" s="531"/>
      <c r="AL4" s="531"/>
      <c r="AM4" s="532"/>
    </row>
    <row r="5" spans="1:39" s="249" customFormat="1" ht="20.25" customHeight="1">
      <c r="A5" s="555"/>
      <c r="B5" s="556"/>
      <c r="C5" s="556"/>
      <c r="D5" s="556"/>
      <c r="E5" s="556"/>
      <c r="F5" s="556"/>
      <c r="G5" s="556"/>
      <c r="H5" s="556"/>
      <c r="I5" s="556"/>
      <c r="J5" s="556"/>
      <c r="K5" s="557"/>
      <c r="L5" s="573"/>
      <c r="M5" s="573"/>
      <c r="N5" s="573"/>
      <c r="O5" s="573"/>
      <c r="P5" s="573"/>
      <c r="Q5" s="573"/>
      <c r="R5" s="573"/>
      <c r="S5" s="573"/>
      <c r="T5" s="573"/>
      <c r="U5" s="573"/>
      <c r="V5" s="573"/>
      <c r="W5" s="573"/>
      <c r="X5" s="573"/>
      <c r="Y5" s="573"/>
      <c r="Z5" s="573"/>
      <c r="AA5" s="573"/>
      <c r="AB5" s="573"/>
      <c r="AC5" s="574"/>
      <c r="AD5" s="530"/>
      <c r="AE5" s="531"/>
      <c r="AF5" s="531"/>
      <c r="AG5" s="531"/>
      <c r="AH5" s="531"/>
      <c r="AI5" s="531"/>
      <c r="AJ5" s="531"/>
      <c r="AK5" s="531"/>
      <c r="AL5" s="531"/>
      <c r="AM5" s="532"/>
    </row>
    <row r="6" spans="1:39" s="249" customFormat="1" ht="11.25" customHeight="1">
      <c r="A6" s="558"/>
      <c r="B6" s="559"/>
      <c r="C6" s="559"/>
      <c r="D6" s="559"/>
      <c r="E6" s="559"/>
      <c r="F6" s="559"/>
      <c r="G6" s="559"/>
      <c r="H6" s="559"/>
      <c r="I6" s="559"/>
      <c r="J6" s="559"/>
      <c r="K6" s="560"/>
      <c r="L6" s="575"/>
      <c r="M6" s="575"/>
      <c r="N6" s="575"/>
      <c r="O6" s="575"/>
      <c r="P6" s="575"/>
      <c r="Q6" s="575"/>
      <c r="R6" s="575"/>
      <c r="S6" s="575"/>
      <c r="T6" s="575"/>
      <c r="U6" s="575"/>
      <c r="V6" s="575"/>
      <c r="W6" s="575"/>
      <c r="X6" s="575"/>
      <c r="Y6" s="575"/>
      <c r="Z6" s="575"/>
      <c r="AA6" s="575"/>
      <c r="AB6" s="575"/>
      <c r="AC6" s="576"/>
      <c r="AD6" s="533"/>
      <c r="AE6" s="534"/>
      <c r="AF6" s="534"/>
      <c r="AG6" s="534"/>
      <c r="AH6" s="534"/>
      <c r="AI6" s="534"/>
      <c r="AJ6" s="534"/>
      <c r="AK6" s="534"/>
      <c r="AL6" s="534"/>
      <c r="AM6" s="535"/>
    </row>
    <row r="7" spans="1:39" s="249" customFormat="1" ht="15" customHeight="1">
      <c r="A7" s="562" t="s">
        <v>462</v>
      </c>
      <c r="B7" s="563"/>
      <c r="C7" s="563"/>
      <c r="D7" s="563"/>
      <c r="E7" s="563"/>
      <c r="F7" s="563"/>
      <c r="G7" s="563"/>
      <c r="H7" s="563"/>
      <c r="I7" s="563"/>
      <c r="J7" s="563"/>
      <c r="K7" s="564"/>
      <c r="L7" s="577" t="s">
        <v>632</v>
      </c>
      <c r="M7" s="578"/>
      <c r="N7" s="578"/>
      <c r="O7" s="578"/>
      <c r="P7" s="578"/>
      <c r="Q7" s="578"/>
      <c r="R7" s="578"/>
      <c r="S7" s="578"/>
      <c r="T7" s="578"/>
      <c r="U7" s="578"/>
      <c r="V7" s="578"/>
      <c r="W7" s="578"/>
      <c r="X7" s="578"/>
      <c r="Y7" s="578"/>
      <c r="Z7" s="578"/>
      <c r="AA7" s="578"/>
      <c r="AB7" s="578"/>
      <c r="AC7" s="578"/>
      <c r="AD7" s="542" t="s">
        <v>728</v>
      </c>
      <c r="AE7" s="543"/>
      <c r="AF7" s="543"/>
      <c r="AG7" s="543"/>
      <c r="AH7" s="543"/>
      <c r="AI7" s="543"/>
      <c r="AJ7" s="543"/>
      <c r="AK7" s="543"/>
      <c r="AL7" s="543"/>
      <c r="AM7" s="544"/>
    </row>
    <row r="8" spans="1:39" s="249" customFormat="1" ht="13.5" customHeight="1">
      <c r="A8" s="565" t="s">
        <v>506</v>
      </c>
      <c r="B8" s="566"/>
      <c r="C8" s="566"/>
      <c r="D8" s="566"/>
      <c r="E8" s="566"/>
      <c r="F8" s="566"/>
      <c r="G8" s="566"/>
      <c r="H8" s="566"/>
      <c r="I8" s="566"/>
      <c r="J8" s="566"/>
      <c r="K8" s="567"/>
      <c r="L8" s="523" t="s">
        <v>463</v>
      </c>
      <c r="M8" s="520"/>
      <c r="N8" s="522" t="s">
        <v>464</v>
      </c>
      <c r="O8" s="522"/>
      <c r="P8" s="520" t="s">
        <v>465</v>
      </c>
      <c r="Q8" s="520"/>
      <c r="R8" s="520" t="s">
        <v>466</v>
      </c>
      <c r="S8" s="520"/>
      <c r="T8" s="520" t="s">
        <v>467</v>
      </c>
      <c r="U8" s="520"/>
      <c r="V8" s="520" t="s">
        <v>468</v>
      </c>
      <c r="W8" s="520"/>
      <c r="X8" s="551" t="s">
        <v>469</v>
      </c>
      <c r="Y8" s="551"/>
      <c r="Z8" s="551"/>
      <c r="AA8" s="520" t="s">
        <v>470</v>
      </c>
      <c r="AB8" s="520"/>
      <c r="AC8" s="520"/>
      <c r="AD8" s="545"/>
      <c r="AE8" s="546"/>
      <c r="AF8" s="546"/>
      <c r="AG8" s="546"/>
      <c r="AH8" s="546"/>
      <c r="AI8" s="546"/>
      <c r="AJ8" s="546"/>
      <c r="AK8" s="546"/>
      <c r="AL8" s="546"/>
      <c r="AM8" s="547"/>
    </row>
    <row r="9" spans="1:39" s="249" customFormat="1" ht="15" customHeight="1" thickBot="1">
      <c r="A9" s="568"/>
      <c r="B9" s="569"/>
      <c r="C9" s="569"/>
      <c r="D9" s="569"/>
      <c r="E9" s="569"/>
      <c r="F9" s="569"/>
      <c r="G9" s="569"/>
      <c r="H9" s="569"/>
      <c r="I9" s="569"/>
      <c r="J9" s="569"/>
      <c r="K9" s="570"/>
      <c r="L9" s="561" t="s">
        <v>503</v>
      </c>
      <c r="M9" s="561"/>
      <c r="N9" s="521" t="s">
        <v>504</v>
      </c>
      <c r="O9" s="521"/>
      <c r="P9" s="521" t="s">
        <v>505</v>
      </c>
      <c r="Q9" s="521"/>
      <c r="R9" s="521" t="s">
        <v>471</v>
      </c>
      <c r="S9" s="521"/>
      <c r="T9" s="521" t="s">
        <v>472</v>
      </c>
      <c r="U9" s="521"/>
      <c r="V9" s="521" t="s">
        <v>473</v>
      </c>
      <c r="W9" s="521"/>
      <c r="X9" s="521" t="s">
        <v>514</v>
      </c>
      <c r="Y9" s="521"/>
      <c r="Z9" s="521"/>
      <c r="AA9" s="521" t="s">
        <v>781</v>
      </c>
      <c r="AB9" s="521"/>
      <c r="AC9" s="521"/>
      <c r="AD9" s="548"/>
      <c r="AE9" s="549"/>
      <c r="AF9" s="549"/>
      <c r="AG9" s="549"/>
      <c r="AH9" s="549"/>
      <c r="AI9" s="549"/>
      <c r="AJ9" s="549"/>
      <c r="AK9" s="549"/>
      <c r="AL9" s="549"/>
      <c r="AM9" s="550"/>
    </row>
    <row r="10" spans="1:39" ht="6.75" customHeigh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s="249" customFormat="1" ht="18.75" customHeight="1">
      <c r="A11" s="258" t="s">
        <v>499</v>
      </c>
      <c r="B11" s="582" t="s">
        <v>455</v>
      </c>
      <c r="C11" s="582"/>
      <c r="D11" s="582"/>
      <c r="E11" s="582"/>
      <c r="F11" s="582"/>
      <c r="G11" s="582"/>
      <c r="H11" s="582"/>
      <c r="I11" s="582"/>
      <c r="J11" s="582"/>
      <c r="K11" s="582"/>
      <c r="L11" s="582"/>
      <c r="M11" s="582"/>
      <c r="N11" s="582"/>
      <c r="O11" s="582"/>
      <c r="P11" s="582"/>
      <c r="Q11" s="582"/>
      <c r="R11" s="582"/>
      <c r="S11" s="582"/>
      <c r="T11" s="582"/>
      <c r="U11" s="582"/>
      <c r="V11" s="582"/>
      <c r="W11" s="582"/>
      <c r="X11" s="582"/>
      <c r="Y11" s="582"/>
      <c r="Z11" s="582"/>
      <c r="AA11" s="582"/>
      <c r="AB11" s="582"/>
      <c r="AC11" s="582"/>
      <c r="AD11" s="582"/>
      <c r="AE11" s="582"/>
      <c r="AF11" s="582"/>
      <c r="AG11" s="582"/>
      <c r="AH11" s="582"/>
      <c r="AI11" s="582"/>
      <c r="AJ11" s="582"/>
      <c r="AK11" s="582"/>
      <c r="AL11" s="582"/>
      <c r="AM11" s="258"/>
    </row>
    <row r="12" spans="1:39" s="249" customFormat="1" ht="15" customHeight="1">
      <c r="A12" s="258"/>
      <c r="B12" s="580" t="s">
        <v>493</v>
      </c>
      <c r="C12" s="580"/>
      <c r="D12" s="580"/>
      <c r="E12" s="580" t="s">
        <v>474</v>
      </c>
      <c r="F12" s="580"/>
      <c r="G12" s="580"/>
      <c r="H12" s="580" t="s">
        <v>494</v>
      </c>
      <c r="I12" s="580"/>
      <c r="J12" s="580"/>
      <c r="K12" s="580" t="s">
        <v>495</v>
      </c>
      <c r="L12" s="580"/>
      <c r="M12" s="580"/>
      <c r="N12" s="580" t="s">
        <v>496</v>
      </c>
      <c r="O12" s="580"/>
      <c r="P12" s="580"/>
      <c r="Q12" s="580" t="s">
        <v>497</v>
      </c>
      <c r="R12" s="580"/>
      <c r="S12" s="580"/>
      <c r="T12" s="258"/>
      <c r="U12" s="580" t="s">
        <v>493</v>
      </c>
      <c r="V12" s="580"/>
      <c r="W12" s="580"/>
      <c r="X12" s="580" t="s">
        <v>777</v>
      </c>
      <c r="Y12" s="580"/>
      <c r="Z12" s="580"/>
      <c r="AA12" s="580" t="s">
        <v>781</v>
      </c>
      <c r="AB12" s="580"/>
      <c r="AC12" s="580"/>
      <c r="AD12" s="580" t="s">
        <v>782</v>
      </c>
      <c r="AE12" s="580"/>
      <c r="AF12" s="580"/>
      <c r="AG12" s="580" t="s">
        <v>783</v>
      </c>
      <c r="AH12" s="580"/>
      <c r="AI12" s="580"/>
      <c r="AJ12" s="580" t="s">
        <v>784</v>
      </c>
      <c r="AK12" s="580"/>
      <c r="AL12" s="580"/>
      <c r="AM12" s="258"/>
    </row>
    <row r="13" spans="1:39" s="249" customFormat="1" ht="14.25" customHeight="1">
      <c r="A13" s="258"/>
      <c r="B13" s="580">
        <v>1</v>
      </c>
      <c r="C13" s="580"/>
      <c r="D13" s="580"/>
      <c r="E13" s="581" t="s">
        <v>459</v>
      </c>
      <c r="F13" s="581"/>
      <c r="G13" s="581"/>
      <c r="H13" s="581" t="s">
        <v>459</v>
      </c>
      <c r="I13" s="581"/>
      <c r="J13" s="581"/>
      <c r="K13" s="581" t="s">
        <v>459</v>
      </c>
      <c r="L13" s="581"/>
      <c r="M13" s="581"/>
      <c r="N13" s="581" t="s">
        <v>459</v>
      </c>
      <c r="O13" s="581"/>
      <c r="P13" s="581"/>
      <c r="Q13" s="581" t="s">
        <v>459</v>
      </c>
      <c r="R13" s="581"/>
      <c r="S13" s="581"/>
      <c r="T13" s="258"/>
      <c r="U13" s="580">
        <v>1</v>
      </c>
      <c r="V13" s="580"/>
      <c r="W13" s="580"/>
      <c r="X13" s="581" t="s">
        <v>459</v>
      </c>
      <c r="Y13" s="581"/>
      <c r="Z13" s="581"/>
      <c r="AA13" s="581" t="s">
        <v>459</v>
      </c>
      <c r="AB13" s="581"/>
      <c r="AC13" s="581"/>
      <c r="AD13" s="579"/>
      <c r="AE13" s="579"/>
      <c r="AF13" s="579"/>
      <c r="AG13" s="579"/>
      <c r="AH13" s="579"/>
      <c r="AI13" s="579"/>
      <c r="AJ13" s="579"/>
      <c r="AK13" s="579"/>
      <c r="AL13" s="579"/>
      <c r="AM13" s="258"/>
    </row>
    <row r="14" spans="1:39" s="249" customFormat="1" ht="14.25" customHeight="1">
      <c r="A14" s="258"/>
      <c r="B14" s="580">
        <v>2</v>
      </c>
      <c r="C14" s="580"/>
      <c r="D14" s="580"/>
      <c r="E14" s="581" t="s">
        <v>459</v>
      </c>
      <c r="F14" s="581"/>
      <c r="G14" s="581"/>
      <c r="H14" s="581" t="s">
        <v>459</v>
      </c>
      <c r="I14" s="581"/>
      <c r="J14" s="581"/>
      <c r="K14" s="581" t="s">
        <v>459</v>
      </c>
      <c r="L14" s="581"/>
      <c r="M14" s="581"/>
      <c r="N14" s="581" t="s">
        <v>459</v>
      </c>
      <c r="O14" s="581"/>
      <c r="P14" s="581"/>
      <c r="Q14" s="581" t="s">
        <v>459</v>
      </c>
      <c r="R14" s="581"/>
      <c r="S14" s="581"/>
      <c r="T14" s="258"/>
      <c r="U14" s="580">
        <v>2</v>
      </c>
      <c r="V14" s="580"/>
      <c r="W14" s="580"/>
      <c r="X14" s="581" t="s">
        <v>459</v>
      </c>
      <c r="Y14" s="581"/>
      <c r="Z14" s="581"/>
      <c r="AA14" s="581" t="s">
        <v>459</v>
      </c>
      <c r="AB14" s="581"/>
      <c r="AC14" s="581"/>
      <c r="AD14" s="579"/>
      <c r="AE14" s="579"/>
      <c r="AF14" s="579"/>
      <c r="AG14" s="579"/>
      <c r="AH14" s="579"/>
      <c r="AI14" s="579"/>
      <c r="AJ14" s="579"/>
      <c r="AK14" s="579"/>
      <c r="AL14" s="579"/>
      <c r="AM14" s="258"/>
    </row>
    <row r="15" spans="1:39" s="249" customFormat="1" ht="14.25" customHeight="1">
      <c r="A15" s="258"/>
      <c r="B15" s="580">
        <v>3</v>
      </c>
      <c r="C15" s="580"/>
      <c r="D15" s="580"/>
      <c r="E15" s="581" t="s">
        <v>459</v>
      </c>
      <c r="F15" s="581"/>
      <c r="G15" s="581"/>
      <c r="H15" s="581" t="s">
        <v>459</v>
      </c>
      <c r="I15" s="581"/>
      <c r="J15" s="581"/>
      <c r="K15" s="579"/>
      <c r="L15" s="579"/>
      <c r="M15" s="579"/>
      <c r="N15" s="581" t="s">
        <v>459</v>
      </c>
      <c r="O15" s="581"/>
      <c r="P15" s="581"/>
      <c r="Q15" s="581" t="s">
        <v>459</v>
      </c>
      <c r="R15" s="581"/>
      <c r="S15" s="581"/>
      <c r="T15" s="258"/>
      <c r="U15" s="580">
        <v>3</v>
      </c>
      <c r="V15" s="580"/>
      <c r="W15" s="580"/>
      <c r="X15" s="581" t="s">
        <v>459</v>
      </c>
      <c r="Y15" s="581"/>
      <c r="Z15" s="581"/>
      <c r="AA15" s="581" t="s">
        <v>459</v>
      </c>
      <c r="AB15" s="581"/>
      <c r="AC15" s="581"/>
      <c r="AD15" s="579"/>
      <c r="AE15" s="579"/>
      <c r="AF15" s="579"/>
      <c r="AG15" s="579"/>
      <c r="AH15" s="579"/>
      <c r="AI15" s="579"/>
      <c r="AJ15" s="579"/>
      <c r="AK15" s="579"/>
      <c r="AL15" s="579"/>
      <c r="AM15" s="258"/>
    </row>
    <row r="16" spans="1:39" s="249" customFormat="1" ht="14.25" customHeight="1">
      <c r="A16" s="258"/>
      <c r="B16" s="580">
        <v>4</v>
      </c>
      <c r="C16" s="580"/>
      <c r="D16" s="580"/>
      <c r="E16" s="581" t="s">
        <v>459</v>
      </c>
      <c r="F16" s="581"/>
      <c r="G16" s="581"/>
      <c r="H16" s="581"/>
      <c r="I16" s="581"/>
      <c r="J16" s="581"/>
      <c r="K16" s="579"/>
      <c r="L16" s="579"/>
      <c r="M16" s="579"/>
      <c r="N16" s="579"/>
      <c r="O16" s="579"/>
      <c r="P16" s="579"/>
      <c r="Q16" s="579"/>
      <c r="R16" s="579"/>
      <c r="S16" s="579"/>
      <c r="T16" s="258"/>
      <c r="U16" s="580">
        <v>4</v>
      </c>
      <c r="V16" s="580"/>
      <c r="W16" s="580"/>
      <c r="X16" s="579"/>
      <c r="Y16" s="579"/>
      <c r="Z16" s="579"/>
      <c r="AA16" s="579"/>
      <c r="AB16" s="579"/>
      <c r="AC16" s="579"/>
      <c r="AD16" s="579"/>
      <c r="AE16" s="579"/>
      <c r="AF16" s="579"/>
      <c r="AG16" s="579"/>
      <c r="AH16" s="579"/>
      <c r="AI16" s="579"/>
      <c r="AJ16" s="579"/>
      <c r="AK16" s="579"/>
      <c r="AL16" s="579"/>
      <c r="AM16" s="258"/>
    </row>
    <row r="17" spans="1:39" s="249" customFormat="1" ht="14.25" customHeight="1">
      <c r="A17" s="258"/>
      <c r="B17" s="580">
        <v>5</v>
      </c>
      <c r="C17" s="580"/>
      <c r="D17" s="580"/>
      <c r="E17" s="581" t="s">
        <v>459</v>
      </c>
      <c r="F17" s="581"/>
      <c r="G17" s="581"/>
      <c r="H17" s="581" t="s">
        <v>459</v>
      </c>
      <c r="I17" s="581"/>
      <c r="J17" s="581"/>
      <c r="K17" s="581" t="s">
        <v>459</v>
      </c>
      <c r="L17" s="581"/>
      <c r="M17" s="581"/>
      <c r="N17" s="581" t="s">
        <v>459</v>
      </c>
      <c r="O17" s="581"/>
      <c r="P17" s="581"/>
      <c r="Q17" s="581" t="s">
        <v>459</v>
      </c>
      <c r="R17" s="581"/>
      <c r="S17" s="581"/>
      <c r="T17" s="258"/>
      <c r="U17" s="580">
        <v>5</v>
      </c>
      <c r="V17" s="580"/>
      <c r="W17" s="580"/>
      <c r="X17" s="581" t="s">
        <v>459</v>
      </c>
      <c r="Y17" s="581"/>
      <c r="Z17" s="581"/>
      <c r="AA17" s="579"/>
      <c r="AB17" s="579"/>
      <c r="AC17" s="579"/>
      <c r="AD17" s="579"/>
      <c r="AE17" s="579"/>
      <c r="AF17" s="579"/>
      <c r="AG17" s="579"/>
      <c r="AH17" s="579"/>
      <c r="AI17" s="579"/>
      <c r="AJ17" s="579"/>
      <c r="AK17" s="579"/>
      <c r="AL17" s="579"/>
      <c r="AM17" s="258"/>
    </row>
    <row r="18" spans="1:39" s="249" customFormat="1" ht="14.25" customHeight="1">
      <c r="A18" s="258"/>
      <c r="B18" s="580">
        <v>6</v>
      </c>
      <c r="C18" s="580"/>
      <c r="D18" s="580"/>
      <c r="E18" s="581" t="s">
        <v>459</v>
      </c>
      <c r="F18" s="581"/>
      <c r="G18" s="581"/>
      <c r="H18" s="581" t="s">
        <v>459</v>
      </c>
      <c r="I18" s="581"/>
      <c r="J18" s="581"/>
      <c r="K18" s="581" t="s">
        <v>459</v>
      </c>
      <c r="L18" s="581"/>
      <c r="M18" s="581"/>
      <c r="N18" s="581" t="s">
        <v>459</v>
      </c>
      <c r="O18" s="581"/>
      <c r="P18" s="581"/>
      <c r="Q18" s="581" t="s">
        <v>459</v>
      </c>
      <c r="R18" s="581"/>
      <c r="S18" s="581"/>
      <c r="T18" s="258"/>
      <c r="U18" s="580">
        <v>6</v>
      </c>
      <c r="V18" s="580"/>
      <c r="W18" s="580"/>
      <c r="X18" s="581" t="s">
        <v>459</v>
      </c>
      <c r="Y18" s="581"/>
      <c r="Z18" s="581"/>
      <c r="AA18" s="579"/>
      <c r="AB18" s="579"/>
      <c r="AC18" s="579"/>
      <c r="AD18" s="579"/>
      <c r="AE18" s="579"/>
      <c r="AF18" s="579"/>
      <c r="AG18" s="579"/>
      <c r="AH18" s="579"/>
      <c r="AI18" s="579"/>
      <c r="AJ18" s="579"/>
      <c r="AK18" s="579"/>
      <c r="AL18" s="579"/>
      <c r="AM18" s="258"/>
    </row>
    <row r="19" spans="1:39" s="249" customFormat="1" ht="14.25" customHeight="1">
      <c r="A19" s="258"/>
      <c r="B19" s="580">
        <v>7</v>
      </c>
      <c r="C19" s="580"/>
      <c r="D19" s="580"/>
      <c r="E19" s="581" t="s">
        <v>459</v>
      </c>
      <c r="F19" s="581"/>
      <c r="G19" s="581"/>
      <c r="H19" s="581"/>
      <c r="I19" s="581"/>
      <c r="J19" s="581"/>
      <c r="K19" s="579"/>
      <c r="L19" s="579"/>
      <c r="M19" s="579"/>
      <c r="N19" s="579"/>
      <c r="O19" s="579"/>
      <c r="P19" s="579"/>
      <c r="Q19" s="581"/>
      <c r="R19" s="581"/>
      <c r="S19" s="581"/>
      <c r="T19" s="258"/>
      <c r="U19" s="580">
        <v>7</v>
      </c>
      <c r="V19" s="580"/>
      <c r="W19" s="580"/>
      <c r="X19" s="579"/>
      <c r="Y19" s="579"/>
      <c r="Z19" s="579"/>
      <c r="AA19" s="579"/>
      <c r="AB19" s="579"/>
      <c r="AC19" s="579"/>
      <c r="AD19" s="579"/>
      <c r="AE19" s="579"/>
      <c r="AF19" s="579"/>
      <c r="AG19" s="579"/>
      <c r="AH19" s="579"/>
      <c r="AI19" s="579"/>
      <c r="AJ19" s="579"/>
      <c r="AK19" s="579"/>
      <c r="AL19" s="579"/>
      <c r="AM19" s="258"/>
    </row>
    <row r="20" spans="1:39" s="249" customFormat="1" ht="14.25" customHeight="1">
      <c r="A20" s="258"/>
      <c r="B20" s="580">
        <v>8</v>
      </c>
      <c r="C20" s="580"/>
      <c r="D20" s="580"/>
      <c r="E20" s="581" t="s">
        <v>459</v>
      </c>
      <c r="F20" s="581"/>
      <c r="G20" s="581"/>
      <c r="H20" s="581" t="s">
        <v>459</v>
      </c>
      <c r="I20" s="581"/>
      <c r="J20" s="581"/>
      <c r="K20" s="579"/>
      <c r="L20" s="579"/>
      <c r="M20" s="579"/>
      <c r="N20" s="579"/>
      <c r="O20" s="579"/>
      <c r="P20" s="579"/>
      <c r="Q20" s="581" t="s">
        <v>459</v>
      </c>
      <c r="R20" s="581"/>
      <c r="S20" s="581"/>
      <c r="T20" s="258"/>
      <c r="U20" s="580">
        <v>8</v>
      </c>
      <c r="V20" s="580"/>
      <c r="W20" s="580"/>
      <c r="X20" s="581" t="s">
        <v>459</v>
      </c>
      <c r="Y20" s="581"/>
      <c r="Z20" s="581"/>
      <c r="AA20" s="579"/>
      <c r="AB20" s="579"/>
      <c r="AC20" s="579"/>
      <c r="AD20" s="579"/>
      <c r="AE20" s="579"/>
      <c r="AF20" s="579"/>
      <c r="AG20" s="579"/>
      <c r="AH20" s="579"/>
      <c r="AI20" s="579"/>
      <c r="AJ20" s="579"/>
      <c r="AK20" s="579"/>
      <c r="AL20" s="579"/>
      <c r="AM20" s="258"/>
    </row>
    <row r="21" spans="1:39" s="249" customFormat="1" ht="14.25" customHeight="1">
      <c r="A21" s="258"/>
      <c r="B21" s="580">
        <v>9</v>
      </c>
      <c r="C21" s="580"/>
      <c r="D21" s="580"/>
      <c r="E21" s="581" t="s">
        <v>459</v>
      </c>
      <c r="F21" s="581"/>
      <c r="G21" s="581"/>
      <c r="H21" s="581" t="s">
        <v>459</v>
      </c>
      <c r="I21" s="581"/>
      <c r="J21" s="581"/>
      <c r="K21" s="579"/>
      <c r="L21" s="579"/>
      <c r="M21" s="579"/>
      <c r="N21" s="579"/>
      <c r="O21" s="579"/>
      <c r="P21" s="579"/>
      <c r="Q21" s="581" t="s">
        <v>459</v>
      </c>
      <c r="R21" s="581"/>
      <c r="S21" s="581"/>
      <c r="T21" s="258"/>
      <c r="U21" s="580">
        <v>9</v>
      </c>
      <c r="V21" s="580"/>
      <c r="W21" s="580"/>
      <c r="X21" s="581" t="s">
        <v>459</v>
      </c>
      <c r="Y21" s="581"/>
      <c r="Z21" s="581"/>
      <c r="AA21" s="579"/>
      <c r="AB21" s="579"/>
      <c r="AC21" s="579"/>
      <c r="AD21" s="579"/>
      <c r="AE21" s="579"/>
      <c r="AF21" s="579"/>
      <c r="AG21" s="579"/>
      <c r="AH21" s="579"/>
      <c r="AI21" s="579"/>
      <c r="AJ21" s="579"/>
      <c r="AK21" s="579"/>
      <c r="AL21" s="579"/>
      <c r="AM21" s="258"/>
    </row>
    <row r="22" spans="1:39" s="249" customFormat="1" ht="14.25" customHeight="1">
      <c r="A22" s="259"/>
      <c r="B22" s="580">
        <v>10</v>
      </c>
      <c r="C22" s="580"/>
      <c r="D22" s="580"/>
      <c r="E22" s="581"/>
      <c r="F22" s="581"/>
      <c r="G22" s="581"/>
      <c r="H22" s="581"/>
      <c r="I22" s="581"/>
      <c r="J22" s="581"/>
      <c r="K22" s="579"/>
      <c r="L22" s="579"/>
      <c r="M22" s="579"/>
      <c r="N22" s="579"/>
      <c r="O22" s="579"/>
      <c r="P22" s="579"/>
      <c r="Q22" s="581"/>
      <c r="R22" s="581"/>
      <c r="S22" s="581"/>
      <c r="T22" s="260"/>
      <c r="U22" s="580">
        <v>10</v>
      </c>
      <c r="V22" s="580"/>
      <c r="W22" s="580"/>
      <c r="X22" s="579"/>
      <c r="Y22" s="579"/>
      <c r="Z22" s="579"/>
      <c r="AA22" s="579"/>
      <c r="AB22" s="579"/>
      <c r="AC22" s="579"/>
      <c r="AD22" s="579"/>
      <c r="AE22" s="579"/>
      <c r="AF22" s="579"/>
      <c r="AG22" s="579"/>
      <c r="AH22" s="579"/>
      <c r="AI22" s="579"/>
      <c r="AJ22" s="579"/>
      <c r="AK22" s="579"/>
      <c r="AL22" s="579"/>
      <c r="AM22" s="260"/>
    </row>
    <row r="23" spans="1:39" s="249" customFormat="1" ht="14.25" customHeight="1">
      <c r="A23" s="260"/>
      <c r="B23" s="580">
        <v>11</v>
      </c>
      <c r="C23" s="580"/>
      <c r="D23" s="580"/>
      <c r="E23" s="581"/>
      <c r="F23" s="581"/>
      <c r="G23" s="581"/>
      <c r="H23" s="579"/>
      <c r="I23" s="579"/>
      <c r="J23" s="579"/>
      <c r="K23" s="579"/>
      <c r="L23" s="579"/>
      <c r="M23" s="579"/>
      <c r="N23" s="579"/>
      <c r="O23" s="579"/>
      <c r="P23" s="579"/>
      <c r="Q23" s="579"/>
      <c r="R23" s="579"/>
      <c r="S23" s="579"/>
      <c r="T23" s="260"/>
      <c r="U23" s="580">
        <v>11</v>
      </c>
      <c r="V23" s="580"/>
      <c r="W23" s="580"/>
      <c r="X23" s="579"/>
      <c r="Y23" s="579"/>
      <c r="Z23" s="579"/>
      <c r="AA23" s="579"/>
      <c r="AB23" s="579"/>
      <c r="AC23" s="579"/>
      <c r="AD23" s="579"/>
      <c r="AE23" s="579"/>
      <c r="AF23" s="579"/>
      <c r="AG23" s="579"/>
      <c r="AH23" s="579"/>
      <c r="AI23" s="579"/>
      <c r="AJ23" s="579"/>
      <c r="AK23" s="579"/>
      <c r="AL23" s="579"/>
      <c r="AM23" s="260"/>
    </row>
    <row r="24" spans="1:39" s="249" customFormat="1" ht="14.25" customHeight="1">
      <c r="A24" s="260"/>
      <c r="B24" s="580">
        <v>12</v>
      </c>
      <c r="C24" s="580"/>
      <c r="D24" s="580"/>
      <c r="E24" s="581"/>
      <c r="F24" s="581"/>
      <c r="G24" s="581"/>
      <c r="H24" s="579"/>
      <c r="I24" s="579"/>
      <c r="J24" s="579"/>
      <c r="K24" s="579"/>
      <c r="L24" s="579"/>
      <c r="M24" s="579"/>
      <c r="N24" s="579"/>
      <c r="O24" s="579"/>
      <c r="P24" s="579"/>
      <c r="Q24" s="579"/>
      <c r="R24" s="579"/>
      <c r="S24" s="579"/>
      <c r="T24" s="260"/>
      <c r="U24" s="580">
        <v>12</v>
      </c>
      <c r="V24" s="580"/>
      <c r="W24" s="580"/>
      <c r="X24" s="579"/>
      <c r="Y24" s="579"/>
      <c r="Z24" s="579"/>
      <c r="AA24" s="579"/>
      <c r="AB24" s="579"/>
      <c r="AC24" s="579"/>
      <c r="AD24" s="579"/>
      <c r="AE24" s="579"/>
      <c r="AF24" s="579"/>
      <c r="AG24" s="579"/>
      <c r="AH24" s="579"/>
      <c r="AI24" s="579"/>
      <c r="AJ24" s="579"/>
      <c r="AK24" s="579"/>
      <c r="AL24" s="579"/>
      <c r="AM24" s="260"/>
    </row>
    <row r="25" spans="1:39" s="249" customFormat="1" ht="14.25" customHeight="1">
      <c r="A25" s="260"/>
      <c r="B25" s="580">
        <v>13</v>
      </c>
      <c r="C25" s="580"/>
      <c r="D25" s="580"/>
      <c r="E25" s="579"/>
      <c r="F25" s="579"/>
      <c r="G25" s="579"/>
      <c r="H25" s="579"/>
      <c r="I25" s="579"/>
      <c r="J25" s="579"/>
      <c r="K25" s="579"/>
      <c r="L25" s="579"/>
      <c r="M25" s="579"/>
      <c r="N25" s="579"/>
      <c r="O25" s="579"/>
      <c r="P25" s="579"/>
      <c r="Q25" s="579"/>
      <c r="R25" s="579"/>
      <c r="S25" s="579"/>
      <c r="T25" s="260"/>
      <c r="U25" s="580">
        <v>13</v>
      </c>
      <c r="V25" s="580"/>
      <c r="W25" s="580"/>
      <c r="X25" s="579"/>
      <c r="Y25" s="579"/>
      <c r="Z25" s="579"/>
      <c r="AA25" s="579"/>
      <c r="AB25" s="579"/>
      <c r="AC25" s="579"/>
      <c r="AD25" s="579"/>
      <c r="AE25" s="579"/>
      <c r="AF25" s="579"/>
      <c r="AG25" s="579"/>
      <c r="AH25" s="579"/>
      <c r="AI25" s="579"/>
      <c r="AJ25" s="579"/>
      <c r="AK25" s="579"/>
      <c r="AL25" s="579"/>
      <c r="AM25" s="260"/>
    </row>
    <row r="26" spans="1:39" s="249" customFormat="1" ht="14.25" customHeight="1">
      <c r="A26" s="260"/>
      <c r="B26" s="580">
        <v>14</v>
      </c>
      <c r="C26" s="580"/>
      <c r="D26" s="580"/>
      <c r="E26" s="579"/>
      <c r="F26" s="579"/>
      <c r="G26" s="579"/>
      <c r="H26" s="579"/>
      <c r="I26" s="579"/>
      <c r="J26" s="579"/>
      <c r="K26" s="579"/>
      <c r="L26" s="579"/>
      <c r="M26" s="579"/>
      <c r="N26" s="579"/>
      <c r="O26" s="579"/>
      <c r="P26" s="579"/>
      <c r="Q26" s="579"/>
      <c r="R26" s="579"/>
      <c r="S26" s="579"/>
      <c r="T26" s="260"/>
      <c r="U26" s="580">
        <v>14</v>
      </c>
      <c r="V26" s="580"/>
      <c r="W26" s="580"/>
      <c r="X26" s="579"/>
      <c r="Y26" s="579"/>
      <c r="Z26" s="579"/>
      <c r="AA26" s="579"/>
      <c r="AB26" s="579"/>
      <c r="AC26" s="579"/>
      <c r="AD26" s="579"/>
      <c r="AE26" s="579"/>
      <c r="AF26" s="579"/>
      <c r="AG26" s="579"/>
      <c r="AH26" s="579"/>
      <c r="AI26" s="579"/>
      <c r="AJ26" s="579"/>
      <c r="AK26" s="579"/>
      <c r="AL26" s="579"/>
      <c r="AM26" s="260"/>
    </row>
    <row r="27" spans="1:39" s="249" customFormat="1" ht="14.25" customHeight="1">
      <c r="A27" s="260"/>
      <c r="B27" s="580">
        <v>15</v>
      </c>
      <c r="C27" s="580"/>
      <c r="D27" s="580"/>
      <c r="E27" s="579"/>
      <c r="F27" s="579"/>
      <c r="G27" s="579"/>
      <c r="H27" s="579"/>
      <c r="I27" s="579"/>
      <c r="J27" s="579"/>
      <c r="K27" s="579"/>
      <c r="L27" s="579"/>
      <c r="M27" s="579"/>
      <c r="N27" s="579"/>
      <c r="O27" s="579"/>
      <c r="P27" s="579"/>
      <c r="Q27" s="579"/>
      <c r="R27" s="579"/>
      <c r="S27" s="579"/>
      <c r="T27" s="260"/>
      <c r="U27" s="580">
        <v>15</v>
      </c>
      <c r="V27" s="580"/>
      <c r="W27" s="580"/>
      <c r="X27" s="579"/>
      <c r="Y27" s="579"/>
      <c r="Z27" s="579"/>
      <c r="AA27" s="579"/>
      <c r="AB27" s="579"/>
      <c r="AC27" s="579"/>
      <c r="AD27" s="579"/>
      <c r="AE27" s="579"/>
      <c r="AF27" s="579"/>
      <c r="AG27" s="579"/>
      <c r="AH27" s="579"/>
      <c r="AI27" s="579"/>
      <c r="AJ27" s="579"/>
      <c r="AK27" s="579"/>
      <c r="AL27" s="579"/>
      <c r="AM27" s="260"/>
    </row>
    <row r="28" spans="1:39" s="249" customFormat="1" ht="14.25" customHeight="1">
      <c r="A28" s="260"/>
      <c r="B28" s="580">
        <v>16</v>
      </c>
      <c r="C28" s="580"/>
      <c r="D28" s="580"/>
      <c r="E28" s="579"/>
      <c r="F28" s="579"/>
      <c r="G28" s="579"/>
      <c r="H28" s="579"/>
      <c r="I28" s="579"/>
      <c r="J28" s="579"/>
      <c r="K28" s="579"/>
      <c r="L28" s="579"/>
      <c r="M28" s="579"/>
      <c r="N28" s="579"/>
      <c r="O28" s="579"/>
      <c r="P28" s="579"/>
      <c r="Q28" s="579"/>
      <c r="R28" s="579"/>
      <c r="S28" s="579"/>
      <c r="T28" s="260"/>
      <c r="U28" s="580">
        <v>16</v>
      </c>
      <c r="V28" s="580"/>
      <c r="W28" s="580"/>
      <c r="X28" s="579"/>
      <c r="Y28" s="579"/>
      <c r="Z28" s="579"/>
      <c r="AA28" s="579"/>
      <c r="AB28" s="579"/>
      <c r="AC28" s="579"/>
      <c r="AD28" s="579"/>
      <c r="AE28" s="579"/>
      <c r="AF28" s="579"/>
      <c r="AG28" s="579"/>
      <c r="AH28" s="579"/>
      <c r="AI28" s="579"/>
      <c r="AJ28" s="579"/>
      <c r="AK28" s="579"/>
      <c r="AL28" s="579"/>
      <c r="AM28" s="260"/>
    </row>
    <row r="29" spans="1:39" s="249" customFormat="1" ht="14.25" customHeight="1">
      <c r="A29" s="260"/>
      <c r="B29" s="580">
        <v>17</v>
      </c>
      <c r="C29" s="580"/>
      <c r="D29" s="580"/>
      <c r="E29" s="579"/>
      <c r="F29" s="579"/>
      <c r="G29" s="579"/>
      <c r="H29" s="579"/>
      <c r="I29" s="579"/>
      <c r="J29" s="579"/>
      <c r="K29" s="579"/>
      <c r="L29" s="579"/>
      <c r="M29" s="579"/>
      <c r="N29" s="579"/>
      <c r="O29" s="579"/>
      <c r="P29" s="579"/>
      <c r="Q29" s="579"/>
      <c r="R29" s="579"/>
      <c r="S29" s="579"/>
      <c r="T29" s="260"/>
      <c r="U29" s="580">
        <v>17</v>
      </c>
      <c r="V29" s="580"/>
      <c r="W29" s="580"/>
      <c r="X29" s="579"/>
      <c r="Y29" s="579"/>
      <c r="Z29" s="579"/>
      <c r="AA29" s="579"/>
      <c r="AB29" s="579"/>
      <c r="AC29" s="579"/>
      <c r="AD29" s="579"/>
      <c r="AE29" s="579"/>
      <c r="AF29" s="579"/>
      <c r="AG29" s="579"/>
      <c r="AH29" s="579"/>
      <c r="AI29" s="579"/>
      <c r="AJ29" s="579"/>
      <c r="AK29" s="579"/>
      <c r="AL29" s="579"/>
      <c r="AM29" s="260"/>
    </row>
    <row r="30" spans="1:39" s="249" customFormat="1" ht="14.25" customHeight="1">
      <c r="A30" s="260"/>
      <c r="B30" s="580">
        <v>18</v>
      </c>
      <c r="C30" s="580"/>
      <c r="D30" s="580"/>
      <c r="E30" s="579"/>
      <c r="F30" s="579"/>
      <c r="G30" s="579"/>
      <c r="H30" s="579"/>
      <c r="I30" s="579"/>
      <c r="J30" s="579"/>
      <c r="K30" s="579"/>
      <c r="L30" s="579"/>
      <c r="M30" s="579"/>
      <c r="N30" s="579"/>
      <c r="O30" s="579"/>
      <c r="P30" s="579"/>
      <c r="Q30" s="579"/>
      <c r="R30" s="579"/>
      <c r="S30" s="579"/>
      <c r="T30" s="260"/>
      <c r="U30" s="580">
        <v>18</v>
      </c>
      <c r="V30" s="580"/>
      <c r="W30" s="580"/>
      <c r="X30" s="579"/>
      <c r="Y30" s="579"/>
      <c r="Z30" s="579"/>
      <c r="AA30" s="579"/>
      <c r="AB30" s="579"/>
      <c r="AC30" s="579"/>
      <c r="AD30" s="579"/>
      <c r="AE30" s="579"/>
      <c r="AF30" s="579"/>
      <c r="AG30" s="579"/>
      <c r="AH30" s="579"/>
      <c r="AI30" s="579"/>
      <c r="AJ30" s="579"/>
      <c r="AK30" s="579"/>
      <c r="AL30" s="579"/>
      <c r="AM30" s="260"/>
    </row>
    <row r="31" spans="1:39" s="249" customFormat="1" ht="14.25" customHeight="1">
      <c r="A31" s="315"/>
      <c r="B31" s="580">
        <v>19</v>
      </c>
      <c r="C31" s="580"/>
      <c r="D31" s="580"/>
      <c r="E31" s="579"/>
      <c r="F31" s="579"/>
      <c r="G31" s="579"/>
      <c r="H31" s="579"/>
      <c r="I31" s="579"/>
      <c r="J31" s="579"/>
      <c r="K31" s="579"/>
      <c r="L31" s="579"/>
      <c r="M31" s="579"/>
      <c r="N31" s="579"/>
      <c r="O31" s="579"/>
      <c r="P31" s="579"/>
      <c r="Q31" s="579"/>
      <c r="R31" s="579"/>
      <c r="S31" s="579"/>
      <c r="T31" s="260"/>
      <c r="U31" s="580">
        <v>19</v>
      </c>
      <c r="V31" s="580"/>
      <c r="W31" s="580"/>
      <c r="X31" s="579"/>
      <c r="Y31" s="579"/>
      <c r="Z31" s="579"/>
      <c r="AA31" s="579"/>
      <c r="AB31" s="579"/>
      <c r="AC31" s="579"/>
      <c r="AD31" s="579"/>
      <c r="AE31" s="579"/>
      <c r="AF31" s="579"/>
      <c r="AG31" s="579"/>
      <c r="AH31" s="579"/>
      <c r="AI31" s="579"/>
      <c r="AJ31" s="579"/>
      <c r="AK31" s="579"/>
      <c r="AL31" s="579"/>
      <c r="AM31" s="260"/>
    </row>
    <row r="32" spans="1:39" s="249" customFormat="1" ht="14.25" customHeight="1">
      <c r="A32" s="260"/>
      <c r="B32" s="580">
        <v>20</v>
      </c>
      <c r="C32" s="580"/>
      <c r="D32" s="580"/>
      <c r="E32" s="579"/>
      <c r="F32" s="579"/>
      <c r="G32" s="579"/>
      <c r="H32" s="579"/>
      <c r="I32" s="579"/>
      <c r="J32" s="579"/>
      <c r="K32" s="579"/>
      <c r="L32" s="579"/>
      <c r="M32" s="579"/>
      <c r="N32" s="579"/>
      <c r="O32" s="579"/>
      <c r="P32" s="579"/>
      <c r="Q32" s="579"/>
      <c r="R32" s="579"/>
      <c r="S32" s="579"/>
      <c r="T32" s="260"/>
      <c r="U32" s="580">
        <v>20</v>
      </c>
      <c r="V32" s="580"/>
      <c r="W32" s="580"/>
      <c r="X32" s="579"/>
      <c r="Y32" s="579"/>
      <c r="Z32" s="579"/>
      <c r="AA32" s="579"/>
      <c r="AB32" s="579"/>
      <c r="AC32" s="579"/>
      <c r="AD32" s="579"/>
      <c r="AE32" s="579"/>
      <c r="AF32" s="579"/>
      <c r="AG32" s="579"/>
      <c r="AH32" s="579"/>
      <c r="AI32" s="579"/>
      <c r="AJ32" s="579"/>
      <c r="AK32" s="579"/>
      <c r="AL32" s="579"/>
      <c r="AM32" s="260"/>
    </row>
    <row r="33" spans="1:39" s="249" customFormat="1" ht="14.25" customHeight="1">
      <c r="A33" s="261"/>
      <c r="B33" s="580">
        <v>21</v>
      </c>
      <c r="C33" s="580"/>
      <c r="D33" s="580"/>
      <c r="E33" s="579"/>
      <c r="F33" s="579"/>
      <c r="G33" s="579"/>
      <c r="H33" s="579"/>
      <c r="I33" s="579"/>
      <c r="J33" s="579"/>
      <c r="K33" s="579"/>
      <c r="L33" s="579"/>
      <c r="M33" s="579"/>
      <c r="N33" s="579"/>
      <c r="O33" s="579"/>
      <c r="P33" s="579"/>
      <c r="Q33" s="579"/>
      <c r="R33" s="579"/>
      <c r="S33" s="579"/>
      <c r="T33" s="261"/>
      <c r="U33" s="580">
        <v>21</v>
      </c>
      <c r="V33" s="580"/>
      <c r="W33" s="580"/>
      <c r="X33" s="579"/>
      <c r="Y33" s="579"/>
      <c r="Z33" s="579"/>
      <c r="AA33" s="579"/>
      <c r="AB33" s="579"/>
      <c r="AC33" s="579"/>
      <c r="AD33" s="579"/>
      <c r="AE33" s="579"/>
      <c r="AF33" s="579"/>
      <c r="AG33" s="579"/>
      <c r="AH33" s="579"/>
      <c r="AI33" s="579"/>
      <c r="AJ33" s="579"/>
      <c r="AK33" s="579"/>
      <c r="AL33" s="579"/>
      <c r="AM33" s="261"/>
    </row>
    <row r="34" spans="1:39" s="249" customFormat="1" ht="14.25" customHeight="1">
      <c r="A34" s="262"/>
      <c r="B34" s="580">
        <v>22</v>
      </c>
      <c r="C34" s="580"/>
      <c r="D34" s="580"/>
      <c r="E34" s="579"/>
      <c r="F34" s="579"/>
      <c r="G34" s="579"/>
      <c r="H34" s="579"/>
      <c r="I34" s="579"/>
      <c r="J34" s="579"/>
      <c r="K34" s="579"/>
      <c r="L34" s="579"/>
      <c r="M34" s="579"/>
      <c r="N34" s="579"/>
      <c r="O34" s="579"/>
      <c r="P34" s="579"/>
      <c r="Q34" s="579"/>
      <c r="R34" s="579"/>
      <c r="S34" s="579"/>
      <c r="T34" s="262"/>
      <c r="U34" s="580">
        <v>22</v>
      </c>
      <c r="V34" s="580"/>
      <c r="W34" s="580"/>
      <c r="X34" s="579"/>
      <c r="Y34" s="579"/>
      <c r="Z34" s="579"/>
      <c r="AA34" s="579"/>
      <c r="AB34" s="579"/>
      <c r="AC34" s="579"/>
      <c r="AD34" s="579"/>
      <c r="AE34" s="579"/>
      <c r="AF34" s="579"/>
      <c r="AG34" s="579"/>
      <c r="AH34" s="579"/>
      <c r="AI34" s="579"/>
      <c r="AJ34" s="579"/>
      <c r="AK34" s="579"/>
      <c r="AL34" s="579"/>
      <c r="AM34" s="263"/>
    </row>
    <row r="35" spans="1:39" s="249" customFormat="1" ht="14.25" customHeight="1">
      <c r="A35" s="262"/>
      <c r="B35" s="580">
        <v>23</v>
      </c>
      <c r="C35" s="580"/>
      <c r="D35" s="580"/>
      <c r="E35" s="579"/>
      <c r="F35" s="579"/>
      <c r="G35" s="579"/>
      <c r="H35" s="579"/>
      <c r="I35" s="579"/>
      <c r="J35" s="579"/>
      <c r="K35" s="579"/>
      <c r="L35" s="579"/>
      <c r="M35" s="579"/>
      <c r="N35" s="579"/>
      <c r="O35" s="579"/>
      <c r="P35" s="579"/>
      <c r="Q35" s="579"/>
      <c r="R35" s="579"/>
      <c r="S35" s="579"/>
      <c r="T35" s="262"/>
      <c r="U35" s="580">
        <v>23</v>
      </c>
      <c r="V35" s="580"/>
      <c r="W35" s="580"/>
      <c r="X35" s="579"/>
      <c r="Y35" s="579"/>
      <c r="Z35" s="579"/>
      <c r="AA35" s="579"/>
      <c r="AB35" s="579"/>
      <c r="AC35" s="579"/>
      <c r="AD35" s="579"/>
      <c r="AE35" s="579"/>
      <c r="AF35" s="579"/>
      <c r="AG35" s="579"/>
      <c r="AH35" s="579"/>
      <c r="AI35" s="579"/>
      <c r="AJ35" s="579"/>
      <c r="AK35" s="579"/>
      <c r="AL35" s="579"/>
      <c r="AM35" s="263"/>
    </row>
    <row r="36" spans="1:39" s="249" customFormat="1" ht="14.25" customHeight="1">
      <c r="A36" s="262"/>
      <c r="B36" s="580">
        <v>24</v>
      </c>
      <c r="C36" s="580"/>
      <c r="D36" s="580"/>
      <c r="E36" s="579"/>
      <c r="F36" s="579"/>
      <c r="G36" s="579"/>
      <c r="H36" s="579"/>
      <c r="I36" s="579"/>
      <c r="J36" s="579"/>
      <c r="K36" s="579"/>
      <c r="L36" s="579"/>
      <c r="M36" s="579"/>
      <c r="N36" s="579"/>
      <c r="O36" s="579"/>
      <c r="P36" s="579"/>
      <c r="Q36" s="579"/>
      <c r="R36" s="579"/>
      <c r="S36" s="579"/>
      <c r="T36" s="262"/>
      <c r="U36" s="580">
        <v>24</v>
      </c>
      <c r="V36" s="580"/>
      <c r="W36" s="580"/>
      <c r="X36" s="579"/>
      <c r="Y36" s="579"/>
      <c r="Z36" s="579"/>
      <c r="AA36" s="579"/>
      <c r="AB36" s="579"/>
      <c r="AC36" s="579"/>
      <c r="AD36" s="579"/>
      <c r="AE36" s="579"/>
      <c r="AF36" s="579"/>
      <c r="AG36" s="579"/>
      <c r="AH36" s="579"/>
      <c r="AI36" s="579"/>
      <c r="AJ36" s="579"/>
      <c r="AK36" s="579"/>
      <c r="AL36" s="579"/>
      <c r="AM36" s="263"/>
    </row>
    <row r="37" spans="1:39" s="249" customFormat="1" ht="14.25" customHeight="1">
      <c r="A37" s="262"/>
      <c r="B37" s="580">
        <v>25</v>
      </c>
      <c r="C37" s="580"/>
      <c r="D37" s="580"/>
      <c r="E37" s="579"/>
      <c r="F37" s="579"/>
      <c r="G37" s="579"/>
      <c r="H37" s="579"/>
      <c r="I37" s="579"/>
      <c r="J37" s="579"/>
      <c r="K37" s="579"/>
      <c r="L37" s="579"/>
      <c r="M37" s="579"/>
      <c r="N37" s="579"/>
      <c r="O37" s="579"/>
      <c r="P37" s="579"/>
      <c r="Q37" s="579"/>
      <c r="R37" s="579"/>
      <c r="S37" s="579"/>
      <c r="T37" s="262"/>
      <c r="U37" s="580">
        <v>25</v>
      </c>
      <c r="V37" s="580"/>
      <c r="W37" s="580"/>
      <c r="X37" s="579"/>
      <c r="Y37" s="579"/>
      <c r="Z37" s="579"/>
      <c r="AA37" s="579"/>
      <c r="AB37" s="579"/>
      <c r="AC37" s="579"/>
      <c r="AD37" s="579"/>
      <c r="AE37" s="579"/>
      <c r="AF37" s="579"/>
      <c r="AG37" s="579"/>
      <c r="AH37" s="579"/>
      <c r="AI37" s="579"/>
      <c r="AJ37" s="579"/>
      <c r="AK37" s="579"/>
      <c r="AL37" s="579"/>
      <c r="AM37" s="263"/>
    </row>
    <row r="38" spans="1:39" s="249" customFormat="1" ht="14.25" customHeight="1">
      <c r="A38" s="262"/>
      <c r="B38" s="580">
        <v>26</v>
      </c>
      <c r="C38" s="580"/>
      <c r="D38" s="580"/>
      <c r="E38" s="579"/>
      <c r="F38" s="579"/>
      <c r="G38" s="579"/>
      <c r="H38" s="579"/>
      <c r="I38" s="579"/>
      <c r="J38" s="579"/>
      <c r="K38" s="579"/>
      <c r="L38" s="579"/>
      <c r="M38" s="579"/>
      <c r="N38" s="579"/>
      <c r="O38" s="579"/>
      <c r="P38" s="579"/>
      <c r="Q38" s="579"/>
      <c r="R38" s="579"/>
      <c r="S38" s="579"/>
      <c r="T38" s="264"/>
      <c r="U38" s="580">
        <v>26</v>
      </c>
      <c r="V38" s="580"/>
      <c r="W38" s="580"/>
      <c r="X38" s="579"/>
      <c r="Y38" s="579"/>
      <c r="Z38" s="579"/>
      <c r="AA38" s="579"/>
      <c r="AB38" s="579"/>
      <c r="AC38" s="579"/>
      <c r="AD38" s="579"/>
      <c r="AE38" s="579"/>
      <c r="AF38" s="579"/>
      <c r="AG38" s="579"/>
      <c r="AH38" s="579"/>
      <c r="AI38" s="579"/>
      <c r="AJ38" s="579"/>
      <c r="AK38" s="579"/>
      <c r="AL38" s="579"/>
      <c r="AM38" s="264"/>
    </row>
    <row r="39" spans="1:39" s="249" customFormat="1" ht="14.25" customHeight="1">
      <c r="A39" s="262"/>
      <c r="B39" s="580">
        <v>27</v>
      </c>
      <c r="C39" s="580"/>
      <c r="D39" s="580"/>
      <c r="E39" s="579"/>
      <c r="F39" s="579"/>
      <c r="G39" s="579"/>
      <c r="H39" s="579"/>
      <c r="I39" s="579"/>
      <c r="J39" s="579"/>
      <c r="K39" s="579"/>
      <c r="L39" s="579"/>
      <c r="M39" s="579"/>
      <c r="N39" s="579"/>
      <c r="O39" s="579"/>
      <c r="P39" s="579"/>
      <c r="Q39" s="579"/>
      <c r="R39" s="579"/>
      <c r="S39" s="579"/>
      <c r="T39" s="265"/>
      <c r="U39" s="580">
        <v>27</v>
      </c>
      <c r="V39" s="580"/>
      <c r="W39" s="580"/>
      <c r="X39" s="579"/>
      <c r="Y39" s="579"/>
      <c r="Z39" s="579"/>
      <c r="AA39" s="579"/>
      <c r="AB39" s="579"/>
      <c r="AC39" s="579"/>
      <c r="AD39" s="579"/>
      <c r="AE39" s="579"/>
      <c r="AF39" s="579"/>
      <c r="AG39" s="579"/>
      <c r="AH39" s="579"/>
      <c r="AI39" s="579"/>
      <c r="AJ39" s="579"/>
      <c r="AK39" s="579"/>
      <c r="AL39" s="579"/>
      <c r="AM39" s="264"/>
    </row>
    <row r="40" spans="1:39" s="249" customFormat="1" ht="14.25" customHeight="1">
      <c r="A40" s="262"/>
      <c r="B40" s="580">
        <v>28</v>
      </c>
      <c r="C40" s="580"/>
      <c r="D40" s="580"/>
      <c r="E40" s="579"/>
      <c r="F40" s="579"/>
      <c r="G40" s="579"/>
      <c r="H40" s="579"/>
      <c r="I40" s="579"/>
      <c r="J40" s="579"/>
      <c r="K40" s="579"/>
      <c r="L40" s="579"/>
      <c r="M40" s="579"/>
      <c r="N40" s="579"/>
      <c r="O40" s="579"/>
      <c r="P40" s="579"/>
      <c r="Q40" s="579"/>
      <c r="R40" s="579"/>
      <c r="S40" s="579"/>
      <c r="T40" s="265"/>
      <c r="U40" s="580">
        <v>28</v>
      </c>
      <c r="V40" s="580"/>
      <c r="W40" s="580"/>
      <c r="X40" s="579"/>
      <c r="Y40" s="579"/>
      <c r="Z40" s="579"/>
      <c r="AA40" s="579"/>
      <c r="AB40" s="579"/>
      <c r="AC40" s="579"/>
      <c r="AD40" s="579"/>
      <c r="AE40" s="579"/>
      <c r="AF40" s="579"/>
      <c r="AG40" s="579"/>
      <c r="AH40" s="579"/>
      <c r="AI40" s="579"/>
      <c r="AJ40" s="579"/>
      <c r="AK40" s="579"/>
      <c r="AL40" s="579"/>
      <c r="AM40" s="264"/>
    </row>
    <row r="41" spans="1:39" s="249" customFormat="1" ht="14.25" customHeight="1">
      <c r="A41" s="262"/>
      <c r="B41" s="580">
        <v>29</v>
      </c>
      <c r="C41" s="580"/>
      <c r="D41" s="580"/>
      <c r="E41" s="579"/>
      <c r="F41" s="579"/>
      <c r="G41" s="579"/>
      <c r="H41" s="579"/>
      <c r="I41" s="579"/>
      <c r="J41" s="579"/>
      <c r="K41" s="579"/>
      <c r="L41" s="579"/>
      <c r="M41" s="579"/>
      <c r="N41" s="579"/>
      <c r="O41" s="579"/>
      <c r="P41" s="579"/>
      <c r="Q41" s="579"/>
      <c r="R41" s="579"/>
      <c r="S41" s="579"/>
      <c r="T41" s="265"/>
      <c r="U41" s="580">
        <v>29</v>
      </c>
      <c r="V41" s="580"/>
      <c r="W41" s="580"/>
      <c r="X41" s="579"/>
      <c r="Y41" s="579"/>
      <c r="Z41" s="579"/>
      <c r="AA41" s="579"/>
      <c r="AB41" s="579"/>
      <c r="AC41" s="579"/>
      <c r="AD41" s="579"/>
      <c r="AE41" s="579"/>
      <c r="AF41" s="579"/>
      <c r="AG41" s="579"/>
      <c r="AH41" s="579"/>
      <c r="AI41" s="579"/>
      <c r="AJ41" s="579"/>
      <c r="AK41" s="579"/>
      <c r="AL41" s="579"/>
      <c r="AM41" s="264"/>
    </row>
    <row r="42" spans="1:39" s="249" customFormat="1" ht="14.25" customHeight="1">
      <c r="A42" s="262"/>
      <c r="B42" s="580">
        <v>30</v>
      </c>
      <c r="C42" s="580"/>
      <c r="D42" s="580"/>
      <c r="E42" s="579"/>
      <c r="F42" s="579"/>
      <c r="G42" s="579"/>
      <c r="H42" s="579"/>
      <c r="I42" s="579"/>
      <c r="J42" s="579"/>
      <c r="K42" s="579"/>
      <c r="L42" s="579"/>
      <c r="M42" s="579"/>
      <c r="N42" s="579"/>
      <c r="O42" s="579"/>
      <c r="P42" s="579"/>
      <c r="Q42" s="579"/>
      <c r="R42" s="579"/>
      <c r="S42" s="579"/>
      <c r="T42" s="265"/>
      <c r="U42" s="580">
        <v>30</v>
      </c>
      <c r="V42" s="580"/>
      <c r="W42" s="580"/>
      <c r="X42" s="579"/>
      <c r="Y42" s="579"/>
      <c r="Z42" s="579"/>
      <c r="AA42" s="579"/>
      <c r="AB42" s="579"/>
      <c r="AC42" s="579"/>
      <c r="AD42" s="579"/>
      <c r="AE42" s="579"/>
      <c r="AF42" s="579"/>
      <c r="AG42" s="579"/>
      <c r="AH42" s="579"/>
      <c r="AI42" s="579"/>
      <c r="AJ42" s="579"/>
      <c r="AK42" s="579"/>
      <c r="AL42" s="579"/>
      <c r="AM42" s="264"/>
    </row>
    <row r="43" spans="1:39" s="249" customFormat="1" ht="14.25" customHeight="1">
      <c r="A43" s="262"/>
      <c r="B43" s="580">
        <v>31</v>
      </c>
      <c r="C43" s="580"/>
      <c r="D43" s="580"/>
      <c r="E43" s="579"/>
      <c r="F43" s="579"/>
      <c r="G43" s="579"/>
      <c r="H43" s="579"/>
      <c r="I43" s="579"/>
      <c r="J43" s="579"/>
      <c r="K43" s="579"/>
      <c r="L43" s="579"/>
      <c r="M43" s="579"/>
      <c r="N43" s="579"/>
      <c r="O43" s="579"/>
      <c r="P43" s="579"/>
      <c r="Q43" s="579"/>
      <c r="R43" s="579"/>
      <c r="S43" s="579"/>
      <c r="T43" s="265"/>
      <c r="U43" s="580">
        <v>31</v>
      </c>
      <c r="V43" s="580"/>
      <c r="W43" s="580"/>
      <c r="X43" s="579"/>
      <c r="Y43" s="579"/>
      <c r="Z43" s="579"/>
      <c r="AA43" s="579"/>
      <c r="AB43" s="579"/>
      <c r="AC43" s="579"/>
      <c r="AD43" s="579"/>
      <c r="AE43" s="579"/>
      <c r="AF43" s="579"/>
      <c r="AG43" s="579"/>
      <c r="AH43" s="579"/>
      <c r="AI43" s="579"/>
      <c r="AJ43" s="579"/>
      <c r="AK43" s="579"/>
      <c r="AL43" s="579"/>
      <c r="AM43" s="264"/>
    </row>
    <row r="44" spans="1:39" s="249" customFormat="1" ht="14.25" customHeight="1">
      <c r="A44" s="262"/>
      <c r="B44" s="580">
        <v>32</v>
      </c>
      <c r="C44" s="580"/>
      <c r="D44" s="580"/>
      <c r="E44" s="579"/>
      <c r="F44" s="579"/>
      <c r="G44" s="579"/>
      <c r="H44" s="579"/>
      <c r="I44" s="579"/>
      <c r="J44" s="579"/>
      <c r="K44" s="579"/>
      <c r="L44" s="579"/>
      <c r="M44" s="579"/>
      <c r="N44" s="579"/>
      <c r="O44" s="579"/>
      <c r="P44" s="579"/>
      <c r="Q44" s="579"/>
      <c r="R44" s="579"/>
      <c r="S44" s="579"/>
      <c r="T44" s="265"/>
      <c r="U44" s="580">
        <v>32</v>
      </c>
      <c r="V44" s="580"/>
      <c r="W44" s="580"/>
      <c r="X44" s="579"/>
      <c r="Y44" s="579"/>
      <c r="Z44" s="579"/>
      <c r="AA44" s="579"/>
      <c r="AB44" s="579"/>
      <c r="AC44" s="579"/>
      <c r="AD44" s="579"/>
      <c r="AE44" s="579"/>
      <c r="AF44" s="579"/>
      <c r="AG44" s="579"/>
      <c r="AH44" s="579"/>
      <c r="AI44" s="579"/>
      <c r="AJ44" s="579"/>
      <c r="AK44" s="579"/>
      <c r="AL44" s="579"/>
      <c r="AM44" s="264"/>
    </row>
    <row r="45" spans="1:39" s="249" customFormat="1" ht="14.25" customHeight="1">
      <c r="A45" s="262"/>
      <c r="B45" s="580">
        <v>33</v>
      </c>
      <c r="C45" s="580"/>
      <c r="D45" s="580"/>
      <c r="E45" s="579"/>
      <c r="F45" s="579"/>
      <c r="G45" s="579"/>
      <c r="H45" s="579"/>
      <c r="I45" s="579"/>
      <c r="J45" s="579"/>
      <c r="K45" s="579"/>
      <c r="L45" s="579"/>
      <c r="M45" s="579"/>
      <c r="N45" s="579"/>
      <c r="O45" s="579"/>
      <c r="P45" s="579"/>
      <c r="Q45" s="579"/>
      <c r="R45" s="579"/>
      <c r="S45" s="579"/>
      <c r="T45" s="265"/>
      <c r="U45" s="580">
        <v>33</v>
      </c>
      <c r="V45" s="580"/>
      <c r="W45" s="580"/>
      <c r="X45" s="579"/>
      <c r="Y45" s="579"/>
      <c r="Z45" s="579"/>
      <c r="AA45" s="579"/>
      <c r="AB45" s="579"/>
      <c r="AC45" s="579"/>
      <c r="AD45" s="579"/>
      <c r="AE45" s="579"/>
      <c r="AF45" s="579"/>
      <c r="AG45" s="579"/>
      <c r="AH45" s="579"/>
      <c r="AI45" s="579"/>
      <c r="AJ45" s="579"/>
      <c r="AK45" s="579"/>
      <c r="AL45" s="579"/>
      <c r="AM45" s="264"/>
    </row>
    <row r="46" spans="1:39" s="249" customFormat="1" ht="14.25" customHeight="1">
      <c r="A46" s="262"/>
      <c r="B46" s="580">
        <v>34</v>
      </c>
      <c r="C46" s="580"/>
      <c r="D46" s="580"/>
      <c r="E46" s="579"/>
      <c r="F46" s="579"/>
      <c r="G46" s="579"/>
      <c r="H46" s="579"/>
      <c r="I46" s="579"/>
      <c r="J46" s="579"/>
      <c r="K46" s="579"/>
      <c r="L46" s="579"/>
      <c r="M46" s="579"/>
      <c r="N46" s="579"/>
      <c r="O46" s="579"/>
      <c r="P46" s="579"/>
      <c r="Q46" s="579"/>
      <c r="R46" s="579"/>
      <c r="S46" s="579"/>
      <c r="T46" s="265"/>
      <c r="U46" s="580">
        <v>34</v>
      </c>
      <c r="V46" s="580"/>
      <c r="W46" s="580"/>
      <c r="X46" s="579"/>
      <c r="Y46" s="579"/>
      <c r="Z46" s="579"/>
      <c r="AA46" s="579"/>
      <c r="AB46" s="579"/>
      <c r="AC46" s="579"/>
      <c r="AD46" s="579"/>
      <c r="AE46" s="579"/>
      <c r="AF46" s="579"/>
      <c r="AG46" s="579"/>
      <c r="AH46" s="579"/>
      <c r="AI46" s="579"/>
      <c r="AJ46" s="579"/>
      <c r="AK46" s="579"/>
      <c r="AL46" s="579"/>
      <c r="AM46" s="264"/>
    </row>
    <row r="47" spans="1:39" s="249" customFormat="1" ht="14.25" customHeight="1">
      <c r="A47" s="262"/>
      <c r="B47" s="580">
        <v>35</v>
      </c>
      <c r="C47" s="580"/>
      <c r="D47" s="580"/>
      <c r="E47" s="579"/>
      <c r="F47" s="579"/>
      <c r="G47" s="579"/>
      <c r="H47" s="579"/>
      <c r="I47" s="579"/>
      <c r="J47" s="579"/>
      <c r="K47" s="579"/>
      <c r="L47" s="579"/>
      <c r="M47" s="579"/>
      <c r="N47" s="579"/>
      <c r="O47" s="579"/>
      <c r="P47" s="579"/>
      <c r="Q47" s="579"/>
      <c r="R47" s="579"/>
      <c r="S47" s="579"/>
      <c r="T47" s="265"/>
      <c r="U47" s="580">
        <v>35</v>
      </c>
      <c r="V47" s="580"/>
      <c r="W47" s="580"/>
      <c r="X47" s="579"/>
      <c r="Y47" s="579"/>
      <c r="Z47" s="579"/>
      <c r="AA47" s="579"/>
      <c r="AB47" s="579"/>
      <c r="AC47" s="579"/>
      <c r="AD47" s="579"/>
      <c r="AE47" s="579"/>
      <c r="AF47" s="579"/>
      <c r="AG47" s="579"/>
      <c r="AH47" s="579"/>
      <c r="AI47" s="579"/>
      <c r="AJ47" s="579"/>
      <c r="AK47" s="579"/>
      <c r="AL47" s="579"/>
      <c r="AM47" s="264"/>
    </row>
    <row r="48" spans="1:39" s="249" customFormat="1" ht="14.25" customHeight="1">
      <c r="A48" s="262"/>
      <c r="B48" s="580">
        <v>36</v>
      </c>
      <c r="C48" s="580"/>
      <c r="D48" s="580"/>
      <c r="E48" s="579"/>
      <c r="F48" s="579"/>
      <c r="G48" s="579"/>
      <c r="H48" s="579"/>
      <c r="I48" s="579"/>
      <c r="J48" s="579"/>
      <c r="K48" s="579"/>
      <c r="L48" s="579"/>
      <c r="M48" s="579"/>
      <c r="N48" s="579"/>
      <c r="O48" s="579"/>
      <c r="P48" s="579"/>
      <c r="Q48" s="579"/>
      <c r="R48" s="579"/>
      <c r="S48" s="579"/>
      <c r="T48" s="265"/>
      <c r="U48" s="580">
        <v>36</v>
      </c>
      <c r="V48" s="580"/>
      <c r="W48" s="580"/>
      <c r="X48" s="579"/>
      <c r="Y48" s="579"/>
      <c r="Z48" s="579"/>
      <c r="AA48" s="579"/>
      <c r="AB48" s="579"/>
      <c r="AC48" s="579"/>
      <c r="AD48" s="579"/>
      <c r="AE48" s="579"/>
      <c r="AF48" s="579"/>
      <c r="AG48" s="579"/>
      <c r="AH48" s="579"/>
      <c r="AI48" s="579"/>
      <c r="AJ48" s="579"/>
      <c r="AK48" s="579"/>
      <c r="AL48" s="579"/>
      <c r="AM48" s="264"/>
    </row>
    <row r="49" spans="1:39" s="249" customFormat="1" ht="14.25" customHeight="1">
      <c r="A49" s="262"/>
      <c r="B49" s="580">
        <v>37</v>
      </c>
      <c r="C49" s="580"/>
      <c r="D49" s="580"/>
      <c r="E49" s="579"/>
      <c r="F49" s="579"/>
      <c r="G49" s="579"/>
      <c r="H49" s="579"/>
      <c r="I49" s="579"/>
      <c r="J49" s="579"/>
      <c r="K49" s="579"/>
      <c r="L49" s="579"/>
      <c r="M49" s="579"/>
      <c r="N49" s="579"/>
      <c r="O49" s="579"/>
      <c r="P49" s="579"/>
      <c r="Q49" s="579"/>
      <c r="R49" s="579"/>
      <c r="S49" s="579"/>
      <c r="T49" s="265"/>
      <c r="U49" s="580">
        <v>37</v>
      </c>
      <c r="V49" s="580"/>
      <c r="W49" s="580"/>
      <c r="X49" s="579"/>
      <c r="Y49" s="579"/>
      <c r="Z49" s="579"/>
      <c r="AA49" s="579"/>
      <c r="AB49" s="579"/>
      <c r="AC49" s="579"/>
      <c r="AD49" s="579"/>
      <c r="AE49" s="579"/>
      <c r="AF49" s="579"/>
      <c r="AG49" s="579"/>
      <c r="AH49" s="579"/>
      <c r="AI49" s="579"/>
      <c r="AJ49" s="579"/>
      <c r="AK49" s="579"/>
      <c r="AL49" s="579"/>
      <c r="AM49" s="264"/>
    </row>
    <row r="50" spans="1:39" s="249" customFormat="1" ht="14.25" customHeight="1">
      <c r="A50" s="262"/>
      <c r="B50" s="580">
        <v>38</v>
      </c>
      <c r="C50" s="580"/>
      <c r="D50" s="580"/>
      <c r="E50" s="579"/>
      <c r="F50" s="579"/>
      <c r="G50" s="579"/>
      <c r="H50" s="579"/>
      <c r="I50" s="579"/>
      <c r="J50" s="579"/>
      <c r="K50" s="579"/>
      <c r="L50" s="579"/>
      <c r="M50" s="579"/>
      <c r="N50" s="579"/>
      <c r="O50" s="579"/>
      <c r="P50" s="579"/>
      <c r="Q50" s="579"/>
      <c r="R50" s="579"/>
      <c r="S50" s="579"/>
      <c r="T50" s="265"/>
      <c r="U50" s="580">
        <v>38</v>
      </c>
      <c r="V50" s="580"/>
      <c r="W50" s="580"/>
      <c r="X50" s="579"/>
      <c r="Y50" s="579"/>
      <c r="Z50" s="579"/>
      <c r="AA50" s="579"/>
      <c r="AB50" s="579"/>
      <c r="AC50" s="579"/>
      <c r="AD50" s="579"/>
      <c r="AE50" s="579"/>
      <c r="AF50" s="579"/>
      <c r="AG50" s="579"/>
      <c r="AH50" s="579"/>
      <c r="AI50" s="579"/>
      <c r="AJ50" s="579"/>
      <c r="AK50" s="579"/>
      <c r="AL50" s="579"/>
      <c r="AM50" s="264"/>
    </row>
    <row r="51" spans="1:39" s="249" customFormat="1" ht="14.25" customHeight="1">
      <c r="A51" s="262"/>
      <c r="B51" s="580">
        <v>39</v>
      </c>
      <c r="C51" s="580"/>
      <c r="D51" s="580"/>
      <c r="E51" s="579"/>
      <c r="F51" s="579"/>
      <c r="G51" s="579"/>
      <c r="H51" s="579"/>
      <c r="I51" s="579"/>
      <c r="J51" s="579"/>
      <c r="K51" s="579"/>
      <c r="L51" s="579"/>
      <c r="M51" s="579"/>
      <c r="N51" s="579"/>
      <c r="O51" s="579"/>
      <c r="P51" s="579"/>
      <c r="Q51" s="579"/>
      <c r="R51" s="579"/>
      <c r="S51" s="579"/>
      <c r="T51" s="265"/>
      <c r="U51" s="580">
        <v>39</v>
      </c>
      <c r="V51" s="580"/>
      <c r="W51" s="580"/>
      <c r="X51" s="579"/>
      <c r="Y51" s="579"/>
      <c r="Z51" s="579"/>
      <c r="AA51" s="579"/>
      <c r="AB51" s="579"/>
      <c r="AC51" s="579"/>
      <c r="AD51" s="579"/>
      <c r="AE51" s="579"/>
      <c r="AF51" s="579"/>
      <c r="AG51" s="579"/>
      <c r="AH51" s="579"/>
      <c r="AI51" s="579"/>
      <c r="AJ51" s="579"/>
      <c r="AK51" s="579"/>
      <c r="AL51" s="579"/>
      <c r="AM51" s="264"/>
    </row>
    <row r="52" spans="1:39" s="249" customFormat="1" ht="14.25" customHeight="1">
      <c r="A52" s="262"/>
      <c r="B52" s="580">
        <v>40</v>
      </c>
      <c r="C52" s="580"/>
      <c r="D52" s="580"/>
      <c r="E52" s="579"/>
      <c r="F52" s="579"/>
      <c r="G52" s="579"/>
      <c r="H52" s="579"/>
      <c r="I52" s="579"/>
      <c r="J52" s="579"/>
      <c r="K52" s="579"/>
      <c r="L52" s="579"/>
      <c r="M52" s="579"/>
      <c r="N52" s="579"/>
      <c r="O52" s="579"/>
      <c r="P52" s="579"/>
      <c r="Q52" s="579"/>
      <c r="R52" s="579"/>
      <c r="S52" s="579"/>
      <c r="T52" s="265"/>
      <c r="U52" s="580">
        <v>40</v>
      </c>
      <c r="V52" s="580"/>
      <c r="W52" s="580"/>
      <c r="X52" s="579"/>
      <c r="Y52" s="579"/>
      <c r="Z52" s="579"/>
      <c r="AA52" s="579"/>
      <c r="AB52" s="579"/>
      <c r="AC52" s="579"/>
      <c r="AD52" s="579"/>
      <c r="AE52" s="579"/>
      <c r="AF52" s="579"/>
      <c r="AG52" s="579"/>
      <c r="AH52" s="579"/>
      <c r="AI52" s="579"/>
      <c r="AJ52" s="579"/>
      <c r="AK52" s="579"/>
      <c r="AL52" s="579"/>
      <c r="AM52" s="264"/>
    </row>
    <row r="53" spans="1:39" s="249" customFormat="1" ht="14.25" customHeight="1">
      <c r="A53" s="262"/>
      <c r="B53" s="580">
        <v>41</v>
      </c>
      <c r="C53" s="580"/>
      <c r="D53" s="580"/>
      <c r="E53" s="579"/>
      <c r="F53" s="579"/>
      <c r="G53" s="579"/>
      <c r="H53" s="579"/>
      <c r="I53" s="579"/>
      <c r="J53" s="579"/>
      <c r="K53" s="579"/>
      <c r="L53" s="579"/>
      <c r="M53" s="579"/>
      <c r="N53" s="579"/>
      <c r="O53" s="579"/>
      <c r="P53" s="579"/>
      <c r="Q53" s="579"/>
      <c r="R53" s="579"/>
      <c r="S53" s="579"/>
      <c r="T53" s="265"/>
      <c r="U53" s="580">
        <v>41</v>
      </c>
      <c r="V53" s="580"/>
      <c r="W53" s="580"/>
      <c r="X53" s="579"/>
      <c r="Y53" s="579"/>
      <c r="Z53" s="579"/>
      <c r="AA53" s="579"/>
      <c r="AB53" s="579"/>
      <c r="AC53" s="579"/>
      <c r="AD53" s="579"/>
      <c r="AE53" s="579"/>
      <c r="AF53" s="579"/>
      <c r="AG53" s="579"/>
      <c r="AH53" s="579"/>
      <c r="AI53" s="579"/>
      <c r="AJ53" s="579"/>
      <c r="AK53" s="579"/>
      <c r="AL53" s="579"/>
      <c r="AM53" s="264"/>
    </row>
    <row r="54" spans="1:39" s="249" customFormat="1" ht="14.25" customHeight="1">
      <c r="A54" s="262"/>
      <c r="B54" s="580">
        <v>42</v>
      </c>
      <c r="C54" s="580"/>
      <c r="D54" s="580"/>
      <c r="E54" s="579"/>
      <c r="F54" s="579"/>
      <c r="G54" s="579"/>
      <c r="H54" s="579"/>
      <c r="I54" s="579"/>
      <c r="J54" s="579"/>
      <c r="K54" s="579"/>
      <c r="L54" s="579"/>
      <c r="M54" s="579"/>
      <c r="N54" s="579"/>
      <c r="O54" s="579"/>
      <c r="P54" s="579"/>
      <c r="Q54" s="579"/>
      <c r="R54" s="579"/>
      <c r="S54" s="579"/>
      <c r="T54" s="265"/>
      <c r="U54" s="580">
        <v>42</v>
      </c>
      <c r="V54" s="580"/>
      <c r="W54" s="580"/>
      <c r="X54" s="579"/>
      <c r="Y54" s="579"/>
      <c r="Z54" s="579"/>
      <c r="AA54" s="579"/>
      <c r="AB54" s="579"/>
      <c r="AC54" s="579"/>
      <c r="AD54" s="579"/>
      <c r="AE54" s="579"/>
      <c r="AF54" s="579"/>
      <c r="AG54" s="579"/>
      <c r="AH54" s="579"/>
      <c r="AI54" s="579"/>
      <c r="AJ54" s="579"/>
      <c r="AK54" s="579"/>
      <c r="AL54" s="579"/>
      <c r="AM54" s="264"/>
    </row>
    <row r="55" spans="1:39" s="249" customFormat="1" ht="14.25" customHeight="1">
      <c r="A55" s="262"/>
      <c r="B55" s="580">
        <v>43</v>
      </c>
      <c r="C55" s="580"/>
      <c r="D55" s="580"/>
      <c r="E55" s="579"/>
      <c r="F55" s="579"/>
      <c r="G55" s="579"/>
      <c r="H55" s="579"/>
      <c r="I55" s="579"/>
      <c r="J55" s="579"/>
      <c r="K55" s="579"/>
      <c r="L55" s="579"/>
      <c r="M55" s="579"/>
      <c r="N55" s="579"/>
      <c r="O55" s="579"/>
      <c r="P55" s="579"/>
      <c r="Q55" s="579"/>
      <c r="R55" s="579"/>
      <c r="S55" s="579"/>
      <c r="T55" s="265"/>
      <c r="U55" s="580">
        <v>43</v>
      </c>
      <c r="V55" s="580"/>
      <c r="W55" s="580"/>
      <c r="X55" s="579"/>
      <c r="Y55" s="579"/>
      <c r="Z55" s="579"/>
      <c r="AA55" s="579"/>
      <c r="AB55" s="579"/>
      <c r="AC55" s="579"/>
      <c r="AD55" s="579"/>
      <c r="AE55" s="579"/>
      <c r="AF55" s="579"/>
      <c r="AG55" s="579"/>
      <c r="AH55" s="579"/>
      <c r="AI55" s="579"/>
      <c r="AJ55" s="579"/>
      <c r="AK55" s="579"/>
      <c r="AL55" s="579"/>
      <c r="AM55" s="264"/>
    </row>
    <row r="56" spans="1:39" s="249" customFormat="1" ht="14.25" customHeight="1">
      <c r="A56" s="262"/>
      <c r="B56" s="580">
        <v>44</v>
      </c>
      <c r="C56" s="580"/>
      <c r="D56" s="580"/>
      <c r="E56" s="579"/>
      <c r="F56" s="579"/>
      <c r="G56" s="579"/>
      <c r="H56" s="579"/>
      <c r="I56" s="579"/>
      <c r="J56" s="579"/>
      <c r="K56" s="579"/>
      <c r="L56" s="579"/>
      <c r="M56" s="579"/>
      <c r="N56" s="579"/>
      <c r="O56" s="579"/>
      <c r="P56" s="579"/>
      <c r="Q56" s="579"/>
      <c r="R56" s="579"/>
      <c r="S56" s="579"/>
      <c r="T56" s="265"/>
      <c r="U56" s="580">
        <v>44</v>
      </c>
      <c r="V56" s="580"/>
      <c r="W56" s="580"/>
      <c r="X56" s="579"/>
      <c r="Y56" s="579"/>
      <c r="Z56" s="579"/>
      <c r="AA56" s="579"/>
      <c r="AB56" s="579"/>
      <c r="AC56" s="579"/>
      <c r="AD56" s="579"/>
      <c r="AE56" s="579"/>
      <c r="AF56" s="579"/>
      <c r="AG56" s="579"/>
      <c r="AH56" s="579"/>
      <c r="AI56" s="579"/>
      <c r="AJ56" s="579"/>
      <c r="AK56" s="579"/>
      <c r="AL56" s="579"/>
      <c r="AM56" s="264"/>
    </row>
    <row r="57" spans="1:39" s="249" customFormat="1" ht="14.25" customHeight="1">
      <c r="A57" s="262"/>
      <c r="B57" s="580">
        <v>45</v>
      </c>
      <c r="C57" s="580"/>
      <c r="D57" s="580"/>
      <c r="E57" s="579"/>
      <c r="F57" s="579"/>
      <c r="G57" s="579"/>
      <c r="H57" s="579"/>
      <c r="I57" s="579"/>
      <c r="J57" s="579"/>
      <c r="K57" s="579"/>
      <c r="L57" s="579"/>
      <c r="M57" s="579"/>
      <c r="N57" s="579"/>
      <c r="O57" s="579"/>
      <c r="P57" s="579"/>
      <c r="Q57" s="579"/>
      <c r="R57" s="579"/>
      <c r="S57" s="579"/>
      <c r="T57" s="265"/>
      <c r="U57" s="580">
        <v>45</v>
      </c>
      <c r="V57" s="580"/>
      <c r="W57" s="580"/>
      <c r="X57" s="579"/>
      <c r="Y57" s="579"/>
      <c r="Z57" s="579"/>
      <c r="AA57" s="579"/>
      <c r="AB57" s="579"/>
      <c r="AC57" s="579"/>
      <c r="AD57" s="579"/>
      <c r="AE57" s="579"/>
      <c r="AF57" s="579"/>
      <c r="AG57" s="579"/>
      <c r="AH57" s="579"/>
      <c r="AI57" s="579"/>
      <c r="AJ57" s="579"/>
      <c r="AK57" s="579"/>
      <c r="AL57" s="579"/>
      <c r="AM57" s="264"/>
    </row>
    <row r="58" spans="1:39" s="249" customFormat="1" ht="14.25" customHeight="1">
      <c r="A58" s="262"/>
      <c r="B58" s="580">
        <v>46</v>
      </c>
      <c r="C58" s="580"/>
      <c r="D58" s="580"/>
      <c r="E58" s="579"/>
      <c r="F58" s="579"/>
      <c r="G58" s="579"/>
      <c r="H58" s="579"/>
      <c r="I58" s="579"/>
      <c r="J58" s="579"/>
      <c r="K58" s="579"/>
      <c r="L58" s="579"/>
      <c r="M58" s="579"/>
      <c r="N58" s="579"/>
      <c r="O58" s="579"/>
      <c r="P58" s="579"/>
      <c r="Q58" s="579"/>
      <c r="R58" s="579"/>
      <c r="S58" s="579"/>
      <c r="T58" s="265"/>
      <c r="U58" s="580">
        <v>46</v>
      </c>
      <c r="V58" s="580"/>
      <c r="W58" s="580"/>
      <c r="X58" s="579"/>
      <c r="Y58" s="579"/>
      <c r="Z58" s="579"/>
      <c r="AA58" s="579"/>
      <c r="AB58" s="579"/>
      <c r="AC58" s="579"/>
      <c r="AD58" s="579"/>
      <c r="AE58" s="579"/>
      <c r="AF58" s="579"/>
      <c r="AG58" s="579"/>
      <c r="AH58" s="579"/>
      <c r="AI58" s="579"/>
      <c r="AJ58" s="579"/>
      <c r="AK58" s="579"/>
      <c r="AL58" s="579"/>
      <c r="AM58" s="264"/>
    </row>
    <row r="59" spans="1:39" s="249" customFormat="1" ht="14.25" customHeight="1">
      <c r="A59" s="262"/>
      <c r="B59" s="580">
        <v>47</v>
      </c>
      <c r="C59" s="580"/>
      <c r="D59" s="580"/>
      <c r="E59" s="579"/>
      <c r="F59" s="579"/>
      <c r="G59" s="579"/>
      <c r="H59" s="579"/>
      <c r="I59" s="579"/>
      <c r="J59" s="579"/>
      <c r="K59" s="579"/>
      <c r="L59" s="579"/>
      <c r="M59" s="579"/>
      <c r="N59" s="579"/>
      <c r="O59" s="579"/>
      <c r="P59" s="579"/>
      <c r="Q59" s="579"/>
      <c r="R59" s="579"/>
      <c r="S59" s="579"/>
      <c r="T59" s="265"/>
      <c r="U59" s="580">
        <v>47</v>
      </c>
      <c r="V59" s="580"/>
      <c r="W59" s="580"/>
      <c r="X59" s="579"/>
      <c r="Y59" s="579"/>
      <c r="Z59" s="579"/>
      <c r="AA59" s="579"/>
      <c r="AB59" s="579"/>
      <c r="AC59" s="579"/>
      <c r="AD59" s="579"/>
      <c r="AE59" s="579"/>
      <c r="AF59" s="579"/>
      <c r="AG59" s="579"/>
      <c r="AH59" s="579"/>
      <c r="AI59" s="579"/>
      <c r="AJ59" s="579"/>
      <c r="AK59" s="579"/>
      <c r="AL59" s="579"/>
      <c r="AM59" s="264"/>
    </row>
    <row r="60" spans="1:39" s="249" customFormat="1" ht="14.25" customHeight="1">
      <c r="A60" s="262"/>
      <c r="B60" s="580">
        <v>48</v>
      </c>
      <c r="C60" s="580"/>
      <c r="D60" s="580"/>
      <c r="E60" s="579"/>
      <c r="F60" s="579"/>
      <c r="G60" s="579"/>
      <c r="H60" s="579"/>
      <c r="I60" s="579"/>
      <c r="J60" s="579"/>
      <c r="K60" s="579"/>
      <c r="L60" s="579"/>
      <c r="M60" s="579"/>
      <c r="N60" s="579"/>
      <c r="O60" s="579"/>
      <c r="P60" s="579"/>
      <c r="Q60" s="579"/>
      <c r="R60" s="579"/>
      <c r="S60" s="579"/>
      <c r="T60" s="265"/>
      <c r="U60" s="580">
        <v>48</v>
      </c>
      <c r="V60" s="580"/>
      <c r="W60" s="580"/>
      <c r="X60" s="579"/>
      <c r="Y60" s="579"/>
      <c r="Z60" s="579"/>
      <c r="AA60" s="579"/>
      <c r="AB60" s="579"/>
      <c r="AC60" s="579"/>
      <c r="AD60" s="579"/>
      <c r="AE60" s="579"/>
      <c r="AF60" s="579"/>
      <c r="AG60" s="579"/>
      <c r="AH60" s="579"/>
      <c r="AI60" s="579"/>
      <c r="AJ60" s="579"/>
      <c r="AK60" s="579"/>
      <c r="AL60" s="579"/>
      <c r="AM60" s="264"/>
    </row>
    <row r="61" spans="1:39" s="249" customFormat="1" ht="14.25" customHeight="1">
      <c r="A61" s="262"/>
      <c r="B61" s="580">
        <v>49</v>
      </c>
      <c r="C61" s="580"/>
      <c r="D61" s="580"/>
      <c r="E61" s="579"/>
      <c r="F61" s="579"/>
      <c r="G61" s="579"/>
      <c r="H61" s="579"/>
      <c r="I61" s="579"/>
      <c r="J61" s="579"/>
      <c r="K61" s="579"/>
      <c r="L61" s="579"/>
      <c r="M61" s="579"/>
      <c r="N61" s="579"/>
      <c r="O61" s="579"/>
      <c r="P61" s="579"/>
      <c r="Q61" s="579"/>
      <c r="R61" s="579"/>
      <c r="S61" s="579"/>
      <c r="T61" s="265"/>
      <c r="U61" s="580">
        <v>49</v>
      </c>
      <c r="V61" s="580"/>
      <c r="W61" s="580"/>
      <c r="X61" s="579"/>
      <c r="Y61" s="579"/>
      <c r="Z61" s="579"/>
      <c r="AA61" s="579"/>
      <c r="AB61" s="579"/>
      <c r="AC61" s="579"/>
      <c r="AD61" s="579"/>
      <c r="AE61" s="579"/>
      <c r="AF61" s="579"/>
      <c r="AG61" s="579"/>
      <c r="AH61" s="579"/>
      <c r="AI61" s="579"/>
      <c r="AJ61" s="579"/>
      <c r="AK61" s="579"/>
      <c r="AL61" s="579"/>
      <c r="AM61" s="264"/>
    </row>
    <row r="62" spans="1:39" s="249" customFormat="1" ht="14.25" customHeight="1">
      <c r="A62" s="262"/>
      <c r="B62" s="580">
        <v>50</v>
      </c>
      <c r="C62" s="580"/>
      <c r="D62" s="580"/>
      <c r="E62" s="579"/>
      <c r="F62" s="579"/>
      <c r="G62" s="579"/>
      <c r="H62" s="579"/>
      <c r="I62" s="579"/>
      <c r="J62" s="579"/>
      <c r="K62" s="579"/>
      <c r="L62" s="579"/>
      <c r="M62" s="579"/>
      <c r="N62" s="579"/>
      <c r="O62" s="579"/>
      <c r="P62" s="579"/>
      <c r="Q62" s="579"/>
      <c r="R62" s="579"/>
      <c r="S62" s="579"/>
      <c r="T62" s="265"/>
      <c r="U62" s="580">
        <v>50</v>
      </c>
      <c r="V62" s="580"/>
      <c r="W62" s="580"/>
      <c r="X62" s="579"/>
      <c r="Y62" s="579"/>
      <c r="Z62" s="579"/>
      <c r="AA62" s="579"/>
      <c r="AB62" s="579"/>
      <c r="AC62" s="579"/>
      <c r="AD62" s="579"/>
      <c r="AE62" s="579"/>
      <c r="AF62" s="579"/>
      <c r="AG62" s="579"/>
      <c r="AH62" s="579"/>
      <c r="AI62" s="579"/>
      <c r="AJ62" s="579"/>
      <c r="AK62" s="579"/>
      <c r="AL62" s="579"/>
      <c r="AM62" s="264"/>
    </row>
    <row r="63" spans="1:39" s="249" customFormat="1" ht="14.25" customHeight="1">
      <c r="A63" s="262"/>
      <c r="B63" s="580">
        <v>51</v>
      </c>
      <c r="C63" s="580"/>
      <c r="D63" s="580"/>
      <c r="E63" s="579"/>
      <c r="F63" s="579"/>
      <c r="G63" s="579"/>
      <c r="H63" s="579"/>
      <c r="I63" s="579"/>
      <c r="J63" s="579"/>
      <c r="K63" s="579"/>
      <c r="L63" s="579"/>
      <c r="M63" s="579"/>
      <c r="N63" s="579"/>
      <c r="O63" s="579"/>
      <c r="P63" s="579"/>
      <c r="Q63" s="579"/>
      <c r="R63" s="579"/>
      <c r="S63" s="579"/>
      <c r="T63" s="265"/>
      <c r="U63" s="580">
        <v>51</v>
      </c>
      <c r="V63" s="580"/>
      <c r="W63" s="580"/>
      <c r="X63" s="579"/>
      <c r="Y63" s="579"/>
      <c r="Z63" s="579"/>
      <c r="AA63" s="579"/>
      <c r="AB63" s="579"/>
      <c r="AC63" s="579"/>
      <c r="AD63" s="579"/>
      <c r="AE63" s="579"/>
      <c r="AF63" s="579"/>
      <c r="AG63" s="579"/>
      <c r="AH63" s="579"/>
      <c r="AI63" s="579"/>
      <c r="AJ63" s="579"/>
      <c r="AK63" s="579"/>
      <c r="AL63" s="579"/>
      <c r="AM63" s="264"/>
    </row>
    <row r="64" spans="1:39" s="249" customFormat="1" ht="14.25" customHeight="1">
      <c r="A64" s="262"/>
      <c r="B64" s="580">
        <v>52</v>
      </c>
      <c r="C64" s="580"/>
      <c r="D64" s="580"/>
      <c r="E64" s="579"/>
      <c r="F64" s="579"/>
      <c r="G64" s="579"/>
      <c r="H64" s="579"/>
      <c r="I64" s="579"/>
      <c r="J64" s="579"/>
      <c r="K64" s="579"/>
      <c r="L64" s="579"/>
      <c r="M64" s="579"/>
      <c r="N64" s="579"/>
      <c r="O64" s="579"/>
      <c r="P64" s="579"/>
      <c r="Q64" s="579"/>
      <c r="R64" s="579"/>
      <c r="S64" s="579"/>
      <c r="T64" s="265"/>
      <c r="U64" s="580">
        <v>52</v>
      </c>
      <c r="V64" s="580"/>
      <c r="W64" s="580"/>
      <c r="X64" s="579"/>
      <c r="Y64" s="579"/>
      <c r="Z64" s="579"/>
      <c r="AA64" s="579"/>
      <c r="AB64" s="579"/>
      <c r="AC64" s="579"/>
      <c r="AD64" s="579"/>
      <c r="AE64" s="579"/>
      <c r="AF64" s="579"/>
      <c r="AG64" s="579"/>
      <c r="AH64" s="579"/>
      <c r="AI64" s="579"/>
      <c r="AJ64" s="579"/>
      <c r="AK64" s="579"/>
      <c r="AL64" s="579"/>
      <c r="AM64" s="264"/>
    </row>
    <row r="65" spans="1:39" s="249" customFormat="1" ht="14.25" customHeight="1">
      <c r="A65" s="262"/>
      <c r="B65" s="580">
        <v>53</v>
      </c>
      <c r="C65" s="580"/>
      <c r="D65" s="580"/>
      <c r="E65" s="579"/>
      <c r="F65" s="579"/>
      <c r="G65" s="579"/>
      <c r="H65" s="579"/>
      <c r="I65" s="579"/>
      <c r="J65" s="579"/>
      <c r="K65" s="579"/>
      <c r="L65" s="579"/>
      <c r="M65" s="579"/>
      <c r="N65" s="579"/>
      <c r="O65" s="579"/>
      <c r="P65" s="579"/>
      <c r="Q65" s="579"/>
      <c r="R65" s="579"/>
      <c r="S65" s="579"/>
      <c r="T65" s="265"/>
      <c r="U65" s="580">
        <v>53</v>
      </c>
      <c r="V65" s="580"/>
      <c r="W65" s="580"/>
      <c r="X65" s="579"/>
      <c r="Y65" s="579"/>
      <c r="Z65" s="579"/>
      <c r="AA65" s="579"/>
      <c r="AB65" s="579"/>
      <c r="AC65" s="579"/>
      <c r="AD65" s="579"/>
      <c r="AE65" s="579"/>
      <c r="AF65" s="579"/>
      <c r="AG65" s="579"/>
      <c r="AH65" s="579"/>
      <c r="AI65" s="579"/>
      <c r="AJ65" s="579"/>
      <c r="AK65" s="579"/>
      <c r="AL65" s="579"/>
      <c r="AM65" s="264"/>
    </row>
    <row r="66" spans="1:39" s="249" customFormat="1" ht="14.25" customHeight="1">
      <c r="A66" s="262"/>
      <c r="B66" s="580">
        <v>54</v>
      </c>
      <c r="C66" s="580"/>
      <c r="D66" s="580"/>
      <c r="E66" s="579"/>
      <c r="F66" s="579"/>
      <c r="G66" s="579"/>
      <c r="H66" s="579"/>
      <c r="I66" s="579"/>
      <c r="J66" s="579"/>
      <c r="K66" s="579"/>
      <c r="L66" s="579"/>
      <c r="M66" s="579"/>
      <c r="N66" s="579"/>
      <c r="O66" s="579"/>
      <c r="P66" s="579"/>
      <c r="Q66" s="579"/>
      <c r="R66" s="579"/>
      <c r="S66" s="579"/>
      <c r="T66" s="265"/>
      <c r="U66" s="580">
        <v>54</v>
      </c>
      <c r="V66" s="580"/>
      <c r="W66" s="580"/>
      <c r="X66" s="579"/>
      <c r="Y66" s="579"/>
      <c r="Z66" s="579"/>
      <c r="AA66" s="579"/>
      <c r="AB66" s="579"/>
      <c r="AC66" s="579"/>
      <c r="AD66" s="579"/>
      <c r="AE66" s="579"/>
      <c r="AF66" s="579"/>
      <c r="AG66" s="579"/>
      <c r="AH66" s="579"/>
      <c r="AI66" s="579"/>
      <c r="AJ66" s="579"/>
      <c r="AK66" s="579"/>
      <c r="AL66" s="579"/>
      <c r="AM66" s="264"/>
    </row>
    <row r="67" spans="1:39" s="249" customFormat="1" ht="14.25" customHeight="1">
      <c r="A67" s="262"/>
      <c r="B67" s="580">
        <v>55</v>
      </c>
      <c r="C67" s="580"/>
      <c r="D67" s="580"/>
      <c r="E67" s="579"/>
      <c r="F67" s="579"/>
      <c r="G67" s="579"/>
      <c r="H67" s="579"/>
      <c r="I67" s="579"/>
      <c r="J67" s="579"/>
      <c r="K67" s="579"/>
      <c r="L67" s="579"/>
      <c r="M67" s="579"/>
      <c r="N67" s="579"/>
      <c r="O67" s="579"/>
      <c r="P67" s="579"/>
      <c r="Q67" s="579"/>
      <c r="R67" s="579"/>
      <c r="S67" s="579"/>
      <c r="T67" s="265"/>
      <c r="U67" s="580">
        <v>55</v>
      </c>
      <c r="V67" s="580"/>
      <c r="W67" s="580"/>
      <c r="X67" s="579"/>
      <c r="Y67" s="579"/>
      <c r="Z67" s="579"/>
      <c r="AA67" s="579"/>
      <c r="AB67" s="579"/>
      <c r="AC67" s="579"/>
      <c r="AD67" s="579"/>
      <c r="AE67" s="579"/>
      <c r="AF67" s="579"/>
      <c r="AG67" s="579"/>
      <c r="AH67" s="579"/>
      <c r="AI67" s="579"/>
      <c r="AJ67" s="579"/>
      <c r="AK67" s="579"/>
      <c r="AL67" s="579"/>
      <c r="AM67" s="264"/>
    </row>
    <row r="68" spans="1:39" s="249" customFormat="1" ht="14.25" customHeight="1">
      <c r="A68" s="262"/>
      <c r="B68" s="580">
        <v>56</v>
      </c>
      <c r="C68" s="580"/>
      <c r="D68" s="580"/>
      <c r="E68" s="579"/>
      <c r="F68" s="579"/>
      <c r="G68" s="579"/>
      <c r="H68" s="579"/>
      <c r="I68" s="579"/>
      <c r="J68" s="579"/>
      <c r="K68" s="579"/>
      <c r="L68" s="579"/>
      <c r="M68" s="579"/>
      <c r="N68" s="579"/>
      <c r="O68" s="579"/>
      <c r="P68" s="579"/>
      <c r="Q68" s="579"/>
      <c r="R68" s="579"/>
      <c r="S68" s="579"/>
      <c r="T68" s="265"/>
      <c r="U68" s="580">
        <v>56</v>
      </c>
      <c r="V68" s="580"/>
      <c r="W68" s="580"/>
      <c r="X68" s="579"/>
      <c r="Y68" s="579"/>
      <c r="Z68" s="579"/>
      <c r="AA68" s="579"/>
      <c r="AB68" s="579"/>
      <c r="AC68" s="579"/>
      <c r="AD68" s="579"/>
      <c r="AE68" s="579"/>
      <c r="AF68" s="579"/>
      <c r="AG68" s="579"/>
      <c r="AH68" s="579"/>
      <c r="AI68" s="579"/>
      <c r="AJ68" s="579"/>
      <c r="AK68" s="579"/>
      <c r="AL68" s="579"/>
      <c r="AM68" s="264"/>
    </row>
    <row r="69" spans="1:39" s="249" customFormat="1" ht="14.25" customHeight="1">
      <c r="A69" s="262"/>
      <c r="B69" s="580">
        <v>57</v>
      </c>
      <c r="C69" s="580"/>
      <c r="D69" s="580"/>
      <c r="E69" s="579"/>
      <c r="F69" s="579"/>
      <c r="G69" s="579"/>
      <c r="H69" s="579"/>
      <c r="I69" s="579"/>
      <c r="J69" s="579"/>
      <c r="K69" s="579"/>
      <c r="L69" s="579"/>
      <c r="M69" s="579"/>
      <c r="N69" s="579"/>
      <c r="O69" s="579"/>
      <c r="P69" s="579"/>
      <c r="Q69" s="579"/>
      <c r="R69" s="579"/>
      <c r="S69" s="579"/>
      <c r="T69" s="265"/>
      <c r="U69" s="580">
        <v>57</v>
      </c>
      <c r="V69" s="580"/>
      <c r="W69" s="580"/>
      <c r="X69" s="579"/>
      <c r="Y69" s="579"/>
      <c r="Z69" s="579"/>
      <c r="AA69" s="579"/>
      <c r="AB69" s="579"/>
      <c r="AC69" s="579"/>
      <c r="AD69" s="579"/>
      <c r="AE69" s="579"/>
      <c r="AF69" s="579"/>
      <c r="AG69" s="579"/>
      <c r="AH69" s="579"/>
      <c r="AI69" s="579"/>
      <c r="AJ69" s="579"/>
      <c r="AK69" s="579"/>
      <c r="AL69" s="579"/>
      <c r="AM69" s="264"/>
    </row>
    <row r="70" spans="1:39" s="249" customFormat="1" ht="14.25" customHeight="1">
      <c r="A70" s="262"/>
      <c r="B70" s="580">
        <v>58</v>
      </c>
      <c r="C70" s="580"/>
      <c r="D70" s="580"/>
      <c r="E70" s="579"/>
      <c r="F70" s="579"/>
      <c r="G70" s="579"/>
      <c r="H70" s="579"/>
      <c r="I70" s="579"/>
      <c r="J70" s="579"/>
      <c r="K70" s="579"/>
      <c r="L70" s="579"/>
      <c r="M70" s="579"/>
      <c r="N70" s="579"/>
      <c r="O70" s="579"/>
      <c r="P70" s="579"/>
      <c r="Q70" s="579"/>
      <c r="R70" s="579"/>
      <c r="S70" s="579"/>
      <c r="T70" s="265"/>
      <c r="U70" s="580">
        <v>58</v>
      </c>
      <c r="V70" s="580"/>
      <c r="W70" s="580"/>
      <c r="X70" s="579"/>
      <c r="Y70" s="579"/>
      <c r="Z70" s="579"/>
      <c r="AA70" s="579"/>
      <c r="AB70" s="579"/>
      <c r="AC70" s="579"/>
      <c r="AD70" s="579"/>
      <c r="AE70" s="579"/>
      <c r="AF70" s="579"/>
      <c r="AG70" s="579"/>
      <c r="AH70" s="579"/>
      <c r="AI70" s="579"/>
      <c r="AJ70" s="579"/>
      <c r="AK70" s="579"/>
      <c r="AL70" s="579"/>
      <c r="AM70" s="264"/>
    </row>
    <row r="71" spans="1:39" s="249" customFormat="1" ht="14.25" customHeight="1">
      <c r="A71" s="262"/>
      <c r="B71" s="580">
        <v>59</v>
      </c>
      <c r="C71" s="580"/>
      <c r="D71" s="580"/>
      <c r="E71" s="579"/>
      <c r="F71" s="579"/>
      <c r="G71" s="579"/>
      <c r="H71" s="579"/>
      <c r="I71" s="579"/>
      <c r="J71" s="579"/>
      <c r="K71" s="579"/>
      <c r="L71" s="579"/>
      <c r="M71" s="579"/>
      <c r="N71" s="579"/>
      <c r="O71" s="579"/>
      <c r="P71" s="579"/>
      <c r="Q71" s="579"/>
      <c r="R71" s="579"/>
      <c r="S71" s="579"/>
      <c r="T71" s="265"/>
      <c r="U71" s="580">
        <v>59</v>
      </c>
      <c r="V71" s="580"/>
      <c r="W71" s="580"/>
      <c r="X71" s="579"/>
      <c r="Y71" s="579"/>
      <c r="Z71" s="579"/>
      <c r="AA71" s="579"/>
      <c r="AB71" s="579"/>
      <c r="AC71" s="579"/>
      <c r="AD71" s="579"/>
      <c r="AE71" s="579"/>
      <c r="AF71" s="579"/>
      <c r="AG71" s="579"/>
      <c r="AH71" s="579"/>
      <c r="AI71" s="579"/>
      <c r="AJ71" s="579"/>
      <c r="AK71" s="579"/>
      <c r="AL71" s="579"/>
      <c r="AM71" s="264"/>
    </row>
    <row r="72" spans="1:39" s="249" customFormat="1" ht="14.25" customHeight="1">
      <c r="A72" s="262"/>
      <c r="B72" s="580">
        <v>60</v>
      </c>
      <c r="C72" s="580"/>
      <c r="D72" s="580"/>
      <c r="E72" s="579"/>
      <c r="F72" s="579"/>
      <c r="G72" s="579"/>
      <c r="H72" s="579"/>
      <c r="I72" s="579"/>
      <c r="J72" s="579"/>
      <c r="K72" s="579"/>
      <c r="L72" s="579"/>
      <c r="M72" s="579"/>
      <c r="N72" s="579"/>
      <c r="O72" s="579"/>
      <c r="P72" s="579"/>
      <c r="Q72" s="579"/>
      <c r="R72" s="579"/>
      <c r="S72" s="579"/>
      <c r="T72" s="265"/>
      <c r="U72" s="580">
        <v>60</v>
      </c>
      <c r="V72" s="580"/>
      <c r="W72" s="580"/>
      <c r="X72" s="579"/>
      <c r="Y72" s="579"/>
      <c r="Z72" s="579"/>
      <c r="AA72" s="579"/>
      <c r="AB72" s="579"/>
      <c r="AC72" s="579"/>
      <c r="AD72" s="579"/>
      <c r="AE72" s="579"/>
      <c r="AF72" s="579"/>
      <c r="AG72" s="579"/>
      <c r="AH72" s="579"/>
      <c r="AI72" s="579"/>
      <c r="AJ72" s="579"/>
      <c r="AK72" s="579"/>
      <c r="AL72" s="579"/>
      <c r="AM72" s="264"/>
    </row>
    <row r="73" spans="1:39" s="249" customFormat="1" ht="14.25" customHeight="1">
      <c r="A73" s="262"/>
      <c r="B73" s="580">
        <v>61</v>
      </c>
      <c r="C73" s="580"/>
      <c r="D73" s="580"/>
      <c r="E73" s="579"/>
      <c r="F73" s="579"/>
      <c r="G73" s="579"/>
      <c r="H73" s="579"/>
      <c r="I73" s="579"/>
      <c r="J73" s="579"/>
      <c r="K73" s="579"/>
      <c r="L73" s="579"/>
      <c r="M73" s="579"/>
      <c r="N73" s="579"/>
      <c r="O73" s="579"/>
      <c r="P73" s="579"/>
      <c r="Q73" s="579"/>
      <c r="R73" s="579"/>
      <c r="S73" s="579"/>
      <c r="T73" s="265"/>
      <c r="U73" s="580">
        <v>61</v>
      </c>
      <c r="V73" s="580"/>
      <c r="W73" s="580"/>
      <c r="X73" s="579"/>
      <c r="Y73" s="579"/>
      <c r="Z73" s="579"/>
      <c r="AA73" s="579"/>
      <c r="AB73" s="579"/>
      <c r="AC73" s="579"/>
      <c r="AD73" s="579"/>
      <c r="AE73" s="579"/>
      <c r="AF73" s="579"/>
      <c r="AG73" s="579"/>
      <c r="AH73" s="579"/>
      <c r="AI73" s="579"/>
      <c r="AJ73" s="579"/>
      <c r="AK73" s="579"/>
      <c r="AL73" s="579"/>
      <c r="AM73" s="264"/>
    </row>
    <row r="74" spans="1:39" s="249" customFormat="1" ht="14.25" customHeight="1">
      <c r="A74" s="262"/>
      <c r="B74" s="580">
        <v>62</v>
      </c>
      <c r="C74" s="580"/>
      <c r="D74" s="580"/>
      <c r="E74" s="579"/>
      <c r="F74" s="579"/>
      <c r="G74" s="579"/>
      <c r="H74" s="579"/>
      <c r="I74" s="579"/>
      <c r="J74" s="579"/>
      <c r="K74" s="579"/>
      <c r="L74" s="579"/>
      <c r="M74" s="579"/>
      <c r="N74" s="579"/>
      <c r="O74" s="579"/>
      <c r="P74" s="579"/>
      <c r="Q74" s="579"/>
      <c r="R74" s="579"/>
      <c r="S74" s="579"/>
      <c r="T74" s="265"/>
      <c r="U74" s="580">
        <v>62</v>
      </c>
      <c r="V74" s="580"/>
      <c r="W74" s="580"/>
      <c r="X74" s="579"/>
      <c r="Y74" s="579"/>
      <c r="Z74" s="579"/>
      <c r="AA74" s="579"/>
      <c r="AB74" s="579"/>
      <c r="AC74" s="579"/>
      <c r="AD74" s="579"/>
      <c r="AE74" s="579"/>
      <c r="AF74" s="579"/>
      <c r="AG74" s="579"/>
      <c r="AH74" s="579"/>
      <c r="AI74" s="579"/>
      <c r="AJ74" s="579"/>
      <c r="AK74" s="579"/>
      <c r="AL74" s="579"/>
      <c r="AM74" s="264"/>
    </row>
    <row r="75" spans="1:39" s="249" customFormat="1" ht="14.25" customHeight="1">
      <c r="A75" s="262"/>
      <c r="B75" s="580">
        <v>63</v>
      </c>
      <c r="C75" s="580"/>
      <c r="D75" s="580"/>
      <c r="E75" s="579"/>
      <c r="F75" s="579"/>
      <c r="G75" s="579"/>
      <c r="H75" s="579"/>
      <c r="I75" s="579"/>
      <c r="J75" s="579"/>
      <c r="K75" s="579"/>
      <c r="L75" s="579"/>
      <c r="M75" s="579"/>
      <c r="N75" s="579"/>
      <c r="O75" s="579"/>
      <c r="P75" s="579"/>
      <c r="Q75" s="579"/>
      <c r="R75" s="579"/>
      <c r="S75" s="579"/>
      <c r="T75" s="265"/>
      <c r="U75" s="580">
        <v>63</v>
      </c>
      <c r="V75" s="580"/>
      <c r="W75" s="580"/>
      <c r="X75" s="579"/>
      <c r="Y75" s="579"/>
      <c r="Z75" s="579"/>
      <c r="AA75" s="579"/>
      <c r="AB75" s="579"/>
      <c r="AC75" s="579"/>
      <c r="AD75" s="579"/>
      <c r="AE75" s="579"/>
      <c r="AF75" s="579"/>
      <c r="AG75" s="579"/>
      <c r="AH75" s="579"/>
      <c r="AI75" s="579"/>
      <c r="AJ75" s="579"/>
      <c r="AK75" s="579"/>
      <c r="AL75" s="579"/>
      <c r="AM75" s="264"/>
    </row>
    <row r="76" spans="1:39" s="249" customFormat="1" ht="14.25" customHeight="1">
      <c r="A76" s="262"/>
      <c r="B76" s="580">
        <v>64</v>
      </c>
      <c r="C76" s="580"/>
      <c r="D76" s="580"/>
      <c r="E76" s="579"/>
      <c r="F76" s="579"/>
      <c r="G76" s="579"/>
      <c r="H76" s="579"/>
      <c r="I76" s="579"/>
      <c r="J76" s="579"/>
      <c r="K76" s="579"/>
      <c r="L76" s="579"/>
      <c r="M76" s="579"/>
      <c r="N76" s="579"/>
      <c r="O76" s="579"/>
      <c r="P76" s="579"/>
      <c r="Q76" s="579"/>
      <c r="R76" s="579"/>
      <c r="S76" s="579"/>
      <c r="T76" s="265"/>
      <c r="U76" s="580">
        <v>64</v>
      </c>
      <c r="V76" s="580"/>
      <c r="W76" s="580"/>
      <c r="X76" s="579"/>
      <c r="Y76" s="579"/>
      <c r="Z76" s="579"/>
      <c r="AA76" s="579"/>
      <c r="AB76" s="579"/>
      <c r="AC76" s="579"/>
      <c r="AD76" s="579"/>
      <c r="AE76" s="579"/>
      <c r="AF76" s="579"/>
      <c r="AG76" s="579"/>
      <c r="AH76" s="579"/>
      <c r="AI76" s="579"/>
      <c r="AJ76" s="579"/>
      <c r="AK76" s="579"/>
      <c r="AL76" s="579"/>
      <c r="AM76" s="264"/>
    </row>
    <row r="77" spans="1:39" s="249" customFormat="1" ht="12.75"/>
    <row r="78" spans="1:39" s="249" customFormat="1" ht="12.75"/>
  </sheetData>
  <mergeCells count="804">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xr:uid="{00000000-0002-0000-01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88"/>
  <sheetViews>
    <sheetView view="pageBreakPreview" topLeftCell="A7" zoomScaleNormal="115" zoomScaleSheetLayoutView="100" workbookViewId="0">
      <selection activeCell="P40" sqref="P40"/>
    </sheetView>
  </sheetViews>
  <sheetFormatPr defaultRowHeight="12" customHeight="1"/>
  <cols>
    <col min="1" max="1" width="2.42578125" style="1" customWidth="1"/>
    <col min="2" max="2" width="2.5703125" style="1" customWidth="1"/>
    <col min="3" max="10" width="2.42578125" style="1" customWidth="1"/>
    <col min="11" max="11" width="2.28515625" style="1" customWidth="1"/>
    <col min="12" max="14" width="3" style="1" customWidth="1"/>
    <col min="15" max="15" width="4" style="1" customWidth="1"/>
    <col min="16" max="16" width="4.7109375" style="1" customWidth="1"/>
    <col min="17" max="22" width="3" style="1" customWidth="1"/>
    <col min="23" max="23" width="4.7109375" style="1" customWidth="1"/>
    <col min="24" max="29" width="3" style="1" customWidth="1"/>
    <col min="30" max="38" width="2.42578125" style="1" customWidth="1"/>
    <col min="39" max="39" width="4.1406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49" customFormat="1" ht="20.25" customHeight="1">
      <c r="A1" s="552" t="s">
        <v>461</v>
      </c>
      <c r="B1" s="553"/>
      <c r="C1" s="553"/>
      <c r="D1" s="553"/>
      <c r="E1" s="553"/>
      <c r="F1" s="553"/>
      <c r="G1" s="553"/>
      <c r="H1" s="553"/>
      <c r="I1" s="553"/>
      <c r="J1" s="553"/>
      <c r="K1" s="554"/>
      <c r="L1" s="571" t="s">
        <v>502</v>
      </c>
      <c r="M1" s="571"/>
      <c r="N1" s="571"/>
      <c r="O1" s="571"/>
      <c r="P1" s="571"/>
      <c r="Q1" s="571"/>
      <c r="R1" s="571"/>
      <c r="S1" s="571"/>
      <c r="T1" s="571"/>
      <c r="U1" s="571"/>
      <c r="V1" s="571"/>
      <c r="W1" s="571"/>
      <c r="X1" s="571"/>
      <c r="Y1" s="571"/>
      <c r="Z1" s="571"/>
      <c r="AA1" s="571"/>
      <c r="AB1" s="571"/>
      <c r="AC1" s="572"/>
      <c r="AD1" s="527"/>
      <c r="AE1" s="528"/>
      <c r="AF1" s="528"/>
      <c r="AG1" s="528"/>
      <c r="AH1" s="528"/>
      <c r="AI1" s="528"/>
      <c r="AJ1" s="528"/>
      <c r="AK1" s="528"/>
      <c r="AL1" s="528"/>
      <c r="AM1" s="529"/>
    </row>
    <row r="2" spans="1:39" s="249" customFormat="1" ht="20.25" customHeight="1">
      <c r="A2" s="555"/>
      <c r="B2" s="556"/>
      <c r="C2" s="556"/>
      <c r="D2" s="556"/>
      <c r="E2" s="556"/>
      <c r="F2" s="556"/>
      <c r="G2" s="556"/>
      <c r="H2" s="556"/>
      <c r="I2" s="556"/>
      <c r="J2" s="556"/>
      <c r="K2" s="557"/>
      <c r="L2" s="573"/>
      <c r="M2" s="573"/>
      <c r="N2" s="573"/>
      <c r="O2" s="573"/>
      <c r="P2" s="573"/>
      <c r="Q2" s="573"/>
      <c r="R2" s="573"/>
      <c r="S2" s="573"/>
      <c r="T2" s="573"/>
      <c r="U2" s="573"/>
      <c r="V2" s="573"/>
      <c r="W2" s="573"/>
      <c r="X2" s="573"/>
      <c r="Y2" s="573"/>
      <c r="Z2" s="573"/>
      <c r="AA2" s="573"/>
      <c r="AB2" s="573"/>
      <c r="AC2" s="574"/>
      <c r="AD2" s="530"/>
      <c r="AE2" s="531"/>
      <c r="AF2" s="531"/>
      <c r="AG2" s="531"/>
      <c r="AH2" s="531"/>
      <c r="AI2" s="531"/>
      <c r="AJ2" s="531"/>
      <c r="AK2" s="531"/>
      <c r="AL2" s="531"/>
      <c r="AM2" s="532"/>
    </row>
    <row r="3" spans="1:39" s="249" customFormat="1" ht="10.5" customHeight="1">
      <c r="A3" s="555"/>
      <c r="B3" s="556"/>
      <c r="C3" s="556"/>
      <c r="D3" s="556"/>
      <c r="E3" s="556"/>
      <c r="F3" s="556"/>
      <c r="G3" s="556"/>
      <c r="H3" s="556"/>
      <c r="I3" s="556"/>
      <c r="J3" s="556"/>
      <c r="K3" s="557"/>
      <c r="L3" s="573"/>
      <c r="M3" s="573"/>
      <c r="N3" s="573"/>
      <c r="O3" s="573"/>
      <c r="P3" s="573"/>
      <c r="Q3" s="573"/>
      <c r="R3" s="573"/>
      <c r="S3" s="573"/>
      <c r="T3" s="573"/>
      <c r="U3" s="573"/>
      <c r="V3" s="573"/>
      <c r="W3" s="573"/>
      <c r="X3" s="573"/>
      <c r="Y3" s="573"/>
      <c r="Z3" s="573"/>
      <c r="AA3" s="573"/>
      <c r="AB3" s="573"/>
      <c r="AC3" s="574"/>
      <c r="AD3" s="530"/>
      <c r="AE3" s="531"/>
      <c r="AF3" s="531"/>
      <c r="AG3" s="531"/>
      <c r="AH3" s="531"/>
      <c r="AI3" s="531"/>
      <c r="AJ3" s="531"/>
      <c r="AK3" s="531"/>
      <c r="AL3" s="531"/>
      <c r="AM3" s="532"/>
    </row>
    <row r="4" spans="1:39" s="249" customFormat="1" ht="10.5" customHeight="1">
      <c r="A4" s="555"/>
      <c r="B4" s="556"/>
      <c r="C4" s="556"/>
      <c r="D4" s="556"/>
      <c r="E4" s="556"/>
      <c r="F4" s="556"/>
      <c r="G4" s="556"/>
      <c r="H4" s="556"/>
      <c r="I4" s="556"/>
      <c r="J4" s="556"/>
      <c r="K4" s="557"/>
      <c r="L4" s="573"/>
      <c r="M4" s="573"/>
      <c r="N4" s="573"/>
      <c r="O4" s="573"/>
      <c r="P4" s="573"/>
      <c r="Q4" s="573"/>
      <c r="R4" s="573"/>
      <c r="S4" s="573"/>
      <c r="T4" s="573"/>
      <c r="U4" s="573"/>
      <c r="V4" s="573"/>
      <c r="W4" s="573"/>
      <c r="X4" s="573"/>
      <c r="Y4" s="573"/>
      <c r="Z4" s="573"/>
      <c r="AA4" s="573"/>
      <c r="AB4" s="573"/>
      <c r="AC4" s="574"/>
      <c r="AD4" s="530"/>
      <c r="AE4" s="531"/>
      <c r="AF4" s="531"/>
      <c r="AG4" s="531"/>
      <c r="AH4" s="531"/>
      <c r="AI4" s="531"/>
      <c r="AJ4" s="531"/>
      <c r="AK4" s="531"/>
      <c r="AL4" s="531"/>
      <c r="AM4" s="532"/>
    </row>
    <row r="5" spans="1:39" s="249" customFormat="1" ht="20.25" customHeight="1">
      <c r="A5" s="555"/>
      <c r="B5" s="556"/>
      <c r="C5" s="556"/>
      <c r="D5" s="556"/>
      <c r="E5" s="556"/>
      <c r="F5" s="556"/>
      <c r="G5" s="556"/>
      <c r="H5" s="556"/>
      <c r="I5" s="556"/>
      <c r="J5" s="556"/>
      <c r="K5" s="557"/>
      <c r="L5" s="573"/>
      <c r="M5" s="573"/>
      <c r="N5" s="573"/>
      <c r="O5" s="573"/>
      <c r="P5" s="573"/>
      <c r="Q5" s="573"/>
      <c r="R5" s="573"/>
      <c r="S5" s="573"/>
      <c r="T5" s="573"/>
      <c r="U5" s="573"/>
      <c r="V5" s="573"/>
      <c r="W5" s="573"/>
      <c r="X5" s="573"/>
      <c r="Y5" s="573"/>
      <c r="Z5" s="573"/>
      <c r="AA5" s="573"/>
      <c r="AB5" s="573"/>
      <c r="AC5" s="574"/>
      <c r="AD5" s="530"/>
      <c r="AE5" s="531"/>
      <c r="AF5" s="531"/>
      <c r="AG5" s="531"/>
      <c r="AH5" s="531"/>
      <c r="AI5" s="531"/>
      <c r="AJ5" s="531"/>
      <c r="AK5" s="531"/>
      <c r="AL5" s="531"/>
      <c r="AM5" s="532"/>
    </row>
    <row r="6" spans="1:39" s="249" customFormat="1" ht="11.25" customHeight="1">
      <c r="A6" s="558"/>
      <c r="B6" s="559"/>
      <c r="C6" s="559"/>
      <c r="D6" s="559"/>
      <c r="E6" s="559"/>
      <c r="F6" s="559"/>
      <c r="G6" s="559"/>
      <c r="H6" s="559"/>
      <c r="I6" s="559"/>
      <c r="J6" s="559"/>
      <c r="K6" s="560"/>
      <c r="L6" s="575"/>
      <c r="M6" s="575"/>
      <c r="N6" s="575"/>
      <c r="O6" s="575"/>
      <c r="P6" s="575"/>
      <c r="Q6" s="575"/>
      <c r="R6" s="575"/>
      <c r="S6" s="575"/>
      <c r="T6" s="575"/>
      <c r="U6" s="575"/>
      <c r="V6" s="575"/>
      <c r="W6" s="575"/>
      <c r="X6" s="575"/>
      <c r="Y6" s="575"/>
      <c r="Z6" s="575"/>
      <c r="AA6" s="575"/>
      <c r="AB6" s="575"/>
      <c r="AC6" s="576"/>
      <c r="AD6" s="533"/>
      <c r="AE6" s="534"/>
      <c r="AF6" s="534"/>
      <c r="AG6" s="534"/>
      <c r="AH6" s="534"/>
      <c r="AI6" s="534"/>
      <c r="AJ6" s="534"/>
      <c r="AK6" s="534"/>
      <c r="AL6" s="534"/>
      <c r="AM6" s="535"/>
    </row>
    <row r="7" spans="1:39" s="249" customFormat="1" ht="15" customHeight="1">
      <c r="A7" s="562" t="s">
        <v>462</v>
      </c>
      <c r="B7" s="563"/>
      <c r="C7" s="563"/>
      <c r="D7" s="563"/>
      <c r="E7" s="563"/>
      <c r="F7" s="563"/>
      <c r="G7" s="563"/>
      <c r="H7" s="563"/>
      <c r="I7" s="563"/>
      <c r="J7" s="563"/>
      <c r="K7" s="564"/>
      <c r="L7" s="577" t="s">
        <v>632</v>
      </c>
      <c r="M7" s="578"/>
      <c r="N7" s="578"/>
      <c r="O7" s="578"/>
      <c r="P7" s="578"/>
      <c r="Q7" s="578"/>
      <c r="R7" s="578"/>
      <c r="S7" s="578"/>
      <c r="T7" s="578"/>
      <c r="U7" s="578"/>
      <c r="V7" s="578"/>
      <c r="W7" s="578"/>
      <c r="X7" s="578"/>
      <c r="Y7" s="578"/>
      <c r="Z7" s="578"/>
      <c r="AA7" s="578"/>
      <c r="AB7" s="578"/>
      <c r="AC7" s="578"/>
      <c r="AD7" s="542" t="s">
        <v>730</v>
      </c>
      <c r="AE7" s="543"/>
      <c r="AF7" s="543"/>
      <c r="AG7" s="543"/>
      <c r="AH7" s="543"/>
      <c r="AI7" s="543"/>
      <c r="AJ7" s="543"/>
      <c r="AK7" s="543"/>
      <c r="AL7" s="543"/>
      <c r="AM7" s="544"/>
    </row>
    <row r="8" spans="1:39" s="249" customFormat="1" ht="13.5" customHeight="1">
      <c r="A8" s="565" t="s">
        <v>506</v>
      </c>
      <c r="B8" s="566"/>
      <c r="C8" s="566"/>
      <c r="D8" s="566"/>
      <c r="E8" s="566"/>
      <c r="F8" s="566"/>
      <c r="G8" s="566"/>
      <c r="H8" s="566"/>
      <c r="I8" s="566"/>
      <c r="J8" s="566"/>
      <c r="K8" s="567"/>
      <c r="L8" s="523" t="s">
        <v>463</v>
      </c>
      <c r="M8" s="520"/>
      <c r="N8" s="522" t="s">
        <v>464</v>
      </c>
      <c r="O8" s="522"/>
      <c r="P8" s="520" t="s">
        <v>465</v>
      </c>
      <c r="Q8" s="520"/>
      <c r="R8" s="520" t="s">
        <v>466</v>
      </c>
      <c r="S8" s="520"/>
      <c r="T8" s="520" t="s">
        <v>467</v>
      </c>
      <c r="U8" s="520"/>
      <c r="V8" s="520" t="s">
        <v>468</v>
      </c>
      <c r="W8" s="520"/>
      <c r="X8" s="551" t="s">
        <v>469</v>
      </c>
      <c r="Y8" s="551"/>
      <c r="Z8" s="551"/>
      <c r="AA8" s="520" t="s">
        <v>470</v>
      </c>
      <c r="AB8" s="520"/>
      <c r="AC8" s="520"/>
      <c r="AD8" s="545"/>
      <c r="AE8" s="546"/>
      <c r="AF8" s="546"/>
      <c r="AG8" s="546"/>
      <c r="AH8" s="546"/>
      <c r="AI8" s="546"/>
      <c r="AJ8" s="546"/>
      <c r="AK8" s="546"/>
      <c r="AL8" s="546"/>
      <c r="AM8" s="547"/>
    </row>
    <row r="9" spans="1:39" s="249" customFormat="1" ht="15" customHeight="1" thickBot="1">
      <c r="A9" s="568"/>
      <c r="B9" s="569"/>
      <c r="C9" s="569"/>
      <c r="D9" s="569"/>
      <c r="E9" s="569"/>
      <c r="F9" s="569"/>
      <c r="G9" s="569"/>
      <c r="H9" s="569"/>
      <c r="I9" s="569"/>
      <c r="J9" s="569"/>
      <c r="K9" s="570"/>
      <c r="L9" s="561" t="s">
        <v>503</v>
      </c>
      <c r="M9" s="561"/>
      <c r="N9" s="521" t="s">
        <v>504</v>
      </c>
      <c r="O9" s="521"/>
      <c r="P9" s="521" t="s">
        <v>505</v>
      </c>
      <c r="Q9" s="521"/>
      <c r="R9" s="521" t="s">
        <v>471</v>
      </c>
      <c r="S9" s="521"/>
      <c r="T9" s="521" t="s">
        <v>472</v>
      </c>
      <c r="U9" s="521"/>
      <c r="V9" s="521" t="s">
        <v>473</v>
      </c>
      <c r="W9" s="521"/>
      <c r="X9" s="521" t="s">
        <v>514</v>
      </c>
      <c r="Y9" s="521"/>
      <c r="Z9" s="521"/>
      <c r="AA9" s="521" t="s">
        <v>781</v>
      </c>
      <c r="AB9" s="521"/>
      <c r="AC9" s="521"/>
      <c r="AD9" s="548"/>
      <c r="AE9" s="549"/>
      <c r="AF9" s="549"/>
      <c r="AG9" s="549"/>
      <c r="AH9" s="549"/>
      <c r="AI9" s="549"/>
      <c r="AJ9" s="549"/>
      <c r="AK9" s="549"/>
      <c r="AL9" s="549"/>
      <c r="AM9" s="550"/>
    </row>
    <row r="10" spans="1:39" ht="7.5" customHeight="1" thickBot="1">
      <c r="A10" s="368"/>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369"/>
    </row>
    <row r="11" spans="1:39" ht="11.65" customHeight="1">
      <c r="A11" s="589" t="s">
        <v>602</v>
      </c>
      <c r="B11" s="590"/>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1"/>
    </row>
    <row r="12" spans="1:39" ht="11.65" customHeight="1">
      <c r="A12" s="299"/>
      <c r="B12" s="300"/>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7"/>
    </row>
    <row r="13" spans="1:39" ht="11.65" customHeight="1">
      <c r="A13" s="298" t="s">
        <v>532</v>
      </c>
      <c r="B13" s="421" t="s">
        <v>748</v>
      </c>
      <c r="C13" s="421"/>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421"/>
      <c r="AH13" s="421"/>
      <c r="AI13" s="421"/>
      <c r="AJ13" s="422"/>
      <c r="AK13" s="422"/>
      <c r="AL13" s="421"/>
      <c r="AM13" s="309"/>
    </row>
    <row r="14" spans="1:39" ht="11.65" customHeight="1">
      <c r="A14" s="298"/>
      <c r="B14" s="421" t="s">
        <v>749</v>
      </c>
      <c r="C14" s="421"/>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c r="AJ14" s="422"/>
      <c r="AK14" s="422"/>
      <c r="AL14" s="421"/>
      <c r="AM14" s="309"/>
    </row>
    <row r="15" spans="1:39" ht="11.65" customHeight="1">
      <c r="A15" s="299"/>
      <c r="B15" s="310"/>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09"/>
    </row>
    <row r="16" spans="1:39" ht="11.65" customHeight="1">
      <c r="A16" s="298" t="s">
        <v>565</v>
      </c>
      <c r="B16" s="436" t="s">
        <v>785</v>
      </c>
      <c r="C16" s="436"/>
      <c r="D16" s="436"/>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436"/>
      <c r="AL16" s="436"/>
      <c r="AM16" s="437"/>
    </row>
    <row r="17" spans="1:40" ht="14.25" customHeight="1">
      <c r="A17" s="298"/>
      <c r="B17" s="438"/>
      <c r="C17" s="439"/>
      <c r="D17" s="439"/>
      <c r="E17" s="439"/>
      <c r="F17" s="439"/>
      <c r="G17" s="439"/>
      <c r="H17" s="439"/>
      <c r="I17" s="439"/>
      <c r="J17" s="439"/>
      <c r="K17" s="439"/>
      <c r="L17" s="439"/>
      <c r="M17" s="439"/>
      <c r="N17" s="439"/>
      <c r="O17" s="439"/>
      <c r="P17" s="439"/>
      <c r="Q17" s="439"/>
      <c r="R17" s="439"/>
      <c r="S17" s="439"/>
      <c r="T17" s="439"/>
      <c r="U17" s="439"/>
      <c r="V17" s="439"/>
      <c r="W17" s="439"/>
      <c r="X17" s="439"/>
      <c r="Y17" s="439"/>
      <c r="Z17" s="439"/>
      <c r="AA17" s="439"/>
      <c r="AB17" s="439"/>
      <c r="AC17" s="439"/>
      <c r="AD17" s="439"/>
      <c r="AE17" s="439"/>
      <c r="AF17" s="439"/>
      <c r="AG17" s="439"/>
      <c r="AH17" s="439"/>
      <c r="AI17" s="439"/>
      <c r="AJ17" s="439"/>
      <c r="AK17" s="439"/>
      <c r="AL17" s="439"/>
      <c r="AM17" s="437"/>
    </row>
    <row r="18" spans="1:40" ht="11.65" customHeight="1">
      <c r="A18" s="298" t="s">
        <v>524</v>
      </c>
      <c r="B18" s="440" t="s">
        <v>791</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39"/>
      <c r="AJ18" s="439"/>
      <c r="AK18" s="439"/>
      <c r="AL18" s="439"/>
      <c r="AM18" s="437"/>
    </row>
    <row r="19" spans="1:40" ht="11.65" customHeight="1">
      <c r="A19" s="298"/>
      <c r="B19" s="438"/>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39"/>
      <c r="AM19" s="437"/>
    </row>
    <row r="20" spans="1:40" ht="11.65" customHeight="1">
      <c r="A20" s="298" t="s">
        <v>566</v>
      </c>
      <c r="B20" s="592" t="s">
        <v>622</v>
      </c>
      <c r="C20" s="592"/>
      <c r="D20" s="592"/>
      <c r="E20" s="592"/>
      <c r="F20" s="592"/>
      <c r="G20" s="592"/>
      <c r="H20" s="592"/>
      <c r="I20" s="592"/>
      <c r="J20" s="592"/>
      <c r="K20" s="592"/>
      <c r="L20" s="592"/>
      <c r="M20" s="592"/>
      <c r="N20" s="592"/>
      <c r="O20" s="592"/>
      <c r="P20" s="592"/>
      <c r="Q20" s="592"/>
      <c r="R20" s="592"/>
      <c r="S20" s="592"/>
      <c r="T20" s="592"/>
      <c r="U20" s="592"/>
      <c r="V20" s="592"/>
      <c r="W20" s="592"/>
      <c r="X20" s="592"/>
      <c r="Y20" s="592"/>
      <c r="Z20" s="592"/>
      <c r="AA20" s="592"/>
      <c r="AB20" s="592"/>
      <c r="AC20" s="592"/>
      <c r="AD20" s="592"/>
      <c r="AE20" s="592"/>
      <c r="AF20" s="592"/>
      <c r="AG20" s="592"/>
      <c r="AH20" s="592"/>
      <c r="AI20" s="592"/>
      <c r="AJ20" s="592"/>
      <c r="AK20" s="592"/>
      <c r="AL20" s="592"/>
      <c r="AM20" s="437"/>
    </row>
    <row r="21" spans="1:40" ht="11.65" customHeight="1">
      <c r="A21" s="298"/>
      <c r="B21" s="441"/>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7"/>
    </row>
    <row r="22" spans="1:40" ht="11.65" customHeight="1">
      <c r="A22" s="298" t="s">
        <v>567</v>
      </c>
      <c r="B22" s="592" t="s">
        <v>546</v>
      </c>
      <c r="C22" s="592"/>
      <c r="D22" s="592"/>
      <c r="E22" s="592"/>
      <c r="F22" s="592"/>
      <c r="G22" s="592"/>
      <c r="H22" s="592"/>
      <c r="I22" s="592"/>
      <c r="J22" s="592"/>
      <c r="K22" s="592"/>
      <c r="L22" s="592"/>
      <c r="M22" s="592"/>
      <c r="N22" s="592"/>
      <c r="O22" s="592"/>
      <c r="P22" s="592"/>
      <c r="Q22" s="592"/>
      <c r="R22" s="592"/>
      <c r="S22" s="592"/>
      <c r="T22" s="592"/>
      <c r="U22" s="592"/>
      <c r="V22" s="592"/>
      <c r="W22" s="592"/>
      <c r="X22" s="592"/>
      <c r="Y22" s="592"/>
      <c r="Z22" s="592"/>
      <c r="AA22" s="592"/>
      <c r="AB22" s="592"/>
      <c r="AC22" s="592"/>
      <c r="AD22" s="592"/>
      <c r="AE22" s="592"/>
      <c r="AF22" s="592"/>
      <c r="AG22" s="592"/>
      <c r="AH22" s="592"/>
      <c r="AI22" s="592"/>
      <c r="AJ22" s="592"/>
      <c r="AK22" s="592"/>
      <c r="AL22" s="592"/>
      <c r="AM22" s="437"/>
    </row>
    <row r="23" spans="1:40" ht="11.25" customHeight="1">
      <c r="A23" s="298"/>
      <c r="B23" s="438"/>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39"/>
      <c r="AK23" s="439"/>
      <c r="AL23" s="439"/>
      <c r="AM23" s="437"/>
      <c r="AN23" s="72"/>
    </row>
    <row r="24" spans="1:40" ht="11.25" customHeight="1">
      <c r="A24" s="298" t="s">
        <v>568</v>
      </c>
      <c r="B24" s="592" t="s">
        <v>549</v>
      </c>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437"/>
      <c r="AN24" s="72"/>
    </row>
    <row r="25" spans="1:40" ht="11.25" customHeight="1">
      <c r="A25" s="302"/>
      <c r="B25" s="438"/>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439"/>
      <c r="AE25" s="439"/>
      <c r="AF25" s="439"/>
      <c r="AG25" s="439"/>
      <c r="AH25" s="439"/>
      <c r="AI25" s="439"/>
      <c r="AJ25" s="439"/>
      <c r="AK25" s="439"/>
      <c r="AL25" s="439"/>
      <c r="AM25" s="437"/>
      <c r="AN25" s="73"/>
    </row>
    <row r="26" spans="1:40" ht="11.25" customHeight="1">
      <c r="A26" s="298" t="s">
        <v>560</v>
      </c>
      <c r="B26" s="592" t="s">
        <v>551</v>
      </c>
      <c r="C26" s="592"/>
      <c r="D26" s="592"/>
      <c r="E26" s="592"/>
      <c r="F26" s="592"/>
      <c r="G26" s="592"/>
      <c r="H26" s="592"/>
      <c r="I26" s="592"/>
      <c r="J26" s="592"/>
      <c r="K26" s="592"/>
      <c r="L26" s="592"/>
      <c r="M26" s="592"/>
      <c r="N26" s="592"/>
      <c r="O26" s="592"/>
      <c r="P26" s="592"/>
      <c r="Q26" s="592"/>
      <c r="R26" s="592"/>
      <c r="S26" s="592"/>
      <c r="T26" s="592"/>
      <c r="U26" s="592"/>
      <c r="V26" s="592"/>
      <c r="W26" s="592"/>
      <c r="X26" s="592"/>
      <c r="Y26" s="592"/>
      <c r="Z26" s="592"/>
      <c r="AA26" s="592"/>
      <c r="AB26" s="592"/>
      <c r="AC26" s="592"/>
      <c r="AD26" s="592"/>
      <c r="AE26" s="592"/>
      <c r="AF26" s="592"/>
      <c r="AG26" s="592"/>
      <c r="AH26" s="592"/>
      <c r="AI26" s="592"/>
      <c r="AJ26" s="592"/>
      <c r="AK26" s="592"/>
      <c r="AL26" s="592"/>
      <c r="AM26" s="442"/>
      <c r="AN26" s="72"/>
    </row>
    <row r="27" spans="1:40" ht="11.65" customHeight="1">
      <c r="A27" s="303"/>
      <c r="B27" s="593" t="s">
        <v>552</v>
      </c>
      <c r="C27" s="593"/>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593"/>
      <c r="AE27" s="593"/>
      <c r="AF27" s="593"/>
      <c r="AG27" s="593"/>
      <c r="AH27" s="593"/>
      <c r="AI27" s="593"/>
      <c r="AJ27" s="593"/>
      <c r="AK27" s="593"/>
      <c r="AL27" s="439"/>
      <c r="AM27" s="442"/>
      <c r="AN27" s="72"/>
    </row>
    <row r="28" spans="1:40" ht="11.65" customHeight="1">
      <c r="A28" s="303"/>
      <c r="B28" s="443"/>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39"/>
      <c r="AM28" s="442"/>
      <c r="AN28" s="73"/>
    </row>
    <row r="29" spans="1:40" ht="11.65" customHeight="1">
      <c r="A29" s="298" t="s">
        <v>562</v>
      </c>
      <c r="B29" s="440" t="s">
        <v>757</v>
      </c>
      <c r="C29" s="440"/>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37"/>
    </row>
    <row r="30" spans="1:40" ht="11.65" customHeight="1">
      <c r="A30" s="298"/>
      <c r="B30" s="440"/>
      <c r="C30" s="440"/>
      <c r="D30" s="440"/>
      <c r="E30" s="440"/>
      <c r="F30" s="440"/>
      <c r="G30" s="440"/>
      <c r="H30" s="440"/>
      <c r="I30" s="440" t="s">
        <v>758</v>
      </c>
      <c r="J30" s="440"/>
      <c r="K30" s="440"/>
      <c r="L30" s="440"/>
      <c r="M30" s="440"/>
      <c r="N30" s="440"/>
      <c r="O30" s="440"/>
      <c r="P30" s="440"/>
      <c r="Q30" s="440"/>
      <c r="R30" s="440"/>
      <c r="S30" s="440"/>
      <c r="T30" s="440"/>
      <c r="U30" s="440"/>
      <c r="V30" s="440" t="s">
        <v>761</v>
      </c>
      <c r="W30" s="440"/>
      <c r="X30" s="440"/>
      <c r="Y30" s="440"/>
      <c r="Z30" s="440"/>
      <c r="AA30" s="440"/>
      <c r="AB30" s="440"/>
      <c r="AC30" s="440"/>
      <c r="AD30" s="440"/>
      <c r="AE30" s="440"/>
      <c r="AF30" s="440"/>
      <c r="AG30" s="440"/>
      <c r="AH30" s="440"/>
      <c r="AI30" s="440"/>
      <c r="AJ30" s="440"/>
      <c r="AK30" s="440"/>
      <c r="AL30" s="440"/>
      <c r="AM30" s="437"/>
    </row>
    <row r="31" spans="1:40" ht="11.65" customHeight="1">
      <c r="A31" s="303"/>
      <c r="B31" s="443"/>
      <c r="C31" s="439"/>
      <c r="D31" s="439"/>
      <c r="E31" s="439"/>
      <c r="F31" s="439"/>
      <c r="G31" s="439"/>
      <c r="H31" s="439"/>
      <c r="I31" s="439"/>
      <c r="J31" s="444"/>
      <c r="K31" s="444"/>
      <c r="L31" s="444"/>
      <c r="M31" s="444"/>
      <c r="N31" s="444"/>
      <c r="O31" s="444"/>
      <c r="P31" s="444"/>
      <c r="Q31" s="444"/>
      <c r="R31" s="439"/>
      <c r="S31" s="439"/>
      <c r="T31" s="444"/>
      <c r="U31" s="444"/>
      <c r="V31" s="444"/>
      <c r="W31" s="444"/>
      <c r="X31" s="444"/>
      <c r="Y31" s="444"/>
      <c r="Z31" s="444"/>
      <c r="AA31" s="439"/>
      <c r="AB31" s="439"/>
      <c r="AC31" s="439"/>
      <c r="AD31" s="439"/>
      <c r="AE31" s="439"/>
      <c r="AF31" s="439"/>
      <c r="AG31" s="439"/>
      <c r="AH31" s="439"/>
      <c r="AI31" s="439"/>
      <c r="AJ31" s="439"/>
      <c r="AK31" s="439"/>
      <c r="AL31" s="439"/>
      <c r="AM31" s="437"/>
    </row>
    <row r="32" spans="1:40" ht="11.65" customHeight="1">
      <c r="A32" s="298" t="s">
        <v>569</v>
      </c>
      <c r="B32" s="584" t="s">
        <v>563</v>
      </c>
      <c r="C32" s="584"/>
      <c r="D32" s="584"/>
      <c r="E32" s="584"/>
      <c r="F32" s="584"/>
      <c r="G32" s="584"/>
      <c r="H32" s="584"/>
      <c r="I32" s="584"/>
      <c r="J32" s="584"/>
      <c r="K32" s="584"/>
      <c r="L32" s="584"/>
      <c r="M32" s="584"/>
      <c r="N32" s="584"/>
      <c r="O32" s="584"/>
      <c r="P32" s="584"/>
      <c r="Q32" s="584"/>
      <c r="R32" s="584"/>
      <c r="S32" s="584"/>
      <c r="T32" s="584"/>
      <c r="U32" s="584"/>
      <c r="V32" s="584"/>
      <c r="W32" s="584"/>
      <c r="X32" s="584"/>
      <c r="Y32" s="584"/>
      <c r="Z32" s="584"/>
      <c r="AA32" s="584"/>
      <c r="AB32" s="584"/>
      <c r="AC32" s="584"/>
      <c r="AD32" s="584"/>
      <c r="AE32" s="584"/>
      <c r="AF32" s="584"/>
      <c r="AG32" s="584"/>
      <c r="AH32" s="584"/>
      <c r="AI32" s="584"/>
      <c r="AJ32" s="584"/>
      <c r="AK32" s="584"/>
      <c r="AL32" s="584"/>
      <c r="AM32" s="437"/>
    </row>
    <row r="33" spans="1:39" ht="11.65" customHeight="1">
      <c r="A33" s="304"/>
      <c r="B33" s="445"/>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7"/>
    </row>
    <row r="34" spans="1:39" ht="11.65" customHeight="1">
      <c r="A34" s="304" t="s">
        <v>574</v>
      </c>
      <c r="B34" s="583" t="s">
        <v>575</v>
      </c>
      <c r="C34" s="584"/>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437"/>
    </row>
    <row r="35" spans="1:39" ht="11.65" customHeight="1">
      <c r="A35" s="304"/>
      <c r="B35" s="445"/>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7"/>
    </row>
    <row r="36" spans="1:39" ht="11.65" customHeight="1">
      <c r="A36" s="304" t="s">
        <v>576</v>
      </c>
      <c r="B36" s="586" t="s">
        <v>577</v>
      </c>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437"/>
    </row>
    <row r="37" spans="1:39" ht="11.65" customHeight="1">
      <c r="A37" s="304"/>
      <c r="B37" s="586" t="s">
        <v>623</v>
      </c>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c r="AA37" s="586"/>
      <c r="AB37" s="586"/>
      <c r="AC37" s="586"/>
      <c r="AD37" s="586"/>
      <c r="AE37" s="586"/>
      <c r="AF37" s="586"/>
      <c r="AG37" s="586"/>
      <c r="AH37" s="586"/>
      <c r="AI37" s="586"/>
      <c r="AJ37" s="586"/>
      <c r="AK37" s="586"/>
      <c r="AL37" s="586"/>
      <c r="AM37" s="437"/>
    </row>
    <row r="38" spans="1:39" ht="11.65" customHeight="1">
      <c r="A38" s="304"/>
      <c r="B38" s="446"/>
      <c r="C38" s="446"/>
      <c r="D38" s="446"/>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37"/>
    </row>
    <row r="39" spans="1:39" ht="11.65" customHeight="1">
      <c r="A39" s="304" t="s">
        <v>578</v>
      </c>
      <c r="B39" s="583" t="s">
        <v>579</v>
      </c>
      <c r="C39" s="584"/>
      <c r="D39" s="584"/>
      <c r="E39" s="584"/>
      <c r="F39" s="584"/>
      <c r="G39" s="584"/>
      <c r="H39" s="584"/>
      <c r="I39" s="584"/>
      <c r="J39" s="584"/>
      <c r="K39" s="584"/>
      <c r="L39" s="584"/>
      <c r="M39" s="584"/>
      <c r="N39" s="584"/>
      <c r="O39" s="584"/>
      <c r="P39" s="584"/>
      <c r="Q39" s="584"/>
      <c r="R39" s="584"/>
      <c r="S39" s="584"/>
      <c r="T39" s="584"/>
      <c r="U39" s="584"/>
      <c r="V39" s="584"/>
      <c r="W39" s="584"/>
      <c r="X39" s="584"/>
      <c r="Y39" s="584"/>
      <c r="Z39" s="584"/>
      <c r="AA39" s="584"/>
      <c r="AB39" s="584"/>
      <c r="AC39" s="584"/>
      <c r="AD39" s="584"/>
      <c r="AE39" s="584"/>
      <c r="AF39" s="584"/>
      <c r="AG39" s="584"/>
      <c r="AH39" s="584"/>
      <c r="AI39" s="584"/>
      <c r="AJ39" s="584"/>
      <c r="AK39" s="584"/>
      <c r="AL39" s="584"/>
      <c r="AM39" s="585"/>
    </row>
    <row r="40" spans="1:39" ht="11.65" customHeight="1">
      <c r="A40" s="304"/>
      <c r="B40" s="447"/>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39"/>
      <c r="AM40" s="437"/>
    </row>
    <row r="41" spans="1:39" ht="11.65" customHeight="1">
      <c r="A41" s="304" t="s">
        <v>580</v>
      </c>
      <c r="B41" s="583" t="s">
        <v>621</v>
      </c>
      <c r="C41" s="584"/>
      <c r="D41" s="584"/>
      <c r="E41" s="584"/>
      <c r="F41" s="584"/>
      <c r="G41" s="584"/>
      <c r="H41" s="584"/>
      <c r="I41" s="584"/>
      <c r="J41" s="584"/>
      <c r="K41" s="584"/>
      <c r="L41" s="584"/>
      <c r="M41" s="584"/>
      <c r="N41" s="584"/>
      <c r="O41" s="584"/>
      <c r="P41" s="584"/>
      <c r="Q41" s="584"/>
      <c r="R41" s="584"/>
      <c r="S41" s="584"/>
      <c r="T41" s="584"/>
      <c r="U41" s="584"/>
      <c r="V41" s="584"/>
      <c r="W41" s="584"/>
      <c r="X41" s="584"/>
      <c r="Y41" s="584"/>
      <c r="Z41" s="584"/>
      <c r="AA41" s="584"/>
      <c r="AB41" s="584"/>
      <c r="AC41" s="584"/>
      <c r="AD41" s="584"/>
      <c r="AE41" s="584"/>
      <c r="AF41" s="584"/>
      <c r="AG41" s="584"/>
      <c r="AH41" s="584"/>
      <c r="AI41" s="584"/>
      <c r="AJ41" s="584"/>
      <c r="AK41" s="584"/>
      <c r="AL41" s="584"/>
      <c r="AM41" s="585"/>
    </row>
    <row r="42" spans="1:39" ht="11.65" customHeight="1">
      <c r="A42" s="304"/>
      <c r="B42" s="447"/>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7"/>
    </row>
    <row r="43" spans="1:39" ht="11.65" customHeight="1">
      <c r="A43" s="304" t="s">
        <v>582</v>
      </c>
      <c r="B43" s="586" t="s">
        <v>583</v>
      </c>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86"/>
      <c r="AH43" s="586"/>
      <c r="AI43" s="586"/>
      <c r="AJ43" s="586"/>
      <c r="AK43" s="586"/>
      <c r="AL43" s="586"/>
      <c r="AM43" s="587"/>
    </row>
    <row r="44" spans="1:39" ht="11.65" customHeight="1">
      <c r="A44" s="304"/>
      <c r="B44" s="447"/>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37"/>
    </row>
    <row r="45" spans="1:39" ht="11.65" customHeight="1">
      <c r="A45" s="304" t="s">
        <v>584</v>
      </c>
      <c r="B45" s="586" t="s">
        <v>585</v>
      </c>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586"/>
      <c r="AH45" s="586"/>
      <c r="AI45" s="586"/>
      <c r="AJ45" s="586"/>
      <c r="AK45" s="586"/>
      <c r="AL45" s="586"/>
      <c r="AM45" s="587"/>
    </row>
    <row r="46" spans="1:39" ht="11.65" customHeight="1">
      <c r="A46" s="304"/>
      <c r="B46" s="586" t="s">
        <v>586</v>
      </c>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586"/>
      <c r="AJ46" s="586"/>
      <c r="AK46" s="586"/>
      <c r="AL46" s="586"/>
      <c r="AM46" s="587"/>
    </row>
    <row r="47" spans="1:39" ht="11.65" customHeight="1">
      <c r="A47" s="304"/>
      <c r="B47" s="447"/>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7"/>
    </row>
    <row r="48" spans="1:39" ht="11.65" customHeight="1">
      <c r="A48" s="304" t="s">
        <v>587</v>
      </c>
      <c r="B48" s="586" t="s">
        <v>588</v>
      </c>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7"/>
    </row>
    <row r="49" spans="1:39" ht="11.65" customHeight="1">
      <c r="A49" s="304"/>
      <c r="B49" s="586" t="s">
        <v>589</v>
      </c>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586"/>
      <c r="AJ49" s="586"/>
      <c r="AK49" s="586"/>
      <c r="AL49" s="586"/>
      <c r="AM49" s="587"/>
    </row>
    <row r="50" spans="1:39" ht="11.65" customHeight="1">
      <c r="A50" s="304"/>
      <c r="B50" s="447"/>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39"/>
      <c r="AK50" s="439"/>
      <c r="AL50" s="439"/>
      <c r="AM50" s="437"/>
    </row>
    <row r="51" spans="1:39" ht="11.65" customHeight="1">
      <c r="A51" s="304" t="s">
        <v>590</v>
      </c>
      <c r="B51" s="586" t="s">
        <v>591</v>
      </c>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7"/>
    </row>
    <row r="52" spans="1:39" ht="11.65" customHeight="1">
      <c r="A52" s="304"/>
      <c r="B52" s="447"/>
      <c r="C52" s="439"/>
      <c r="D52" s="448"/>
      <c r="E52" s="448"/>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50"/>
      <c r="AD52" s="450"/>
      <c r="AE52" s="450"/>
      <c r="AF52" s="450"/>
      <c r="AG52" s="450"/>
      <c r="AH52" s="450"/>
      <c r="AI52" s="450"/>
      <c r="AJ52" s="450"/>
      <c r="AK52" s="450"/>
      <c r="AL52" s="450"/>
      <c r="AM52" s="451"/>
    </row>
    <row r="53" spans="1:39" ht="11.65" customHeight="1">
      <c r="A53" s="304" t="s">
        <v>592</v>
      </c>
      <c r="B53" s="586" t="s">
        <v>595</v>
      </c>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6"/>
      <c r="AK53" s="586"/>
      <c r="AL53" s="586"/>
      <c r="AM53" s="587"/>
    </row>
    <row r="54" spans="1:39" ht="11.65" customHeight="1">
      <c r="A54" s="304"/>
      <c r="B54" s="586" t="s">
        <v>596</v>
      </c>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451"/>
    </row>
    <row r="55" spans="1:39" ht="11.65" customHeight="1">
      <c r="A55" s="302"/>
      <c r="B55" s="586" t="s">
        <v>597</v>
      </c>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7"/>
    </row>
    <row r="56" spans="1:39" ht="11.65" customHeight="1">
      <c r="A56" s="304"/>
      <c r="B56" s="586"/>
      <c r="C56" s="586"/>
      <c r="D56" s="586"/>
      <c r="E56" s="586"/>
      <c r="F56" s="586"/>
      <c r="G56" s="586"/>
      <c r="H56" s="586"/>
      <c r="I56" s="586"/>
      <c r="J56" s="586"/>
      <c r="K56" s="586"/>
      <c r="L56" s="586"/>
      <c r="M56" s="586"/>
      <c r="N56" s="586"/>
      <c r="O56" s="586"/>
      <c r="P56" s="586"/>
      <c r="Q56" s="586"/>
      <c r="R56" s="586"/>
      <c r="S56" s="586"/>
      <c r="T56" s="586"/>
      <c r="U56" s="586"/>
      <c r="V56" s="586"/>
      <c r="W56" s="452"/>
      <c r="X56" s="452"/>
      <c r="Y56" s="452"/>
      <c r="Z56" s="452"/>
      <c r="AA56" s="452"/>
      <c r="AB56" s="452"/>
      <c r="AC56" s="450"/>
      <c r="AD56" s="450"/>
      <c r="AE56" s="450"/>
      <c r="AF56" s="450"/>
      <c r="AG56" s="450"/>
      <c r="AH56" s="450"/>
      <c r="AI56" s="450"/>
      <c r="AJ56" s="450"/>
      <c r="AK56" s="450"/>
      <c r="AL56" s="450"/>
      <c r="AM56" s="451"/>
    </row>
    <row r="57" spans="1:39" ht="11.65" customHeight="1">
      <c r="A57" s="304" t="s">
        <v>593</v>
      </c>
      <c r="B57" s="586" t="s">
        <v>594</v>
      </c>
      <c r="C57" s="586"/>
      <c r="D57" s="586"/>
      <c r="E57" s="586"/>
      <c r="F57" s="586"/>
      <c r="G57" s="586"/>
      <c r="H57" s="586"/>
      <c r="I57" s="586"/>
      <c r="J57" s="586"/>
      <c r="K57" s="586"/>
      <c r="L57" s="586"/>
      <c r="M57" s="586"/>
      <c r="N57" s="586"/>
      <c r="O57" s="586"/>
      <c r="P57" s="586"/>
      <c r="Q57" s="586"/>
      <c r="R57" s="586"/>
      <c r="S57" s="586"/>
      <c r="T57" s="439"/>
      <c r="U57" s="439"/>
      <c r="V57" s="439"/>
      <c r="W57" s="439"/>
      <c r="X57" s="439"/>
      <c r="Y57" s="439"/>
      <c r="Z57" s="439"/>
      <c r="AA57" s="439"/>
      <c r="AB57" s="439"/>
      <c r="AC57" s="439"/>
      <c r="AD57" s="439"/>
      <c r="AE57" s="439"/>
      <c r="AF57" s="439"/>
      <c r="AG57" s="439"/>
      <c r="AH57" s="439"/>
      <c r="AI57" s="439"/>
      <c r="AJ57" s="439"/>
      <c r="AK57" s="439"/>
      <c r="AL57" s="439"/>
      <c r="AM57" s="437"/>
    </row>
    <row r="58" spans="1:39" ht="11.65" customHeight="1">
      <c r="A58" s="304"/>
      <c r="B58" s="586"/>
      <c r="C58" s="586"/>
      <c r="D58" s="586"/>
      <c r="E58" s="586"/>
      <c r="F58" s="586"/>
      <c r="G58" s="586"/>
      <c r="H58" s="586"/>
      <c r="I58" s="586"/>
      <c r="J58" s="586"/>
      <c r="K58" s="586"/>
      <c r="L58" s="586"/>
      <c r="M58" s="586"/>
      <c r="N58" s="586"/>
      <c r="O58" s="586"/>
      <c r="P58" s="586"/>
      <c r="Q58" s="586"/>
      <c r="R58" s="586"/>
      <c r="S58" s="586"/>
      <c r="T58" s="439"/>
      <c r="U58" s="439"/>
      <c r="V58" s="439"/>
      <c r="W58" s="439"/>
      <c r="X58" s="439"/>
      <c r="Y58" s="439"/>
      <c r="Z58" s="439"/>
      <c r="AA58" s="439"/>
      <c r="AB58" s="439"/>
      <c r="AC58" s="439"/>
      <c r="AD58" s="439"/>
      <c r="AE58" s="439"/>
      <c r="AF58" s="439"/>
      <c r="AG58" s="439"/>
      <c r="AH58" s="439"/>
      <c r="AI58" s="439"/>
      <c r="AJ58" s="439"/>
      <c r="AK58" s="439"/>
      <c r="AL58" s="439"/>
      <c r="AM58" s="437"/>
    </row>
    <row r="59" spans="1:39" ht="11.65" customHeight="1">
      <c r="A59" s="304" t="s">
        <v>599</v>
      </c>
      <c r="B59" s="432" t="s">
        <v>600</v>
      </c>
      <c r="C59" s="439"/>
      <c r="D59" s="439"/>
      <c r="E59" s="439"/>
      <c r="F59" s="439"/>
      <c r="G59" s="439"/>
      <c r="H59" s="439"/>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39"/>
      <c r="AG59" s="439"/>
      <c r="AH59" s="439"/>
      <c r="AI59" s="439"/>
      <c r="AJ59" s="439"/>
      <c r="AK59" s="439"/>
      <c r="AL59" s="439"/>
      <c r="AM59" s="437"/>
    </row>
    <row r="60" spans="1:39" ht="11.65" customHeight="1">
      <c r="A60" s="304"/>
      <c r="B60" s="453"/>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5"/>
    </row>
    <row r="61" spans="1:39" ht="11.65" customHeight="1">
      <c r="A61" s="304" t="s">
        <v>604</v>
      </c>
      <c r="B61" s="588" t="s">
        <v>756</v>
      </c>
      <c r="C61" s="588"/>
      <c r="D61" s="588"/>
      <c r="E61" s="588"/>
      <c r="F61" s="588"/>
      <c r="G61" s="588"/>
      <c r="H61" s="588"/>
      <c r="I61" s="588"/>
      <c r="J61" s="588"/>
      <c r="K61" s="588"/>
      <c r="L61" s="588"/>
      <c r="M61" s="588"/>
      <c r="N61" s="588"/>
      <c r="O61" s="588"/>
      <c r="P61" s="588"/>
      <c r="Q61" s="588"/>
      <c r="R61" s="588"/>
      <c r="S61" s="588"/>
      <c r="T61" s="588"/>
      <c r="U61" s="588"/>
      <c r="V61" s="588"/>
      <c r="W61" s="588"/>
      <c r="X61" s="588"/>
      <c r="Y61" s="588"/>
      <c r="Z61" s="588"/>
      <c r="AA61" s="588"/>
      <c r="AB61" s="588"/>
      <c r="AC61" s="588"/>
      <c r="AD61" s="588"/>
      <c r="AE61" s="588"/>
      <c r="AF61" s="588"/>
      <c r="AG61" s="588"/>
      <c r="AH61" s="588"/>
      <c r="AI61" s="588"/>
      <c r="AJ61" s="454"/>
      <c r="AK61" s="454"/>
      <c r="AL61" s="454"/>
      <c r="AM61" s="455"/>
    </row>
    <row r="62" spans="1:39" ht="11.65" customHeight="1">
      <c r="A62" s="304"/>
      <c r="B62" s="453"/>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5"/>
    </row>
    <row r="63" spans="1:39" ht="11.65" customHeight="1">
      <c r="A63" s="304" t="s">
        <v>608</v>
      </c>
      <c r="B63" s="588" t="s">
        <v>610</v>
      </c>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88"/>
      <c r="AA63" s="588"/>
      <c r="AB63" s="588"/>
      <c r="AC63" s="588"/>
      <c r="AD63" s="588"/>
      <c r="AE63" s="588"/>
      <c r="AF63" s="588"/>
      <c r="AG63" s="588"/>
      <c r="AH63" s="588"/>
      <c r="AI63" s="588"/>
      <c r="AJ63" s="588"/>
      <c r="AK63" s="588"/>
      <c r="AL63" s="588"/>
      <c r="AM63" s="594"/>
    </row>
    <row r="64" spans="1:39" ht="11.65" customHeight="1">
      <c r="A64" s="304"/>
      <c r="B64" s="588" t="s">
        <v>611</v>
      </c>
      <c r="C64" s="588"/>
      <c r="D64" s="588"/>
      <c r="E64" s="588"/>
      <c r="F64" s="588"/>
      <c r="G64" s="588"/>
      <c r="H64" s="588"/>
      <c r="I64" s="588"/>
      <c r="J64" s="588"/>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5"/>
    </row>
    <row r="65" spans="1:39" ht="10.5" customHeight="1">
      <c r="A65" s="304"/>
      <c r="B65" s="453"/>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5"/>
    </row>
    <row r="66" spans="1:39" ht="11.65" customHeight="1">
      <c r="A66" s="317" t="s">
        <v>614</v>
      </c>
      <c r="B66" s="588" t="s">
        <v>615</v>
      </c>
      <c r="C66" s="588"/>
      <c r="D66" s="588"/>
      <c r="E66" s="588"/>
      <c r="F66" s="588"/>
      <c r="G66" s="588"/>
      <c r="H66" s="588"/>
      <c r="I66" s="588"/>
      <c r="J66" s="588"/>
      <c r="K66" s="588"/>
      <c r="L66" s="588"/>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K66" s="588"/>
      <c r="AL66" s="588"/>
      <c r="AM66" s="594"/>
    </row>
    <row r="67" spans="1:39" ht="9" customHeight="1">
      <c r="A67" s="304"/>
      <c r="B67" s="453"/>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5"/>
    </row>
    <row r="68" spans="1:39" ht="12.75" customHeight="1">
      <c r="A68" s="304" t="s">
        <v>618</v>
      </c>
      <c r="B68" s="588" t="s">
        <v>616</v>
      </c>
      <c r="C68" s="588"/>
      <c r="D68" s="588"/>
      <c r="E68" s="588"/>
      <c r="F68" s="588"/>
      <c r="G68" s="588"/>
      <c r="H68" s="588"/>
      <c r="I68" s="588"/>
      <c r="J68" s="588"/>
      <c r="K68" s="588"/>
      <c r="L68" s="588"/>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K68" s="588"/>
      <c r="AL68" s="588"/>
      <c r="AM68" s="594"/>
    </row>
    <row r="69" spans="1:39" ht="11.65" customHeight="1">
      <c r="A69" s="304"/>
      <c r="B69" s="588" t="s">
        <v>617</v>
      </c>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8"/>
      <c r="AJ69" s="588"/>
      <c r="AK69" s="588"/>
      <c r="AL69" s="588"/>
      <c r="AM69" s="594"/>
    </row>
    <row r="70" spans="1:39" ht="11.65" customHeight="1">
      <c r="A70" s="304"/>
      <c r="B70" s="453"/>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5"/>
    </row>
    <row r="71" spans="1:39" ht="12" customHeight="1">
      <c r="A71" s="304">
        <v>25</v>
      </c>
      <c r="B71" s="586" t="s">
        <v>631</v>
      </c>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7"/>
    </row>
    <row r="72" spans="1:39" ht="12" customHeight="1">
      <c r="A72" s="305"/>
      <c r="B72" s="453"/>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5"/>
    </row>
    <row r="73" spans="1:39" ht="12" customHeight="1">
      <c r="A73" s="304">
        <v>26</v>
      </c>
      <c r="B73" s="432" t="s">
        <v>771</v>
      </c>
      <c r="C73" s="432"/>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432"/>
      <c r="AC73" s="432"/>
      <c r="AD73" s="432"/>
      <c r="AE73" s="432"/>
      <c r="AF73" s="432"/>
      <c r="AG73" s="432"/>
      <c r="AH73" s="432"/>
      <c r="AI73" s="432"/>
      <c r="AJ73" s="432"/>
      <c r="AK73" s="432"/>
      <c r="AL73" s="432"/>
      <c r="AM73" s="433"/>
    </row>
    <row r="74" spans="1:39" ht="12" customHeight="1">
      <c r="A74" s="305"/>
      <c r="B74" s="453"/>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5"/>
    </row>
    <row r="75" spans="1:39" ht="12" customHeight="1">
      <c r="A75" s="304">
        <v>27</v>
      </c>
      <c r="B75" s="586" t="s">
        <v>759</v>
      </c>
      <c r="C75" s="586"/>
      <c r="D75" s="586"/>
      <c r="E75" s="586"/>
      <c r="F75" s="586"/>
      <c r="G75" s="586"/>
      <c r="H75" s="586"/>
      <c r="I75" s="586"/>
      <c r="J75" s="586"/>
      <c r="K75" s="586"/>
      <c r="L75" s="586"/>
      <c r="M75" s="586"/>
      <c r="N75" s="586"/>
      <c r="O75" s="586"/>
      <c r="P75" s="586"/>
      <c r="Q75" s="586"/>
      <c r="R75" s="454"/>
      <c r="S75" s="454"/>
      <c r="T75" s="454"/>
      <c r="U75" s="454"/>
      <c r="V75" s="454"/>
      <c r="W75" s="454"/>
      <c r="X75" s="454"/>
      <c r="Y75" s="454"/>
      <c r="Z75" s="454"/>
      <c r="AA75" s="454"/>
      <c r="AB75" s="454"/>
      <c r="AC75" s="454"/>
      <c r="AD75" s="454"/>
      <c r="AE75" s="454"/>
      <c r="AF75" s="454"/>
      <c r="AG75" s="454"/>
      <c r="AH75" s="454"/>
      <c r="AI75" s="454"/>
      <c r="AJ75" s="454"/>
      <c r="AK75" s="454"/>
      <c r="AL75" s="454"/>
      <c r="AM75" s="455"/>
    </row>
    <row r="76" spans="1:39" ht="12" customHeight="1">
      <c r="A76" s="305"/>
      <c r="B76" s="453"/>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5"/>
    </row>
    <row r="77" spans="1:39" ht="12" customHeight="1">
      <c r="A77" s="304" t="s">
        <v>750</v>
      </c>
      <c r="B77" s="432" t="s">
        <v>762</v>
      </c>
      <c r="C77" s="432"/>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32"/>
      <c r="AE77" s="432"/>
      <c r="AF77" s="432"/>
      <c r="AG77" s="432"/>
      <c r="AH77" s="432"/>
      <c r="AI77" s="432"/>
      <c r="AJ77" s="454"/>
      <c r="AK77" s="454"/>
      <c r="AL77" s="454"/>
      <c r="AM77" s="455"/>
    </row>
    <row r="78" spans="1:39" ht="12" customHeight="1">
      <c r="A78" s="305"/>
      <c r="B78" s="453"/>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5"/>
    </row>
    <row r="79" spans="1:39" ht="12" customHeight="1">
      <c r="A79" s="304" t="s">
        <v>760</v>
      </c>
      <c r="B79" s="432" t="s">
        <v>644</v>
      </c>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432"/>
      <c r="AF79" s="432"/>
      <c r="AG79" s="432"/>
      <c r="AH79" s="432"/>
      <c r="AI79" s="432"/>
      <c r="AJ79" s="432"/>
      <c r="AK79" s="432"/>
      <c r="AL79" s="454"/>
      <c r="AM79" s="455"/>
    </row>
    <row r="80" spans="1:39" ht="12" customHeight="1">
      <c r="A80" s="305"/>
      <c r="B80" s="453"/>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5"/>
    </row>
    <row r="81" spans="1:39" ht="12" customHeight="1">
      <c r="A81" s="304">
        <v>30</v>
      </c>
      <c r="B81" s="432" t="s">
        <v>767</v>
      </c>
      <c r="C81" s="432"/>
      <c r="D81" s="432"/>
      <c r="E81" s="432"/>
      <c r="F81" s="432"/>
      <c r="G81" s="432"/>
      <c r="H81" s="432"/>
      <c r="I81" s="432"/>
      <c r="J81" s="432"/>
      <c r="K81" s="432"/>
      <c r="L81" s="432"/>
      <c r="M81" s="432"/>
      <c r="N81" s="432"/>
      <c r="O81" s="432"/>
      <c r="P81" s="432"/>
      <c r="Q81" s="432"/>
      <c r="R81" s="432"/>
      <c r="S81" s="432"/>
      <c r="T81" s="432"/>
      <c r="U81" s="432"/>
      <c r="V81" s="432"/>
      <c r="W81" s="432"/>
      <c r="X81" s="432"/>
      <c r="Y81" s="432"/>
      <c r="Z81" s="434"/>
      <c r="AA81" s="434"/>
      <c r="AB81" s="434"/>
      <c r="AC81" s="434"/>
      <c r="AD81" s="434"/>
      <c r="AE81" s="434"/>
      <c r="AF81" s="434"/>
      <c r="AG81" s="434"/>
      <c r="AH81" s="434"/>
      <c r="AI81" s="434"/>
      <c r="AJ81" s="434"/>
      <c r="AK81" s="434"/>
      <c r="AL81" s="434"/>
      <c r="AM81" s="435"/>
    </row>
    <row r="82" spans="1:39" ht="11.65" customHeight="1">
      <c r="A82" s="304"/>
      <c r="B82" s="456"/>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5"/>
    </row>
    <row r="83" spans="1:39" ht="12" customHeight="1">
      <c r="A83" s="304">
        <v>31</v>
      </c>
      <c r="B83" s="432" t="s">
        <v>769</v>
      </c>
      <c r="C83" s="432"/>
      <c r="D83" s="43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432"/>
      <c r="AC83" s="432"/>
      <c r="AD83" s="432"/>
      <c r="AE83" s="432"/>
      <c r="AF83" s="432"/>
      <c r="AG83" s="432"/>
      <c r="AH83" s="432"/>
      <c r="AI83" s="432"/>
      <c r="AJ83" s="432"/>
      <c r="AK83" s="432"/>
      <c r="AL83" s="432"/>
      <c r="AM83" s="433"/>
    </row>
    <row r="84" spans="1:39" ht="12" customHeight="1">
      <c r="A84" s="305"/>
      <c r="B84" s="432" t="s">
        <v>770</v>
      </c>
      <c r="C84" s="432"/>
      <c r="D84" s="432"/>
      <c r="E84" s="432"/>
      <c r="F84" s="432"/>
      <c r="G84" s="432"/>
      <c r="H84" s="432"/>
      <c r="I84" s="432"/>
      <c r="J84" s="432"/>
      <c r="K84" s="434"/>
      <c r="L84" s="434"/>
      <c r="M84" s="434"/>
      <c r="N84" s="434"/>
      <c r="O84" s="434"/>
      <c r="P84" s="434"/>
      <c r="Q84" s="434"/>
      <c r="R84" s="434"/>
      <c r="S84" s="434"/>
      <c r="T84" s="434"/>
      <c r="U84" s="434"/>
      <c r="V84" s="434"/>
      <c r="W84" s="434"/>
      <c r="X84" s="434"/>
      <c r="Y84" s="434"/>
      <c r="Z84" s="434"/>
      <c r="AA84" s="434"/>
      <c r="AB84" s="434"/>
      <c r="AC84" s="434"/>
      <c r="AD84" s="434"/>
      <c r="AE84" s="434"/>
      <c r="AF84" s="434"/>
      <c r="AG84" s="434"/>
      <c r="AH84" s="434"/>
      <c r="AI84" s="434"/>
      <c r="AJ84" s="434"/>
      <c r="AK84" s="434"/>
      <c r="AL84" s="434"/>
      <c r="AM84" s="435"/>
    </row>
    <row r="85" spans="1:39" ht="12" customHeight="1">
      <c r="A85" s="426">
        <v>32</v>
      </c>
      <c r="B85" s="467" t="s">
        <v>787</v>
      </c>
      <c r="C85" s="467"/>
      <c r="D85" s="467"/>
      <c r="E85" s="467"/>
      <c r="F85" s="467"/>
      <c r="G85" s="467"/>
      <c r="H85" s="467"/>
      <c r="I85" s="467"/>
      <c r="J85" s="467"/>
      <c r="K85" s="468"/>
      <c r="L85" s="468"/>
      <c r="M85" s="468"/>
      <c r="N85" s="468"/>
      <c r="O85" s="468"/>
      <c r="P85" s="468"/>
      <c r="Q85" s="468"/>
      <c r="R85" s="468"/>
      <c r="S85" s="468"/>
      <c r="T85" s="468"/>
      <c r="U85" s="468"/>
      <c r="V85" s="468"/>
      <c r="W85" s="468"/>
      <c r="X85" s="468"/>
      <c r="Y85" s="468"/>
      <c r="Z85" s="468"/>
      <c r="AA85" s="468"/>
      <c r="AB85" s="427"/>
      <c r="AC85" s="427"/>
      <c r="AD85" s="427"/>
      <c r="AE85" s="427"/>
      <c r="AF85" s="427"/>
      <c r="AG85" s="427"/>
      <c r="AH85" s="427"/>
      <c r="AI85" s="427"/>
      <c r="AJ85" s="427"/>
      <c r="AK85" s="427"/>
      <c r="AL85" s="427"/>
      <c r="AM85" s="428"/>
    </row>
    <row r="86" spans="1:39" ht="12" customHeight="1">
      <c r="A86" s="305"/>
      <c r="B86" s="469" t="s">
        <v>788</v>
      </c>
      <c r="C86" s="469"/>
      <c r="D86" s="469"/>
      <c r="E86" s="469"/>
      <c r="F86" s="469"/>
      <c r="G86" s="469"/>
      <c r="H86" s="469"/>
      <c r="I86" s="469"/>
      <c r="J86" s="469"/>
      <c r="K86" s="469"/>
      <c r="L86" s="469"/>
      <c r="M86" s="469"/>
      <c r="N86" s="469"/>
      <c r="O86" s="469"/>
      <c r="P86" s="469"/>
      <c r="Q86" s="470"/>
      <c r="R86" s="470"/>
      <c r="S86" s="470"/>
      <c r="T86" s="434"/>
      <c r="U86" s="434"/>
      <c r="V86" s="434"/>
      <c r="W86" s="434"/>
      <c r="X86" s="434"/>
      <c r="Y86" s="434"/>
      <c r="Z86" s="434"/>
      <c r="AA86" s="306"/>
      <c r="AB86" s="306"/>
      <c r="AC86" s="306"/>
      <c r="AD86" s="306"/>
      <c r="AE86" s="306"/>
      <c r="AF86" s="306"/>
      <c r="AG86" s="306"/>
      <c r="AH86" s="306"/>
      <c r="AI86" s="306"/>
      <c r="AJ86" s="306"/>
      <c r="AK86" s="306"/>
      <c r="AL86" s="306"/>
      <c r="AM86" s="308"/>
    </row>
    <row r="87" spans="1:39" ht="12" customHeight="1" thickBot="1">
      <c r="A87" s="429"/>
      <c r="B87" s="430"/>
      <c r="C87" s="430"/>
      <c r="D87" s="430"/>
      <c r="E87" s="430"/>
      <c r="F87" s="430"/>
      <c r="G87" s="430"/>
      <c r="H87" s="430"/>
      <c r="I87" s="430"/>
      <c r="J87" s="430"/>
      <c r="K87" s="430"/>
      <c r="L87" s="430"/>
      <c r="M87" s="430"/>
      <c r="N87" s="430"/>
      <c r="O87" s="430"/>
      <c r="P87" s="430"/>
      <c r="Q87" s="430"/>
      <c r="R87" s="430"/>
      <c r="S87" s="430"/>
      <c r="T87" s="430"/>
      <c r="U87" s="430"/>
      <c r="V87" s="430"/>
      <c r="W87" s="430"/>
      <c r="X87" s="430"/>
      <c r="Y87" s="430"/>
      <c r="Z87" s="430"/>
      <c r="AA87" s="430"/>
      <c r="AB87" s="430"/>
      <c r="AC87" s="430"/>
      <c r="AD87" s="430"/>
      <c r="AE87" s="430"/>
      <c r="AF87" s="430"/>
      <c r="AG87" s="430"/>
      <c r="AH87" s="430"/>
      <c r="AI87" s="430"/>
      <c r="AJ87" s="430"/>
      <c r="AK87" s="430"/>
      <c r="AL87" s="430"/>
      <c r="AM87" s="431"/>
    </row>
    <row r="88" spans="1:39" ht="12" customHeight="1">
      <c r="U88" s="1" t="s">
        <v>789</v>
      </c>
    </row>
  </sheetData>
  <mergeCells count="55">
    <mergeCell ref="P8:Q8"/>
    <mergeCell ref="B20:AL20"/>
    <mergeCell ref="B22:AL22"/>
    <mergeCell ref="B24:AL24"/>
    <mergeCell ref="X8:Z8"/>
    <mergeCell ref="L9:M9"/>
    <mergeCell ref="N9:O9"/>
    <mergeCell ref="P9:Q9"/>
    <mergeCell ref="R9:S9"/>
    <mergeCell ref="T9:U9"/>
    <mergeCell ref="R8:S8"/>
    <mergeCell ref="B75:Q75"/>
    <mergeCell ref="B26:AL26"/>
    <mergeCell ref="B34:AL34"/>
    <mergeCell ref="B36:AL36"/>
    <mergeCell ref="B27:AK27"/>
    <mergeCell ref="B37:AL37"/>
    <mergeCell ref="B32:AL32"/>
    <mergeCell ref="B55:AM55"/>
    <mergeCell ref="B45:AM45"/>
    <mergeCell ref="B46:AM46"/>
    <mergeCell ref="B71:AM71"/>
    <mergeCell ref="B66:AM66"/>
    <mergeCell ref="B68:AM68"/>
    <mergeCell ref="B69:AM69"/>
    <mergeCell ref="B61:AI61"/>
    <mergeCell ref="B63:AM63"/>
    <mergeCell ref="A1:K6"/>
    <mergeCell ref="L1:AC6"/>
    <mergeCell ref="A7:K7"/>
    <mergeCell ref="L7:AC7"/>
    <mergeCell ref="A11:AM11"/>
    <mergeCell ref="T8:U8"/>
    <mergeCell ref="V8:W8"/>
    <mergeCell ref="L8:M8"/>
    <mergeCell ref="AD1:AM6"/>
    <mergeCell ref="AA8:AC8"/>
    <mergeCell ref="V9:W9"/>
    <mergeCell ref="X9:Z9"/>
    <mergeCell ref="AA9:AC9"/>
    <mergeCell ref="AD7:AM9"/>
    <mergeCell ref="A8:K9"/>
    <mergeCell ref="N8:O8"/>
    <mergeCell ref="B39:AM39"/>
    <mergeCell ref="B41:AM41"/>
    <mergeCell ref="B43:AM43"/>
    <mergeCell ref="B64:J64"/>
    <mergeCell ref="B56:V56"/>
    <mergeCell ref="B57:S57"/>
    <mergeCell ref="B58:S58"/>
    <mergeCell ref="B53:AM53"/>
    <mergeCell ref="B54:AL54"/>
    <mergeCell ref="B48:AM48"/>
    <mergeCell ref="B49:AM49"/>
    <mergeCell ref="B51:AM51"/>
  </mergeCells>
  <dataValidations disablePrompts="1" count="1">
    <dataValidation type="list" allowBlank="1" showInputMessage="1" showErrorMessage="1" sqref="WCO983092:WCP983095 VSS983092:VST983095 VIW983092:VIX983095 UZA983092:UZB983095 UPE983092:UPF983095 UFI983092:UFJ983095 TVM983092:TVN983095 TLQ983092:TLR983095 TBU983092:TBV983095 SRY983092:SRZ983095 SIC983092:SID983095 RYG983092:RYH983095 ROK983092:ROL983095 REO983092:REP983095 QUS983092:QUT983095 QKW983092:QKX983095 QBA983092:QBB983095 PRE983092:PRF983095 PHI983092:PHJ983095 OXM983092:OXN983095 ONQ983092:ONR983095 ODU983092:ODV983095 NTY983092:NTZ983095 NKC983092:NKD983095 NAG983092:NAH983095 MQK983092:MQL983095 MGO983092:MGP983095 LWS983092:LWT983095 LMW983092:LMX983095 LDA983092:LDB983095 KTE983092:KTF983095 KJI983092:KJJ983095 JZM983092:JZN983095 JPQ983092:JPR983095 JFU983092:JFV983095 IVY983092:IVZ983095 IMC983092:IMD983095 ICG983092:ICH983095 HSK983092:HSL983095 HIO983092:HIP983095 GYS983092:GYT983095 GOW983092:GOX983095 GFA983092:GFB983095 FVE983092:FVF983095 FLI983092:FLJ983095 FBM983092:FBN983095 ERQ983092:ERR983095 EHU983092:EHV983095 DXY983092:DXZ983095 DOC983092:DOD983095 DEG983092:DEH983095 CUK983092:CUL983095 CKO983092:CKP983095 CAS983092:CAT983095 BQW983092:BQX983095 BHA983092:BHB983095 AXE983092:AXF983095 ANI983092:ANJ983095 ADM983092:ADN983095 TQ983092:TR983095 JU983092:JV983095 Z983089:AA983092 WWG917556:WWH917559 WMK917556:WML917559 WCO917556:WCP917559 VSS917556:VST917559 VIW917556:VIX917559 UZA917556:UZB917559 UPE917556:UPF917559 UFI917556:UFJ917559 TVM917556:TVN917559 TLQ917556:TLR917559 TBU917556:TBV917559 SRY917556:SRZ917559 SIC917556:SID917559 RYG917556:RYH917559 ROK917556:ROL917559 REO917556:REP917559 QUS917556:QUT917559 QKW917556:QKX917559 QBA917556:QBB917559 PRE917556:PRF917559 PHI917556:PHJ917559 OXM917556:OXN917559 ONQ917556:ONR917559 ODU917556:ODV917559 NTY917556:NTZ917559 NKC917556:NKD917559 NAG917556:NAH917559 MQK917556:MQL917559 MGO917556:MGP917559 LWS917556:LWT917559 LMW917556:LMX917559 LDA917556:LDB917559 KTE917556:KTF917559 KJI917556:KJJ917559 JZM917556:JZN917559 JPQ917556:JPR917559 JFU917556:JFV917559 IVY917556:IVZ917559 IMC917556:IMD917559 ICG917556:ICH917559 HSK917556:HSL917559 HIO917556:HIP917559 GYS917556:GYT917559 GOW917556:GOX917559 GFA917556:GFB917559 FVE917556:FVF917559 FLI917556:FLJ917559 FBM917556:FBN917559 ERQ917556:ERR917559 EHU917556:EHV917559 DXY917556:DXZ917559 DOC917556:DOD917559 DEG917556:DEH917559 CUK917556:CUL917559 CKO917556:CKP917559 CAS917556:CAT917559 BQW917556:BQX917559 BHA917556:BHB917559 AXE917556:AXF917559 ANI917556:ANJ917559 ADM917556:ADN917559 TQ917556:TR917559 JU917556:JV917559 Z917553:AA917556 WWG852020:WWH852023 WMK852020:WML852023 WCO852020:WCP852023 VSS852020:VST852023 VIW852020:VIX852023 UZA852020:UZB852023 UPE852020:UPF852023 UFI852020:UFJ852023 TVM852020:TVN852023 TLQ852020:TLR852023 TBU852020:TBV852023 SRY852020:SRZ852023 SIC852020:SID852023 RYG852020:RYH852023 ROK852020:ROL852023 REO852020:REP852023 QUS852020:QUT852023 QKW852020:QKX852023 QBA852020:QBB852023 PRE852020:PRF852023 PHI852020:PHJ852023 OXM852020:OXN852023 ONQ852020:ONR852023 ODU852020:ODV852023 NTY852020:NTZ852023 NKC852020:NKD852023 NAG852020:NAH852023 MQK852020:MQL852023 MGO852020:MGP852023 LWS852020:LWT852023 LMW852020:LMX852023 LDA852020:LDB852023 KTE852020:KTF852023 KJI852020:KJJ852023 JZM852020:JZN852023 JPQ852020:JPR852023 JFU852020:JFV852023 IVY852020:IVZ852023 IMC852020:IMD852023 ICG852020:ICH852023 HSK852020:HSL852023 HIO852020:HIP852023 GYS852020:GYT852023 GOW852020:GOX852023 GFA852020:GFB852023 FVE852020:FVF852023 FLI852020:FLJ852023 FBM852020:FBN852023 ERQ852020:ERR852023 EHU852020:EHV852023 DXY852020:DXZ852023 DOC852020:DOD852023 DEG852020:DEH852023 CUK852020:CUL852023 CKO852020:CKP852023 CAS852020:CAT852023 BQW852020:BQX852023 BHA852020:BHB852023 AXE852020:AXF852023 ANI852020:ANJ852023 ADM852020:ADN852023 TQ852020:TR852023 JU852020:JV852023 Z852017:AA852020 WWG786484:WWH786487 WMK786484:WML786487 WCO786484:WCP786487 VSS786484:VST786487 VIW786484:VIX786487 UZA786484:UZB786487 UPE786484:UPF786487 UFI786484:UFJ786487 TVM786484:TVN786487 TLQ786484:TLR786487 TBU786484:TBV786487 SRY786484:SRZ786487 SIC786484:SID786487 RYG786484:RYH786487 ROK786484:ROL786487 REO786484:REP786487 QUS786484:QUT786487 QKW786484:QKX786487 QBA786484:QBB786487 PRE786484:PRF786487 PHI786484:PHJ786487 OXM786484:OXN786487 ONQ786484:ONR786487 ODU786484:ODV786487 NTY786484:NTZ786487 NKC786484:NKD786487 NAG786484:NAH786487 MQK786484:MQL786487 MGO786484:MGP786487 LWS786484:LWT786487 LMW786484:LMX786487 LDA786484:LDB786487 KTE786484:KTF786487 KJI786484:KJJ786487 JZM786484:JZN786487 JPQ786484:JPR786487 JFU786484:JFV786487 IVY786484:IVZ786487 IMC786484:IMD786487 ICG786484:ICH786487 HSK786484:HSL786487 HIO786484:HIP786487 GYS786484:GYT786487 GOW786484:GOX786487 GFA786484:GFB786487 FVE786484:FVF786487 FLI786484:FLJ786487 FBM786484:FBN786487 ERQ786484:ERR786487 EHU786484:EHV786487 DXY786484:DXZ786487 DOC786484:DOD786487 DEG786484:DEH786487 CUK786484:CUL786487 CKO786484:CKP786487 CAS786484:CAT786487 BQW786484:BQX786487 BHA786484:BHB786487 AXE786484:AXF786487 ANI786484:ANJ786487 ADM786484:ADN786487 TQ786484:TR786487 JU786484:JV786487 Z786481:AA786484 WWG720948:WWH720951 WMK720948:WML720951 WCO720948:WCP720951 VSS720948:VST720951 VIW720948:VIX720951 UZA720948:UZB720951 UPE720948:UPF720951 UFI720948:UFJ720951 TVM720948:TVN720951 TLQ720948:TLR720951 TBU720948:TBV720951 SRY720948:SRZ720951 SIC720948:SID720951 RYG720948:RYH720951 ROK720948:ROL720951 REO720948:REP720951 QUS720948:QUT720951 QKW720948:QKX720951 QBA720948:QBB720951 PRE720948:PRF720951 PHI720948:PHJ720951 OXM720948:OXN720951 ONQ720948:ONR720951 ODU720948:ODV720951 NTY720948:NTZ720951 NKC720948:NKD720951 NAG720948:NAH720951 MQK720948:MQL720951 MGO720948:MGP720951 LWS720948:LWT720951 LMW720948:LMX720951 LDA720948:LDB720951 KTE720948:KTF720951 KJI720948:KJJ720951 JZM720948:JZN720951 JPQ720948:JPR720951 JFU720948:JFV720951 IVY720948:IVZ720951 IMC720948:IMD720951 ICG720948:ICH720951 HSK720948:HSL720951 HIO720948:HIP720951 GYS720948:GYT720951 GOW720948:GOX720951 GFA720948:GFB720951 FVE720948:FVF720951 FLI720948:FLJ720951 FBM720948:FBN720951 ERQ720948:ERR720951 EHU720948:EHV720951 DXY720948:DXZ720951 DOC720948:DOD720951 DEG720948:DEH720951 CUK720948:CUL720951 CKO720948:CKP720951 CAS720948:CAT720951 BQW720948:BQX720951 BHA720948:BHB720951 AXE720948:AXF720951 ANI720948:ANJ720951 ADM720948:ADN720951 TQ720948:TR720951 JU720948:JV720951 Z720945:AA720948 WWG655412:WWH655415 WMK655412:WML655415 WCO655412:WCP655415 VSS655412:VST655415 VIW655412:VIX655415 UZA655412:UZB655415 UPE655412:UPF655415 UFI655412:UFJ655415 TVM655412:TVN655415 TLQ655412:TLR655415 TBU655412:TBV655415 SRY655412:SRZ655415 SIC655412:SID655415 RYG655412:RYH655415 ROK655412:ROL655415 REO655412:REP655415 QUS655412:QUT655415 QKW655412:QKX655415 QBA655412:QBB655415 PRE655412:PRF655415 PHI655412:PHJ655415 OXM655412:OXN655415 ONQ655412:ONR655415 ODU655412:ODV655415 NTY655412:NTZ655415 NKC655412:NKD655415 NAG655412:NAH655415 MQK655412:MQL655415 MGO655412:MGP655415 LWS655412:LWT655415 LMW655412:LMX655415 LDA655412:LDB655415 KTE655412:KTF655415 KJI655412:KJJ655415 JZM655412:JZN655415 JPQ655412:JPR655415 JFU655412:JFV655415 IVY655412:IVZ655415 IMC655412:IMD655415 ICG655412:ICH655415 HSK655412:HSL655415 HIO655412:HIP655415 GYS655412:GYT655415 GOW655412:GOX655415 GFA655412:GFB655415 FVE655412:FVF655415 FLI655412:FLJ655415 FBM655412:FBN655415 ERQ655412:ERR655415 EHU655412:EHV655415 DXY655412:DXZ655415 DOC655412:DOD655415 DEG655412:DEH655415 CUK655412:CUL655415 CKO655412:CKP655415 CAS655412:CAT655415 BQW655412:BQX655415 BHA655412:BHB655415 AXE655412:AXF655415 ANI655412:ANJ655415 ADM655412:ADN655415 TQ655412:TR655415 JU655412:JV655415 Z655409:AA655412 WWG589876:WWH589879 WMK589876:WML589879 WCO589876:WCP589879 VSS589876:VST589879 VIW589876:VIX589879 UZA589876:UZB589879 UPE589876:UPF589879 UFI589876:UFJ589879 TVM589876:TVN589879 TLQ589876:TLR589879 TBU589876:TBV589879 SRY589876:SRZ589879 SIC589876:SID589879 RYG589876:RYH589879 ROK589876:ROL589879 REO589876:REP589879 QUS589876:QUT589879 QKW589876:QKX589879 QBA589876:QBB589879 PRE589876:PRF589879 PHI589876:PHJ589879 OXM589876:OXN589879 ONQ589876:ONR589879 ODU589876:ODV589879 NTY589876:NTZ589879 NKC589876:NKD589879 NAG589876:NAH589879 MQK589876:MQL589879 MGO589876:MGP589879 LWS589876:LWT589879 LMW589876:LMX589879 LDA589876:LDB589879 KTE589876:KTF589879 KJI589876:KJJ589879 JZM589876:JZN589879 JPQ589876:JPR589879 JFU589876:JFV589879 IVY589876:IVZ589879 IMC589876:IMD589879 ICG589876:ICH589879 HSK589876:HSL589879 HIO589876:HIP589879 GYS589876:GYT589879 GOW589876:GOX589879 GFA589876:GFB589879 FVE589876:FVF589879 FLI589876:FLJ589879 FBM589876:FBN589879 ERQ589876:ERR589879 EHU589876:EHV589879 DXY589876:DXZ589879 DOC589876:DOD589879 DEG589876:DEH589879 CUK589876:CUL589879 CKO589876:CKP589879 CAS589876:CAT589879 BQW589876:BQX589879 BHA589876:BHB589879 AXE589876:AXF589879 ANI589876:ANJ589879 ADM589876:ADN589879 TQ589876:TR589879 JU589876:JV589879 Z589873:AA589876 WWG524340:WWH524343 WMK524340:WML524343 WCO524340:WCP524343 VSS524340:VST524343 VIW524340:VIX524343 UZA524340:UZB524343 UPE524340:UPF524343 UFI524340:UFJ524343 TVM524340:TVN524343 TLQ524340:TLR524343 TBU524340:TBV524343 SRY524340:SRZ524343 SIC524340:SID524343 RYG524340:RYH524343 ROK524340:ROL524343 REO524340:REP524343 QUS524340:QUT524343 QKW524340:QKX524343 QBA524340:QBB524343 PRE524340:PRF524343 PHI524340:PHJ524343 OXM524340:OXN524343 ONQ524340:ONR524343 ODU524340:ODV524343 NTY524340:NTZ524343 NKC524340:NKD524343 NAG524340:NAH524343 MQK524340:MQL524343 MGO524340:MGP524343 LWS524340:LWT524343 LMW524340:LMX524343 LDA524340:LDB524343 KTE524340:KTF524343 KJI524340:KJJ524343 JZM524340:JZN524343 JPQ524340:JPR524343 JFU524340:JFV524343 IVY524340:IVZ524343 IMC524340:IMD524343 ICG524340:ICH524343 HSK524340:HSL524343 HIO524340:HIP524343 GYS524340:GYT524343 GOW524340:GOX524343 GFA524340:GFB524343 FVE524340:FVF524343 FLI524340:FLJ524343 FBM524340:FBN524343 ERQ524340:ERR524343 EHU524340:EHV524343 DXY524340:DXZ524343 DOC524340:DOD524343 DEG524340:DEH524343 CUK524340:CUL524343 CKO524340:CKP524343 CAS524340:CAT524343 BQW524340:BQX524343 BHA524340:BHB524343 AXE524340:AXF524343 ANI524340:ANJ524343 ADM524340:ADN524343 TQ524340:TR524343 JU524340:JV524343 Z524337:AA524340 WWG458804:WWH458807 WMK458804:WML458807 WCO458804:WCP458807 VSS458804:VST458807 VIW458804:VIX458807 UZA458804:UZB458807 UPE458804:UPF458807 UFI458804:UFJ458807 TVM458804:TVN458807 TLQ458804:TLR458807 TBU458804:TBV458807 SRY458804:SRZ458807 SIC458804:SID458807 RYG458804:RYH458807 ROK458804:ROL458807 REO458804:REP458807 QUS458804:QUT458807 QKW458804:QKX458807 QBA458804:QBB458807 PRE458804:PRF458807 PHI458804:PHJ458807 OXM458804:OXN458807 ONQ458804:ONR458807 ODU458804:ODV458807 NTY458804:NTZ458807 NKC458804:NKD458807 NAG458804:NAH458807 MQK458804:MQL458807 MGO458804:MGP458807 LWS458804:LWT458807 LMW458804:LMX458807 LDA458804:LDB458807 KTE458804:KTF458807 KJI458804:KJJ458807 JZM458804:JZN458807 JPQ458804:JPR458807 JFU458804:JFV458807 IVY458804:IVZ458807 IMC458804:IMD458807 ICG458804:ICH458807 HSK458804:HSL458807 HIO458804:HIP458807 GYS458804:GYT458807 GOW458804:GOX458807 GFA458804:GFB458807 FVE458804:FVF458807 FLI458804:FLJ458807 FBM458804:FBN458807 ERQ458804:ERR458807 EHU458804:EHV458807 DXY458804:DXZ458807 DOC458804:DOD458807 DEG458804:DEH458807 CUK458804:CUL458807 CKO458804:CKP458807 CAS458804:CAT458807 BQW458804:BQX458807 BHA458804:BHB458807 AXE458804:AXF458807 ANI458804:ANJ458807 ADM458804:ADN458807 TQ458804:TR458807 JU458804:JV458807 Z458801:AA458804 WWG393268:WWH393271 WMK393268:WML393271 WCO393268:WCP393271 VSS393268:VST393271 VIW393268:VIX393271 UZA393268:UZB393271 UPE393268:UPF393271 UFI393268:UFJ393271 TVM393268:TVN393271 TLQ393268:TLR393271 TBU393268:TBV393271 SRY393268:SRZ393271 SIC393268:SID393271 RYG393268:RYH393271 ROK393268:ROL393271 REO393268:REP393271 QUS393268:QUT393271 QKW393268:QKX393271 QBA393268:QBB393271 PRE393268:PRF393271 PHI393268:PHJ393271 OXM393268:OXN393271 ONQ393268:ONR393271 ODU393268:ODV393271 NTY393268:NTZ393271 NKC393268:NKD393271 NAG393268:NAH393271 MQK393268:MQL393271 MGO393268:MGP393271 LWS393268:LWT393271 LMW393268:LMX393271 LDA393268:LDB393271 KTE393268:KTF393271 KJI393268:KJJ393271 JZM393268:JZN393271 JPQ393268:JPR393271 JFU393268:JFV393271 IVY393268:IVZ393271 IMC393268:IMD393271 ICG393268:ICH393271 HSK393268:HSL393271 HIO393268:HIP393271 GYS393268:GYT393271 GOW393268:GOX393271 GFA393268:GFB393271 FVE393268:FVF393271 FLI393268:FLJ393271 FBM393268:FBN393271 ERQ393268:ERR393271 EHU393268:EHV393271 DXY393268:DXZ393271 DOC393268:DOD393271 DEG393268:DEH393271 CUK393268:CUL393271 CKO393268:CKP393271 CAS393268:CAT393271 BQW393268:BQX393271 BHA393268:BHB393271 AXE393268:AXF393271 ANI393268:ANJ393271 ADM393268:ADN393271 TQ393268:TR393271 JU393268:JV393271 Z393265:AA393268 WWG327732:WWH327735 WMK327732:WML327735 WCO327732:WCP327735 VSS327732:VST327735 VIW327732:VIX327735 UZA327732:UZB327735 UPE327732:UPF327735 UFI327732:UFJ327735 TVM327732:TVN327735 TLQ327732:TLR327735 TBU327732:TBV327735 SRY327732:SRZ327735 SIC327732:SID327735 RYG327732:RYH327735 ROK327732:ROL327735 REO327732:REP327735 QUS327732:QUT327735 QKW327732:QKX327735 QBA327732:QBB327735 PRE327732:PRF327735 PHI327732:PHJ327735 OXM327732:OXN327735 ONQ327732:ONR327735 ODU327732:ODV327735 NTY327732:NTZ327735 NKC327732:NKD327735 NAG327732:NAH327735 MQK327732:MQL327735 MGO327732:MGP327735 LWS327732:LWT327735 LMW327732:LMX327735 LDA327732:LDB327735 KTE327732:KTF327735 KJI327732:KJJ327735 JZM327732:JZN327735 JPQ327732:JPR327735 JFU327732:JFV327735 IVY327732:IVZ327735 IMC327732:IMD327735 ICG327732:ICH327735 HSK327732:HSL327735 HIO327732:HIP327735 GYS327732:GYT327735 GOW327732:GOX327735 GFA327732:GFB327735 FVE327732:FVF327735 FLI327732:FLJ327735 FBM327732:FBN327735 ERQ327732:ERR327735 EHU327732:EHV327735 DXY327732:DXZ327735 DOC327732:DOD327735 DEG327732:DEH327735 CUK327732:CUL327735 CKO327732:CKP327735 CAS327732:CAT327735 BQW327732:BQX327735 BHA327732:BHB327735 AXE327732:AXF327735 ANI327732:ANJ327735 ADM327732:ADN327735 TQ327732:TR327735 JU327732:JV327735 Z327729:AA327732 WWG262196:WWH262199 WMK262196:WML262199 WCO262196:WCP262199 VSS262196:VST262199 VIW262196:VIX262199 UZA262196:UZB262199 UPE262196:UPF262199 UFI262196:UFJ262199 TVM262196:TVN262199 TLQ262196:TLR262199 TBU262196:TBV262199 SRY262196:SRZ262199 SIC262196:SID262199 RYG262196:RYH262199 ROK262196:ROL262199 REO262196:REP262199 QUS262196:QUT262199 QKW262196:QKX262199 QBA262196:QBB262199 PRE262196:PRF262199 PHI262196:PHJ262199 OXM262196:OXN262199 ONQ262196:ONR262199 ODU262196:ODV262199 NTY262196:NTZ262199 NKC262196:NKD262199 NAG262196:NAH262199 MQK262196:MQL262199 MGO262196:MGP262199 LWS262196:LWT262199 LMW262196:LMX262199 LDA262196:LDB262199 KTE262196:KTF262199 KJI262196:KJJ262199 JZM262196:JZN262199 JPQ262196:JPR262199 JFU262196:JFV262199 IVY262196:IVZ262199 IMC262196:IMD262199 ICG262196:ICH262199 HSK262196:HSL262199 HIO262196:HIP262199 GYS262196:GYT262199 GOW262196:GOX262199 GFA262196:GFB262199 FVE262196:FVF262199 FLI262196:FLJ262199 FBM262196:FBN262199 ERQ262196:ERR262199 EHU262196:EHV262199 DXY262196:DXZ262199 DOC262196:DOD262199 DEG262196:DEH262199 CUK262196:CUL262199 CKO262196:CKP262199 CAS262196:CAT262199 BQW262196:BQX262199 BHA262196:BHB262199 AXE262196:AXF262199 ANI262196:ANJ262199 ADM262196:ADN262199 TQ262196:TR262199 JU262196:JV262199 Z262193:AA262196 WWG196660:WWH196663 WMK196660:WML196663 WCO196660:WCP196663 VSS196660:VST196663 VIW196660:VIX196663 UZA196660:UZB196663 UPE196660:UPF196663 UFI196660:UFJ196663 TVM196660:TVN196663 TLQ196660:TLR196663 TBU196660:TBV196663 SRY196660:SRZ196663 SIC196660:SID196663 RYG196660:RYH196663 ROK196660:ROL196663 REO196660:REP196663 QUS196660:QUT196663 QKW196660:QKX196663 QBA196660:QBB196663 PRE196660:PRF196663 PHI196660:PHJ196663 OXM196660:OXN196663 ONQ196660:ONR196663 ODU196660:ODV196663 NTY196660:NTZ196663 NKC196660:NKD196663 NAG196660:NAH196663 MQK196660:MQL196663 MGO196660:MGP196663 LWS196660:LWT196663 LMW196660:LMX196663 LDA196660:LDB196663 KTE196660:KTF196663 KJI196660:KJJ196663 JZM196660:JZN196663 JPQ196660:JPR196663 JFU196660:JFV196663 IVY196660:IVZ196663 IMC196660:IMD196663 ICG196660:ICH196663 HSK196660:HSL196663 HIO196660:HIP196663 GYS196660:GYT196663 GOW196660:GOX196663 GFA196660:GFB196663 FVE196660:FVF196663 FLI196660:FLJ196663 FBM196660:FBN196663 ERQ196660:ERR196663 EHU196660:EHV196663 DXY196660:DXZ196663 DOC196660:DOD196663 DEG196660:DEH196663 CUK196660:CUL196663 CKO196660:CKP196663 CAS196660:CAT196663 BQW196660:BQX196663 BHA196660:BHB196663 AXE196660:AXF196663 ANI196660:ANJ196663 ADM196660:ADN196663 TQ196660:TR196663 JU196660:JV196663 Z196657:AA196660 WWG131124:WWH131127 WMK131124:WML131127 WCO131124:WCP131127 VSS131124:VST131127 VIW131124:VIX131127 UZA131124:UZB131127 UPE131124:UPF131127 UFI131124:UFJ131127 TVM131124:TVN131127 TLQ131124:TLR131127 TBU131124:TBV131127 SRY131124:SRZ131127 SIC131124:SID131127 RYG131124:RYH131127 ROK131124:ROL131127 REO131124:REP131127 QUS131124:QUT131127 QKW131124:QKX131127 QBA131124:QBB131127 PRE131124:PRF131127 PHI131124:PHJ131127 OXM131124:OXN131127 ONQ131124:ONR131127 ODU131124:ODV131127 NTY131124:NTZ131127 NKC131124:NKD131127 NAG131124:NAH131127 MQK131124:MQL131127 MGO131124:MGP131127 LWS131124:LWT131127 LMW131124:LMX131127 LDA131124:LDB131127 KTE131124:KTF131127 KJI131124:KJJ131127 JZM131124:JZN131127 JPQ131124:JPR131127 JFU131124:JFV131127 IVY131124:IVZ131127 IMC131124:IMD131127 ICG131124:ICH131127 HSK131124:HSL131127 HIO131124:HIP131127 GYS131124:GYT131127 GOW131124:GOX131127 GFA131124:GFB131127 FVE131124:FVF131127 FLI131124:FLJ131127 FBM131124:FBN131127 ERQ131124:ERR131127 EHU131124:EHV131127 DXY131124:DXZ131127 DOC131124:DOD131127 DEG131124:DEH131127 CUK131124:CUL131127 CKO131124:CKP131127 CAS131124:CAT131127 BQW131124:BQX131127 BHA131124:BHB131127 AXE131124:AXF131127 ANI131124:ANJ131127 ADM131124:ADN131127 TQ131124:TR131127 JU131124:JV131127 Z131121:AA131124 WWG65588:WWH65591 WMK65588:WML65591 WCO65588:WCP65591 VSS65588:VST65591 VIW65588:VIX65591 UZA65588:UZB65591 UPE65588:UPF65591 UFI65588:UFJ65591 TVM65588:TVN65591 TLQ65588:TLR65591 TBU65588:TBV65591 SRY65588:SRZ65591 SIC65588:SID65591 RYG65588:RYH65591 ROK65588:ROL65591 REO65588:REP65591 QUS65588:QUT65591 QKW65588:QKX65591 QBA65588:QBB65591 PRE65588:PRF65591 PHI65588:PHJ65591 OXM65588:OXN65591 ONQ65588:ONR65591 ODU65588:ODV65591 NTY65588:NTZ65591 NKC65588:NKD65591 NAG65588:NAH65591 MQK65588:MQL65591 MGO65588:MGP65591 LWS65588:LWT65591 LMW65588:LMX65591 LDA65588:LDB65591 KTE65588:KTF65591 KJI65588:KJJ65591 JZM65588:JZN65591 JPQ65588:JPR65591 JFU65588:JFV65591 IVY65588:IVZ65591 IMC65588:IMD65591 ICG65588:ICH65591 HSK65588:HSL65591 HIO65588:HIP65591 GYS65588:GYT65591 GOW65588:GOX65591 GFA65588:GFB65591 FVE65588:FVF65591 FLI65588:FLJ65591 FBM65588:FBN65591 ERQ65588:ERR65591 EHU65588:EHV65591 DXY65588:DXZ65591 DOC65588:DOD65591 DEG65588:DEH65591 CUK65588:CUL65591 CKO65588:CKP65591 CAS65588:CAT65591 BQW65588:BQX65591 BHA65588:BHB65591 AXE65588:AXF65591 ANI65588:ANJ65591 ADM65588:ADN65591 TQ65588:TR65591 JU65588:JV65591 Z65585:AA65588 WWG983092:WWH983095 WVV983092:WVW983095 WLZ983092:WMA983095 WCD983092:WCE983095 VSH983092:VSI983095 VIL983092:VIM983095 UYP983092:UYQ983095 UOT983092:UOU983095 UEX983092:UEY983095 TVB983092:TVC983095 TLF983092:TLG983095 TBJ983092:TBK983095 SRN983092:SRO983095 SHR983092:SHS983095 RXV983092:RXW983095 RNZ983092:ROA983095 RED983092:REE983095 QUH983092:QUI983095 QKL983092:QKM983095 QAP983092:QAQ983095 PQT983092:PQU983095 PGX983092:PGY983095 OXB983092:OXC983095 ONF983092:ONG983095 ODJ983092:ODK983095 NTN983092:NTO983095 NJR983092:NJS983095 MZV983092:MZW983095 MPZ983092:MQA983095 MGD983092:MGE983095 LWH983092:LWI983095 LML983092:LMM983095 LCP983092:LCQ983095 KST983092:KSU983095 KIX983092:KIY983095 JZB983092:JZC983095 JPF983092:JPG983095 JFJ983092:JFK983095 IVN983092:IVO983095 ILR983092:ILS983095 IBV983092:IBW983095 HRZ983092:HSA983095 HID983092:HIE983095 GYH983092:GYI983095 GOL983092:GOM983095 GEP983092:GEQ983095 FUT983092:FUU983095 FKX983092:FKY983095 FBB983092:FBC983095 ERF983092:ERG983095 EHJ983092:EHK983095 DXN983092:DXO983095 DNR983092:DNS983095 DDV983092:DDW983095 CTZ983092:CUA983095 CKD983092:CKE983095 CAH983092:CAI983095 BQL983092:BQM983095 BGP983092:BGQ983095 AWT983092:AWU983095 AMX983092:AMY983095 ADB983092:ADC983095 TF983092:TG983095 JJ983092:JK983095 O983089:P983092 WVV917556:WVW917559 WLZ917556:WMA917559 WCD917556:WCE917559 VSH917556:VSI917559 VIL917556:VIM917559 UYP917556:UYQ917559 UOT917556:UOU917559 UEX917556:UEY917559 TVB917556:TVC917559 TLF917556:TLG917559 TBJ917556:TBK917559 SRN917556:SRO917559 SHR917556:SHS917559 RXV917556:RXW917559 RNZ917556:ROA917559 RED917556:REE917559 QUH917556:QUI917559 QKL917556:QKM917559 QAP917556:QAQ917559 PQT917556:PQU917559 PGX917556:PGY917559 OXB917556:OXC917559 ONF917556:ONG917559 ODJ917556:ODK917559 NTN917556:NTO917559 NJR917556:NJS917559 MZV917556:MZW917559 MPZ917556:MQA917559 MGD917556:MGE917559 LWH917556:LWI917559 LML917556:LMM917559 LCP917556:LCQ917559 KST917556:KSU917559 KIX917556:KIY917559 JZB917556:JZC917559 JPF917556:JPG917559 JFJ917556:JFK917559 IVN917556:IVO917559 ILR917556:ILS917559 IBV917556:IBW917559 HRZ917556:HSA917559 HID917556:HIE917559 GYH917556:GYI917559 GOL917556:GOM917559 GEP917556:GEQ917559 FUT917556:FUU917559 FKX917556:FKY917559 FBB917556:FBC917559 ERF917556:ERG917559 EHJ917556:EHK917559 DXN917556:DXO917559 DNR917556:DNS917559 DDV917556:DDW917559 CTZ917556:CUA917559 CKD917556:CKE917559 CAH917556:CAI917559 BQL917556:BQM917559 BGP917556:BGQ917559 AWT917556:AWU917559 AMX917556:AMY917559 ADB917556:ADC917559 TF917556:TG917559 JJ917556:JK917559 O917553:P917556 WVV852020:WVW852023 WLZ852020:WMA852023 WCD852020:WCE852023 VSH852020:VSI852023 VIL852020:VIM852023 UYP852020:UYQ852023 UOT852020:UOU852023 UEX852020:UEY852023 TVB852020:TVC852023 TLF852020:TLG852023 TBJ852020:TBK852023 SRN852020:SRO852023 SHR852020:SHS852023 RXV852020:RXW852023 RNZ852020:ROA852023 RED852020:REE852023 QUH852020:QUI852023 QKL852020:QKM852023 QAP852020:QAQ852023 PQT852020:PQU852023 PGX852020:PGY852023 OXB852020:OXC852023 ONF852020:ONG852023 ODJ852020:ODK852023 NTN852020:NTO852023 NJR852020:NJS852023 MZV852020:MZW852023 MPZ852020:MQA852023 MGD852020:MGE852023 LWH852020:LWI852023 LML852020:LMM852023 LCP852020:LCQ852023 KST852020:KSU852023 KIX852020:KIY852023 JZB852020:JZC852023 JPF852020:JPG852023 JFJ852020:JFK852023 IVN852020:IVO852023 ILR852020:ILS852023 IBV852020:IBW852023 HRZ852020:HSA852023 HID852020:HIE852023 GYH852020:GYI852023 GOL852020:GOM852023 GEP852020:GEQ852023 FUT852020:FUU852023 FKX852020:FKY852023 FBB852020:FBC852023 ERF852020:ERG852023 EHJ852020:EHK852023 DXN852020:DXO852023 DNR852020:DNS852023 DDV852020:DDW852023 CTZ852020:CUA852023 CKD852020:CKE852023 CAH852020:CAI852023 BQL852020:BQM852023 BGP852020:BGQ852023 AWT852020:AWU852023 AMX852020:AMY852023 ADB852020:ADC852023 TF852020:TG852023 JJ852020:JK852023 O852017:P852020 WVV786484:WVW786487 WLZ786484:WMA786487 WCD786484:WCE786487 VSH786484:VSI786487 VIL786484:VIM786487 UYP786484:UYQ786487 UOT786484:UOU786487 UEX786484:UEY786487 TVB786484:TVC786487 TLF786484:TLG786487 TBJ786484:TBK786487 SRN786484:SRO786487 SHR786484:SHS786487 RXV786484:RXW786487 RNZ786484:ROA786487 RED786484:REE786487 QUH786484:QUI786487 QKL786484:QKM786487 QAP786484:QAQ786487 PQT786484:PQU786487 PGX786484:PGY786487 OXB786484:OXC786487 ONF786484:ONG786487 ODJ786484:ODK786487 NTN786484:NTO786487 NJR786484:NJS786487 MZV786484:MZW786487 MPZ786484:MQA786487 MGD786484:MGE786487 LWH786484:LWI786487 LML786484:LMM786487 LCP786484:LCQ786487 KST786484:KSU786487 KIX786484:KIY786487 JZB786484:JZC786487 JPF786484:JPG786487 JFJ786484:JFK786487 IVN786484:IVO786487 ILR786484:ILS786487 IBV786484:IBW786487 HRZ786484:HSA786487 HID786484:HIE786487 GYH786484:GYI786487 GOL786484:GOM786487 GEP786484:GEQ786487 FUT786484:FUU786487 FKX786484:FKY786487 FBB786484:FBC786487 ERF786484:ERG786487 EHJ786484:EHK786487 DXN786484:DXO786487 DNR786484:DNS786487 DDV786484:DDW786487 CTZ786484:CUA786487 CKD786484:CKE786487 CAH786484:CAI786487 BQL786484:BQM786487 BGP786484:BGQ786487 AWT786484:AWU786487 AMX786484:AMY786487 ADB786484:ADC786487 TF786484:TG786487 JJ786484:JK786487 O786481:P786484 WVV720948:WVW720951 WLZ720948:WMA720951 WCD720948:WCE720951 VSH720948:VSI720951 VIL720948:VIM720951 UYP720948:UYQ720951 UOT720948:UOU720951 UEX720948:UEY720951 TVB720948:TVC720951 TLF720948:TLG720951 TBJ720948:TBK720951 SRN720948:SRO720951 SHR720948:SHS720951 RXV720948:RXW720951 RNZ720948:ROA720951 RED720948:REE720951 QUH720948:QUI720951 QKL720948:QKM720951 QAP720948:QAQ720951 PQT720948:PQU720951 PGX720948:PGY720951 OXB720948:OXC720951 ONF720948:ONG720951 ODJ720948:ODK720951 NTN720948:NTO720951 NJR720948:NJS720951 MZV720948:MZW720951 MPZ720948:MQA720951 MGD720948:MGE720951 LWH720948:LWI720951 LML720948:LMM720951 LCP720948:LCQ720951 KST720948:KSU720951 KIX720948:KIY720951 JZB720948:JZC720951 JPF720948:JPG720951 JFJ720948:JFK720951 IVN720948:IVO720951 ILR720948:ILS720951 IBV720948:IBW720951 HRZ720948:HSA720951 HID720948:HIE720951 GYH720948:GYI720951 GOL720948:GOM720951 GEP720948:GEQ720951 FUT720948:FUU720951 FKX720948:FKY720951 FBB720948:FBC720951 ERF720948:ERG720951 EHJ720948:EHK720951 DXN720948:DXO720951 DNR720948:DNS720951 DDV720948:DDW720951 CTZ720948:CUA720951 CKD720948:CKE720951 CAH720948:CAI720951 BQL720948:BQM720951 BGP720948:BGQ720951 AWT720948:AWU720951 AMX720948:AMY720951 ADB720948:ADC720951 TF720948:TG720951 JJ720948:JK720951 O720945:P720948 WVV655412:WVW655415 WLZ655412:WMA655415 WCD655412:WCE655415 VSH655412:VSI655415 VIL655412:VIM655415 UYP655412:UYQ655415 UOT655412:UOU655415 UEX655412:UEY655415 TVB655412:TVC655415 TLF655412:TLG655415 TBJ655412:TBK655415 SRN655412:SRO655415 SHR655412:SHS655415 RXV655412:RXW655415 RNZ655412:ROA655415 RED655412:REE655415 QUH655412:QUI655415 QKL655412:QKM655415 QAP655412:QAQ655415 PQT655412:PQU655415 PGX655412:PGY655415 OXB655412:OXC655415 ONF655412:ONG655415 ODJ655412:ODK655415 NTN655412:NTO655415 NJR655412:NJS655415 MZV655412:MZW655415 MPZ655412:MQA655415 MGD655412:MGE655415 LWH655412:LWI655415 LML655412:LMM655415 LCP655412:LCQ655415 KST655412:KSU655415 KIX655412:KIY655415 JZB655412:JZC655415 JPF655412:JPG655415 JFJ655412:JFK655415 IVN655412:IVO655415 ILR655412:ILS655415 IBV655412:IBW655415 HRZ655412:HSA655415 HID655412:HIE655415 GYH655412:GYI655415 GOL655412:GOM655415 GEP655412:GEQ655415 FUT655412:FUU655415 FKX655412:FKY655415 FBB655412:FBC655415 ERF655412:ERG655415 EHJ655412:EHK655415 DXN655412:DXO655415 DNR655412:DNS655415 DDV655412:DDW655415 CTZ655412:CUA655415 CKD655412:CKE655415 CAH655412:CAI655415 BQL655412:BQM655415 BGP655412:BGQ655415 AWT655412:AWU655415 AMX655412:AMY655415 ADB655412:ADC655415 TF655412:TG655415 JJ655412:JK655415 O655409:P655412 WVV589876:WVW589879 WLZ589876:WMA589879 WCD589876:WCE589879 VSH589876:VSI589879 VIL589876:VIM589879 UYP589876:UYQ589879 UOT589876:UOU589879 UEX589876:UEY589879 TVB589876:TVC589879 TLF589876:TLG589879 TBJ589876:TBK589879 SRN589876:SRO589879 SHR589876:SHS589879 RXV589876:RXW589879 RNZ589876:ROA589879 RED589876:REE589879 QUH589876:QUI589879 QKL589876:QKM589879 QAP589876:QAQ589879 PQT589876:PQU589879 PGX589876:PGY589879 OXB589876:OXC589879 ONF589876:ONG589879 ODJ589876:ODK589879 NTN589876:NTO589879 NJR589876:NJS589879 MZV589876:MZW589879 MPZ589876:MQA589879 MGD589876:MGE589879 LWH589876:LWI589879 LML589876:LMM589879 LCP589876:LCQ589879 KST589876:KSU589879 KIX589876:KIY589879 JZB589876:JZC589879 JPF589876:JPG589879 JFJ589876:JFK589879 IVN589876:IVO589879 ILR589876:ILS589879 IBV589876:IBW589879 HRZ589876:HSA589879 HID589876:HIE589879 GYH589876:GYI589879 GOL589876:GOM589879 GEP589876:GEQ589879 FUT589876:FUU589879 FKX589876:FKY589879 FBB589876:FBC589879 ERF589876:ERG589879 EHJ589876:EHK589879 DXN589876:DXO589879 DNR589876:DNS589879 DDV589876:DDW589879 CTZ589876:CUA589879 CKD589876:CKE589879 CAH589876:CAI589879 BQL589876:BQM589879 BGP589876:BGQ589879 AWT589876:AWU589879 AMX589876:AMY589879 ADB589876:ADC589879 TF589876:TG589879 JJ589876:JK589879 O589873:P589876 WVV524340:WVW524343 WLZ524340:WMA524343 WCD524340:WCE524343 VSH524340:VSI524343 VIL524340:VIM524343 UYP524340:UYQ524343 UOT524340:UOU524343 UEX524340:UEY524343 TVB524340:TVC524343 TLF524340:TLG524343 TBJ524340:TBK524343 SRN524340:SRO524343 SHR524340:SHS524343 RXV524340:RXW524343 RNZ524340:ROA524343 RED524340:REE524343 QUH524340:QUI524343 QKL524340:QKM524343 QAP524340:QAQ524343 PQT524340:PQU524343 PGX524340:PGY524343 OXB524340:OXC524343 ONF524340:ONG524343 ODJ524340:ODK524343 NTN524340:NTO524343 NJR524340:NJS524343 MZV524340:MZW524343 MPZ524340:MQA524343 MGD524340:MGE524343 LWH524340:LWI524343 LML524340:LMM524343 LCP524340:LCQ524343 KST524340:KSU524343 KIX524340:KIY524343 JZB524340:JZC524343 JPF524340:JPG524343 JFJ524340:JFK524343 IVN524340:IVO524343 ILR524340:ILS524343 IBV524340:IBW524343 HRZ524340:HSA524343 HID524340:HIE524343 GYH524340:GYI524343 GOL524340:GOM524343 GEP524340:GEQ524343 FUT524340:FUU524343 FKX524340:FKY524343 FBB524340:FBC524343 ERF524340:ERG524343 EHJ524340:EHK524343 DXN524340:DXO524343 DNR524340:DNS524343 DDV524340:DDW524343 CTZ524340:CUA524343 CKD524340:CKE524343 CAH524340:CAI524343 BQL524340:BQM524343 BGP524340:BGQ524343 AWT524340:AWU524343 AMX524340:AMY524343 ADB524340:ADC524343 TF524340:TG524343 JJ524340:JK524343 O524337:P524340 WVV458804:WVW458807 WLZ458804:WMA458807 WCD458804:WCE458807 VSH458804:VSI458807 VIL458804:VIM458807 UYP458804:UYQ458807 UOT458804:UOU458807 UEX458804:UEY458807 TVB458804:TVC458807 TLF458804:TLG458807 TBJ458804:TBK458807 SRN458804:SRO458807 SHR458804:SHS458807 RXV458804:RXW458807 RNZ458804:ROA458807 RED458804:REE458807 QUH458804:QUI458807 QKL458804:QKM458807 QAP458804:QAQ458807 PQT458804:PQU458807 PGX458804:PGY458807 OXB458804:OXC458807 ONF458804:ONG458807 ODJ458804:ODK458807 NTN458804:NTO458807 NJR458804:NJS458807 MZV458804:MZW458807 MPZ458804:MQA458807 MGD458804:MGE458807 LWH458804:LWI458807 LML458804:LMM458807 LCP458804:LCQ458807 KST458804:KSU458807 KIX458804:KIY458807 JZB458804:JZC458807 JPF458804:JPG458807 JFJ458804:JFK458807 IVN458804:IVO458807 ILR458804:ILS458807 IBV458804:IBW458807 HRZ458804:HSA458807 HID458804:HIE458807 GYH458804:GYI458807 GOL458804:GOM458807 GEP458804:GEQ458807 FUT458804:FUU458807 FKX458804:FKY458807 FBB458804:FBC458807 ERF458804:ERG458807 EHJ458804:EHK458807 DXN458804:DXO458807 DNR458804:DNS458807 DDV458804:DDW458807 CTZ458804:CUA458807 CKD458804:CKE458807 CAH458804:CAI458807 BQL458804:BQM458807 BGP458804:BGQ458807 AWT458804:AWU458807 AMX458804:AMY458807 ADB458804:ADC458807 TF458804:TG458807 JJ458804:JK458807 O458801:P458804 WVV393268:WVW393271 WLZ393268:WMA393271 WCD393268:WCE393271 VSH393268:VSI393271 VIL393268:VIM393271 UYP393268:UYQ393271 UOT393268:UOU393271 UEX393268:UEY393271 TVB393268:TVC393271 TLF393268:TLG393271 TBJ393268:TBK393271 SRN393268:SRO393271 SHR393268:SHS393271 RXV393268:RXW393271 RNZ393268:ROA393271 RED393268:REE393271 QUH393268:QUI393271 QKL393268:QKM393271 QAP393268:QAQ393271 PQT393268:PQU393271 PGX393268:PGY393271 OXB393268:OXC393271 ONF393268:ONG393271 ODJ393268:ODK393271 NTN393268:NTO393271 NJR393268:NJS393271 MZV393268:MZW393271 MPZ393268:MQA393271 MGD393268:MGE393271 LWH393268:LWI393271 LML393268:LMM393271 LCP393268:LCQ393271 KST393268:KSU393271 KIX393268:KIY393271 JZB393268:JZC393271 JPF393268:JPG393271 JFJ393268:JFK393271 IVN393268:IVO393271 ILR393268:ILS393271 IBV393268:IBW393271 HRZ393268:HSA393271 HID393268:HIE393271 GYH393268:GYI393271 GOL393268:GOM393271 GEP393268:GEQ393271 FUT393268:FUU393271 FKX393268:FKY393271 FBB393268:FBC393271 ERF393268:ERG393271 EHJ393268:EHK393271 DXN393268:DXO393271 DNR393268:DNS393271 DDV393268:DDW393271 CTZ393268:CUA393271 CKD393268:CKE393271 CAH393268:CAI393271 BQL393268:BQM393271 BGP393268:BGQ393271 AWT393268:AWU393271 AMX393268:AMY393271 ADB393268:ADC393271 TF393268:TG393271 JJ393268:JK393271 O393265:P393268 WVV327732:WVW327735 WLZ327732:WMA327735 WCD327732:WCE327735 VSH327732:VSI327735 VIL327732:VIM327735 UYP327732:UYQ327735 UOT327732:UOU327735 UEX327732:UEY327735 TVB327732:TVC327735 TLF327732:TLG327735 TBJ327732:TBK327735 SRN327732:SRO327735 SHR327732:SHS327735 RXV327732:RXW327735 RNZ327732:ROA327735 RED327732:REE327735 QUH327732:QUI327735 QKL327732:QKM327735 QAP327732:QAQ327735 PQT327732:PQU327735 PGX327732:PGY327735 OXB327732:OXC327735 ONF327732:ONG327735 ODJ327732:ODK327735 NTN327732:NTO327735 NJR327732:NJS327735 MZV327732:MZW327735 MPZ327732:MQA327735 MGD327732:MGE327735 LWH327732:LWI327735 LML327732:LMM327735 LCP327732:LCQ327735 KST327732:KSU327735 KIX327732:KIY327735 JZB327732:JZC327735 JPF327732:JPG327735 JFJ327732:JFK327735 IVN327732:IVO327735 ILR327732:ILS327735 IBV327732:IBW327735 HRZ327732:HSA327735 HID327732:HIE327735 GYH327732:GYI327735 GOL327732:GOM327735 GEP327732:GEQ327735 FUT327732:FUU327735 FKX327732:FKY327735 FBB327732:FBC327735 ERF327732:ERG327735 EHJ327732:EHK327735 DXN327732:DXO327735 DNR327732:DNS327735 DDV327732:DDW327735 CTZ327732:CUA327735 CKD327732:CKE327735 CAH327732:CAI327735 BQL327732:BQM327735 BGP327732:BGQ327735 AWT327732:AWU327735 AMX327732:AMY327735 ADB327732:ADC327735 TF327732:TG327735 JJ327732:JK327735 O327729:P327732 WVV262196:WVW262199 WLZ262196:WMA262199 WCD262196:WCE262199 VSH262196:VSI262199 VIL262196:VIM262199 UYP262196:UYQ262199 UOT262196:UOU262199 UEX262196:UEY262199 TVB262196:TVC262199 TLF262196:TLG262199 TBJ262196:TBK262199 SRN262196:SRO262199 SHR262196:SHS262199 RXV262196:RXW262199 RNZ262196:ROA262199 RED262196:REE262199 QUH262196:QUI262199 QKL262196:QKM262199 QAP262196:QAQ262199 PQT262196:PQU262199 PGX262196:PGY262199 OXB262196:OXC262199 ONF262196:ONG262199 ODJ262196:ODK262199 NTN262196:NTO262199 NJR262196:NJS262199 MZV262196:MZW262199 MPZ262196:MQA262199 MGD262196:MGE262199 LWH262196:LWI262199 LML262196:LMM262199 LCP262196:LCQ262199 KST262196:KSU262199 KIX262196:KIY262199 JZB262196:JZC262199 JPF262196:JPG262199 JFJ262196:JFK262199 IVN262196:IVO262199 ILR262196:ILS262199 IBV262196:IBW262199 HRZ262196:HSA262199 HID262196:HIE262199 GYH262196:GYI262199 GOL262196:GOM262199 GEP262196:GEQ262199 FUT262196:FUU262199 FKX262196:FKY262199 FBB262196:FBC262199 ERF262196:ERG262199 EHJ262196:EHK262199 DXN262196:DXO262199 DNR262196:DNS262199 DDV262196:DDW262199 CTZ262196:CUA262199 CKD262196:CKE262199 CAH262196:CAI262199 BQL262196:BQM262199 BGP262196:BGQ262199 AWT262196:AWU262199 AMX262196:AMY262199 ADB262196:ADC262199 TF262196:TG262199 JJ262196:JK262199 O262193:P262196 WVV196660:WVW196663 WLZ196660:WMA196663 WCD196660:WCE196663 VSH196660:VSI196663 VIL196660:VIM196663 UYP196660:UYQ196663 UOT196660:UOU196663 UEX196660:UEY196663 TVB196660:TVC196663 TLF196660:TLG196663 TBJ196660:TBK196663 SRN196660:SRO196663 SHR196660:SHS196663 RXV196660:RXW196663 RNZ196660:ROA196663 RED196660:REE196663 QUH196660:QUI196663 QKL196660:QKM196663 QAP196660:QAQ196663 PQT196660:PQU196663 PGX196660:PGY196663 OXB196660:OXC196663 ONF196660:ONG196663 ODJ196660:ODK196663 NTN196660:NTO196663 NJR196660:NJS196663 MZV196660:MZW196663 MPZ196660:MQA196663 MGD196660:MGE196663 LWH196660:LWI196663 LML196660:LMM196663 LCP196660:LCQ196663 KST196660:KSU196663 KIX196660:KIY196663 JZB196660:JZC196663 JPF196660:JPG196663 JFJ196660:JFK196663 IVN196660:IVO196663 ILR196660:ILS196663 IBV196660:IBW196663 HRZ196660:HSA196663 HID196660:HIE196663 GYH196660:GYI196663 GOL196660:GOM196663 GEP196660:GEQ196663 FUT196660:FUU196663 FKX196660:FKY196663 FBB196660:FBC196663 ERF196660:ERG196663 EHJ196660:EHK196663 DXN196660:DXO196663 DNR196660:DNS196663 DDV196660:DDW196663 CTZ196660:CUA196663 CKD196660:CKE196663 CAH196660:CAI196663 BQL196660:BQM196663 BGP196660:BGQ196663 AWT196660:AWU196663 AMX196660:AMY196663 ADB196660:ADC196663 TF196660:TG196663 JJ196660:JK196663 O196657:P196660 WVV131124:WVW131127 WLZ131124:WMA131127 WCD131124:WCE131127 VSH131124:VSI131127 VIL131124:VIM131127 UYP131124:UYQ131127 UOT131124:UOU131127 UEX131124:UEY131127 TVB131124:TVC131127 TLF131124:TLG131127 TBJ131124:TBK131127 SRN131124:SRO131127 SHR131124:SHS131127 RXV131124:RXW131127 RNZ131124:ROA131127 RED131124:REE131127 QUH131124:QUI131127 QKL131124:QKM131127 QAP131124:QAQ131127 PQT131124:PQU131127 PGX131124:PGY131127 OXB131124:OXC131127 ONF131124:ONG131127 ODJ131124:ODK131127 NTN131124:NTO131127 NJR131124:NJS131127 MZV131124:MZW131127 MPZ131124:MQA131127 MGD131124:MGE131127 LWH131124:LWI131127 LML131124:LMM131127 LCP131124:LCQ131127 KST131124:KSU131127 KIX131124:KIY131127 JZB131124:JZC131127 JPF131124:JPG131127 JFJ131124:JFK131127 IVN131124:IVO131127 ILR131124:ILS131127 IBV131124:IBW131127 HRZ131124:HSA131127 HID131124:HIE131127 GYH131124:GYI131127 GOL131124:GOM131127 GEP131124:GEQ131127 FUT131124:FUU131127 FKX131124:FKY131127 FBB131124:FBC131127 ERF131124:ERG131127 EHJ131124:EHK131127 DXN131124:DXO131127 DNR131124:DNS131127 DDV131124:DDW131127 CTZ131124:CUA131127 CKD131124:CKE131127 CAH131124:CAI131127 BQL131124:BQM131127 BGP131124:BGQ131127 AWT131124:AWU131127 AMX131124:AMY131127 ADB131124:ADC131127 TF131124:TG131127 JJ131124:JK131127 O131121:P131124 WVV65588:WVW65591 WLZ65588:WMA65591 WCD65588:WCE65591 VSH65588:VSI65591 VIL65588:VIM65591 UYP65588:UYQ65591 UOT65588:UOU65591 UEX65588:UEY65591 TVB65588:TVC65591 TLF65588:TLG65591 TBJ65588:TBK65591 SRN65588:SRO65591 SHR65588:SHS65591 RXV65588:RXW65591 RNZ65588:ROA65591 RED65588:REE65591 QUH65588:QUI65591 QKL65588:QKM65591 QAP65588:QAQ65591 PQT65588:PQU65591 PGX65588:PGY65591 OXB65588:OXC65591 ONF65588:ONG65591 ODJ65588:ODK65591 NTN65588:NTO65591 NJR65588:NJS65591 MZV65588:MZW65591 MPZ65588:MQA65591 MGD65588:MGE65591 LWH65588:LWI65591 LML65588:LMM65591 LCP65588:LCQ65591 KST65588:KSU65591 KIX65588:KIY65591 JZB65588:JZC65591 JPF65588:JPG65591 JFJ65588:JFK65591 IVN65588:IVO65591 ILR65588:ILS65591 IBV65588:IBW65591 HRZ65588:HSA65591 HID65588:HIE65591 GYH65588:GYI65591 GOL65588:GOM65591 GEP65588:GEQ65591 FUT65588:FUU65591 FKX65588:FKY65591 FBB65588:FBC65591 ERF65588:ERG65591 EHJ65588:EHK65591 DXN65588:DXO65591 DNR65588:DNS65591 DDV65588:DDW65591 CTZ65588:CUA65591 CKD65588:CKE65591 CAH65588:CAI65591 BQL65588:BQM65591 BGP65588:BGQ65591 AWT65588:AWU65591 AMX65588:AMY65591 ADB65588:ADC65591 TF65588:TG65591 JJ65588:JK65591 O65585:P65588 WMK983092:WML983095 WWR983092:WWS983095 WMV983092:WMW983095 WCZ983092:WDA983095 VTD983092:VTE983095 VJH983092:VJI983095 UZL983092:UZM983095 UPP983092:UPQ983095 UFT983092:UFU983095 TVX983092:TVY983095 TMB983092:TMC983095 TCF983092:TCG983095 SSJ983092:SSK983095 SIN983092:SIO983095 RYR983092:RYS983095 ROV983092:ROW983095 REZ983092:RFA983095 QVD983092:QVE983095 QLH983092:QLI983095 QBL983092:QBM983095 PRP983092:PRQ983095 PHT983092:PHU983095 OXX983092:OXY983095 OOB983092:OOC983095 OEF983092:OEG983095 NUJ983092:NUK983095 NKN983092:NKO983095 NAR983092:NAS983095 MQV983092:MQW983095 MGZ983092:MHA983095 LXD983092:LXE983095 LNH983092:LNI983095 LDL983092:LDM983095 KTP983092:KTQ983095 KJT983092:KJU983095 JZX983092:JZY983095 JQB983092:JQC983095 JGF983092:JGG983095 IWJ983092:IWK983095 IMN983092:IMO983095 ICR983092:ICS983095 HSV983092:HSW983095 HIZ983092:HJA983095 GZD983092:GZE983095 GPH983092:GPI983095 GFL983092:GFM983095 FVP983092:FVQ983095 FLT983092:FLU983095 FBX983092:FBY983095 ESB983092:ESC983095 EIF983092:EIG983095 DYJ983092:DYK983095 DON983092:DOO983095 DER983092:DES983095 CUV983092:CUW983095 CKZ983092:CLA983095 CBD983092:CBE983095 BRH983092:BRI983095 BHL983092:BHM983095 AXP983092:AXQ983095 ANT983092:ANU983095 ADX983092:ADY983095 UB983092:UC983095 KF983092:KG983095 AK983089:AL983092 WWR917556:WWS917559 WMV917556:WMW917559 WCZ917556:WDA917559 VTD917556:VTE917559 VJH917556:VJI917559 UZL917556:UZM917559 UPP917556:UPQ917559 UFT917556:UFU917559 TVX917556:TVY917559 TMB917556:TMC917559 TCF917556:TCG917559 SSJ917556:SSK917559 SIN917556:SIO917559 RYR917556:RYS917559 ROV917556:ROW917559 REZ917556:RFA917559 QVD917556:QVE917559 QLH917556:QLI917559 QBL917556:QBM917559 PRP917556:PRQ917559 PHT917556:PHU917559 OXX917556:OXY917559 OOB917556:OOC917559 OEF917556:OEG917559 NUJ917556:NUK917559 NKN917556:NKO917559 NAR917556:NAS917559 MQV917556:MQW917559 MGZ917556:MHA917559 LXD917556:LXE917559 LNH917556:LNI917559 LDL917556:LDM917559 KTP917556:KTQ917559 KJT917556:KJU917559 JZX917556:JZY917559 JQB917556:JQC917559 JGF917556:JGG917559 IWJ917556:IWK917559 IMN917556:IMO917559 ICR917556:ICS917559 HSV917556:HSW917559 HIZ917556:HJA917559 GZD917556:GZE917559 GPH917556:GPI917559 GFL917556:GFM917559 FVP917556:FVQ917559 FLT917556:FLU917559 FBX917556:FBY917559 ESB917556:ESC917559 EIF917556:EIG917559 DYJ917556:DYK917559 DON917556:DOO917559 DER917556:DES917559 CUV917556:CUW917559 CKZ917556:CLA917559 CBD917556:CBE917559 BRH917556:BRI917559 BHL917556:BHM917559 AXP917556:AXQ917559 ANT917556:ANU917559 ADX917556:ADY917559 UB917556:UC917559 KF917556:KG917559 AK917553:AL917556 WWR852020:WWS852023 WMV852020:WMW852023 WCZ852020:WDA852023 VTD852020:VTE852023 VJH852020:VJI852023 UZL852020:UZM852023 UPP852020:UPQ852023 UFT852020:UFU852023 TVX852020:TVY852023 TMB852020:TMC852023 TCF852020:TCG852023 SSJ852020:SSK852023 SIN852020:SIO852023 RYR852020:RYS852023 ROV852020:ROW852023 REZ852020:RFA852023 QVD852020:QVE852023 QLH852020:QLI852023 QBL852020:QBM852023 PRP852020:PRQ852023 PHT852020:PHU852023 OXX852020:OXY852023 OOB852020:OOC852023 OEF852020:OEG852023 NUJ852020:NUK852023 NKN852020:NKO852023 NAR852020:NAS852023 MQV852020:MQW852023 MGZ852020:MHA852023 LXD852020:LXE852023 LNH852020:LNI852023 LDL852020:LDM852023 KTP852020:KTQ852023 KJT852020:KJU852023 JZX852020:JZY852023 JQB852020:JQC852023 JGF852020:JGG852023 IWJ852020:IWK852023 IMN852020:IMO852023 ICR852020:ICS852023 HSV852020:HSW852023 HIZ852020:HJA852023 GZD852020:GZE852023 GPH852020:GPI852023 GFL852020:GFM852023 FVP852020:FVQ852023 FLT852020:FLU852023 FBX852020:FBY852023 ESB852020:ESC852023 EIF852020:EIG852023 DYJ852020:DYK852023 DON852020:DOO852023 DER852020:DES852023 CUV852020:CUW852023 CKZ852020:CLA852023 CBD852020:CBE852023 BRH852020:BRI852023 BHL852020:BHM852023 AXP852020:AXQ852023 ANT852020:ANU852023 ADX852020:ADY852023 UB852020:UC852023 KF852020:KG852023 AK852017:AL852020 WWR786484:WWS786487 WMV786484:WMW786487 WCZ786484:WDA786487 VTD786484:VTE786487 VJH786484:VJI786487 UZL786484:UZM786487 UPP786484:UPQ786487 UFT786484:UFU786487 TVX786484:TVY786487 TMB786484:TMC786487 TCF786484:TCG786487 SSJ786484:SSK786487 SIN786484:SIO786487 RYR786484:RYS786487 ROV786484:ROW786487 REZ786484:RFA786487 QVD786484:QVE786487 QLH786484:QLI786487 QBL786484:QBM786487 PRP786484:PRQ786487 PHT786484:PHU786487 OXX786484:OXY786487 OOB786484:OOC786487 OEF786484:OEG786487 NUJ786484:NUK786487 NKN786484:NKO786487 NAR786484:NAS786487 MQV786484:MQW786487 MGZ786484:MHA786487 LXD786484:LXE786487 LNH786484:LNI786487 LDL786484:LDM786487 KTP786484:KTQ786487 KJT786484:KJU786487 JZX786484:JZY786487 JQB786484:JQC786487 JGF786484:JGG786487 IWJ786484:IWK786487 IMN786484:IMO786487 ICR786484:ICS786487 HSV786484:HSW786487 HIZ786484:HJA786487 GZD786484:GZE786487 GPH786484:GPI786487 GFL786484:GFM786487 FVP786484:FVQ786487 FLT786484:FLU786487 FBX786484:FBY786487 ESB786484:ESC786487 EIF786484:EIG786487 DYJ786484:DYK786487 DON786484:DOO786487 DER786484:DES786487 CUV786484:CUW786487 CKZ786484:CLA786487 CBD786484:CBE786487 BRH786484:BRI786487 BHL786484:BHM786487 AXP786484:AXQ786487 ANT786484:ANU786487 ADX786484:ADY786487 UB786484:UC786487 KF786484:KG786487 AK786481:AL786484 WWR720948:WWS720951 WMV720948:WMW720951 WCZ720948:WDA720951 VTD720948:VTE720951 VJH720948:VJI720951 UZL720948:UZM720951 UPP720948:UPQ720951 UFT720948:UFU720951 TVX720948:TVY720951 TMB720948:TMC720951 TCF720948:TCG720951 SSJ720948:SSK720951 SIN720948:SIO720951 RYR720948:RYS720951 ROV720948:ROW720951 REZ720948:RFA720951 QVD720948:QVE720951 QLH720948:QLI720951 QBL720948:QBM720951 PRP720948:PRQ720951 PHT720948:PHU720951 OXX720948:OXY720951 OOB720948:OOC720951 OEF720948:OEG720951 NUJ720948:NUK720951 NKN720948:NKO720951 NAR720948:NAS720951 MQV720948:MQW720951 MGZ720948:MHA720951 LXD720948:LXE720951 LNH720948:LNI720951 LDL720948:LDM720951 KTP720948:KTQ720951 KJT720948:KJU720951 JZX720948:JZY720951 JQB720948:JQC720951 JGF720948:JGG720951 IWJ720948:IWK720951 IMN720948:IMO720951 ICR720948:ICS720951 HSV720948:HSW720951 HIZ720948:HJA720951 GZD720948:GZE720951 GPH720948:GPI720951 GFL720948:GFM720951 FVP720948:FVQ720951 FLT720948:FLU720951 FBX720948:FBY720951 ESB720948:ESC720951 EIF720948:EIG720951 DYJ720948:DYK720951 DON720948:DOO720951 DER720948:DES720951 CUV720948:CUW720951 CKZ720948:CLA720951 CBD720948:CBE720951 BRH720948:BRI720951 BHL720948:BHM720951 AXP720948:AXQ720951 ANT720948:ANU720951 ADX720948:ADY720951 UB720948:UC720951 KF720948:KG720951 AK720945:AL720948 WWR655412:WWS655415 WMV655412:WMW655415 WCZ655412:WDA655415 VTD655412:VTE655415 VJH655412:VJI655415 UZL655412:UZM655415 UPP655412:UPQ655415 UFT655412:UFU655415 TVX655412:TVY655415 TMB655412:TMC655415 TCF655412:TCG655415 SSJ655412:SSK655415 SIN655412:SIO655415 RYR655412:RYS655415 ROV655412:ROW655415 REZ655412:RFA655415 QVD655412:QVE655415 QLH655412:QLI655415 QBL655412:QBM655415 PRP655412:PRQ655415 PHT655412:PHU655415 OXX655412:OXY655415 OOB655412:OOC655415 OEF655412:OEG655415 NUJ655412:NUK655415 NKN655412:NKO655415 NAR655412:NAS655415 MQV655412:MQW655415 MGZ655412:MHA655415 LXD655412:LXE655415 LNH655412:LNI655415 LDL655412:LDM655415 KTP655412:KTQ655415 KJT655412:KJU655415 JZX655412:JZY655415 JQB655412:JQC655415 JGF655412:JGG655415 IWJ655412:IWK655415 IMN655412:IMO655415 ICR655412:ICS655415 HSV655412:HSW655415 HIZ655412:HJA655415 GZD655412:GZE655415 GPH655412:GPI655415 GFL655412:GFM655415 FVP655412:FVQ655415 FLT655412:FLU655415 FBX655412:FBY655415 ESB655412:ESC655415 EIF655412:EIG655415 DYJ655412:DYK655415 DON655412:DOO655415 DER655412:DES655415 CUV655412:CUW655415 CKZ655412:CLA655415 CBD655412:CBE655415 BRH655412:BRI655415 BHL655412:BHM655415 AXP655412:AXQ655415 ANT655412:ANU655415 ADX655412:ADY655415 UB655412:UC655415 KF655412:KG655415 AK655409:AL655412 WWR589876:WWS589879 WMV589876:WMW589879 WCZ589876:WDA589879 VTD589876:VTE589879 VJH589876:VJI589879 UZL589876:UZM589879 UPP589876:UPQ589879 UFT589876:UFU589879 TVX589876:TVY589879 TMB589876:TMC589879 TCF589876:TCG589879 SSJ589876:SSK589879 SIN589876:SIO589879 RYR589876:RYS589879 ROV589876:ROW589879 REZ589876:RFA589879 QVD589876:QVE589879 QLH589876:QLI589879 QBL589876:QBM589879 PRP589876:PRQ589879 PHT589876:PHU589879 OXX589876:OXY589879 OOB589876:OOC589879 OEF589876:OEG589879 NUJ589876:NUK589879 NKN589876:NKO589879 NAR589876:NAS589879 MQV589876:MQW589879 MGZ589876:MHA589879 LXD589876:LXE589879 LNH589876:LNI589879 LDL589876:LDM589879 KTP589876:KTQ589879 KJT589876:KJU589879 JZX589876:JZY589879 JQB589876:JQC589879 JGF589876:JGG589879 IWJ589876:IWK589879 IMN589876:IMO589879 ICR589876:ICS589879 HSV589876:HSW589879 HIZ589876:HJA589879 GZD589876:GZE589879 GPH589876:GPI589879 GFL589876:GFM589879 FVP589876:FVQ589879 FLT589876:FLU589879 FBX589876:FBY589879 ESB589876:ESC589879 EIF589876:EIG589879 DYJ589876:DYK589879 DON589876:DOO589879 DER589876:DES589879 CUV589876:CUW589879 CKZ589876:CLA589879 CBD589876:CBE589879 BRH589876:BRI589879 BHL589876:BHM589879 AXP589876:AXQ589879 ANT589876:ANU589879 ADX589876:ADY589879 UB589876:UC589879 KF589876:KG589879 AK589873:AL589876 WWR524340:WWS524343 WMV524340:WMW524343 WCZ524340:WDA524343 VTD524340:VTE524343 VJH524340:VJI524343 UZL524340:UZM524343 UPP524340:UPQ524343 UFT524340:UFU524343 TVX524340:TVY524343 TMB524340:TMC524343 TCF524340:TCG524343 SSJ524340:SSK524343 SIN524340:SIO524343 RYR524340:RYS524343 ROV524340:ROW524343 REZ524340:RFA524343 QVD524340:QVE524343 QLH524340:QLI524343 QBL524340:QBM524343 PRP524340:PRQ524343 PHT524340:PHU524343 OXX524340:OXY524343 OOB524340:OOC524343 OEF524340:OEG524343 NUJ524340:NUK524343 NKN524340:NKO524343 NAR524340:NAS524343 MQV524340:MQW524343 MGZ524340:MHA524343 LXD524340:LXE524343 LNH524340:LNI524343 LDL524340:LDM524343 KTP524340:KTQ524343 KJT524340:KJU524343 JZX524340:JZY524343 JQB524340:JQC524343 JGF524340:JGG524343 IWJ524340:IWK524343 IMN524340:IMO524343 ICR524340:ICS524343 HSV524340:HSW524343 HIZ524340:HJA524343 GZD524340:GZE524343 GPH524340:GPI524343 GFL524340:GFM524343 FVP524340:FVQ524343 FLT524340:FLU524343 FBX524340:FBY524343 ESB524340:ESC524343 EIF524340:EIG524343 DYJ524340:DYK524343 DON524340:DOO524343 DER524340:DES524343 CUV524340:CUW524343 CKZ524340:CLA524343 CBD524340:CBE524343 BRH524340:BRI524343 BHL524340:BHM524343 AXP524340:AXQ524343 ANT524340:ANU524343 ADX524340:ADY524343 UB524340:UC524343 KF524340:KG524343 AK524337:AL524340 WWR458804:WWS458807 WMV458804:WMW458807 WCZ458804:WDA458807 VTD458804:VTE458807 VJH458804:VJI458807 UZL458804:UZM458807 UPP458804:UPQ458807 UFT458804:UFU458807 TVX458804:TVY458807 TMB458804:TMC458807 TCF458804:TCG458807 SSJ458804:SSK458807 SIN458804:SIO458807 RYR458804:RYS458807 ROV458804:ROW458807 REZ458804:RFA458807 QVD458804:QVE458807 QLH458804:QLI458807 QBL458804:QBM458807 PRP458804:PRQ458807 PHT458804:PHU458807 OXX458804:OXY458807 OOB458804:OOC458807 OEF458804:OEG458807 NUJ458804:NUK458807 NKN458804:NKO458807 NAR458804:NAS458807 MQV458804:MQW458807 MGZ458804:MHA458807 LXD458804:LXE458807 LNH458804:LNI458807 LDL458804:LDM458807 KTP458804:KTQ458807 KJT458804:KJU458807 JZX458804:JZY458807 JQB458804:JQC458807 JGF458804:JGG458807 IWJ458804:IWK458807 IMN458804:IMO458807 ICR458804:ICS458807 HSV458804:HSW458807 HIZ458804:HJA458807 GZD458804:GZE458807 GPH458804:GPI458807 GFL458804:GFM458807 FVP458804:FVQ458807 FLT458804:FLU458807 FBX458804:FBY458807 ESB458804:ESC458807 EIF458804:EIG458807 DYJ458804:DYK458807 DON458804:DOO458807 DER458804:DES458807 CUV458804:CUW458807 CKZ458804:CLA458807 CBD458804:CBE458807 BRH458804:BRI458807 BHL458804:BHM458807 AXP458804:AXQ458807 ANT458804:ANU458807 ADX458804:ADY458807 UB458804:UC458807 KF458804:KG458807 AK458801:AL458804 WWR393268:WWS393271 WMV393268:WMW393271 WCZ393268:WDA393271 VTD393268:VTE393271 VJH393268:VJI393271 UZL393268:UZM393271 UPP393268:UPQ393271 UFT393268:UFU393271 TVX393268:TVY393271 TMB393268:TMC393271 TCF393268:TCG393271 SSJ393268:SSK393271 SIN393268:SIO393271 RYR393268:RYS393271 ROV393268:ROW393271 REZ393268:RFA393271 QVD393268:QVE393271 QLH393268:QLI393271 QBL393268:QBM393271 PRP393268:PRQ393271 PHT393268:PHU393271 OXX393268:OXY393271 OOB393268:OOC393271 OEF393268:OEG393271 NUJ393268:NUK393271 NKN393268:NKO393271 NAR393268:NAS393271 MQV393268:MQW393271 MGZ393268:MHA393271 LXD393268:LXE393271 LNH393268:LNI393271 LDL393268:LDM393271 KTP393268:KTQ393271 KJT393268:KJU393271 JZX393268:JZY393271 JQB393268:JQC393271 JGF393268:JGG393271 IWJ393268:IWK393271 IMN393268:IMO393271 ICR393268:ICS393271 HSV393268:HSW393271 HIZ393268:HJA393271 GZD393268:GZE393271 GPH393268:GPI393271 GFL393268:GFM393271 FVP393268:FVQ393271 FLT393268:FLU393271 FBX393268:FBY393271 ESB393268:ESC393271 EIF393268:EIG393271 DYJ393268:DYK393271 DON393268:DOO393271 DER393268:DES393271 CUV393268:CUW393271 CKZ393268:CLA393271 CBD393268:CBE393271 BRH393268:BRI393271 BHL393268:BHM393271 AXP393268:AXQ393271 ANT393268:ANU393271 ADX393268:ADY393271 UB393268:UC393271 KF393268:KG393271 AK393265:AL393268 WWR327732:WWS327735 WMV327732:WMW327735 WCZ327732:WDA327735 VTD327732:VTE327735 VJH327732:VJI327735 UZL327732:UZM327735 UPP327732:UPQ327735 UFT327732:UFU327735 TVX327732:TVY327735 TMB327732:TMC327735 TCF327732:TCG327735 SSJ327732:SSK327735 SIN327732:SIO327735 RYR327732:RYS327735 ROV327732:ROW327735 REZ327732:RFA327735 QVD327732:QVE327735 QLH327732:QLI327735 QBL327732:QBM327735 PRP327732:PRQ327735 PHT327732:PHU327735 OXX327732:OXY327735 OOB327732:OOC327735 OEF327732:OEG327735 NUJ327732:NUK327735 NKN327732:NKO327735 NAR327732:NAS327735 MQV327732:MQW327735 MGZ327732:MHA327735 LXD327732:LXE327735 LNH327732:LNI327735 LDL327732:LDM327735 KTP327732:KTQ327735 KJT327732:KJU327735 JZX327732:JZY327735 JQB327732:JQC327735 JGF327732:JGG327735 IWJ327732:IWK327735 IMN327732:IMO327735 ICR327732:ICS327735 HSV327732:HSW327735 HIZ327732:HJA327735 GZD327732:GZE327735 GPH327732:GPI327735 GFL327732:GFM327735 FVP327732:FVQ327735 FLT327732:FLU327735 FBX327732:FBY327735 ESB327732:ESC327735 EIF327732:EIG327735 DYJ327732:DYK327735 DON327732:DOO327735 DER327732:DES327735 CUV327732:CUW327735 CKZ327732:CLA327735 CBD327732:CBE327735 BRH327732:BRI327735 BHL327732:BHM327735 AXP327732:AXQ327735 ANT327732:ANU327735 ADX327732:ADY327735 UB327732:UC327735 KF327732:KG327735 AK327729:AL327732 WWR262196:WWS262199 WMV262196:WMW262199 WCZ262196:WDA262199 VTD262196:VTE262199 VJH262196:VJI262199 UZL262196:UZM262199 UPP262196:UPQ262199 UFT262196:UFU262199 TVX262196:TVY262199 TMB262196:TMC262199 TCF262196:TCG262199 SSJ262196:SSK262199 SIN262196:SIO262199 RYR262196:RYS262199 ROV262196:ROW262199 REZ262196:RFA262199 QVD262196:QVE262199 QLH262196:QLI262199 QBL262196:QBM262199 PRP262196:PRQ262199 PHT262196:PHU262199 OXX262196:OXY262199 OOB262196:OOC262199 OEF262196:OEG262199 NUJ262196:NUK262199 NKN262196:NKO262199 NAR262196:NAS262199 MQV262196:MQW262199 MGZ262196:MHA262199 LXD262196:LXE262199 LNH262196:LNI262199 LDL262196:LDM262199 KTP262196:KTQ262199 KJT262196:KJU262199 JZX262196:JZY262199 JQB262196:JQC262199 JGF262196:JGG262199 IWJ262196:IWK262199 IMN262196:IMO262199 ICR262196:ICS262199 HSV262196:HSW262199 HIZ262196:HJA262199 GZD262196:GZE262199 GPH262196:GPI262199 GFL262196:GFM262199 FVP262196:FVQ262199 FLT262196:FLU262199 FBX262196:FBY262199 ESB262196:ESC262199 EIF262196:EIG262199 DYJ262196:DYK262199 DON262196:DOO262199 DER262196:DES262199 CUV262196:CUW262199 CKZ262196:CLA262199 CBD262196:CBE262199 BRH262196:BRI262199 BHL262196:BHM262199 AXP262196:AXQ262199 ANT262196:ANU262199 ADX262196:ADY262199 UB262196:UC262199 KF262196:KG262199 AK262193:AL262196 WWR196660:WWS196663 WMV196660:WMW196663 WCZ196660:WDA196663 VTD196660:VTE196663 VJH196660:VJI196663 UZL196660:UZM196663 UPP196660:UPQ196663 UFT196660:UFU196663 TVX196660:TVY196663 TMB196660:TMC196663 TCF196660:TCG196663 SSJ196660:SSK196663 SIN196660:SIO196663 RYR196660:RYS196663 ROV196660:ROW196663 REZ196660:RFA196663 QVD196660:QVE196663 QLH196660:QLI196663 QBL196660:QBM196663 PRP196660:PRQ196663 PHT196660:PHU196663 OXX196660:OXY196663 OOB196660:OOC196663 OEF196660:OEG196663 NUJ196660:NUK196663 NKN196660:NKO196663 NAR196660:NAS196663 MQV196660:MQW196663 MGZ196660:MHA196663 LXD196660:LXE196663 LNH196660:LNI196663 LDL196660:LDM196663 KTP196660:KTQ196663 KJT196660:KJU196663 JZX196660:JZY196663 JQB196660:JQC196663 JGF196660:JGG196663 IWJ196660:IWK196663 IMN196660:IMO196663 ICR196660:ICS196663 HSV196660:HSW196663 HIZ196660:HJA196663 GZD196660:GZE196663 GPH196660:GPI196663 GFL196660:GFM196663 FVP196660:FVQ196663 FLT196660:FLU196663 FBX196660:FBY196663 ESB196660:ESC196663 EIF196660:EIG196663 DYJ196660:DYK196663 DON196660:DOO196663 DER196660:DES196663 CUV196660:CUW196663 CKZ196660:CLA196663 CBD196660:CBE196663 BRH196660:BRI196663 BHL196660:BHM196663 AXP196660:AXQ196663 ANT196660:ANU196663 ADX196660:ADY196663 UB196660:UC196663 KF196660:KG196663 AK196657:AL196660 WWR131124:WWS131127 WMV131124:WMW131127 WCZ131124:WDA131127 VTD131124:VTE131127 VJH131124:VJI131127 UZL131124:UZM131127 UPP131124:UPQ131127 UFT131124:UFU131127 TVX131124:TVY131127 TMB131124:TMC131127 TCF131124:TCG131127 SSJ131124:SSK131127 SIN131124:SIO131127 RYR131124:RYS131127 ROV131124:ROW131127 REZ131124:RFA131127 QVD131124:QVE131127 QLH131124:QLI131127 QBL131124:QBM131127 PRP131124:PRQ131127 PHT131124:PHU131127 OXX131124:OXY131127 OOB131124:OOC131127 OEF131124:OEG131127 NUJ131124:NUK131127 NKN131124:NKO131127 NAR131124:NAS131127 MQV131124:MQW131127 MGZ131124:MHA131127 LXD131124:LXE131127 LNH131124:LNI131127 LDL131124:LDM131127 KTP131124:KTQ131127 KJT131124:KJU131127 JZX131124:JZY131127 JQB131124:JQC131127 JGF131124:JGG131127 IWJ131124:IWK131127 IMN131124:IMO131127 ICR131124:ICS131127 HSV131124:HSW131127 HIZ131124:HJA131127 GZD131124:GZE131127 GPH131124:GPI131127 GFL131124:GFM131127 FVP131124:FVQ131127 FLT131124:FLU131127 FBX131124:FBY131127 ESB131124:ESC131127 EIF131124:EIG131127 DYJ131124:DYK131127 DON131124:DOO131127 DER131124:DES131127 CUV131124:CUW131127 CKZ131124:CLA131127 CBD131124:CBE131127 BRH131124:BRI131127 BHL131124:BHM131127 AXP131124:AXQ131127 ANT131124:ANU131127 ADX131124:ADY131127 UB131124:UC131127 KF131124:KG131127 AK131121:AL131124 WWR65588:WWS65591 WMV65588:WMW65591 WCZ65588:WDA65591 VTD65588:VTE65591 VJH65588:VJI65591 UZL65588:UZM65591 UPP65588:UPQ65591 UFT65588:UFU65591 TVX65588:TVY65591 TMB65588:TMC65591 TCF65588:TCG65591 SSJ65588:SSK65591 SIN65588:SIO65591 RYR65588:RYS65591 ROV65588:ROW65591 REZ65588:RFA65591 QVD65588:QVE65591 QLH65588:QLI65591 QBL65588:QBM65591 PRP65588:PRQ65591 PHT65588:PHU65591 OXX65588:OXY65591 OOB65588:OOC65591 OEF65588:OEG65591 NUJ65588:NUK65591 NKN65588:NKO65591 NAR65588:NAS65591 MQV65588:MQW65591 MGZ65588:MHA65591 LXD65588:LXE65591 LNH65588:LNI65591 LDL65588:LDM65591 KTP65588:KTQ65591 KJT65588:KJU65591 JZX65588:JZY65591 JQB65588:JQC65591 JGF65588:JGG65591 IWJ65588:IWK65591 IMN65588:IMO65591 ICR65588:ICS65591 HSV65588:HSW65591 HIZ65588:HJA65591 GZD65588:GZE65591 GPH65588:GPI65591 GFL65588:GFM65591 FVP65588:FVQ65591 FLT65588:FLU65591 FBX65588:FBY65591 ESB65588:ESC65591 EIF65588:EIG65591 DYJ65588:DYK65591 DON65588:DOO65591 DER65588:DES65591 CUV65588:CUW65591 CKZ65588:CLA65591 CBD65588:CBE65591 BRH65588:BRI65591 BHL65588:BHM65591 AXP65588:AXQ65591 ANT65588:ANU65591 ADX65588:ADY65591 UB65588:UC65591 KF65588:KG65591 AK65585:AL65588 WWG65:WWH66 WMK65:WML66 WCO65:WCP66 VSS65:VST66 VIW65:VIX66 UZA65:UZB66 UPE65:UPF66 UFI65:UFJ66 TVM65:TVN66 TLQ65:TLR66 TBU65:TBV66 SRY65:SRZ66 SIC65:SID66 RYG65:RYH66 ROK65:ROL66 REO65:REP66 QUS65:QUT66 QKW65:QKX66 QBA65:QBB66 PRE65:PRF66 PHI65:PHJ66 OXM65:OXN66 ONQ65:ONR66 ODU65:ODV66 NTY65:NTZ66 NKC65:NKD66 NAG65:NAH66 MQK65:MQL66 MGO65:MGP66 LWS65:LWT66 LMW65:LMX66 LDA65:LDB66 KTE65:KTF66 KJI65:KJJ66 JZM65:JZN66 JPQ65:JPR66 JFU65:JFV66 IVY65:IVZ66 IMC65:IMD66 ICG65:ICH66 HSK65:HSL66 HIO65:HIP66 GYS65:GYT66 GOW65:GOX66 GFA65:GFB66 FVE65:FVF66 FLI65:FLJ66 FBM65:FBN66 ERQ65:ERR66 EHU65:EHV66 DXY65:DXZ66 DOC65:DOD66 DEG65:DEH66 CUK65:CUL66 CKO65:CKP66 CAS65:CAT66 BQW65:BQX66 BHA65:BHB66 AXE65:AXF66 ANI65:ANJ66 ADM65:ADN66 TQ65:TR66 JU65:JV66 WVV65:WVW66 WLZ65:WMA66 WCD65:WCE66 VSH65:VSI66 VIL65:VIM66 UYP65:UYQ66 UOT65:UOU66 UEX65:UEY66 TVB65:TVC66 TLF65:TLG66 TBJ65:TBK66 SRN65:SRO66 SHR65:SHS66 RXV65:RXW66 RNZ65:ROA66 RED65:REE66 QUH65:QUI66 QKL65:QKM66 QAP65:QAQ66 PQT65:PQU66 PGX65:PGY66 OXB65:OXC66 ONF65:ONG66 ODJ65:ODK66 NTN65:NTO66 NJR65:NJS66 MZV65:MZW66 MPZ65:MQA66 MGD65:MGE66 LWH65:LWI66 LML65:LMM66 LCP65:LCQ66 KST65:KSU66 KIX65:KIY66 JZB65:JZC66 JPF65:JPG66 JFJ65:JFK66 IVN65:IVO66 ILR65:ILS66 IBV65:IBW66 HRZ65:HSA66 HID65:HIE66 GYH65:GYI66 GOL65:GOM66 GEP65:GEQ66 FUT65:FUU66 FKX65:FKY66 FBB65:FBC66 ERF65:ERG66 EHJ65:EHK66 DXN65:DXO66 DNR65:DNS66 DDV65:DDW66 CTZ65:CUA66 CKD65:CKE66 CAH65:CAI66 BQL65:BQM66 BGP65:BGQ66 AWT65:AWU66 AMX65:AMY66 ADB65:ADC66 TF65:TG66 JJ65:JK66 WWR65:WWS66 WMV65:WMW66 WCZ65:WDA66 VTD65:VTE66 VJH65:VJI66 UZL65:UZM66 UPP65:UPQ66 UFT65:UFU66 TVX65:TVY66 TMB65:TMC66 TCF65:TCG66 SSJ65:SSK66 SIN65:SIO66 RYR65:RYS66 ROV65:ROW66 REZ65:RFA66 QVD65:QVE66 QLH65:QLI66 QBL65:QBM66 PRP65:PRQ66 PHT65:PHU66 OXX65:OXY66 OOB65:OOC66 OEF65:OEG66 NUJ65:NUK66 NKN65:NKO66 NAR65:NAS66 MQV65:MQW66 MGZ65:MHA66 LXD65:LXE66 LNH65:LNI66 LDL65:LDM66 KTP65:KTQ66 KJT65:KJU66 JZX65:JZY66 JQB65:JQC66 JGF65:JGG66 IWJ65:IWK66 IMN65:IMO66 ICR65:ICS66 HSV65:HSW66 HIZ65:HJA66 GZD65:GZE66 GPH65:GPI66 GFL65:GFM66 FVP65:FVQ66 FLT65:FLU66 FBX65:FBY66 ESB65:ESC66 EIF65:EIG66 DYJ65:DYK66 DON65:DOO66 DER65:DES66 CUV65:CUW66 CKZ65:CLA66 CBD65:CBE66 BRH65:BRI66 BHL65:BHM66 AXP65:AXQ66 ANT65:ANU66 ADX65:ADY66 UB65:UC66 KF65:KG66" xr:uid="{00000000-0002-0000-0200-00000000000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view="pageBreakPreview" topLeftCell="A40" zoomScaleNormal="70" zoomScaleSheetLayoutView="100" workbookViewId="0">
      <selection activeCell="Q18" sqref="Q18:AM18"/>
    </sheetView>
  </sheetViews>
  <sheetFormatPr defaultRowHeight="12" customHeight="1"/>
  <cols>
    <col min="1" max="11" width="2.42578125" style="1" customWidth="1"/>
    <col min="12" max="29" width="4"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49" customFormat="1" ht="20.25" customHeight="1">
      <c r="A1" s="552" t="s">
        <v>461</v>
      </c>
      <c r="B1" s="553"/>
      <c r="C1" s="553"/>
      <c r="D1" s="553"/>
      <c r="E1" s="553"/>
      <c r="F1" s="553"/>
      <c r="G1" s="553"/>
      <c r="H1" s="553"/>
      <c r="I1" s="553"/>
      <c r="J1" s="553"/>
      <c r="K1" s="554"/>
      <c r="L1" s="571" t="s">
        <v>502</v>
      </c>
      <c r="M1" s="571"/>
      <c r="N1" s="571"/>
      <c r="O1" s="571"/>
      <c r="P1" s="571"/>
      <c r="Q1" s="571"/>
      <c r="R1" s="571"/>
      <c r="S1" s="571"/>
      <c r="T1" s="571"/>
      <c r="U1" s="571"/>
      <c r="V1" s="571"/>
      <c r="W1" s="571"/>
      <c r="X1" s="571"/>
      <c r="Y1" s="571"/>
      <c r="Z1" s="571"/>
      <c r="AA1" s="571"/>
      <c r="AB1" s="571"/>
      <c r="AC1" s="572"/>
      <c r="AD1" s="527"/>
      <c r="AE1" s="528"/>
      <c r="AF1" s="528"/>
      <c r="AG1" s="528"/>
      <c r="AH1" s="528"/>
      <c r="AI1" s="528"/>
      <c r="AJ1" s="528"/>
      <c r="AK1" s="528"/>
      <c r="AL1" s="528"/>
      <c r="AM1" s="529"/>
    </row>
    <row r="2" spans="1:39" s="249" customFormat="1" ht="20.25" customHeight="1">
      <c r="A2" s="555"/>
      <c r="B2" s="556"/>
      <c r="C2" s="556"/>
      <c r="D2" s="556"/>
      <c r="E2" s="556"/>
      <c r="F2" s="556"/>
      <c r="G2" s="556"/>
      <c r="H2" s="556"/>
      <c r="I2" s="556"/>
      <c r="J2" s="556"/>
      <c r="K2" s="557"/>
      <c r="L2" s="573"/>
      <c r="M2" s="573"/>
      <c r="N2" s="573"/>
      <c r="O2" s="573"/>
      <c r="P2" s="573"/>
      <c r="Q2" s="573"/>
      <c r="R2" s="573"/>
      <c r="S2" s="573"/>
      <c r="T2" s="573"/>
      <c r="U2" s="573"/>
      <c r="V2" s="573"/>
      <c r="W2" s="573"/>
      <c r="X2" s="573"/>
      <c r="Y2" s="573"/>
      <c r="Z2" s="573"/>
      <c r="AA2" s="573"/>
      <c r="AB2" s="573"/>
      <c r="AC2" s="574"/>
      <c r="AD2" s="530"/>
      <c r="AE2" s="531"/>
      <c r="AF2" s="531"/>
      <c r="AG2" s="531"/>
      <c r="AH2" s="531"/>
      <c r="AI2" s="531"/>
      <c r="AJ2" s="531"/>
      <c r="AK2" s="531"/>
      <c r="AL2" s="531"/>
      <c r="AM2" s="532"/>
    </row>
    <row r="3" spans="1:39" s="249" customFormat="1" ht="10.5" customHeight="1">
      <c r="A3" s="555"/>
      <c r="B3" s="556"/>
      <c r="C3" s="556"/>
      <c r="D3" s="556"/>
      <c r="E3" s="556"/>
      <c r="F3" s="556"/>
      <c r="G3" s="556"/>
      <c r="H3" s="556"/>
      <c r="I3" s="556"/>
      <c r="J3" s="556"/>
      <c r="K3" s="557"/>
      <c r="L3" s="573"/>
      <c r="M3" s="573"/>
      <c r="N3" s="573"/>
      <c r="O3" s="573"/>
      <c r="P3" s="573"/>
      <c r="Q3" s="573"/>
      <c r="R3" s="573"/>
      <c r="S3" s="573"/>
      <c r="T3" s="573"/>
      <c r="U3" s="573"/>
      <c r="V3" s="573"/>
      <c r="W3" s="573"/>
      <c r="X3" s="573"/>
      <c r="Y3" s="573"/>
      <c r="Z3" s="573"/>
      <c r="AA3" s="573"/>
      <c r="AB3" s="573"/>
      <c r="AC3" s="574"/>
      <c r="AD3" s="530"/>
      <c r="AE3" s="531"/>
      <c r="AF3" s="531"/>
      <c r="AG3" s="531"/>
      <c r="AH3" s="531"/>
      <c r="AI3" s="531"/>
      <c r="AJ3" s="531"/>
      <c r="AK3" s="531"/>
      <c r="AL3" s="531"/>
      <c r="AM3" s="532"/>
    </row>
    <row r="4" spans="1:39" s="249" customFormat="1" ht="10.5" customHeight="1">
      <c r="A4" s="555"/>
      <c r="B4" s="556"/>
      <c r="C4" s="556"/>
      <c r="D4" s="556"/>
      <c r="E4" s="556"/>
      <c r="F4" s="556"/>
      <c r="G4" s="556"/>
      <c r="H4" s="556"/>
      <c r="I4" s="556"/>
      <c r="J4" s="556"/>
      <c r="K4" s="557"/>
      <c r="L4" s="573"/>
      <c r="M4" s="573"/>
      <c r="N4" s="573"/>
      <c r="O4" s="573"/>
      <c r="P4" s="573"/>
      <c r="Q4" s="573"/>
      <c r="R4" s="573"/>
      <c r="S4" s="573"/>
      <c r="T4" s="573"/>
      <c r="U4" s="573"/>
      <c r="V4" s="573"/>
      <c r="W4" s="573"/>
      <c r="X4" s="573"/>
      <c r="Y4" s="573"/>
      <c r="Z4" s="573"/>
      <c r="AA4" s="573"/>
      <c r="AB4" s="573"/>
      <c r="AC4" s="574"/>
      <c r="AD4" s="530"/>
      <c r="AE4" s="531"/>
      <c r="AF4" s="531"/>
      <c r="AG4" s="531"/>
      <c r="AH4" s="531"/>
      <c r="AI4" s="531"/>
      <c r="AJ4" s="531"/>
      <c r="AK4" s="531"/>
      <c r="AL4" s="531"/>
      <c r="AM4" s="532"/>
    </row>
    <row r="5" spans="1:39" s="249" customFormat="1" ht="20.25" customHeight="1">
      <c r="A5" s="555"/>
      <c r="B5" s="556"/>
      <c r="C5" s="556"/>
      <c r="D5" s="556"/>
      <c r="E5" s="556"/>
      <c r="F5" s="556"/>
      <c r="G5" s="556"/>
      <c r="H5" s="556"/>
      <c r="I5" s="556"/>
      <c r="J5" s="556"/>
      <c r="K5" s="557"/>
      <c r="L5" s="573"/>
      <c r="M5" s="573"/>
      <c r="N5" s="573"/>
      <c r="O5" s="573"/>
      <c r="P5" s="573"/>
      <c r="Q5" s="573"/>
      <c r="R5" s="573"/>
      <c r="S5" s="573"/>
      <c r="T5" s="573"/>
      <c r="U5" s="573"/>
      <c r="V5" s="573"/>
      <c r="W5" s="573"/>
      <c r="X5" s="573"/>
      <c r="Y5" s="573"/>
      <c r="Z5" s="573"/>
      <c r="AA5" s="573"/>
      <c r="AB5" s="573"/>
      <c r="AC5" s="574"/>
      <c r="AD5" s="530"/>
      <c r="AE5" s="531"/>
      <c r="AF5" s="531"/>
      <c r="AG5" s="531"/>
      <c r="AH5" s="531"/>
      <c r="AI5" s="531"/>
      <c r="AJ5" s="531"/>
      <c r="AK5" s="531"/>
      <c r="AL5" s="531"/>
      <c r="AM5" s="532"/>
    </row>
    <row r="6" spans="1:39" s="249" customFormat="1" ht="11.25" customHeight="1">
      <c r="A6" s="558"/>
      <c r="B6" s="559"/>
      <c r="C6" s="559"/>
      <c r="D6" s="559"/>
      <c r="E6" s="559"/>
      <c r="F6" s="559"/>
      <c r="G6" s="559"/>
      <c r="H6" s="559"/>
      <c r="I6" s="559"/>
      <c r="J6" s="559"/>
      <c r="K6" s="560"/>
      <c r="L6" s="575"/>
      <c r="M6" s="575"/>
      <c r="N6" s="575"/>
      <c r="O6" s="575"/>
      <c r="P6" s="575"/>
      <c r="Q6" s="575"/>
      <c r="R6" s="575"/>
      <c r="S6" s="575"/>
      <c r="T6" s="575"/>
      <c r="U6" s="575"/>
      <c r="V6" s="575"/>
      <c r="W6" s="575"/>
      <c r="X6" s="575"/>
      <c r="Y6" s="575"/>
      <c r="Z6" s="575"/>
      <c r="AA6" s="575"/>
      <c r="AB6" s="575"/>
      <c r="AC6" s="576"/>
      <c r="AD6" s="533"/>
      <c r="AE6" s="534"/>
      <c r="AF6" s="534"/>
      <c r="AG6" s="534"/>
      <c r="AH6" s="534"/>
      <c r="AI6" s="534"/>
      <c r="AJ6" s="534"/>
      <c r="AK6" s="534"/>
      <c r="AL6" s="534"/>
      <c r="AM6" s="535"/>
    </row>
    <row r="7" spans="1:39" s="249" customFormat="1" ht="15" customHeight="1">
      <c r="A7" s="562" t="s">
        <v>462</v>
      </c>
      <c r="B7" s="563"/>
      <c r="C7" s="563"/>
      <c r="D7" s="563"/>
      <c r="E7" s="563"/>
      <c r="F7" s="563"/>
      <c r="G7" s="563"/>
      <c r="H7" s="563"/>
      <c r="I7" s="563"/>
      <c r="J7" s="563"/>
      <c r="K7" s="564"/>
      <c r="L7" s="577" t="s">
        <v>632</v>
      </c>
      <c r="M7" s="578"/>
      <c r="N7" s="578"/>
      <c r="O7" s="578"/>
      <c r="P7" s="578"/>
      <c r="Q7" s="578"/>
      <c r="R7" s="578"/>
      <c r="S7" s="578"/>
      <c r="T7" s="578"/>
      <c r="U7" s="578"/>
      <c r="V7" s="578"/>
      <c r="W7" s="578"/>
      <c r="X7" s="578"/>
      <c r="Y7" s="578"/>
      <c r="Z7" s="578"/>
      <c r="AA7" s="578"/>
      <c r="AB7" s="578"/>
      <c r="AC7" s="578"/>
      <c r="AD7" s="542" t="s">
        <v>731</v>
      </c>
      <c r="AE7" s="543"/>
      <c r="AF7" s="543"/>
      <c r="AG7" s="543"/>
      <c r="AH7" s="543"/>
      <c r="AI7" s="543"/>
      <c r="AJ7" s="543"/>
      <c r="AK7" s="543"/>
      <c r="AL7" s="543"/>
      <c r="AM7" s="544"/>
    </row>
    <row r="8" spans="1:39" s="249" customFormat="1" ht="13.5" customHeight="1">
      <c r="A8" s="565" t="s">
        <v>506</v>
      </c>
      <c r="B8" s="566"/>
      <c r="C8" s="566"/>
      <c r="D8" s="566"/>
      <c r="E8" s="566"/>
      <c r="F8" s="566"/>
      <c r="G8" s="566"/>
      <c r="H8" s="566"/>
      <c r="I8" s="566"/>
      <c r="J8" s="566"/>
      <c r="K8" s="567"/>
      <c r="L8" s="523" t="s">
        <v>463</v>
      </c>
      <c r="M8" s="520"/>
      <c r="N8" s="522" t="s">
        <v>464</v>
      </c>
      <c r="O8" s="522"/>
      <c r="P8" s="520" t="s">
        <v>465</v>
      </c>
      <c r="Q8" s="520"/>
      <c r="R8" s="520" t="s">
        <v>466</v>
      </c>
      <c r="S8" s="520"/>
      <c r="T8" s="520" t="s">
        <v>467</v>
      </c>
      <c r="U8" s="520"/>
      <c r="V8" s="520" t="s">
        <v>468</v>
      </c>
      <c r="W8" s="520"/>
      <c r="X8" s="551" t="s">
        <v>469</v>
      </c>
      <c r="Y8" s="551"/>
      <c r="Z8" s="551"/>
      <c r="AA8" s="520" t="s">
        <v>470</v>
      </c>
      <c r="AB8" s="520"/>
      <c r="AC8" s="520"/>
      <c r="AD8" s="545"/>
      <c r="AE8" s="546"/>
      <c r="AF8" s="546"/>
      <c r="AG8" s="546"/>
      <c r="AH8" s="546"/>
      <c r="AI8" s="546"/>
      <c r="AJ8" s="546"/>
      <c r="AK8" s="546"/>
      <c r="AL8" s="546"/>
      <c r="AM8" s="547"/>
    </row>
    <row r="9" spans="1:39" s="249" customFormat="1" ht="15" customHeight="1" thickBot="1">
      <c r="A9" s="568"/>
      <c r="B9" s="569"/>
      <c r="C9" s="569"/>
      <c r="D9" s="569"/>
      <c r="E9" s="569"/>
      <c r="F9" s="569"/>
      <c r="G9" s="569"/>
      <c r="H9" s="569"/>
      <c r="I9" s="569"/>
      <c r="J9" s="569"/>
      <c r="K9" s="570"/>
      <c r="L9" s="561" t="s">
        <v>503</v>
      </c>
      <c r="M9" s="561"/>
      <c r="N9" s="521" t="s">
        <v>504</v>
      </c>
      <c r="O9" s="521"/>
      <c r="P9" s="521" t="s">
        <v>505</v>
      </c>
      <c r="Q9" s="521"/>
      <c r="R9" s="521" t="s">
        <v>471</v>
      </c>
      <c r="S9" s="521"/>
      <c r="T9" s="521" t="s">
        <v>472</v>
      </c>
      <c r="U9" s="521"/>
      <c r="V9" s="521" t="s">
        <v>473</v>
      </c>
      <c r="W9" s="521"/>
      <c r="X9" s="521" t="s">
        <v>514</v>
      </c>
      <c r="Y9" s="521"/>
      <c r="Z9" s="521"/>
      <c r="AA9" s="521" t="s">
        <v>781</v>
      </c>
      <c r="AB9" s="521"/>
      <c r="AC9" s="521"/>
      <c r="AD9" s="548"/>
      <c r="AE9" s="549"/>
      <c r="AF9" s="549"/>
      <c r="AG9" s="549"/>
      <c r="AH9" s="549"/>
      <c r="AI9" s="549"/>
      <c r="AJ9" s="549"/>
      <c r="AK9" s="549"/>
      <c r="AL9" s="549"/>
      <c r="AM9" s="550"/>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6" customHeight="1">
      <c r="A11" s="609" t="s">
        <v>499</v>
      </c>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1"/>
    </row>
    <row r="12" spans="1:39" ht="6.75" customHeight="1" thickBot="1">
      <c r="A12" s="612"/>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4"/>
    </row>
    <row r="13" spans="1:39"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row>
    <row r="14" spans="1:39" ht="11.6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267"/>
    </row>
    <row r="15" spans="1:39" ht="11.6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266"/>
    </row>
    <row r="16" spans="1:39" ht="11.65" customHeight="1">
      <c r="A16" s="8"/>
      <c r="B16" s="10"/>
      <c r="C16" s="10"/>
      <c r="D16" s="10"/>
      <c r="E16" s="10"/>
      <c r="F16" s="10"/>
      <c r="G16" s="10"/>
      <c r="H16" s="10"/>
      <c r="I16" s="10"/>
      <c r="J16" s="10"/>
      <c r="K16" s="10"/>
      <c r="L16" s="14"/>
      <c r="M16" s="14"/>
      <c r="N16" s="14"/>
      <c r="O16" s="15" t="s">
        <v>1</v>
      </c>
      <c r="P16" s="14"/>
      <c r="Q16" s="607" t="s">
        <v>491</v>
      </c>
      <c r="R16" s="607"/>
      <c r="S16" s="607"/>
      <c r="T16" s="607"/>
      <c r="U16" s="607"/>
      <c r="V16" s="607"/>
      <c r="W16" s="607"/>
      <c r="X16" s="607"/>
      <c r="Y16" s="607"/>
      <c r="Z16" s="607"/>
      <c r="AA16" s="607"/>
      <c r="AB16" s="607"/>
      <c r="AC16" s="607"/>
      <c r="AD16" s="607"/>
      <c r="AE16" s="607"/>
      <c r="AF16" s="607"/>
      <c r="AG16" s="607"/>
      <c r="AH16" s="607"/>
      <c r="AI16" s="607"/>
      <c r="AJ16" s="607"/>
      <c r="AK16" s="607"/>
      <c r="AL16" s="607"/>
      <c r="AM16" s="608"/>
    </row>
    <row r="17" spans="1:39" ht="11.6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266"/>
    </row>
    <row r="18" spans="1:39" ht="11.65" customHeight="1">
      <c r="A18" s="8"/>
      <c r="B18" s="10"/>
      <c r="C18" s="10"/>
      <c r="D18" s="18"/>
      <c r="E18" s="18"/>
      <c r="F18" s="18"/>
      <c r="G18" s="18"/>
      <c r="H18" s="18"/>
      <c r="I18" s="18"/>
      <c r="J18" s="11"/>
      <c r="K18" s="10"/>
      <c r="L18" s="19"/>
      <c r="M18" s="19"/>
      <c r="N18" s="19"/>
      <c r="O18" s="15" t="s">
        <v>2</v>
      </c>
      <c r="P18" s="19"/>
      <c r="Q18" s="637" t="s">
        <v>509</v>
      </c>
      <c r="R18" s="637"/>
      <c r="S18" s="637"/>
      <c r="T18" s="637"/>
      <c r="U18" s="637"/>
      <c r="V18" s="637"/>
      <c r="W18" s="637"/>
      <c r="X18" s="637"/>
      <c r="Y18" s="637"/>
      <c r="Z18" s="637"/>
      <c r="AA18" s="637"/>
      <c r="AB18" s="637"/>
      <c r="AC18" s="637"/>
      <c r="AD18" s="637"/>
      <c r="AE18" s="637"/>
      <c r="AF18" s="637"/>
      <c r="AG18" s="637"/>
      <c r="AH18" s="637"/>
      <c r="AI18" s="637"/>
      <c r="AJ18" s="637"/>
      <c r="AK18" s="637"/>
      <c r="AL18" s="637"/>
      <c r="AM18" s="638"/>
    </row>
    <row r="19" spans="1:39" ht="11.65" customHeight="1">
      <c r="A19" s="8"/>
      <c r="B19" s="10"/>
      <c r="C19" s="10"/>
      <c r="D19" s="10"/>
      <c r="E19" s="10"/>
      <c r="F19" s="10"/>
      <c r="G19" s="10"/>
      <c r="H19" s="10"/>
      <c r="I19" s="11"/>
      <c r="J19" s="11"/>
      <c r="K19" s="11"/>
      <c r="L19" s="10"/>
      <c r="M19" s="10"/>
      <c r="N19" s="10"/>
      <c r="O19" s="20"/>
      <c r="P19" s="10"/>
      <c r="Q19" s="87"/>
      <c r="R19" s="87"/>
      <c r="S19" s="87"/>
      <c r="T19" s="87"/>
      <c r="U19" s="87"/>
      <c r="V19" s="87"/>
      <c r="W19" s="87"/>
      <c r="X19" s="87"/>
      <c r="Y19" s="87"/>
      <c r="Z19" s="87"/>
      <c r="AA19" s="87"/>
      <c r="AB19" s="87"/>
      <c r="AC19" s="87"/>
      <c r="AD19" s="87"/>
      <c r="AE19" s="87"/>
      <c r="AF19" s="87"/>
      <c r="AG19" s="87"/>
      <c r="AH19" s="87"/>
      <c r="AI19" s="87"/>
      <c r="AJ19" s="87"/>
      <c r="AK19" s="87"/>
      <c r="AL19" s="87"/>
      <c r="AM19" s="268"/>
    </row>
    <row r="20" spans="1:39" ht="11.65" customHeight="1">
      <c r="A20" s="8"/>
      <c r="B20" s="10"/>
      <c r="C20" s="10"/>
      <c r="D20" s="18"/>
      <c r="E20" s="18"/>
      <c r="F20" s="18"/>
      <c r="G20" s="18"/>
      <c r="H20" s="18"/>
      <c r="I20" s="18"/>
      <c r="J20" s="11"/>
      <c r="K20" s="10"/>
      <c r="L20" s="14"/>
      <c r="M20" s="14"/>
      <c r="N20" s="14"/>
      <c r="O20" s="15" t="s">
        <v>3</v>
      </c>
      <c r="P20" s="14"/>
      <c r="Q20" s="645"/>
      <c r="R20" s="645"/>
      <c r="S20" s="645"/>
      <c r="T20" s="645"/>
      <c r="U20" s="645"/>
      <c r="V20" s="645"/>
      <c r="W20" s="645"/>
      <c r="X20" s="645"/>
      <c r="Y20" s="645"/>
      <c r="Z20" s="645"/>
      <c r="AA20" s="645"/>
      <c r="AB20" s="645"/>
      <c r="AC20" s="645"/>
      <c r="AD20" s="645"/>
      <c r="AE20" s="645"/>
      <c r="AF20" s="14"/>
      <c r="AG20" s="14"/>
      <c r="AH20" s="10"/>
      <c r="AI20" s="10"/>
      <c r="AJ20" s="10"/>
      <c r="AK20" s="10"/>
      <c r="AL20" s="10"/>
      <c r="AM20" s="266"/>
    </row>
    <row r="21" spans="1:39" ht="11.6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266"/>
    </row>
    <row r="22" spans="1:39" ht="11.65" customHeight="1">
      <c r="A22" s="8"/>
      <c r="B22" s="10"/>
      <c r="C22" s="10"/>
      <c r="D22" s="18"/>
      <c r="E22" s="18"/>
      <c r="F22" s="18"/>
      <c r="G22" s="18"/>
      <c r="H22" s="18"/>
      <c r="I22" s="18"/>
      <c r="J22" s="18"/>
      <c r="K22" s="10"/>
      <c r="L22" s="14"/>
      <c r="M22" s="14"/>
      <c r="N22" s="14"/>
      <c r="O22" s="15" t="s">
        <v>4</v>
      </c>
      <c r="P22" s="14"/>
      <c r="Q22" s="645" t="s">
        <v>557</v>
      </c>
      <c r="R22" s="645"/>
      <c r="S22" s="645"/>
      <c r="T22" s="645"/>
      <c r="U22" s="645"/>
      <c r="V22" s="645"/>
      <c r="W22" s="645"/>
      <c r="X22" s="645"/>
      <c r="Y22" s="645"/>
      <c r="Z22" s="645"/>
      <c r="AA22" s="645"/>
      <c r="AB22" s="645"/>
      <c r="AC22" s="645"/>
      <c r="AD22" s="645"/>
      <c r="AE22" s="645"/>
      <c r="AF22" s="14"/>
      <c r="AG22" s="14"/>
      <c r="AH22" s="10"/>
      <c r="AI22" s="10"/>
      <c r="AJ22" s="10"/>
      <c r="AK22" s="10"/>
      <c r="AL22" s="10"/>
      <c r="AM22" s="266"/>
    </row>
    <row r="23" spans="1:39" ht="11.6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350</v>
      </c>
      <c r="AE23" s="10"/>
      <c r="AF23" s="10"/>
      <c r="AG23" s="10"/>
      <c r="AH23" s="10"/>
      <c r="AI23" s="10"/>
      <c r="AJ23" s="10"/>
      <c r="AK23" s="10"/>
      <c r="AL23" s="10"/>
      <c r="AM23" s="266"/>
    </row>
    <row r="24" spans="1:39" ht="11.65" customHeight="1">
      <c r="A24" s="8"/>
      <c r="B24" s="10"/>
      <c r="C24" s="10"/>
      <c r="D24" s="10"/>
      <c r="E24" s="18"/>
      <c r="F24" s="18"/>
      <c r="G24" s="18"/>
      <c r="H24" s="18"/>
      <c r="I24" s="18"/>
      <c r="J24" s="18"/>
      <c r="K24" s="11"/>
      <c r="L24" s="14"/>
      <c r="M24" s="14"/>
      <c r="N24" s="14"/>
      <c r="O24" s="15" t="s">
        <v>5</v>
      </c>
      <c r="P24" s="14"/>
      <c r="Q24" s="646" t="s">
        <v>515</v>
      </c>
      <c r="R24" s="646"/>
      <c r="S24" s="646"/>
      <c r="T24" s="646"/>
      <c r="U24" s="646"/>
      <c r="V24" s="646"/>
      <c r="W24" s="646"/>
      <c r="X24" s="646"/>
      <c r="Y24" s="646"/>
      <c r="Z24" s="646"/>
      <c r="AA24" s="646"/>
      <c r="AB24" s="646"/>
      <c r="AC24" s="646"/>
      <c r="AD24" s="646"/>
      <c r="AE24" s="646"/>
      <c r="AF24" s="14"/>
      <c r="AG24" s="14"/>
      <c r="AH24" s="10"/>
      <c r="AI24" s="10"/>
      <c r="AJ24" s="10"/>
      <c r="AK24" s="10"/>
      <c r="AL24" s="10"/>
      <c r="AM24" s="266"/>
    </row>
    <row r="25" spans="1:39" ht="11.6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266"/>
    </row>
    <row r="26" spans="1:39" ht="11.65" customHeight="1">
      <c r="A26" s="8"/>
      <c r="B26" s="10"/>
      <c r="C26" s="10"/>
      <c r="D26" s="10"/>
      <c r="E26" s="18"/>
      <c r="F26" s="18"/>
      <c r="G26" s="18"/>
      <c r="H26" s="18"/>
      <c r="I26" s="18"/>
      <c r="J26" s="11"/>
      <c r="K26" s="10"/>
      <c r="L26" s="14"/>
      <c r="M26" s="14"/>
      <c r="N26" s="14"/>
      <c r="O26" s="15" t="s">
        <v>6</v>
      </c>
      <c r="P26" s="14"/>
      <c r="Q26" s="645"/>
      <c r="R26" s="645"/>
      <c r="S26" s="645"/>
      <c r="T26" s="645"/>
      <c r="U26" s="645"/>
      <c r="V26" s="645"/>
      <c r="W26" s="645"/>
      <c r="X26" s="645"/>
      <c r="Y26" s="645"/>
      <c r="Z26" s="645"/>
      <c r="AA26" s="645"/>
      <c r="AB26" s="645"/>
      <c r="AC26" s="645"/>
      <c r="AD26" s="645"/>
      <c r="AE26" s="645"/>
      <c r="AF26" s="14"/>
      <c r="AG26" s="14"/>
      <c r="AH26" s="10"/>
      <c r="AI26" s="10"/>
      <c r="AJ26" s="10"/>
      <c r="AK26" s="10"/>
      <c r="AL26" s="10"/>
      <c r="AM26" s="266"/>
    </row>
    <row r="27" spans="1:39" ht="11.6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266"/>
    </row>
    <row r="28" spans="1:39" ht="11.65" customHeight="1">
      <c r="A28" s="8"/>
      <c r="B28" s="10"/>
      <c r="C28" s="10"/>
      <c r="D28" s="10"/>
      <c r="E28" s="18"/>
      <c r="F28" s="18"/>
      <c r="G28" s="18"/>
      <c r="H28" s="18"/>
      <c r="I28" s="18"/>
      <c r="J28" s="11"/>
      <c r="K28" s="10"/>
      <c r="L28" s="14"/>
      <c r="M28" s="14"/>
      <c r="N28" s="14"/>
      <c r="O28" s="22" t="s">
        <v>436</v>
      </c>
      <c r="P28" s="14"/>
      <c r="Q28" s="645" t="s">
        <v>516</v>
      </c>
      <c r="R28" s="645"/>
      <c r="S28" s="645"/>
      <c r="T28" s="645"/>
      <c r="U28" s="645"/>
      <c r="V28" s="645"/>
      <c r="W28" s="645"/>
      <c r="X28" s="645"/>
      <c r="Y28" s="645"/>
      <c r="Z28" s="645"/>
      <c r="AA28" s="645"/>
      <c r="AB28" s="645"/>
      <c r="AC28" s="645"/>
      <c r="AD28" s="645"/>
      <c r="AE28" s="645"/>
      <c r="AF28" s="14"/>
      <c r="AG28" s="14"/>
      <c r="AH28" s="10"/>
      <c r="AI28" s="10"/>
      <c r="AJ28" s="10"/>
      <c r="AK28" s="10"/>
      <c r="AL28" s="10"/>
      <c r="AM28" s="266"/>
    </row>
    <row r="29" spans="1:39" ht="11.6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266"/>
    </row>
    <row r="30" spans="1:39" ht="11.65" customHeight="1">
      <c r="A30" s="8"/>
      <c r="B30" s="10"/>
      <c r="C30" s="10"/>
      <c r="D30" s="18"/>
      <c r="E30" s="18"/>
      <c r="F30" s="18"/>
      <c r="G30" s="18"/>
      <c r="H30" s="18"/>
      <c r="I30" s="18"/>
      <c r="J30" s="11"/>
      <c r="K30" s="10"/>
      <c r="L30" s="14"/>
      <c r="M30" s="14"/>
      <c r="N30" s="14"/>
      <c r="O30" s="22" t="s">
        <v>7</v>
      </c>
      <c r="P30" s="14"/>
      <c r="Q30" s="645"/>
      <c r="R30" s="645"/>
      <c r="S30" s="645"/>
      <c r="T30" s="645"/>
      <c r="U30" s="645"/>
      <c r="V30" s="645"/>
      <c r="W30" s="645"/>
      <c r="X30" s="645"/>
      <c r="Y30" s="645"/>
      <c r="Z30" s="645"/>
      <c r="AA30" s="645"/>
      <c r="AB30" s="645"/>
      <c r="AC30" s="645"/>
      <c r="AD30" s="645"/>
      <c r="AE30" s="645"/>
      <c r="AF30" s="14"/>
      <c r="AG30" s="14"/>
      <c r="AH30" s="10"/>
      <c r="AI30" s="10"/>
      <c r="AJ30" s="10"/>
      <c r="AK30" s="10"/>
      <c r="AL30" s="10"/>
      <c r="AM30" s="266"/>
    </row>
    <row r="31" spans="1:39" ht="11.65" customHeight="1">
      <c r="A31" s="314"/>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266"/>
    </row>
    <row r="32" spans="1:39" ht="11.65" customHeight="1">
      <c r="A32" s="8"/>
      <c r="B32" s="10"/>
      <c r="C32" s="10"/>
      <c r="D32" s="14" t="s">
        <v>8</v>
      </c>
      <c r="E32" s="14"/>
      <c r="F32" s="14"/>
      <c r="G32" s="14"/>
      <c r="H32" s="14"/>
      <c r="I32" s="14"/>
      <c r="J32" s="14"/>
      <c r="K32" s="23"/>
      <c r="L32" s="14"/>
      <c r="M32" s="14" t="s">
        <v>9</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266"/>
    </row>
    <row r="33" spans="1:39" ht="11.6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266"/>
    </row>
    <row r="34" spans="1:39" ht="11.65" customHeight="1">
      <c r="A34" s="8"/>
      <c r="B34" s="10"/>
      <c r="C34" s="10"/>
      <c r="D34" s="14"/>
      <c r="E34" s="14"/>
      <c r="F34" s="14"/>
      <c r="G34" s="14"/>
      <c r="H34" s="14"/>
      <c r="I34" s="14"/>
      <c r="J34" s="14"/>
      <c r="K34" s="25"/>
      <c r="L34" s="14"/>
      <c r="M34" s="606" t="s">
        <v>452</v>
      </c>
      <c r="N34" s="606"/>
      <c r="O34" s="606"/>
      <c r="P34" s="606"/>
      <c r="Q34" s="606"/>
      <c r="R34" s="606"/>
      <c r="S34" s="606"/>
      <c r="T34" s="606"/>
      <c r="U34" s="606"/>
      <c r="V34" s="606"/>
      <c r="W34" s="606"/>
      <c r="X34" s="606"/>
      <c r="Y34" s="606"/>
      <c r="Z34" s="606"/>
      <c r="AA34" s="606"/>
      <c r="AB34" s="606"/>
      <c r="AC34" s="606"/>
      <c r="AD34" s="606"/>
      <c r="AE34" s="606"/>
      <c r="AF34" s="14"/>
      <c r="AG34" s="14"/>
      <c r="AH34" s="14"/>
      <c r="AI34" s="14"/>
      <c r="AJ34" s="14"/>
      <c r="AK34" s="10"/>
      <c r="AL34" s="10"/>
      <c r="AM34" s="266"/>
    </row>
    <row r="35" spans="1:39" ht="11.6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266"/>
    </row>
    <row r="36" spans="1:39" ht="11.65" customHeight="1">
      <c r="A36" s="8"/>
      <c r="B36" s="10"/>
      <c r="C36" s="10"/>
      <c r="D36" s="10"/>
      <c r="E36" s="10"/>
      <c r="F36" s="10"/>
      <c r="G36" s="10"/>
      <c r="H36" s="10"/>
      <c r="I36" s="10"/>
      <c r="J36" s="10"/>
      <c r="K36" s="26"/>
      <c r="L36" s="10"/>
      <c r="M36" s="604" t="s">
        <v>453</v>
      </c>
      <c r="N36" s="604"/>
      <c r="O36" s="604"/>
      <c r="P36" s="604"/>
      <c r="Q36" s="604"/>
      <c r="R36" s="604"/>
      <c r="S36" s="604"/>
      <c r="T36" s="604"/>
      <c r="U36" s="604"/>
      <c r="V36" s="604"/>
      <c r="W36" s="604"/>
      <c r="X36" s="604"/>
      <c r="Y36" s="604"/>
      <c r="Z36" s="604"/>
      <c r="AA36" s="604"/>
      <c r="AB36" s="604"/>
      <c r="AC36" s="604"/>
      <c r="AD36" s="10"/>
      <c r="AE36" s="10"/>
      <c r="AF36" s="10"/>
      <c r="AG36" s="10"/>
      <c r="AH36" s="10"/>
      <c r="AI36" s="10"/>
      <c r="AJ36" s="10"/>
      <c r="AK36" s="10"/>
      <c r="AL36" s="10"/>
      <c r="AM36" s="266"/>
    </row>
    <row r="37" spans="1:39" ht="15.75" customHeight="1">
      <c r="A37" s="8"/>
      <c r="B37" s="10"/>
      <c r="C37" s="10"/>
      <c r="D37" s="10"/>
      <c r="E37" s="10"/>
      <c r="F37" s="10"/>
      <c r="G37" s="10"/>
      <c r="H37" s="10"/>
      <c r="I37" s="10"/>
      <c r="J37" s="10"/>
      <c r="K37" s="10"/>
      <c r="L37" s="10"/>
      <c r="M37" s="604"/>
      <c r="N37" s="604"/>
      <c r="O37" s="604"/>
      <c r="P37" s="604"/>
      <c r="Q37" s="604"/>
      <c r="R37" s="604"/>
      <c r="S37" s="604"/>
      <c r="T37" s="604"/>
      <c r="U37" s="604"/>
      <c r="V37" s="604"/>
      <c r="W37" s="604"/>
      <c r="X37" s="604"/>
      <c r="Y37" s="604"/>
      <c r="Z37" s="604"/>
      <c r="AA37" s="604"/>
      <c r="AB37" s="604"/>
      <c r="AC37" s="604"/>
      <c r="AD37" s="10"/>
      <c r="AE37" s="10"/>
      <c r="AF37" s="10"/>
      <c r="AG37" s="10"/>
      <c r="AH37" s="10"/>
      <c r="AI37" s="10"/>
      <c r="AJ37" s="10"/>
      <c r="AK37" s="10"/>
      <c r="AL37" s="10"/>
      <c r="AM37" s="266"/>
    </row>
    <row r="38" spans="1:39" ht="11.6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266"/>
    </row>
    <row r="39" spans="1:39" ht="11.65" customHeight="1">
      <c r="A39" s="8"/>
      <c r="B39" s="10"/>
      <c r="C39" s="10"/>
      <c r="D39" s="10"/>
      <c r="E39" s="605" t="s">
        <v>454</v>
      </c>
      <c r="F39" s="605"/>
      <c r="G39" s="605"/>
      <c r="H39" s="605"/>
      <c r="I39" s="605"/>
      <c r="J39" s="605"/>
      <c r="K39" s="605"/>
      <c r="L39" s="605"/>
      <c r="M39" s="605"/>
      <c r="N39" s="605"/>
      <c r="O39" s="605"/>
      <c r="P39" s="605"/>
      <c r="Q39" s="605"/>
      <c r="R39" s="605"/>
      <c r="S39" s="605"/>
      <c r="T39" s="605"/>
      <c r="U39" s="605"/>
      <c r="V39" s="605"/>
      <c r="W39" s="605"/>
      <c r="X39" s="605"/>
      <c r="Y39" s="605"/>
      <c r="Z39" s="605"/>
      <c r="AA39" s="605"/>
      <c r="AB39" s="605"/>
      <c r="AC39" s="605"/>
      <c r="AD39" s="605"/>
      <c r="AE39" s="10"/>
      <c r="AF39" s="10"/>
      <c r="AG39" s="10"/>
      <c r="AH39" s="10"/>
      <c r="AI39" s="10"/>
      <c r="AJ39" s="10"/>
      <c r="AK39" s="10"/>
      <c r="AL39" s="10"/>
      <c r="AM39" s="266"/>
    </row>
    <row r="40" spans="1:39" ht="11.65" customHeight="1">
      <c r="A40" s="8"/>
      <c r="B40" s="11"/>
      <c r="C40" s="11"/>
      <c r="D40" s="11"/>
      <c r="E40" s="605" t="s">
        <v>10</v>
      </c>
      <c r="F40" s="605"/>
      <c r="G40" s="605"/>
      <c r="H40" s="605"/>
      <c r="I40" s="605"/>
      <c r="J40" s="605"/>
      <c r="K40" s="605"/>
      <c r="L40" s="605"/>
      <c r="M40" s="605"/>
      <c r="N40" s="605"/>
      <c r="O40" s="605"/>
      <c r="P40" s="10"/>
      <c r="Q40" s="10"/>
      <c r="R40" s="10"/>
      <c r="S40" s="10"/>
      <c r="T40" s="10"/>
      <c r="U40" s="10"/>
      <c r="V40" s="10"/>
      <c r="W40" s="10"/>
      <c r="X40" s="10"/>
      <c r="Y40" s="10"/>
      <c r="Z40" s="10"/>
      <c r="AA40" s="10"/>
      <c r="AB40" s="10"/>
      <c r="AC40" s="10"/>
      <c r="AD40" s="10"/>
      <c r="AE40" s="10"/>
      <c r="AF40" s="10"/>
      <c r="AG40" s="10"/>
      <c r="AH40" s="10"/>
      <c r="AI40" s="10"/>
      <c r="AJ40" s="10"/>
      <c r="AK40" s="10"/>
      <c r="AL40" s="10"/>
      <c r="AM40" s="266"/>
    </row>
    <row r="41" spans="1:39" ht="11.6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266"/>
    </row>
    <row r="42" spans="1:39" ht="11.6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266"/>
    </row>
    <row r="43" spans="1:39" ht="11.6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266"/>
    </row>
    <row r="44" spans="1:39" ht="11.65" customHeight="1">
      <c r="A44" s="8"/>
      <c r="B44" s="10"/>
      <c r="C44" s="10"/>
      <c r="D44" s="10"/>
      <c r="E44" s="10"/>
      <c r="F44" s="10"/>
      <c r="G44" s="10"/>
      <c r="H44" s="10"/>
      <c r="I44" s="10"/>
      <c r="J44" s="20"/>
      <c r="K44" s="22" t="s">
        <v>11</v>
      </c>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14"/>
      <c r="AJ44" s="14"/>
      <c r="AK44" s="10"/>
      <c r="AL44" s="10"/>
      <c r="AM44" s="266"/>
    </row>
    <row r="45" spans="1:39" ht="11.65" customHeight="1">
      <c r="A45" s="8"/>
      <c r="B45" s="10"/>
      <c r="C45" s="10"/>
      <c r="D45" s="10"/>
      <c r="E45" s="10"/>
      <c r="F45" s="10"/>
      <c r="G45" s="10"/>
      <c r="H45" s="10"/>
      <c r="I45" s="10"/>
      <c r="J45" s="10"/>
      <c r="K45" s="10"/>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14"/>
      <c r="AJ45" s="14"/>
      <c r="AK45" s="10"/>
      <c r="AL45" s="10"/>
      <c r="AM45" s="266"/>
    </row>
    <row r="46" spans="1:39" ht="11.65" customHeight="1">
      <c r="A46" s="8"/>
      <c r="B46" s="10"/>
      <c r="C46" s="10"/>
      <c r="D46" s="10"/>
      <c r="E46" s="10"/>
      <c r="F46" s="10"/>
      <c r="G46" s="10"/>
      <c r="H46" s="10"/>
      <c r="I46" s="10"/>
      <c r="J46" s="10"/>
      <c r="K46" s="10"/>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14"/>
      <c r="AJ46" s="14"/>
      <c r="AK46" s="10"/>
      <c r="AL46" s="10"/>
      <c r="AM46" s="266"/>
    </row>
    <row r="47" spans="1:39" ht="11.65" customHeight="1">
      <c r="A47" s="8"/>
      <c r="B47" s="10"/>
      <c r="C47" s="10"/>
      <c r="D47" s="10"/>
      <c r="E47" s="10"/>
      <c r="F47" s="10"/>
      <c r="G47" s="10"/>
      <c r="H47" s="10"/>
      <c r="I47" s="10"/>
      <c r="J47" s="10"/>
      <c r="K47" s="10"/>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14"/>
      <c r="AJ47" s="14"/>
      <c r="AK47" s="10"/>
      <c r="AL47" s="10"/>
      <c r="AM47" s="266"/>
    </row>
    <row r="48" spans="1:39" ht="11.65" customHeight="1">
      <c r="A48" s="8"/>
      <c r="B48" s="10"/>
      <c r="C48" s="10"/>
      <c r="D48" s="10"/>
      <c r="E48" s="10"/>
      <c r="F48" s="10"/>
      <c r="G48" s="10"/>
      <c r="H48" s="10"/>
      <c r="I48" s="10"/>
      <c r="J48" s="10"/>
      <c r="K48" s="10"/>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14"/>
      <c r="AJ48" s="14"/>
      <c r="AK48" s="10"/>
      <c r="AL48" s="10"/>
      <c r="AM48" s="266"/>
    </row>
    <row r="49" spans="1:39" ht="11.65" customHeight="1">
      <c r="A49" s="8"/>
      <c r="B49" s="10"/>
      <c r="C49" s="10"/>
      <c r="D49" s="10"/>
      <c r="E49" s="10"/>
      <c r="F49" s="10"/>
      <c r="G49" s="10"/>
      <c r="H49" s="10"/>
      <c r="I49" s="10"/>
      <c r="J49" s="10"/>
      <c r="K49" s="10"/>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14"/>
      <c r="AJ49" s="14"/>
      <c r="AK49" s="10"/>
      <c r="AL49" s="10"/>
      <c r="AM49" s="266"/>
    </row>
    <row r="50" spans="1:39" ht="11.65" customHeight="1">
      <c r="A50" s="8"/>
      <c r="B50" s="10"/>
      <c r="C50" s="10"/>
      <c r="D50" s="10"/>
      <c r="E50" s="10"/>
      <c r="F50" s="10"/>
      <c r="G50" s="10"/>
      <c r="H50" s="10"/>
      <c r="I50" s="10"/>
      <c r="J50" s="10"/>
      <c r="K50" s="10"/>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14"/>
      <c r="AJ50" s="14"/>
      <c r="AK50" s="10"/>
      <c r="AL50" s="10"/>
      <c r="AM50" s="266"/>
    </row>
    <row r="51" spans="1:39" ht="11.65" customHeight="1">
      <c r="A51" s="8"/>
      <c r="B51" s="10"/>
      <c r="C51" s="10"/>
      <c r="D51" s="10"/>
      <c r="E51" s="10"/>
      <c r="F51" s="10"/>
      <c r="G51" s="10"/>
      <c r="H51" s="10"/>
      <c r="I51" s="10"/>
      <c r="J51" s="10"/>
      <c r="K51" s="10"/>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14"/>
      <c r="AJ51" s="14"/>
      <c r="AK51" s="10"/>
      <c r="AL51" s="10"/>
      <c r="AM51" s="266"/>
    </row>
    <row r="52" spans="1:39" ht="11.65" customHeight="1">
      <c r="A52" s="8"/>
      <c r="B52" s="10"/>
      <c r="C52" s="10"/>
      <c r="D52" s="10"/>
      <c r="E52" s="10"/>
      <c r="F52" s="10"/>
      <c r="G52" s="10"/>
      <c r="H52" s="10"/>
      <c r="I52" s="10"/>
      <c r="J52" s="10"/>
      <c r="K52" s="10"/>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14"/>
      <c r="AJ52" s="14"/>
      <c r="AK52" s="10"/>
      <c r="AL52" s="10"/>
      <c r="AM52" s="266"/>
    </row>
    <row r="53" spans="1:39" ht="11.65" customHeight="1">
      <c r="A53" s="8"/>
      <c r="B53" s="10"/>
      <c r="C53" s="10"/>
      <c r="D53" s="10"/>
      <c r="E53" s="10"/>
      <c r="F53" s="10"/>
      <c r="G53" s="10"/>
      <c r="H53" s="10"/>
      <c r="I53" s="10"/>
      <c r="J53" s="10"/>
      <c r="K53" s="10"/>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14"/>
      <c r="AJ53" s="14"/>
      <c r="AK53" s="10"/>
      <c r="AL53" s="10"/>
      <c r="AM53" s="266"/>
    </row>
    <row r="54" spans="1:39" ht="11.65" customHeight="1">
      <c r="A54" s="8"/>
      <c r="B54" s="10"/>
      <c r="C54" s="10"/>
      <c r="D54" s="10"/>
      <c r="E54" s="10"/>
      <c r="F54" s="10"/>
      <c r="G54" s="10"/>
      <c r="H54" s="10"/>
      <c r="I54" s="10"/>
      <c r="J54" s="10"/>
      <c r="K54" s="10"/>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14"/>
      <c r="AJ54" s="14"/>
      <c r="AK54" s="10"/>
      <c r="AL54" s="10"/>
      <c r="AM54" s="266"/>
    </row>
    <row r="55" spans="1:39" ht="11.65" customHeight="1">
      <c r="A55" s="8"/>
      <c r="B55" s="10"/>
      <c r="C55" s="10"/>
      <c r="D55" s="10"/>
      <c r="E55" s="10"/>
      <c r="F55" s="10"/>
      <c r="G55" s="10"/>
      <c r="H55" s="10"/>
      <c r="I55" s="10"/>
      <c r="J55" s="10"/>
      <c r="K55" s="10"/>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14"/>
      <c r="AJ55" s="14"/>
      <c r="AK55" s="10"/>
      <c r="AL55" s="10"/>
      <c r="AM55" s="266"/>
    </row>
    <row r="56" spans="1:39" ht="11.65" customHeight="1">
      <c r="A56" s="8"/>
      <c r="B56" s="10"/>
      <c r="C56" s="10"/>
      <c r="D56" s="10"/>
      <c r="E56" s="10"/>
      <c r="F56" s="10"/>
      <c r="G56" s="10"/>
      <c r="H56" s="10"/>
      <c r="I56" s="10"/>
      <c r="J56" s="10"/>
      <c r="K56" s="10"/>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14"/>
      <c r="AJ56" s="14"/>
      <c r="AK56" s="10"/>
      <c r="AL56" s="10"/>
      <c r="AM56" s="266"/>
    </row>
    <row r="57" spans="1:39" ht="11.65" customHeight="1">
      <c r="A57" s="8"/>
      <c r="B57" s="10"/>
      <c r="C57" s="10"/>
      <c r="D57" s="10"/>
      <c r="E57" s="10"/>
      <c r="F57" s="10"/>
      <c r="G57" s="10"/>
      <c r="H57" s="10"/>
      <c r="I57" s="10"/>
      <c r="J57" s="10"/>
      <c r="K57" s="10"/>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14"/>
      <c r="AJ57" s="14"/>
      <c r="AK57" s="10"/>
      <c r="AL57" s="10"/>
      <c r="AM57" s="266"/>
    </row>
    <row r="58" spans="1:39" ht="11.65" customHeight="1">
      <c r="A58" s="8"/>
      <c r="B58" s="10"/>
      <c r="C58" s="10"/>
      <c r="D58" s="10"/>
      <c r="E58" s="10"/>
      <c r="F58" s="10"/>
      <c r="G58" s="10"/>
      <c r="H58" s="10"/>
      <c r="I58" s="10"/>
      <c r="J58" s="10"/>
      <c r="K58" s="10"/>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14"/>
      <c r="AJ58" s="14"/>
      <c r="AK58" s="10"/>
      <c r="AL58" s="10"/>
      <c r="AM58" s="266"/>
    </row>
    <row r="59" spans="1:39" ht="11.65" customHeight="1">
      <c r="A59" s="8" t="s">
        <v>607</v>
      </c>
      <c r="B59" s="10"/>
      <c r="C59" s="10"/>
      <c r="D59" s="10"/>
      <c r="E59" s="10"/>
      <c r="F59" s="10"/>
      <c r="G59" s="10"/>
      <c r="H59" s="10"/>
      <c r="I59" s="10"/>
      <c r="J59" s="10"/>
      <c r="K59" s="10"/>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14"/>
      <c r="AJ59" s="14"/>
      <c r="AK59" s="10"/>
      <c r="AL59" s="10"/>
      <c r="AM59" s="266"/>
    </row>
    <row r="60" spans="1:39" ht="11.65" customHeight="1">
      <c r="A60" s="8"/>
      <c r="B60" s="10"/>
      <c r="C60" s="10"/>
      <c r="D60" s="10"/>
      <c r="E60" s="10"/>
      <c r="F60" s="10"/>
      <c r="G60" s="10"/>
      <c r="H60" s="10"/>
      <c r="I60" s="10"/>
      <c r="J60" s="10"/>
      <c r="K60" s="10"/>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14"/>
      <c r="AJ60" s="14"/>
      <c r="AK60" s="10"/>
      <c r="AL60" s="10"/>
      <c r="AM60" s="266"/>
    </row>
    <row r="61" spans="1:39" ht="11.65" customHeight="1">
      <c r="A61" s="8"/>
      <c r="B61" s="10"/>
      <c r="C61" s="10"/>
      <c r="D61" s="10"/>
      <c r="E61" s="10"/>
      <c r="F61" s="10"/>
      <c r="G61" s="10"/>
      <c r="H61" s="10"/>
      <c r="I61" s="10"/>
      <c r="J61" s="10"/>
      <c r="K61" s="10"/>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14"/>
      <c r="AJ61" s="14"/>
      <c r="AK61" s="10"/>
      <c r="AL61" s="10"/>
      <c r="AM61" s="266"/>
    </row>
    <row r="62" spans="1:39" ht="11.65" customHeight="1">
      <c r="A62" s="8"/>
      <c r="B62" s="10"/>
      <c r="C62" s="10"/>
      <c r="D62" s="10"/>
      <c r="E62" s="10"/>
      <c r="F62" s="10"/>
      <c r="G62" s="10"/>
      <c r="H62" s="10"/>
      <c r="I62" s="10"/>
      <c r="J62" s="10"/>
      <c r="K62" s="10"/>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14"/>
      <c r="AJ62" s="14"/>
      <c r="AK62" s="10"/>
      <c r="AL62" s="10"/>
      <c r="AM62" s="266"/>
    </row>
    <row r="63" spans="1:39" ht="11.65" customHeight="1">
      <c r="A63" s="8"/>
      <c r="B63" s="10"/>
      <c r="C63" s="10"/>
      <c r="D63" s="10"/>
      <c r="E63" s="10"/>
      <c r="F63" s="10"/>
      <c r="G63" s="10"/>
      <c r="H63" s="10"/>
      <c r="I63" s="10"/>
      <c r="J63" s="10"/>
      <c r="K63" s="10"/>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14"/>
      <c r="AJ63" s="14"/>
      <c r="AK63" s="10"/>
      <c r="AL63" s="10"/>
      <c r="AM63" s="266"/>
    </row>
    <row r="64" spans="1:39" ht="11.65" customHeight="1">
      <c r="A64" s="8"/>
      <c r="B64" s="10"/>
      <c r="C64" s="10"/>
      <c r="D64" s="10"/>
      <c r="E64" s="10"/>
      <c r="F64" s="10"/>
      <c r="G64" s="10"/>
      <c r="H64" s="10"/>
      <c r="I64" s="10"/>
      <c r="J64" s="10"/>
      <c r="K64" s="10"/>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14"/>
      <c r="AJ64" s="14"/>
      <c r="AK64" s="10"/>
      <c r="AL64" s="10"/>
      <c r="AM64" s="266"/>
    </row>
    <row r="65" spans="1:39" ht="11.65" customHeight="1">
      <c r="A65" s="8"/>
      <c r="B65" s="10"/>
      <c r="C65" s="10"/>
      <c r="D65" s="10"/>
      <c r="E65" s="10"/>
      <c r="F65" s="10"/>
      <c r="G65" s="10"/>
      <c r="H65" s="10"/>
      <c r="I65" s="10"/>
      <c r="J65" s="10"/>
      <c r="K65" s="10"/>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14"/>
      <c r="AJ65" s="14"/>
      <c r="AK65" s="10"/>
      <c r="AL65" s="10"/>
      <c r="AM65" s="266"/>
    </row>
    <row r="66" spans="1:39" ht="11.65" customHeight="1">
      <c r="A66" s="8"/>
      <c r="B66" s="10"/>
      <c r="C66" s="10"/>
      <c r="D66" s="10"/>
      <c r="E66" s="10"/>
      <c r="F66" s="10"/>
      <c r="G66" s="10"/>
      <c r="H66" s="10"/>
      <c r="I66" s="10"/>
      <c r="J66" s="10"/>
      <c r="K66" s="10"/>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14"/>
      <c r="AJ66" s="14"/>
      <c r="AK66" s="10"/>
      <c r="AL66" s="10"/>
      <c r="AM66" s="266"/>
    </row>
    <row r="67" spans="1:39" ht="11.65" customHeight="1">
      <c r="A67" s="8"/>
      <c r="B67" s="10"/>
      <c r="C67" s="10"/>
      <c r="D67" s="10"/>
      <c r="E67" s="10"/>
      <c r="F67" s="10"/>
      <c r="G67" s="10"/>
      <c r="H67" s="10"/>
      <c r="I67" s="10"/>
      <c r="J67" s="10"/>
      <c r="K67" s="10"/>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7"/>
      <c r="AI67" s="14"/>
      <c r="AJ67" s="14"/>
      <c r="AK67" s="10"/>
      <c r="AL67" s="10"/>
      <c r="AM67" s="266"/>
    </row>
    <row r="68" spans="1:39" ht="11.65" customHeight="1">
      <c r="A68" s="8"/>
      <c r="B68" s="10"/>
      <c r="C68" s="10"/>
      <c r="D68" s="10"/>
      <c r="E68" s="10"/>
      <c r="F68" s="10"/>
      <c r="G68" s="10"/>
      <c r="H68" s="10"/>
      <c r="I68" s="10"/>
      <c r="J68" s="10"/>
      <c r="K68" s="10"/>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14"/>
      <c r="AJ68" s="14"/>
      <c r="AK68" s="10"/>
      <c r="AL68" s="10"/>
      <c r="AM68" s="266"/>
    </row>
    <row r="69" spans="1:39" ht="11.65" customHeight="1">
      <c r="A69" s="8"/>
      <c r="B69" s="10"/>
      <c r="C69" s="10"/>
      <c r="D69" s="10"/>
      <c r="E69" s="10"/>
      <c r="F69" s="10"/>
      <c r="G69" s="10"/>
      <c r="H69" s="10"/>
      <c r="I69" s="10"/>
      <c r="J69" s="10"/>
      <c r="K69" s="10"/>
      <c r="L69" s="601"/>
      <c r="M69" s="601"/>
      <c r="N69" s="601"/>
      <c r="O69" s="601"/>
      <c r="P69" s="601"/>
      <c r="Q69" s="601"/>
      <c r="R69" s="601"/>
      <c r="S69" s="601"/>
      <c r="T69" s="601"/>
      <c r="U69" s="601"/>
      <c r="V69" s="601"/>
      <c r="W69" s="601"/>
      <c r="X69" s="601"/>
      <c r="Y69" s="601"/>
      <c r="Z69" s="601"/>
      <c r="AA69" s="601"/>
      <c r="AB69" s="601"/>
      <c r="AC69" s="601"/>
      <c r="AD69" s="601"/>
      <c r="AE69" s="601"/>
      <c r="AF69" s="601"/>
      <c r="AG69" s="601"/>
      <c r="AH69" s="601"/>
      <c r="AI69" s="14"/>
      <c r="AJ69" s="14"/>
      <c r="AK69" s="10"/>
      <c r="AL69" s="10"/>
      <c r="AM69" s="266"/>
    </row>
    <row r="70" spans="1:39" ht="11.65" customHeight="1">
      <c r="A70" s="8"/>
      <c r="B70" s="10"/>
      <c r="C70" s="10"/>
      <c r="D70" s="10"/>
      <c r="E70" s="10"/>
      <c r="F70" s="10"/>
      <c r="G70" s="10"/>
      <c r="H70" s="10"/>
      <c r="I70" s="10"/>
      <c r="J70" s="10"/>
      <c r="K70" s="10"/>
      <c r="L70" s="601"/>
      <c r="M70" s="601"/>
      <c r="N70" s="601"/>
      <c r="O70" s="601"/>
      <c r="P70" s="601"/>
      <c r="Q70" s="601"/>
      <c r="R70" s="601"/>
      <c r="S70" s="601"/>
      <c r="T70" s="601"/>
      <c r="U70" s="601"/>
      <c r="V70" s="601"/>
      <c r="W70" s="601"/>
      <c r="X70" s="601"/>
      <c r="Y70" s="601"/>
      <c r="Z70" s="601"/>
      <c r="AA70" s="601"/>
      <c r="AB70" s="601"/>
      <c r="AC70" s="601"/>
      <c r="AD70" s="601"/>
      <c r="AE70" s="601"/>
      <c r="AF70" s="601"/>
      <c r="AG70" s="601"/>
      <c r="AH70" s="601"/>
      <c r="AI70" s="14"/>
      <c r="AJ70" s="14"/>
      <c r="AK70" s="10"/>
      <c r="AL70" s="10"/>
      <c r="AM70" s="266"/>
    </row>
    <row r="71" spans="1:39" ht="11.65" customHeight="1">
      <c r="A71" s="8"/>
      <c r="B71" s="10"/>
      <c r="C71" s="10"/>
      <c r="D71" s="10"/>
      <c r="E71" s="10"/>
      <c r="F71" s="10"/>
      <c r="G71" s="10"/>
      <c r="H71" s="10"/>
      <c r="I71" s="10"/>
      <c r="J71" s="10"/>
      <c r="K71" s="10"/>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14"/>
      <c r="AJ71" s="14"/>
      <c r="AK71" s="10"/>
      <c r="AL71" s="10"/>
      <c r="AM71" s="266"/>
    </row>
    <row r="72" spans="1:39" ht="11.65" customHeight="1">
      <c r="A72" s="8"/>
      <c r="B72" s="10"/>
      <c r="C72" s="10"/>
      <c r="D72" s="10"/>
      <c r="E72" s="10"/>
      <c r="F72" s="10"/>
      <c r="G72" s="10"/>
      <c r="H72" s="10"/>
      <c r="I72" s="10"/>
      <c r="J72" s="10"/>
      <c r="K72" s="10"/>
      <c r="L72" s="601"/>
      <c r="M72" s="601"/>
      <c r="N72" s="601"/>
      <c r="O72" s="601"/>
      <c r="P72" s="601"/>
      <c r="Q72" s="601"/>
      <c r="R72" s="601"/>
      <c r="S72" s="601"/>
      <c r="T72" s="601"/>
      <c r="U72" s="601"/>
      <c r="V72" s="601"/>
      <c r="W72" s="601"/>
      <c r="X72" s="601"/>
      <c r="Y72" s="601"/>
      <c r="Z72" s="601"/>
      <c r="AA72" s="601"/>
      <c r="AB72" s="601"/>
      <c r="AC72" s="601"/>
      <c r="AD72" s="601"/>
      <c r="AE72" s="601"/>
      <c r="AF72" s="601"/>
      <c r="AG72" s="601"/>
      <c r="AH72" s="601"/>
      <c r="AI72" s="14"/>
      <c r="AJ72" s="14"/>
      <c r="AK72" s="10"/>
      <c r="AL72" s="10"/>
      <c r="AM72" s="266"/>
    </row>
    <row r="73" spans="1:39" ht="11.65" customHeight="1">
      <c r="A73" s="8"/>
      <c r="B73" s="27"/>
      <c r="C73" s="27"/>
      <c r="D73" s="28"/>
      <c r="E73" s="28"/>
      <c r="F73" s="28"/>
      <c r="G73" s="28"/>
      <c r="H73" s="29"/>
      <c r="I73" s="24"/>
      <c r="J73" s="24"/>
      <c r="K73" s="24"/>
      <c r="L73" s="601"/>
      <c r="M73" s="601"/>
      <c r="N73" s="601"/>
      <c r="O73" s="601"/>
      <c r="P73" s="601"/>
      <c r="Q73" s="601"/>
      <c r="R73" s="601"/>
      <c r="S73" s="601"/>
      <c r="T73" s="601"/>
      <c r="U73" s="601"/>
      <c r="V73" s="601"/>
      <c r="W73" s="601"/>
      <c r="X73" s="601"/>
      <c r="Y73" s="601"/>
      <c r="Z73" s="601"/>
      <c r="AA73" s="601"/>
      <c r="AB73" s="601"/>
      <c r="AC73" s="601"/>
      <c r="AD73" s="601"/>
      <c r="AE73" s="601"/>
      <c r="AF73" s="601"/>
      <c r="AG73" s="601"/>
      <c r="AH73" s="601"/>
      <c r="AI73" s="14"/>
      <c r="AJ73" s="14"/>
      <c r="AK73" s="10"/>
      <c r="AL73" s="10"/>
      <c r="AM73" s="266"/>
    </row>
    <row r="74" spans="1:39" ht="11.65" customHeight="1">
      <c r="A74" s="8"/>
      <c r="B74" s="27"/>
      <c r="C74" s="27"/>
      <c r="D74" s="28"/>
      <c r="E74" s="28"/>
      <c r="F74" s="28"/>
      <c r="G74" s="28"/>
      <c r="H74" s="29"/>
      <c r="I74" s="24"/>
      <c r="J74" s="24"/>
      <c r="K74" s="24"/>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14"/>
      <c r="AJ74" s="14"/>
      <c r="AK74" s="10"/>
      <c r="AL74" s="10"/>
      <c r="AM74" s="266"/>
    </row>
    <row r="75" spans="1:39" ht="11.65" customHeight="1">
      <c r="A75" s="8"/>
      <c r="B75" s="27"/>
      <c r="C75" s="27"/>
      <c r="D75" s="28"/>
      <c r="E75" s="28"/>
      <c r="F75" s="28"/>
      <c r="G75" s="28"/>
      <c r="H75" s="29"/>
      <c r="I75" s="24"/>
      <c r="J75" s="24"/>
      <c r="K75" s="24"/>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14"/>
      <c r="AJ75" s="14"/>
      <c r="AK75" s="10"/>
      <c r="AL75" s="10"/>
      <c r="AM75" s="266"/>
    </row>
    <row r="76" spans="1:39" ht="11.65" customHeight="1">
      <c r="A76" s="8"/>
      <c r="B76" s="10"/>
      <c r="C76" s="10"/>
      <c r="D76" s="28"/>
      <c r="E76" s="28"/>
      <c r="F76" s="28"/>
      <c r="G76" s="28"/>
      <c r="H76" s="29"/>
      <c r="I76" s="24"/>
      <c r="J76" s="24"/>
      <c r="K76" s="24"/>
      <c r="L76" s="603"/>
      <c r="M76" s="603"/>
      <c r="N76" s="603"/>
      <c r="O76" s="603"/>
      <c r="P76" s="603"/>
      <c r="Q76" s="603"/>
      <c r="R76" s="603"/>
      <c r="S76" s="603"/>
      <c r="T76" s="603"/>
      <c r="U76" s="603"/>
      <c r="V76" s="603"/>
      <c r="W76" s="603"/>
      <c r="X76" s="603"/>
      <c r="Y76" s="603"/>
      <c r="Z76" s="603"/>
      <c r="AA76" s="603"/>
      <c r="AB76" s="603"/>
      <c r="AC76" s="603"/>
      <c r="AD76" s="603"/>
      <c r="AE76" s="603"/>
      <c r="AF76" s="603"/>
      <c r="AG76" s="603"/>
      <c r="AH76" s="603"/>
      <c r="AI76" s="14"/>
      <c r="AJ76" s="14"/>
      <c r="AK76" s="10"/>
      <c r="AL76" s="10"/>
      <c r="AM76" s="266"/>
    </row>
    <row r="77" spans="1:39" ht="11.65" customHeight="1">
      <c r="A77" s="8"/>
      <c r="B77" s="27"/>
      <c r="C77" s="27"/>
      <c r="D77" s="28"/>
      <c r="E77" s="28"/>
      <c r="F77" s="74"/>
      <c r="G77" s="74"/>
      <c r="H77" s="75"/>
      <c r="I77" s="76"/>
      <c r="J77" s="76"/>
      <c r="K77" s="76"/>
      <c r="L77" s="86"/>
      <c r="M77" s="86"/>
      <c r="N77" s="86"/>
      <c r="O77" s="86"/>
      <c r="P77" s="86"/>
      <c r="Q77" s="86"/>
      <c r="R77" s="86"/>
      <c r="S77" s="86"/>
      <c r="T77" s="86"/>
      <c r="U77" s="86"/>
      <c r="V77" s="86"/>
      <c r="W77" s="86"/>
      <c r="X77" s="86"/>
      <c r="Y77" s="86"/>
      <c r="Z77" s="86"/>
      <c r="AA77" s="86"/>
      <c r="AB77" s="86"/>
      <c r="AC77" s="86"/>
      <c r="AD77" s="86"/>
      <c r="AE77" s="86"/>
      <c r="AF77" s="86"/>
      <c r="AG77" s="86"/>
      <c r="AH77" s="86"/>
      <c r="AI77" s="77"/>
      <c r="AJ77" s="77"/>
      <c r="AK77" s="78"/>
      <c r="AL77" s="78"/>
      <c r="AM77" s="266"/>
    </row>
    <row r="78" spans="1:39" ht="11.65" customHeight="1">
      <c r="A78" s="8"/>
      <c r="B78" s="30"/>
      <c r="C78" s="31"/>
      <c r="D78" s="31"/>
      <c r="E78" s="31"/>
      <c r="F78" s="627" t="s">
        <v>12</v>
      </c>
      <c r="G78" s="628"/>
      <c r="H78" s="628"/>
      <c r="I78" s="628"/>
      <c r="J78" s="628"/>
      <c r="K78" s="628"/>
      <c r="L78" s="628"/>
      <c r="M78" s="628"/>
      <c r="N78" s="628"/>
      <c r="O78" s="628"/>
      <c r="P78" s="628"/>
      <c r="Q78" s="628"/>
      <c r="R78" s="628"/>
      <c r="S78" s="628"/>
      <c r="T78" s="628"/>
      <c r="U78" s="628"/>
      <c r="V78" s="628"/>
      <c r="W78" s="628"/>
      <c r="X78" s="628"/>
      <c r="Y78" s="628"/>
      <c r="Z78" s="628"/>
      <c r="AA78" s="628"/>
      <c r="AB78" s="628"/>
      <c r="AC78" s="628"/>
      <c r="AD78" s="628"/>
      <c r="AE78" s="628"/>
      <c r="AF78" s="628"/>
      <c r="AG78" s="628"/>
      <c r="AH78" s="628"/>
      <c r="AI78" s="628"/>
      <c r="AJ78" s="628"/>
      <c r="AK78" s="628"/>
      <c r="AL78" s="629"/>
      <c r="AM78" s="266"/>
    </row>
    <row r="79" spans="1:39" ht="11.65" customHeight="1">
      <c r="A79" s="8"/>
      <c r="B79" s="30"/>
      <c r="C79" s="31"/>
      <c r="D79" s="31"/>
      <c r="E79" s="31"/>
      <c r="F79" s="630" t="s">
        <v>13</v>
      </c>
      <c r="G79" s="631"/>
      <c r="H79" s="631"/>
      <c r="I79" s="631"/>
      <c r="J79" s="631"/>
      <c r="K79" s="631"/>
      <c r="L79" s="631"/>
      <c r="M79" s="631"/>
      <c r="N79" s="632"/>
      <c r="O79" s="633" t="s">
        <v>14</v>
      </c>
      <c r="P79" s="634"/>
      <c r="Q79" s="630" t="s">
        <v>13</v>
      </c>
      <c r="R79" s="631"/>
      <c r="S79" s="631"/>
      <c r="T79" s="631"/>
      <c r="U79" s="631"/>
      <c r="V79" s="631"/>
      <c r="W79" s="631"/>
      <c r="X79" s="631"/>
      <c r="Y79" s="632"/>
      <c r="Z79" s="633" t="s">
        <v>14</v>
      </c>
      <c r="AA79" s="634"/>
      <c r="AB79" s="630" t="s">
        <v>13</v>
      </c>
      <c r="AC79" s="631"/>
      <c r="AD79" s="631"/>
      <c r="AE79" s="631"/>
      <c r="AF79" s="631"/>
      <c r="AG79" s="631"/>
      <c r="AH79" s="631"/>
      <c r="AI79" s="631"/>
      <c r="AJ79" s="632"/>
      <c r="AK79" s="633" t="s">
        <v>14</v>
      </c>
      <c r="AL79" s="634"/>
      <c r="AM79" s="266"/>
    </row>
    <row r="80" spans="1:39" ht="11.65" customHeight="1">
      <c r="A80" s="8"/>
      <c r="B80" s="30"/>
      <c r="C80" s="635" t="s">
        <v>15</v>
      </c>
      <c r="D80" s="635"/>
      <c r="E80" s="636"/>
      <c r="F80" s="621" t="s">
        <v>558</v>
      </c>
      <c r="G80" s="622"/>
      <c r="H80" s="622"/>
      <c r="I80" s="622"/>
      <c r="J80" s="622"/>
      <c r="K80" s="622"/>
      <c r="L80" s="622"/>
      <c r="M80" s="622"/>
      <c r="N80" s="623"/>
      <c r="O80" s="597"/>
      <c r="P80" s="598"/>
      <c r="Q80" s="621" t="s">
        <v>559</v>
      </c>
      <c r="R80" s="622"/>
      <c r="S80" s="622"/>
      <c r="T80" s="622"/>
      <c r="U80" s="622"/>
      <c r="V80" s="622"/>
      <c r="W80" s="622"/>
      <c r="X80" s="622"/>
      <c r="Y80" s="623"/>
      <c r="Z80" s="597"/>
      <c r="AA80" s="598"/>
      <c r="AB80" s="639"/>
      <c r="AC80" s="640"/>
      <c r="AD80" s="640"/>
      <c r="AE80" s="640"/>
      <c r="AF80" s="640"/>
      <c r="AG80" s="640"/>
      <c r="AH80" s="640"/>
      <c r="AI80" s="640"/>
      <c r="AJ80" s="641"/>
      <c r="AK80" s="597"/>
      <c r="AL80" s="598"/>
      <c r="AM80" s="266"/>
    </row>
    <row r="81" spans="1:39" ht="11.65" customHeight="1">
      <c r="A81" s="8"/>
      <c r="B81" s="30"/>
      <c r="C81" s="635" t="s">
        <v>16</v>
      </c>
      <c r="D81" s="635"/>
      <c r="E81" s="636"/>
      <c r="F81" s="615"/>
      <c r="G81" s="616"/>
      <c r="H81" s="616"/>
      <c r="I81" s="616"/>
      <c r="J81" s="616"/>
      <c r="K81" s="616"/>
      <c r="L81" s="616"/>
      <c r="M81" s="616"/>
      <c r="N81" s="617"/>
      <c r="O81" s="599"/>
      <c r="P81" s="600"/>
      <c r="Q81" s="615"/>
      <c r="R81" s="616"/>
      <c r="S81" s="616"/>
      <c r="T81" s="616"/>
      <c r="U81" s="616"/>
      <c r="V81" s="616"/>
      <c r="W81" s="616"/>
      <c r="X81" s="616"/>
      <c r="Y81" s="617"/>
      <c r="Z81" s="599"/>
      <c r="AA81" s="600"/>
      <c r="AB81" s="642"/>
      <c r="AC81" s="643"/>
      <c r="AD81" s="643"/>
      <c r="AE81" s="643"/>
      <c r="AF81" s="643"/>
      <c r="AG81" s="643"/>
      <c r="AH81" s="643"/>
      <c r="AI81" s="643"/>
      <c r="AJ81" s="644"/>
      <c r="AK81" s="599"/>
      <c r="AL81" s="600"/>
      <c r="AM81" s="266"/>
    </row>
    <row r="82" spans="1:39" ht="11.65" customHeight="1">
      <c r="A82" s="8"/>
      <c r="B82" s="30"/>
      <c r="C82" s="635" t="s">
        <v>17</v>
      </c>
      <c r="D82" s="635"/>
      <c r="E82" s="636"/>
      <c r="F82" s="615"/>
      <c r="G82" s="616"/>
      <c r="H82" s="616"/>
      <c r="I82" s="616"/>
      <c r="J82" s="616"/>
      <c r="K82" s="616"/>
      <c r="L82" s="616"/>
      <c r="M82" s="616"/>
      <c r="N82" s="617"/>
      <c r="O82" s="599"/>
      <c r="P82" s="600"/>
      <c r="Q82" s="615"/>
      <c r="R82" s="616"/>
      <c r="S82" s="616"/>
      <c r="T82" s="616"/>
      <c r="U82" s="616"/>
      <c r="V82" s="616"/>
      <c r="W82" s="616"/>
      <c r="X82" s="616"/>
      <c r="Y82" s="617"/>
      <c r="Z82" s="599"/>
      <c r="AA82" s="600"/>
      <c r="AB82" s="642"/>
      <c r="AC82" s="643"/>
      <c r="AD82" s="643"/>
      <c r="AE82" s="643"/>
      <c r="AF82" s="643"/>
      <c r="AG82" s="643"/>
      <c r="AH82" s="643"/>
      <c r="AI82" s="643"/>
      <c r="AJ82" s="644"/>
      <c r="AK82" s="599"/>
      <c r="AL82" s="600"/>
      <c r="AM82" s="266"/>
    </row>
    <row r="83" spans="1:39" ht="11.65" customHeight="1">
      <c r="A83" s="8"/>
      <c r="B83" s="30"/>
      <c r="C83" s="635" t="s">
        <v>18</v>
      </c>
      <c r="D83" s="635"/>
      <c r="E83" s="636"/>
      <c r="F83" s="618"/>
      <c r="G83" s="619"/>
      <c r="H83" s="619"/>
      <c r="I83" s="619"/>
      <c r="J83" s="619"/>
      <c r="K83" s="619"/>
      <c r="L83" s="619"/>
      <c r="M83" s="619"/>
      <c r="N83" s="620"/>
      <c r="O83" s="595"/>
      <c r="P83" s="596"/>
      <c r="Q83" s="624"/>
      <c r="R83" s="625"/>
      <c r="S83" s="625"/>
      <c r="T83" s="625"/>
      <c r="U83" s="625"/>
      <c r="V83" s="625"/>
      <c r="W83" s="625"/>
      <c r="X83" s="625"/>
      <c r="Y83" s="626"/>
      <c r="Z83" s="595"/>
      <c r="AA83" s="596"/>
      <c r="AB83" s="624"/>
      <c r="AC83" s="625"/>
      <c r="AD83" s="625"/>
      <c r="AE83" s="625"/>
      <c r="AF83" s="625"/>
      <c r="AG83" s="625"/>
      <c r="AH83" s="625"/>
      <c r="AI83" s="625"/>
      <c r="AJ83" s="626"/>
      <c r="AK83" s="595"/>
      <c r="AL83" s="596"/>
      <c r="AM83" s="266"/>
    </row>
    <row r="84" spans="1:39" ht="11.6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266"/>
    </row>
    <row r="85" spans="1:39" ht="11.6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266"/>
    </row>
    <row r="86" spans="1:39" ht="11.6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266"/>
    </row>
    <row r="87" spans="1:39" ht="11.6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266"/>
    </row>
    <row r="88" spans="1:39" ht="11.6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266"/>
    </row>
    <row r="89" spans="1:39" ht="11.6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269"/>
    </row>
    <row r="90" spans="1:39" ht="11.65" customHeight="1"/>
    <row r="91" spans="1:39" ht="11.65" customHeight="1"/>
    <row r="92" spans="1:39" ht="11.65" customHeight="1"/>
    <row r="93" spans="1:39" ht="11.25"/>
  </sheetData>
  <mergeCells count="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F82:N82"/>
    <mergeCell ref="F83:N83"/>
    <mergeCell ref="Q80:Y80"/>
    <mergeCell ref="Q81:Y81"/>
    <mergeCell ref="Q82:Y82"/>
    <mergeCell ref="Q83:Y83"/>
    <mergeCell ref="O80:P80"/>
    <mergeCell ref="O81:P81"/>
    <mergeCell ref="O82:P82"/>
    <mergeCell ref="O83:P83"/>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L73:AH73"/>
    <mergeCell ref="L44:AH44"/>
    <mergeCell ref="L45:AH45"/>
    <mergeCell ref="L69:AH69"/>
    <mergeCell ref="L72:AH72"/>
    <mergeCell ref="Z83:AA83"/>
    <mergeCell ref="AK80:AL80"/>
    <mergeCell ref="AK81:AL81"/>
    <mergeCell ref="AK82:AL82"/>
    <mergeCell ref="AK83:AL83"/>
    <mergeCell ref="Z82:AA8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39370078740157483" right="0.39370078740157483" top="0.39370078740157483" bottom="0.39370078740157483" header="0.31496062992125984" footer="0.31496062992125984"/>
  <pageSetup paperSize="9"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view="pageBreakPreview" zoomScale="93" zoomScaleNormal="115" zoomScaleSheetLayoutView="93" workbookViewId="0">
      <selection activeCell="AA58" sqref="AA58"/>
    </sheetView>
  </sheetViews>
  <sheetFormatPr defaultRowHeight="12" customHeight="1"/>
  <cols>
    <col min="1" max="11" width="2.42578125" style="1" customWidth="1"/>
    <col min="12" max="12" width="5.85546875" style="1" customWidth="1"/>
    <col min="13" max="13" width="3.28515625" style="1" customWidth="1"/>
    <col min="14" max="14" width="4.140625" style="1" customWidth="1"/>
    <col min="15" max="15" width="3.28515625" style="1" customWidth="1"/>
    <col min="16" max="16" width="5" style="1" customWidth="1"/>
    <col min="17" max="17" width="3.28515625" style="1" customWidth="1"/>
    <col min="18" max="18" width="6.28515625" style="1" customWidth="1"/>
    <col min="19" max="22" width="3.28515625" style="1" customWidth="1"/>
    <col min="23" max="23" width="5.28515625" style="1" customWidth="1"/>
    <col min="24" max="29" width="3.28515625" style="1" customWidth="1"/>
    <col min="30" max="32" width="2.42578125" style="1" customWidth="1"/>
    <col min="33" max="33" width="4" style="1" customWidth="1"/>
    <col min="34" max="39" width="2.42578125" style="1" customWidth="1"/>
    <col min="40" max="40" width="7.85546875" style="1" customWidth="1"/>
    <col min="41" max="41" width="9" style="1"/>
    <col min="42" max="42" width="3.7109375" style="1" customWidth="1"/>
    <col min="43" max="43" width="9" style="1"/>
    <col min="44" max="44" width="3.42578125" style="1" customWidth="1"/>
    <col min="45" max="253" width="9" style="1"/>
    <col min="254" max="292" width="2.42578125" style="1" customWidth="1"/>
    <col min="293" max="293" width="3.42578125" style="1" bestFit="1" customWidth="1"/>
    <col min="294" max="509" width="9" style="1"/>
    <col min="510" max="548" width="2.42578125" style="1" customWidth="1"/>
    <col min="549" max="549" width="3.42578125" style="1" bestFit="1" customWidth="1"/>
    <col min="550" max="765" width="9" style="1"/>
    <col min="766" max="804" width="2.42578125" style="1" customWidth="1"/>
    <col min="805" max="805" width="3.42578125" style="1" bestFit="1" customWidth="1"/>
    <col min="806" max="1021" width="9" style="1"/>
    <col min="1022" max="1060" width="2.42578125" style="1" customWidth="1"/>
    <col min="1061" max="1061" width="3.42578125" style="1" bestFit="1" customWidth="1"/>
    <col min="1062" max="1277" width="9" style="1"/>
    <col min="1278" max="1316" width="2.42578125" style="1" customWidth="1"/>
    <col min="1317" max="1317" width="3.42578125" style="1" bestFit="1" customWidth="1"/>
    <col min="1318" max="1533" width="9" style="1"/>
    <col min="1534" max="1572" width="2.42578125" style="1" customWidth="1"/>
    <col min="1573" max="1573" width="3.42578125" style="1" bestFit="1" customWidth="1"/>
    <col min="1574" max="1789" width="9" style="1"/>
    <col min="1790" max="1828" width="2.42578125" style="1" customWidth="1"/>
    <col min="1829" max="1829" width="3.42578125" style="1" bestFit="1" customWidth="1"/>
    <col min="1830" max="2045" width="9" style="1"/>
    <col min="2046" max="2084" width="2.42578125" style="1" customWidth="1"/>
    <col min="2085" max="2085" width="3.42578125" style="1" bestFit="1" customWidth="1"/>
    <col min="2086" max="2301" width="9" style="1"/>
    <col min="2302" max="2340" width="2.42578125" style="1" customWidth="1"/>
    <col min="2341" max="2341" width="3.42578125" style="1" bestFit="1" customWidth="1"/>
    <col min="2342" max="2557" width="9" style="1"/>
    <col min="2558" max="2596" width="2.42578125" style="1" customWidth="1"/>
    <col min="2597" max="2597" width="3.42578125" style="1" bestFit="1" customWidth="1"/>
    <col min="2598" max="2813" width="9" style="1"/>
    <col min="2814" max="2852" width="2.42578125" style="1" customWidth="1"/>
    <col min="2853" max="2853" width="3.42578125" style="1" bestFit="1" customWidth="1"/>
    <col min="2854" max="3069" width="9" style="1"/>
    <col min="3070" max="3108" width="2.42578125" style="1" customWidth="1"/>
    <col min="3109" max="3109" width="3.42578125" style="1" bestFit="1" customWidth="1"/>
    <col min="3110" max="3325" width="9" style="1"/>
    <col min="3326" max="3364" width="2.42578125" style="1" customWidth="1"/>
    <col min="3365" max="3365" width="3.42578125" style="1" bestFit="1" customWidth="1"/>
    <col min="3366" max="3581" width="9" style="1"/>
    <col min="3582" max="3620" width="2.42578125" style="1" customWidth="1"/>
    <col min="3621" max="3621" width="3.42578125" style="1" bestFit="1" customWidth="1"/>
    <col min="3622" max="3837" width="9" style="1"/>
    <col min="3838" max="3876" width="2.42578125" style="1" customWidth="1"/>
    <col min="3877" max="3877" width="3.42578125" style="1" bestFit="1" customWidth="1"/>
    <col min="3878" max="4093" width="9" style="1"/>
    <col min="4094" max="4132" width="2.42578125" style="1" customWidth="1"/>
    <col min="4133" max="4133" width="3.42578125" style="1" bestFit="1" customWidth="1"/>
    <col min="4134" max="4349" width="9" style="1"/>
    <col min="4350" max="4388" width="2.42578125" style="1" customWidth="1"/>
    <col min="4389" max="4389" width="3.42578125" style="1" bestFit="1" customWidth="1"/>
    <col min="4390" max="4605" width="9" style="1"/>
    <col min="4606" max="4644" width="2.42578125" style="1" customWidth="1"/>
    <col min="4645" max="4645" width="3.42578125" style="1" bestFit="1" customWidth="1"/>
    <col min="4646" max="4861" width="9" style="1"/>
    <col min="4862" max="4900" width="2.42578125" style="1" customWidth="1"/>
    <col min="4901" max="4901" width="3.42578125" style="1" bestFit="1" customWidth="1"/>
    <col min="4902" max="5117" width="9" style="1"/>
    <col min="5118" max="5156" width="2.42578125" style="1" customWidth="1"/>
    <col min="5157" max="5157" width="3.42578125" style="1" bestFit="1" customWidth="1"/>
    <col min="5158" max="5373" width="9" style="1"/>
    <col min="5374" max="5412" width="2.42578125" style="1" customWidth="1"/>
    <col min="5413" max="5413" width="3.42578125" style="1" bestFit="1" customWidth="1"/>
    <col min="5414" max="5629" width="9" style="1"/>
    <col min="5630" max="5668" width="2.42578125" style="1" customWidth="1"/>
    <col min="5669" max="5669" width="3.42578125" style="1" bestFit="1" customWidth="1"/>
    <col min="5670" max="5885" width="9" style="1"/>
    <col min="5886" max="5924" width="2.42578125" style="1" customWidth="1"/>
    <col min="5925" max="5925" width="3.42578125" style="1" bestFit="1" customWidth="1"/>
    <col min="5926" max="6141" width="9" style="1"/>
    <col min="6142" max="6180" width="2.42578125" style="1" customWidth="1"/>
    <col min="6181" max="6181" width="3.42578125" style="1" bestFit="1" customWidth="1"/>
    <col min="6182" max="6397" width="9" style="1"/>
    <col min="6398" max="6436" width="2.42578125" style="1" customWidth="1"/>
    <col min="6437" max="6437" width="3.42578125" style="1" bestFit="1" customWidth="1"/>
    <col min="6438" max="6653" width="9" style="1"/>
    <col min="6654" max="6692" width="2.42578125" style="1" customWidth="1"/>
    <col min="6693" max="6693" width="3.42578125" style="1" bestFit="1" customWidth="1"/>
    <col min="6694" max="6909" width="9" style="1"/>
    <col min="6910" max="6948" width="2.42578125" style="1" customWidth="1"/>
    <col min="6949" max="6949" width="3.42578125" style="1" bestFit="1" customWidth="1"/>
    <col min="6950" max="7165" width="9" style="1"/>
    <col min="7166" max="7204" width="2.42578125" style="1" customWidth="1"/>
    <col min="7205" max="7205" width="3.42578125" style="1" bestFit="1" customWidth="1"/>
    <col min="7206" max="7421" width="9" style="1"/>
    <col min="7422" max="7460" width="2.42578125" style="1" customWidth="1"/>
    <col min="7461" max="7461" width="3.42578125" style="1" bestFit="1" customWidth="1"/>
    <col min="7462" max="7677" width="9" style="1"/>
    <col min="7678" max="7716" width="2.42578125" style="1" customWidth="1"/>
    <col min="7717" max="7717" width="3.42578125" style="1" bestFit="1" customWidth="1"/>
    <col min="7718" max="7933" width="9" style="1"/>
    <col min="7934" max="7972" width="2.42578125" style="1" customWidth="1"/>
    <col min="7973" max="7973" width="3.42578125" style="1" bestFit="1" customWidth="1"/>
    <col min="7974" max="8189" width="9" style="1"/>
    <col min="8190" max="8228" width="2.42578125" style="1" customWidth="1"/>
    <col min="8229" max="8229" width="3.42578125" style="1" bestFit="1" customWidth="1"/>
    <col min="8230" max="8445" width="9" style="1"/>
    <col min="8446" max="8484" width="2.42578125" style="1" customWidth="1"/>
    <col min="8485" max="8485" width="3.42578125" style="1" bestFit="1" customWidth="1"/>
    <col min="8486" max="8701" width="9" style="1"/>
    <col min="8702" max="8740" width="2.42578125" style="1" customWidth="1"/>
    <col min="8741" max="8741" width="3.42578125" style="1" bestFit="1" customWidth="1"/>
    <col min="8742" max="8957" width="9" style="1"/>
    <col min="8958" max="8996" width="2.42578125" style="1" customWidth="1"/>
    <col min="8997" max="8997" width="3.42578125" style="1" bestFit="1" customWidth="1"/>
    <col min="8998" max="9213" width="9" style="1"/>
    <col min="9214" max="9252" width="2.42578125" style="1" customWidth="1"/>
    <col min="9253" max="9253" width="3.42578125" style="1" bestFit="1" customWidth="1"/>
    <col min="9254" max="9469" width="9" style="1"/>
    <col min="9470" max="9508" width="2.42578125" style="1" customWidth="1"/>
    <col min="9509" max="9509" width="3.42578125" style="1" bestFit="1" customWidth="1"/>
    <col min="9510" max="9725" width="9" style="1"/>
    <col min="9726" max="9764" width="2.42578125" style="1" customWidth="1"/>
    <col min="9765" max="9765" width="3.42578125" style="1" bestFit="1" customWidth="1"/>
    <col min="9766" max="9981" width="9" style="1"/>
    <col min="9982" max="10020" width="2.42578125" style="1" customWidth="1"/>
    <col min="10021" max="10021" width="3.42578125" style="1" bestFit="1" customWidth="1"/>
    <col min="10022" max="10237" width="9" style="1"/>
    <col min="10238" max="10276" width="2.42578125" style="1" customWidth="1"/>
    <col min="10277" max="10277" width="3.42578125" style="1" bestFit="1" customWidth="1"/>
    <col min="10278" max="10493" width="9" style="1"/>
    <col min="10494" max="10532" width="2.42578125" style="1" customWidth="1"/>
    <col min="10533" max="10533" width="3.42578125" style="1" bestFit="1" customWidth="1"/>
    <col min="10534" max="10749" width="9" style="1"/>
    <col min="10750" max="10788" width="2.42578125" style="1" customWidth="1"/>
    <col min="10789" max="10789" width="3.42578125" style="1" bestFit="1" customWidth="1"/>
    <col min="10790" max="11005" width="9" style="1"/>
    <col min="11006" max="11044" width="2.42578125" style="1" customWidth="1"/>
    <col min="11045" max="11045" width="3.42578125" style="1" bestFit="1" customWidth="1"/>
    <col min="11046" max="11261" width="9" style="1"/>
    <col min="11262" max="11300" width="2.42578125" style="1" customWidth="1"/>
    <col min="11301" max="11301" width="3.42578125" style="1" bestFit="1" customWidth="1"/>
    <col min="11302" max="11517" width="9" style="1"/>
    <col min="11518" max="11556" width="2.42578125" style="1" customWidth="1"/>
    <col min="11557" max="11557" width="3.42578125" style="1" bestFit="1" customWidth="1"/>
    <col min="11558" max="11773" width="9" style="1"/>
    <col min="11774" max="11812" width="2.42578125" style="1" customWidth="1"/>
    <col min="11813" max="11813" width="3.42578125" style="1" bestFit="1" customWidth="1"/>
    <col min="11814" max="12029" width="9" style="1"/>
    <col min="12030" max="12068" width="2.42578125" style="1" customWidth="1"/>
    <col min="12069" max="12069" width="3.42578125" style="1" bestFit="1" customWidth="1"/>
    <col min="12070" max="12285" width="9" style="1"/>
    <col min="12286" max="12324" width="2.42578125" style="1" customWidth="1"/>
    <col min="12325" max="12325" width="3.42578125" style="1" bestFit="1" customWidth="1"/>
    <col min="12326" max="12541" width="9" style="1"/>
    <col min="12542" max="12580" width="2.42578125" style="1" customWidth="1"/>
    <col min="12581" max="12581" width="3.42578125" style="1" bestFit="1" customWidth="1"/>
    <col min="12582" max="12797" width="9" style="1"/>
    <col min="12798" max="12836" width="2.42578125" style="1" customWidth="1"/>
    <col min="12837" max="12837" width="3.42578125" style="1" bestFit="1" customWidth="1"/>
    <col min="12838" max="13053" width="9" style="1"/>
    <col min="13054" max="13092" width="2.42578125" style="1" customWidth="1"/>
    <col min="13093" max="13093" width="3.42578125" style="1" bestFit="1" customWidth="1"/>
    <col min="13094" max="13309" width="9" style="1"/>
    <col min="13310" max="13348" width="2.42578125" style="1" customWidth="1"/>
    <col min="13349" max="13349" width="3.42578125" style="1" bestFit="1" customWidth="1"/>
    <col min="13350" max="13565" width="9" style="1"/>
    <col min="13566" max="13604" width="2.42578125" style="1" customWidth="1"/>
    <col min="13605" max="13605" width="3.42578125" style="1" bestFit="1" customWidth="1"/>
    <col min="13606" max="13821" width="9" style="1"/>
    <col min="13822" max="13860" width="2.42578125" style="1" customWidth="1"/>
    <col min="13861" max="13861" width="3.42578125" style="1" bestFit="1" customWidth="1"/>
    <col min="13862" max="14077" width="9" style="1"/>
    <col min="14078" max="14116" width="2.42578125" style="1" customWidth="1"/>
    <col min="14117" max="14117" width="3.42578125" style="1" bestFit="1" customWidth="1"/>
    <col min="14118" max="14333" width="9" style="1"/>
    <col min="14334" max="14372" width="2.42578125" style="1" customWidth="1"/>
    <col min="14373" max="14373" width="3.42578125" style="1" bestFit="1" customWidth="1"/>
    <col min="14374" max="14589" width="9" style="1"/>
    <col min="14590" max="14628" width="2.42578125" style="1" customWidth="1"/>
    <col min="14629" max="14629" width="3.42578125" style="1" bestFit="1" customWidth="1"/>
    <col min="14630" max="14845" width="9" style="1"/>
    <col min="14846" max="14884" width="2.42578125" style="1" customWidth="1"/>
    <col min="14885" max="14885" width="3.42578125" style="1" bestFit="1" customWidth="1"/>
    <col min="14886" max="15101" width="9" style="1"/>
    <col min="15102" max="15140" width="2.42578125" style="1" customWidth="1"/>
    <col min="15141" max="15141" width="3.42578125" style="1" bestFit="1" customWidth="1"/>
    <col min="15142" max="15357" width="9" style="1"/>
    <col min="15358" max="15396" width="2.42578125" style="1" customWidth="1"/>
    <col min="15397" max="15397" width="3.42578125" style="1" bestFit="1" customWidth="1"/>
    <col min="15398" max="15613" width="9" style="1"/>
    <col min="15614" max="15652" width="2.42578125" style="1" customWidth="1"/>
    <col min="15653" max="15653" width="3.42578125" style="1" bestFit="1" customWidth="1"/>
    <col min="15654" max="15869" width="9" style="1"/>
    <col min="15870" max="15908" width="2.42578125" style="1" customWidth="1"/>
    <col min="15909" max="15909" width="3.42578125" style="1" bestFit="1" customWidth="1"/>
    <col min="15910" max="16125" width="9" style="1"/>
    <col min="16126" max="16164" width="2.42578125" style="1" customWidth="1"/>
    <col min="16165" max="16165" width="3.42578125" style="1" bestFit="1" customWidth="1"/>
    <col min="16166" max="16384" width="9" style="1"/>
  </cols>
  <sheetData>
    <row r="1" spans="1:40" s="249" customFormat="1" ht="20.25" customHeight="1">
      <c r="A1" s="552" t="s">
        <v>461</v>
      </c>
      <c r="B1" s="553"/>
      <c r="C1" s="553"/>
      <c r="D1" s="553"/>
      <c r="E1" s="553"/>
      <c r="F1" s="553"/>
      <c r="G1" s="553"/>
      <c r="H1" s="553"/>
      <c r="I1" s="553"/>
      <c r="J1" s="553"/>
      <c r="K1" s="554"/>
      <c r="L1" s="571" t="s">
        <v>502</v>
      </c>
      <c r="M1" s="571"/>
      <c r="N1" s="571"/>
      <c r="O1" s="571"/>
      <c r="P1" s="571"/>
      <c r="Q1" s="571"/>
      <c r="R1" s="571"/>
      <c r="S1" s="571"/>
      <c r="T1" s="571"/>
      <c r="U1" s="571"/>
      <c r="V1" s="571"/>
      <c r="W1" s="571"/>
      <c r="X1" s="571"/>
      <c r="Y1" s="571"/>
      <c r="Z1" s="571"/>
      <c r="AA1" s="571"/>
      <c r="AB1" s="571"/>
      <c r="AC1" s="572"/>
      <c r="AD1" s="527"/>
      <c r="AE1" s="528"/>
      <c r="AF1" s="528"/>
      <c r="AG1" s="528"/>
      <c r="AH1" s="528"/>
      <c r="AI1" s="528"/>
      <c r="AJ1" s="528"/>
      <c r="AK1" s="528"/>
      <c r="AL1" s="528"/>
      <c r="AM1" s="528"/>
      <c r="AN1" s="529"/>
    </row>
    <row r="2" spans="1:40" s="249" customFormat="1" ht="20.25" customHeight="1">
      <c r="A2" s="555"/>
      <c r="B2" s="556"/>
      <c r="C2" s="556"/>
      <c r="D2" s="556"/>
      <c r="E2" s="556"/>
      <c r="F2" s="556"/>
      <c r="G2" s="556"/>
      <c r="H2" s="556"/>
      <c r="I2" s="556"/>
      <c r="J2" s="556"/>
      <c r="K2" s="557"/>
      <c r="L2" s="573"/>
      <c r="M2" s="573"/>
      <c r="N2" s="573"/>
      <c r="O2" s="573"/>
      <c r="P2" s="573"/>
      <c r="Q2" s="573"/>
      <c r="R2" s="573"/>
      <c r="S2" s="573"/>
      <c r="T2" s="573"/>
      <c r="U2" s="573"/>
      <c r="V2" s="573"/>
      <c r="W2" s="573"/>
      <c r="X2" s="573"/>
      <c r="Y2" s="573"/>
      <c r="Z2" s="573"/>
      <c r="AA2" s="573"/>
      <c r="AB2" s="573"/>
      <c r="AC2" s="574"/>
      <c r="AD2" s="530"/>
      <c r="AE2" s="531"/>
      <c r="AF2" s="531"/>
      <c r="AG2" s="531"/>
      <c r="AH2" s="531"/>
      <c r="AI2" s="531"/>
      <c r="AJ2" s="531"/>
      <c r="AK2" s="531"/>
      <c r="AL2" s="531"/>
      <c r="AM2" s="531"/>
      <c r="AN2" s="532"/>
    </row>
    <row r="3" spans="1:40" s="249" customFormat="1" ht="10.5" customHeight="1">
      <c r="A3" s="555"/>
      <c r="B3" s="556"/>
      <c r="C3" s="556"/>
      <c r="D3" s="556"/>
      <c r="E3" s="556"/>
      <c r="F3" s="556"/>
      <c r="G3" s="556"/>
      <c r="H3" s="556"/>
      <c r="I3" s="556"/>
      <c r="J3" s="556"/>
      <c r="K3" s="557"/>
      <c r="L3" s="573"/>
      <c r="M3" s="573"/>
      <c r="N3" s="573"/>
      <c r="O3" s="573"/>
      <c r="P3" s="573"/>
      <c r="Q3" s="573"/>
      <c r="R3" s="573"/>
      <c r="S3" s="573"/>
      <c r="T3" s="573"/>
      <c r="U3" s="573"/>
      <c r="V3" s="573"/>
      <c r="W3" s="573"/>
      <c r="X3" s="573"/>
      <c r="Y3" s="573"/>
      <c r="Z3" s="573"/>
      <c r="AA3" s="573"/>
      <c r="AB3" s="573"/>
      <c r="AC3" s="574"/>
      <c r="AD3" s="530"/>
      <c r="AE3" s="531"/>
      <c r="AF3" s="531"/>
      <c r="AG3" s="531"/>
      <c r="AH3" s="531"/>
      <c r="AI3" s="531"/>
      <c r="AJ3" s="531"/>
      <c r="AK3" s="531"/>
      <c r="AL3" s="531"/>
      <c r="AM3" s="531"/>
      <c r="AN3" s="532"/>
    </row>
    <row r="4" spans="1:40" s="249" customFormat="1" ht="10.5" customHeight="1">
      <c r="A4" s="555"/>
      <c r="B4" s="556"/>
      <c r="C4" s="556"/>
      <c r="D4" s="556"/>
      <c r="E4" s="556"/>
      <c r="F4" s="556"/>
      <c r="G4" s="556"/>
      <c r="H4" s="556"/>
      <c r="I4" s="556"/>
      <c r="J4" s="556"/>
      <c r="K4" s="557"/>
      <c r="L4" s="573"/>
      <c r="M4" s="573"/>
      <c r="N4" s="573"/>
      <c r="O4" s="573"/>
      <c r="P4" s="573"/>
      <c r="Q4" s="573"/>
      <c r="R4" s="573"/>
      <c r="S4" s="573"/>
      <c r="T4" s="573"/>
      <c r="U4" s="573"/>
      <c r="V4" s="573"/>
      <c r="W4" s="573"/>
      <c r="X4" s="573"/>
      <c r="Y4" s="573"/>
      <c r="Z4" s="573"/>
      <c r="AA4" s="573"/>
      <c r="AB4" s="573"/>
      <c r="AC4" s="574"/>
      <c r="AD4" s="530"/>
      <c r="AE4" s="531"/>
      <c r="AF4" s="531"/>
      <c r="AG4" s="531"/>
      <c r="AH4" s="531"/>
      <c r="AI4" s="531"/>
      <c r="AJ4" s="531"/>
      <c r="AK4" s="531"/>
      <c r="AL4" s="531"/>
      <c r="AM4" s="531"/>
      <c r="AN4" s="532"/>
    </row>
    <row r="5" spans="1:40" s="249" customFormat="1" ht="20.25" customHeight="1">
      <c r="A5" s="555"/>
      <c r="B5" s="556"/>
      <c r="C5" s="556"/>
      <c r="D5" s="556"/>
      <c r="E5" s="556"/>
      <c r="F5" s="556"/>
      <c r="G5" s="556"/>
      <c r="H5" s="556"/>
      <c r="I5" s="556"/>
      <c r="J5" s="556"/>
      <c r="K5" s="557"/>
      <c r="L5" s="573"/>
      <c r="M5" s="573"/>
      <c r="N5" s="573"/>
      <c r="O5" s="573"/>
      <c r="P5" s="573"/>
      <c r="Q5" s="573"/>
      <c r="R5" s="573"/>
      <c r="S5" s="573"/>
      <c r="T5" s="573"/>
      <c r="U5" s="573"/>
      <c r="V5" s="573"/>
      <c r="W5" s="573"/>
      <c r="X5" s="573"/>
      <c r="Y5" s="573"/>
      <c r="Z5" s="573"/>
      <c r="AA5" s="573"/>
      <c r="AB5" s="573"/>
      <c r="AC5" s="574"/>
      <c r="AD5" s="530"/>
      <c r="AE5" s="531"/>
      <c r="AF5" s="531"/>
      <c r="AG5" s="531"/>
      <c r="AH5" s="531"/>
      <c r="AI5" s="531"/>
      <c r="AJ5" s="531"/>
      <c r="AK5" s="531"/>
      <c r="AL5" s="531"/>
      <c r="AM5" s="531"/>
      <c r="AN5" s="532"/>
    </row>
    <row r="6" spans="1:40" s="249" customFormat="1" ht="11.25" customHeight="1">
      <c r="A6" s="558"/>
      <c r="B6" s="559"/>
      <c r="C6" s="559"/>
      <c r="D6" s="559"/>
      <c r="E6" s="559"/>
      <c r="F6" s="559"/>
      <c r="G6" s="559"/>
      <c r="H6" s="559"/>
      <c r="I6" s="559"/>
      <c r="J6" s="559"/>
      <c r="K6" s="560"/>
      <c r="L6" s="575"/>
      <c r="M6" s="575"/>
      <c r="N6" s="575"/>
      <c r="O6" s="575"/>
      <c r="P6" s="575"/>
      <c r="Q6" s="575"/>
      <c r="R6" s="575"/>
      <c r="S6" s="575"/>
      <c r="T6" s="575"/>
      <c r="U6" s="575"/>
      <c r="V6" s="575"/>
      <c r="W6" s="575"/>
      <c r="X6" s="575"/>
      <c r="Y6" s="575"/>
      <c r="Z6" s="575"/>
      <c r="AA6" s="575"/>
      <c r="AB6" s="575"/>
      <c r="AC6" s="576"/>
      <c r="AD6" s="533"/>
      <c r="AE6" s="534"/>
      <c r="AF6" s="534"/>
      <c r="AG6" s="534"/>
      <c r="AH6" s="534"/>
      <c r="AI6" s="534"/>
      <c r="AJ6" s="534"/>
      <c r="AK6" s="534"/>
      <c r="AL6" s="534"/>
      <c r="AM6" s="534"/>
      <c r="AN6" s="535"/>
    </row>
    <row r="7" spans="1:40" s="249" customFormat="1" ht="15" customHeight="1">
      <c r="A7" s="562" t="s">
        <v>462</v>
      </c>
      <c r="B7" s="563"/>
      <c r="C7" s="563"/>
      <c r="D7" s="563"/>
      <c r="E7" s="563"/>
      <c r="F7" s="563"/>
      <c r="G7" s="563"/>
      <c r="H7" s="563"/>
      <c r="I7" s="563"/>
      <c r="J7" s="563"/>
      <c r="K7" s="564"/>
      <c r="L7" s="577" t="s">
        <v>632</v>
      </c>
      <c r="M7" s="578"/>
      <c r="N7" s="578"/>
      <c r="O7" s="578"/>
      <c r="P7" s="578"/>
      <c r="Q7" s="578"/>
      <c r="R7" s="578"/>
      <c r="S7" s="578"/>
      <c r="T7" s="578"/>
      <c r="U7" s="578"/>
      <c r="V7" s="578"/>
      <c r="W7" s="578"/>
      <c r="X7" s="578"/>
      <c r="Y7" s="578"/>
      <c r="Z7" s="578"/>
      <c r="AA7" s="578"/>
      <c r="AB7" s="578"/>
      <c r="AC7" s="578"/>
      <c r="AD7" s="542" t="s">
        <v>732</v>
      </c>
      <c r="AE7" s="543"/>
      <c r="AF7" s="543"/>
      <c r="AG7" s="543"/>
      <c r="AH7" s="543"/>
      <c r="AI7" s="543"/>
      <c r="AJ7" s="543"/>
      <c r="AK7" s="543"/>
      <c r="AL7" s="543"/>
      <c r="AM7" s="543"/>
      <c r="AN7" s="544"/>
    </row>
    <row r="8" spans="1:40" s="249" customFormat="1" ht="13.5" customHeight="1">
      <c r="A8" s="565" t="s">
        <v>506</v>
      </c>
      <c r="B8" s="566"/>
      <c r="C8" s="566"/>
      <c r="D8" s="566"/>
      <c r="E8" s="566"/>
      <c r="F8" s="566"/>
      <c r="G8" s="566"/>
      <c r="H8" s="566"/>
      <c r="I8" s="566"/>
      <c r="J8" s="566"/>
      <c r="K8" s="567"/>
      <c r="L8" s="523" t="s">
        <v>463</v>
      </c>
      <c r="M8" s="520"/>
      <c r="N8" s="522" t="s">
        <v>464</v>
      </c>
      <c r="O8" s="522"/>
      <c r="P8" s="520" t="s">
        <v>465</v>
      </c>
      <c r="Q8" s="520"/>
      <c r="R8" s="520" t="s">
        <v>466</v>
      </c>
      <c r="S8" s="520"/>
      <c r="T8" s="520" t="s">
        <v>467</v>
      </c>
      <c r="U8" s="520"/>
      <c r="V8" s="520" t="s">
        <v>468</v>
      </c>
      <c r="W8" s="520"/>
      <c r="X8" s="551" t="s">
        <v>469</v>
      </c>
      <c r="Y8" s="551"/>
      <c r="Z8" s="551"/>
      <c r="AA8" s="520" t="s">
        <v>470</v>
      </c>
      <c r="AB8" s="520"/>
      <c r="AC8" s="520"/>
      <c r="AD8" s="545"/>
      <c r="AE8" s="546"/>
      <c r="AF8" s="546"/>
      <c r="AG8" s="546"/>
      <c r="AH8" s="546"/>
      <c r="AI8" s="546"/>
      <c r="AJ8" s="546"/>
      <c r="AK8" s="546"/>
      <c r="AL8" s="546"/>
      <c r="AM8" s="546"/>
      <c r="AN8" s="547"/>
    </row>
    <row r="9" spans="1:40" s="249" customFormat="1" ht="15" customHeight="1" thickBot="1">
      <c r="A9" s="568"/>
      <c r="B9" s="569"/>
      <c r="C9" s="569"/>
      <c r="D9" s="569"/>
      <c r="E9" s="569"/>
      <c r="F9" s="569"/>
      <c r="G9" s="569"/>
      <c r="H9" s="569"/>
      <c r="I9" s="569"/>
      <c r="J9" s="569"/>
      <c r="K9" s="570"/>
      <c r="L9" s="561" t="s">
        <v>503</v>
      </c>
      <c r="M9" s="561"/>
      <c r="N9" s="521" t="s">
        <v>504</v>
      </c>
      <c r="O9" s="521"/>
      <c r="P9" s="521" t="s">
        <v>505</v>
      </c>
      <c r="Q9" s="521"/>
      <c r="R9" s="521" t="s">
        <v>471</v>
      </c>
      <c r="S9" s="521"/>
      <c r="T9" s="521" t="s">
        <v>472</v>
      </c>
      <c r="U9" s="521"/>
      <c r="V9" s="521" t="s">
        <v>473</v>
      </c>
      <c r="W9" s="521"/>
      <c r="X9" s="521" t="s">
        <v>514</v>
      </c>
      <c r="Y9" s="521"/>
      <c r="Z9" s="521"/>
      <c r="AA9" s="521" t="s">
        <v>781</v>
      </c>
      <c r="AB9" s="521"/>
      <c r="AC9" s="521"/>
      <c r="AD9" s="548"/>
      <c r="AE9" s="549"/>
      <c r="AF9" s="549"/>
      <c r="AG9" s="549"/>
      <c r="AH9" s="549"/>
      <c r="AI9" s="549"/>
      <c r="AJ9" s="549"/>
      <c r="AK9" s="549"/>
      <c r="AL9" s="549"/>
      <c r="AM9" s="549"/>
      <c r="AN9" s="550"/>
    </row>
    <row r="10" spans="1:40" ht="7.5" customHeight="1" thickBot="1">
      <c r="A10" s="368"/>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369"/>
    </row>
    <row r="11" spans="1:40" ht="6" customHeight="1">
      <c r="A11" s="609" t="s">
        <v>499</v>
      </c>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1"/>
    </row>
    <row r="12" spans="1:40" ht="6.75" customHeight="1" thickBot="1">
      <c r="A12" s="612"/>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4"/>
    </row>
    <row r="13" spans="1:40" ht="7.5" customHeight="1" thickBot="1">
      <c r="A13" s="368"/>
      <c r="B13" s="5"/>
      <c r="C13" s="3"/>
      <c r="D13" s="3"/>
      <c r="E13" s="3"/>
      <c r="F13" s="3"/>
      <c r="G13" s="3"/>
      <c r="H13" s="3"/>
      <c r="I13" s="3"/>
      <c r="J13" s="3"/>
      <c r="K13" s="3"/>
      <c r="L13" s="3"/>
      <c r="M13" s="3"/>
      <c r="N13" s="3"/>
      <c r="O13" s="3"/>
      <c r="P13" s="3"/>
      <c r="Q13" s="3"/>
      <c r="R13" s="128"/>
      <c r="S13" s="128"/>
      <c r="T13" s="129"/>
      <c r="U13" s="130"/>
      <c r="V13" s="130"/>
      <c r="W13" s="130"/>
      <c r="X13" s="130"/>
      <c r="Y13" s="130"/>
      <c r="Z13" s="130"/>
      <c r="AA13" s="130"/>
      <c r="AB13" s="130"/>
      <c r="AC13" s="129"/>
      <c r="AD13" s="5"/>
      <c r="AE13" s="5"/>
      <c r="AF13" s="5"/>
      <c r="AG13" s="5"/>
      <c r="AH13" s="5"/>
      <c r="AI13" s="5"/>
      <c r="AJ13" s="5"/>
      <c r="AK13" s="5"/>
      <c r="AL13" s="5"/>
      <c r="AM13" s="5"/>
      <c r="AN13" s="369"/>
    </row>
    <row r="14" spans="1:40" ht="11.65" customHeight="1">
      <c r="A14" s="652" t="s">
        <v>19</v>
      </c>
      <c r="B14" s="653"/>
      <c r="C14" s="653"/>
      <c r="D14" s="653"/>
      <c r="E14" s="653"/>
      <c r="F14" s="650" t="s">
        <v>517</v>
      </c>
      <c r="G14" s="651"/>
      <c r="H14" s="651"/>
      <c r="I14" s="651"/>
      <c r="J14" s="651"/>
      <c r="K14" s="70"/>
      <c r="L14" s="319"/>
      <c r="M14" s="71"/>
      <c r="N14" s="88"/>
      <c r="O14" s="319"/>
      <c r="P14" s="70"/>
      <c r="Q14" s="319"/>
      <c r="R14" s="94"/>
      <c r="S14" s="136"/>
      <c r="T14" s="653" t="s">
        <v>20</v>
      </c>
      <c r="U14" s="653"/>
      <c r="V14" s="653"/>
      <c r="W14" s="653"/>
      <c r="X14" s="653"/>
      <c r="Y14" s="653"/>
      <c r="Z14" s="653"/>
      <c r="AA14" s="653"/>
      <c r="AB14" s="653"/>
      <c r="AC14" s="653"/>
      <c r="AD14" s="653"/>
      <c r="AE14" s="654" t="s">
        <v>752</v>
      </c>
      <c r="AF14" s="654"/>
      <c r="AG14" s="654"/>
      <c r="AH14" s="654"/>
      <c r="AI14" s="654"/>
      <c r="AJ14" s="654"/>
      <c r="AK14" s="654"/>
      <c r="AL14" s="654"/>
      <c r="AM14" s="654"/>
      <c r="AN14" s="655"/>
    </row>
    <row r="15" spans="1:40" ht="11.65" customHeight="1">
      <c r="A15" s="647" t="s">
        <v>21</v>
      </c>
      <c r="B15" s="635"/>
      <c r="C15" s="66"/>
      <c r="D15" s="648" t="s">
        <v>461</v>
      </c>
      <c r="E15" s="648"/>
      <c r="F15" s="648"/>
      <c r="G15" s="648"/>
      <c r="H15" s="648"/>
      <c r="I15" s="648"/>
      <c r="J15" s="648"/>
      <c r="K15" s="648"/>
      <c r="L15" s="648"/>
      <c r="M15" s="648"/>
      <c r="N15" s="648"/>
      <c r="O15" s="648"/>
      <c r="P15" s="648"/>
      <c r="Q15" s="648"/>
      <c r="R15" s="648"/>
      <c r="S15" s="66"/>
      <c r="T15" s="635" t="s">
        <v>22</v>
      </c>
      <c r="U15" s="635"/>
      <c r="V15" s="66"/>
      <c r="W15" s="649"/>
      <c r="X15" s="649"/>
      <c r="Y15" s="649"/>
      <c r="Z15" s="649"/>
      <c r="AA15" s="649"/>
      <c r="AB15" s="649"/>
      <c r="AC15" s="649"/>
      <c r="AD15" s="649"/>
      <c r="AE15" s="649"/>
      <c r="AF15" s="649"/>
      <c r="AG15" s="649"/>
      <c r="AH15" s="649"/>
      <c r="AI15" s="649"/>
      <c r="AJ15" s="649"/>
      <c r="AK15" s="132"/>
      <c r="AL15" s="131"/>
      <c r="AM15" s="131"/>
      <c r="AN15" s="84"/>
    </row>
    <row r="16" spans="1:40" ht="11.65" customHeight="1">
      <c r="A16" s="647" t="s">
        <v>23</v>
      </c>
      <c r="B16" s="635"/>
      <c r="C16" s="66"/>
      <c r="D16" s="649" t="s">
        <v>518</v>
      </c>
      <c r="E16" s="649"/>
      <c r="F16" s="649"/>
      <c r="G16" s="649"/>
      <c r="H16" s="649"/>
      <c r="I16" s="649"/>
      <c r="J16" s="649"/>
      <c r="K16" s="649"/>
      <c r="L16" s="649"/>
      <c r="M16" s="649"/>
      <c r="N16" s="649"/>
      <c r="O16" s="649"/>
      <c r="P16" s="649"/>
      <c r="Q16" s="649"/>
      <c r="R16" s="649"/>
      <c r="S16" s="66"/>
      <c r="T16" s="635" t="s">
        <v>24</v>
      </c>
      <c r="U16" s="635"/>
      <c r="V16" s="635"/>
      <c r="W16" s="649" t="s">
        <v>519</v>
      </c>
      <c r="X16" s="649"/>
      <c r="Y16" s="649"/>
      <c r="Z16" s="649"/>
      <c r="AA16" s="649"/>
      <c r="AB16" s="649"/>
      <c r="AC16" s="649"/>
      <c r="AD16" s="649"/>
      <c r="AE16" s="649"/>
      <c r="AF16" s="649"/>
      <c r="AG16" s="649"/>
      <c r="AH16" s="649"/>
      <c r="AI16" s="649"/>
      <c r="AJ16" s="649"/>
      <c r="AK16" s="132"/>
      <c r="AL16" s="131"/>
      <c r="AM16" s="131"/>
      <c r="AN16" s="84"/>
    </row>
    <row r="17" spans="1:40" ht="11.65" customHeight="1">
      <c r="A17" s="647" t="s">
        <v>25</v>
      </c>
      <c r="B17" s="635"/>
      <c r="C17" s="635"/>
      <c r="D17" s="660" t="s">
        <v>521</v>
      </c>
      <c r="E17" s="660"/>
      <c r="F17" s="660"/>
      <c r="G17" s="65"/>
      <c r="H17" s="132"/>
      <c r="I17" s="131"/>
      <c r="J17" s="131" t="s">
        <v>26</v>
      </c>
      <c r="K17" s="320"/>
      <c r="L17" s="320"/>
      <c r="M17" s="320"/>
      <c r="N17" s="660"/>
      <c r="O17" s="660"/>
      <c r="P17" s="660"/>
      <c r="Q17" s="660"/>
      <c r="R17" s="660"/>
      <c r="S17" s="66"/>
      <c r="T17" s="635" t="s">
        <v>27</v>
      </c>
      <c r="U17" s="635"/>
      <c r="V17" s="66"/>
      <c r="W17" s="649" t="s">
        <v>520</v>
      </c>
      <c r="X17" s="649"/>
      <c r="Y17" s="649"/>
      <c r="Z17" s="649"/>
      <c r="AA17" s="65"/>
      <c r="AB17" s="661" t="s">
        <v>28</v>
      </c>
      <c r="AC17" s="661"/>
      <c r="AD17" s="661"/>
      <c r="AE17" s="661"/>
      <c r="AF17" s="649"/>
      <c r="AG17" s="649"/>
      <c r="AH17" s="649"/>
      <c r="AI17" s="649"/>
      <c r="AJ17" s="649"/>
      <c r="AK17" s="132"/>
      <c r="AL17" s="131"/>
      <c r="AM17" s="131"/>
      <c r="AN17" s="84"/>
    </row>
    <row r="18" spans="1:40" ht="11.65" customHeight="1">
      <c r="A18" s="656" t="s">
        <v>29</v>
      </c>
      <c r="B18" s="657"/>
      <c r="C18" s="657"/>
      <c r="D18" s="657"/>
      <c r="E18" s="657"/>
      <c r="F18" s="67"/>
      <c r="G18" s="658"/>
      <c r="H18" s="658"/>
      <c r="I18" s="658"/>
      <c r="J18" s="658"/>
      <c r="K18" s="658"/>
      <c r="L18" s="658"/>
      <c r="M18" s="658"/>
      <c r="N18" s="658"/>
      <c r="O18" s="658"/>
      <c r="P18" s="658"/>
      <c r="Q18" s="658"/>
      <c r="R18" s="658"/>
      <c r="S18" s="66"/>
      <c r="T18" s="657" t="s">
        <v>30</v>
      </c>
      <c r="U18" s="657"/>
      <c r="V18" s="657"/>
      <c r="W18" s="659" t="s">
        <v>633</v>
      </c>
      <c r="X18" s="659"/>
      <c r="Y18" s="659"/>
      <c r="Z18" s="659"/>
      <c r="AA18" s="66"/>
      <c r="AB18" s="657" t="s">
        <v>31</v>
      </c>
      <c r="AC18" s="657"/>
      <c r="AD18" s="657"/>
      <c r="AE18" s="657"/>
      <c r="AF18" s="658"/>
      <c r="AG18" s="658"/>
      <c r="AH18" s="658"/>
      <c r="AI18" s="658"/>
      <c r="AJ18" s="658"/>
      <c r="AK18" s="658"/>
      <c r="AL18" s="658"/>
      <c r="AM18" s="658"/>
      <c r="AN18" s="84"/>
    </row>
    <row r="19" spans="1:40" ht="11.65" customHeight="1">
      <c r="A19" s="676" t="s">
        <v>32</v>
      </c>
      <c r="B19" s="677"/>
      <c r="C19" s="677"/>
      <c r="D19" s="677"/>
      <c r="E19" s="677"/>
      <c r="F19" s="677"/>
      <c r="G19" s="677"/>
      <c r="H19" s="677"/>
      <c r="I19" s="677"/>
      <c r="J19" s="677"/>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c r="AJ19" s="677"/>
      <c r="AK19" s="677"/>
      <c r="AL19" s="677"/>
      <c r="AM19" s="677"/>
      <c r="AN19" s="678"/>
    </row>
    <row r="20" spans="1:40" ht="11.65" customHeight="1">
      <c r="A20" s="327"/>
      <c r="B20" s="328"/>
      <c r="C20" s="328"/>
      <c r="D20" s="328"/>
      <c r="E20" s="328"/>
      <c r="F20" s="328"/>
      <c r="G20" s="328"/>
      <c r="H20" s="89"/>
      <c r="I20" s="90" t="s">
        <v>33</v>
      </c>
      <c r="J20" s="328"/>
      <c r="K20" s="89"/>
      <c r="L20" s="689" t="s">
        <v>34</v>
      </c>
      <c r="M20" s="690"/>
      <c r="N20" s="691"/>
      <c r="O20" s="689" t="s">
        <v>35</v>
      </c>
      <c r="P20" s="690"/>
      <c r="Q20" s="691"/>
      <c r="R20" s="91" t="s">
        <v>36</v>
      </c>
      <c r="S20" s="92"/>
      <c r="T20" s="93"/>
      <c r="U20" s="679" t="s">
        <v>37</v>
      </c>
      <c r="V20" s="680"/>
      <c r="W20" s="680"/>
      <c r="X20" s="134"/>
      <c r="Y20" s="94"/>
      <c r="Z20" s="94"/>
      <c r="AA20" s="95"/>
      <c r="AB20" s="132"/>
      <c r="AC20" s="132"/>
      <c r="AD20" s="132"/>
      <c r="AE20" s="132"/>
      <c r="AF20" s="681" t="s">
        <v>522</v>
      </c>
      <c r="AG20" s="682"/>
      <c r="AH20" s="682"/>
      <c r="AI20" s="682"/>
      <c r="AJ20" s="682"/>
      <c r="AK20" s="134"/>
      <c r="AL20" s="131"/>
      <c r="AM20" s="131"/>
      <c r="AN20" s="84"/>
    </row>
    <row r="21" spans="1:40" ht="11.65" customHeight="1">
      <c r="A21" s="672" t="s">
        <v>738</v>
      </c>
      <c r="B21" s="673"/>
      <c r="C21" s="673"/>
      <c r="D21" s="673"/>
      <c r="E21" s="673"/>
      <c r="F21" s="673"/>
      <c r="G21" s="673"/>
      <c r="H21" s="674"/>
      <c r="I21" s="683" t="s">
        <v>570</v>
      </c>
      <c r="J21" s="684"/>
      <c r="K21" s="684"/>
      <c r="L21" s="684"/>
      <c r="M21" s="684"/>
      <c r="N21" s="684"/>
      <c r="O21" s="684"/>
      <c r="P21" s="684"/>
      <c r="Q21" s="685"/>
      <c r="R21" s="96" t="s">
        <v>38</v>
      </c>
      <c r="S21" s="176"/>
      <c r="T21" s="97"/>
      <c r="U21" s="686" t="s">
        <v>39</v>
      </c>
      <c r="V21" s="687"/>
      <c r="W21" s="687"/>
      <c r="X21" s="687"/>
      <c r="Y21" s="687"/>
      <c r="Z21" s="687"/>
      <c r="AA21" s="687"/>
      <c r="AB21" s="687"/>
      <c r="AC21" s="687"/>
      <c r="AD21" s="687"/>
      <c r="AE21" s="134"/>
      <c r="AF21" s="134"/>
      <c r="AG21" s="134"/>
      <c r="AH21" s="134"/>
      <c r="AI21" s="688"/>
      <c r="AJ21" s="688"/>
      <c r="AK21" s="134"/>
      <c r="AL21" s="131"/>
      <c r="AM21" s="131"/>
      <c r="AN21" s="84"/>
    </row>
    <row r="22" spans="1:40" ht="11.65" customHeight="1">
      <c r="A22" s="662" t="s">
        <v>737</v>
      </c>
      <c r="B22" s="663"/>
      <c r="C22" s="663"/>
      <c r="D22" s="663"/>
      <c r="E22" s="663"/>
      <c r="F22" s="663"/>
      <c r="G22" s="663"/>
      <c r="H22" s="664"/>
      <c r="I22" s="323" t="s">
        <v>429</v>
      </c>
      <c r="J22" s="324"/>
      <c r="K22" s="333"/>
      <c r="L22" s="665">
        <v>1</v>
      </c>
      <c r="M22" s="666"/>
      <c r="N22" s="667"/>
      <c r="O22" s="668"/>
      <c r="P22" s="669"/>
      <c r="Q22" s="670"/>
      <c r="R22" s="99" t="s">
        <v>40</v>
      </c>
      <c r="S22" s="119"/>
      <c r="T22" s="100"/>
      <c r="U22" s="671" t="s">
        <v>41</v>
      </c>
      <c r="V22" s="635"/>
      <c r="W22" s="635"/>
      <c r="X22" s="635"/>
      <c r="Y22" s="635"/>
      <c r="Z22" s="635"/>
      <c r="AA22" s="132"/>
      <c r="AB22" s="123"/>
      <c r="AC22" s="123"/>
      <c r="AD22" s="123"/>
      <c r="AE22" s="271"/>
      <c r="AF22" s="271"/>
      <c r="AG22" s="271"/>
      <c r="AH22" s="271"/>
      <c r="AI22" s="276"/>
      <c r="AJ22" s="123"/>
      <c r="AK22" s="123"/>
      <c r="AL22" s="131"/>
      <c r="AM22" s="131"/>
      <c r="AN22" s="84"/>
    </row>
    <row r="23" spans="1:40" ht="11.65" customHeight="1">
      <c r="A23" s="672" t="s">
        <v>740</v>
      </c>
      <c r="B23" s="673"/>
      <c r="C23" s="673"/>
      <c r="D23" s="673"/>
      <c r="E23" s="673"/>
      <c r="F23" s="673"/>
      <c r="G23" s="673"/>
      <c r="H23" s="674"/>
      <c r="I23" s="246" t="s">
        <v>447</v>
      </c>
      <c r="J23" s="94"/>
      <c r="K23" s="333"/>
      <c r="L23" s="675">
        <v>1023</v>
      </c>
      <c r="M23" s="666"/>
      <c r="N23" s="667"/>
      <c r="O23" s="665">
        <v>829</v>
      </c>
      <c r="P23" s="666"/>
      <c r="Q23" s="667"/>
      <c r="R23" s="99" t="s">
        <v>42</v>
      </c>
      <c r="S23" s="103"/>
      <c r="T23" s="104"/>
      <c r="U23" s="671" t="s">
        <v>43</v>
      </c>
      <c r="V23" s="635"/>
      <c r="W23" s="635"/>
      <c r="X23" s="635"/>
      <c r="Y23" s="635"/>
      <c r="Z23" s="635"/>
      <c r="AA23" s="635"/>
      <c r="AB23" s="635"/>
      <c r="AC23" s="211"/>
      <c r="AD23" s="131"/>
      <c r="AE23" s="708"/>
      <c r="AF23" s="708"/>
      <c r="AG23" s="708"/>
      <c r="AH23" s="131"/>
      <c r="AI23" s="709"/>
      <c r="AJ23" s="709"/>
      <c r="AK23" s="709"/>
      <c r="AL23" s="709"/>
      <c r="AM23" s="709"/>
      <c r="AN23" s="710"/>
    </row>
    <row r="24" spans="1:40" ht="11.65" customHeight="1">
      <c r="A24" s="672" t="s">
        <v>739</v>
      </c>
      <c r="B24" s="673"/>
      <c r="C24" s="673"/>
      <c r="D24" s="673"/>
      <c r="E24" s="673"/>
      <c r="F24" s="673"/>
      <c r="G24" s="673"/>
      <c r="H24" s="674"/>
      <c r="I24" s="98" t="s">
        <v>448</v>
      </c>
      <c r="J24" s="321"/>
      <c r="K24" s="322"/>
      <c r="L24" s="668"/>
      <c r="M24" s="669"/>
      <c r="N24" s="670"/>
      <c r="O24" s="668"/>
      <c r="P24" s="669"/>
      <c r="Q24" s="670"/>
      <c r="R24" s="99" t="s">
        <v>44</v>
      </c>
      <c r="S24" s="103"/>
      <c r="T24" s="104"/>
      <c r="U24" s="711" t="s">
        <v>45</v>
      </c>
      <c r="V24" s="712"/>
      <c r="W24" s="712"/>
      <c r="X24" s="712"/>
      <c r="Y24" s="712"/>
      <c r="Z24" s="712"/>
      <c r="AA24" s="712"/>
      <c r="AB24" s="94"/>
      <c r="AC24" s="94"/>
      <c r="AD24" s="94"/>
      <c r="AE24" s="94"/>
      <c r="AF24" s="94"/>
      <c r="AG24" s="94"/>
      <c r="AH24" s="94"/>
      <c r="AI24" s="703"/>
      <c r="AJ24" s="703"/>
      <c r="AK24" s="703"/>
      <c r="AL24" s="703"/>
      <c r="AM24" s="703"/>
      <c r="AN24" s="704"/>
    </row>
    <row r="25" spans="1:40" ht="11.65" customHeight="1">
      <c r="A25" s="692" t="s">
        <v>741</v>
      </c>
      <c r="B25" s="693"/>
      <c r="C25" s="693"/>
      <c r="D25" s="693"/>
      <c r="E25" s="693"/>
      <c r="F25" s="693"/>
      <c r="G25" s="693"/>
      <c r="H25" s="694"/>
      <c r="I25" s="106" t="s">
        <v>430</v>
      </c>
      <c r="J25" s="288"/>
      <c r="K25" s="289"/>
      <c r="L25" s="695">
        <v>1.37</v>
      </c>
      <c r="M25" s="696"/>
      <c r="N25" s="697"/>
      <c r="O25" s="698">
        <v>0.443</v>
      </c>
      <c r="P25" s="699"/>
      <c r="Q25" s="700"/>
      <c r="R25" s="107" t="s">
        <v>46</v>
      </c>
      <c r="S25" s="108"/>
      <c r="T25" s="109"/>
      <c r="U25" s="701" t="s">
        <v>47</v>
      </c>
      <c r="V25" s="702"/>
      <c r="W25" s="702"/>
      <c r="X25" s="702"/>
      <c r="Y25" s="702"/>
      <c r="Z25" s="702"/>
      <c r="AA25" s="702"/>
      <c r="AB25" s="702"/>
      <c r="AC25" s="702"/>
      <c r="AD25" s="702"/>
      <c r="AE25" s="131"/>
      <c r="AF25" s="131"/>
      <c r="AG25" s="131"/>
      <c r="AH25" s="131"/>
      <c r="AI25" s="703">
        <v>861.46</v>
      </c>
      <c r="AJ25" s="703"/>
      <c r="AK25" s="703"/>
      <c r="AL25" s="703"/>
      <c r="AM25" s="703"/>
      <c r="AN25" s="704"/>
    </row>
    <row r="26" spans="1:40" ht="11.65" customHeight="1">
      <c r="A26" s="705" t="s">
        <v>48</v>
      </c>
      <c r="B26" s="706"/>
      <c r="C26" s="706"/>
      <c r="D26" s="706"/>
      <c r="E26" s="706"/>
      <c r="F26" s="706"/>
      <c r="G26" s="706"/>
      <c r="H26" s="706"/>
      <c r="I26" s="706"/>
      <c r="J26" s="706"/>
      <c r="K26" s="706"/>
      <c r="L26" s="706"/>
      <c r="M26" s="706"/>
      <c r="N26" s="706"/>
      <c r="O26" s="706"/>
      <c r="P26" s="706"/>
      <c r="Q26" s="706"/>
      <c r="R26" s="706"/>
      <c r="S26" s="706"/>
      <c r="T26" s="707"/>
      <c r="U26" s="701" t="s">
        <v>49</v>
      </c>
      <c r="V26" s="702"/>
      <c r="W26" s="702"/>
      <c r="X26" s="702"/>
      <c r="Y26" s="702"/>
      <c r="Z26" s="702"/>
      <c r="AA26" s="702"/>
      <c r="AB26" s="702"/>
      <c r="AC26" s="702"/>
      <c r="AD26" s="702"/>
      <c r="AE26" s="95"/>
      <c r="AF26" s="211"/>
      <c r="AG26" s="134"/>
      <c r="AH26" s="131"/>
      <c r="AI26" s="703"/>
      <c r="AJ26" s="703"/>
      <c r="AK26" s="703"/>
      <c r="AL26" s="703"/>
      <c r="AM26" s="703"/>
      <c r="AN26" s="704"/>
    </row>
    <row r="27" spans="1:40" ht="11.65" customHeight="1">
      <c r="A27" s="325"/>
      <c r="B27" s="326"/>
      <c r="C27" s="326"/>
      <c r="D27" s="326"/>
      <c r="E27" s="326"/>
      <c r="F27" s="326"/>
      <c r="G27" s="326"/>
      <c r="H27" s="326"/>
      <c r="I27" s="730" t="s">
        <v>33</v>
      </c>
      <c r="J27" s="731"/>
      <c r="K27" s="732"/>
      <c r="L27" s="730" t="s">
        <v>34</v>
      </c>
      <c r="M27" s="731"/>
      <c r="N27" s="732"/>
      <c r="O27" s="733" t="s">
        <v>50</v>
      </c>
      <c r="P27" s="733"/>
      <c r="Q27" s="730" t="s">
        <v>51</v>
      </c>
      <c r="R27" s="732"/>
      <c r="S27" s="733" t="s">
        <v>52</v>
      </c>
      <c r="T27" s="733"/>
      <c r="U27" s="671" t="s">
        <v>53</v>
      </c>
      <c r="V27" s="635"/>
      <c r="W27" s="635"/>
      <c r="X27" s="635"/>
      <c r="Y27" s="635"/>
      <c r="Z27" s="635"/>
      <c r="AA27" s="635"/>
      <c r="AB27" s="635"/>
      <c r="AC27" s="635"/>
      <c r="AD27" s="635"/>
      <c r="AE27" s="95"/>
      <c r="AF27" s="211"/>
      <c r="AG27" s="134"/>
      <c r="AH27" s="211"/>
      <c r="AI27" s="703"/>
      <c r="AJ27" s="703"/>
      <c r="AK27" s="703"/>
      <c r="AL27" s="703"/>
      <c r="AM27" s="703"/>
      <c r="AN27" s="704"/>
    </row>
    <row r="28" spans="1:40" ht="11.65" customHeight="1">
      <c r="A28" s="111" t="s">
        <v>641</v>
      </c>
      <c r="B28" s="112"/>
      <c r="C28" s="112"/>
      <c r="D28" s="112"/>
      <c r="E28" s="112"/>
      <c r="F28" s="112"/>
      <c r="G28" s="112"/>
      <c r="H28" s="112"/>
      <c r="I28" s="713"/>
      <c r="J28" s="714"/>
      <c r="K28" s="715"/>
      <c r="L28" s="716" t="s">
        <v>54</v>
      </c>
      <c r="M28" s="717"/>
      <c r="N28" s="717"/>
      <c r="O28" s="717"/>
      <c r="P28" s="717"/>
      <c r="Q28" s="717"/>
      <c r="R28" s="717"/>
      <c r="S28" s="717"/>
      <c r="T28" s="718"/>
      <c r="U28" s="719" t="s">
        <v>55</v>
      </c>
      <c r="V28" s="720"/>
      <c r="W28" s="720"/>
      <c r="X28" s="720"/>
      <c r="Y28" s="720"/>
      <c r="Z28" s="720"/>
      <c r="AA28" s="720"/>
      <c r="AB28" s="720"/>
      <c r="AC28" s="720"/>
      <c r="AD28" s="720"/>
      <c r="AE28" s="721"/>
      <c r="AF28" s="295"/>
      <c r="AG28" s="296"/>
      <c r="AH28" s="297"/>
      <c r="AI28" s="703"/>
      <c r="AJ28" s="703"/>
      <c r="AK28" s="703"/>
      <c r="AL28" s="703"/>
      <c r="AM28" s="703"/>
      <c r="AN28" s="704"/>
    </row>
    <row r="29" spans="1:40" ht="16.5" customHeight="1">
      <c r="A29" s="722" t="s">
        <v>640</v>
      </c>
      <c r="B29" s="723"/>
      <c r="C29" s="723"/>
      <c r="D29" s="723"/>
      <c r="E29" s="723"/>
      <c r="F29" s="723"/>
      <c r="G29" s="723"/>
      <c r="H29" s="724"/>
      <c r="I29" s="725" t="s">
        <v>432</v>
      </c>
      <c r="J29" s="726"/>
      <c r="K29" s="727"/>
      <c r="L29" s="728"/>
      <c r="M29" s="728"/>
      <c r="N29" s="728"/>
      <c r="O29" s="728"/>
      <c r="P29" s="728"/>
      <c r="Q29" s="729" t="s">
        <v>754</v>
      </c>
      <c r="R29" s="729"/>
      <c r="S29" s="728"/>
      <c r="T29" s="728"/>
      <c r="U29" s="102"/>
      <c r="V29" s="113"/>
      <c r="W29" s="103"/>
      <c r="X29" s="110"/>
      <c r="Y29" s="102"/>
      <c r="Z29" s="102"/>
      <c r="AA29" s="113"/>
      <c r="AB29" s="113"/>
      <c r="AC29" s="113"/>
      <c r="AD29" s="113"/>
      <c r="AE29" s="113"/>
      <c r="AF29" s="113"/>
      <c r="AG29" s="113"/>
      <c r="AH29" s="113"/>
      <c r="AI29" s="114"/>
      <c r="AJ29" s="115"/>
      <c r="AK29" s="116"/>
      <c r="AL29" s="119"/>
      <c r="AM29" s="119"/>
      <c r="AN29" s="101"/>
    </row>
    <row r="30" spans="1:40" ht="11.65" customHeight="1">
      <c r="A30" s="672" t="s">
        <v>638</v>
      </c>
      <c r="B30" s="673"/>
      <c r="C30" s="673"/>
      <c r="D30" s="673"/>
      <c r="E30" s="673"/>
      <c r="F30" s="673"/>
      <c r="G30" s="673"/>
      <c r="H30" s="674"/>
      <c r="I30" s="725" t="s">
        <v>422</v>
      </c>
      <c r="J30" s="726"/>
      <c r="K30" s="727"/>
      <c r="L30" s="741"/>
      <c r="M30" s="741"/>
      <c r="N30" s="741"/>
      <c r="O30" s="742">
        <v>3.3</v>
      </c>
      <c r="P30" s="742"/>
      <c r="Q30" s="741">
        <v>3</v>
      </c>
      <c r="R30" s="741"/>
      <c r="S30" s="742"/>
      <c r="T30" s="742"/>
      <c r="U30" s="102"/>
      <c r="V30" s="734"/>
      <c r="W30" s="734"/>
      <c r="X30" s="110"/>
      <c r="Y30" s="117"/>
      <c r="Z30" s="113"/>
      <c r="AA30" s="113"/>
      <c r="AB30" s="113"/>
      <c r="AC30" s="113"/>
      <c r="AD30" s="113"/>
      <c r="AE30" s="113"/>
      <c r="AF30" s="113"/>
      <c r="AG30" s="113"/>
      <c r="AH30" s="113"/>
      <c r="AI30" s="113"/>
      <c r="AJ30" s="113"/>
      <c r="AK30" s="110"/>
      <c r="AL30" s="119"/>
      <c r="AM30" s="119"/>
      <c r="AN30" s="101"/>
    </row>
    <row r="31" spans="1:40" ht="11.65" customHeight="1">
      <c r="A31" s="672" t="s">
        <v>603</v>
      </c>
      <c r="B31" s="673"/>
      <c r="C31" s="673"/>
      <c r="D31" s="673"/>
      <c r="E31" s="673"/>
      <c r="F31" s="673"/>
      <c r="G31" s="673"/>
      <c r="H31" s="674"/>
      <c r="I31" s="725" t="s">
        <v>56</v>
      </c>
      <c r="J31" s="726"/>
      <c r="K31" s="727"/>
      <c r="L31" s="735"/>
      <c r="M31" s="736"/>
      <c r="N31" s="737"/>
      <c r="O31" s="735">
        <v>7</v>
      </c>
      <c r="P31" s="737"/>
      <c r="Q31" s="738"/>
      <c r="R31" s="739"/>
      <c r="S31" s="740"/>
      <c r="T31" s="740"/>
      <c r="U31" s="102"/>
      <c r="V31" s="734"/>
      <c r="W31" s="734"/>
      <c r="X31" s="110"/>
      <c r="Y31" s="113"/>
      <c r="Z31" s="113"/>
      <c r="AA31" s="113"/>
      <c r="AB31" s="113"/>
      <c r="AC31" s="113"/>
      <c r="AD31" s="113"/>
      <c r="AE31" s="113"/>
      <c r="AF31" s="113"/>
      <c r="AG31" s="113"/>
      <c r="AH31" s="113"/>
      <c r="AI31" s="113"/>
      <c r="AJ31" s="113"/>
      <c r="AK31" s="110"/>
      <c r="AL31" s="119"/>
      <c r="AM31" s="119"/>
      <c r="AN31" s="101"/>
    </row>
    <row r="32" spans="1:40" ht="11.65" customHeight="1">
      <c r="A32" s="672" t="s">
        <v>635</v>
      </c>
      <c r="B32" s="673"/>
      <c r="C32" s="673"/>
      <c r="D32" s="673"/>
      <c r="E32" s="673"/>
      <c r="F32" s="673"/>
      <c r="G32" s="673"/>
      <c r="H32" s="674"/>
      <c r="I32" s="725" t="s">
        <v>56</v>
      </c>
      <c r="J32" s="726"/>
      <c r="K32" s="727"/>
      <c r="L32" s="744">
        <v>0.8</v>
      </c>
      <c r="M32" s="745"/>
      <c r="N32" s="746"/>
      <c r="O32" s="735"/>
      <c r="P32" s="737"/>
      <c r="Q32" s="744"/>
      <c r="R32" s="746"/>
      <c r="S32" s="741">
        <v>0</v>
      </c>
      <c r="T32" s="741"/>
      <c r="U32" s="102"/>
      <c r="V32" s="734"/>
      <c r="W32" s="734"/>
      <c r="X32" s="110"/>
      <c r="Y32" s="113"/>
      <c r="Z32" s="113"/>
      <c r="AA32" s="113"/>
      <c r="AB32" s="113"/>
      <c r="AC32" s="113"/>
      <c r="AD32" s="113"/>
      <c r="AE32" s="113"/>
      <c r="AF32" s="113"/>
      <c r="AG32" s="113"/>
      <c r="AH32" s="113"/>
      <c r="AI32" s="113"/>
      <c r="AJ32" s="113"/>
      <c r="AK32" s="110"/>
      <c r="AL32" s="119"/>
      <c r="AM32" s="119"/>
      <c r="AN32" s="101"/>
    </row>
    <row r="33" spans="1:40" ht="11.65" customHeight="1">
      <c r="A33" s="672" t="s">
        <v>642</v>
      </c>
      <c r="B33" s="673"/>
      <c r="C33" s="673"/>
      <c r="D33" s="673"/>
      <c r="E33" s="673"/>
      <c r="F33" s="673"/>
      <c r="G33" s="673"/>
      <c r="H33" s="674"/>
      <c r="I33" s="725" t="s">
        <v>446</v>
      </c>
      <c r="J33" s="726"/>
      <c r="K33" s="727"/>
      <c r="L33" s="738"/>
      <c r="M33" s="743"/>
      <c r="N33" s="739"/>
      <c r="O33" s="735">
        <v>7</v>
      </c>
      <c r="P33" s="737"/>
      <c r="Q33" s="735"/>
      <c r="R33" s="737"/>
      <c r="S33" s="741"/>
      <c r="T33" s="741"/>
      <c r="U33" s="102"/>
      <c r="V33" s="734"/>
      <c r="W33" s="734"/>
      <c r="X33" s="105"/>
      <c r="Y33" s="113"/>
      <c r="Z33" s="113"/>
      <c r="AA33" s="113"/>
      <c r="AB33" s="113"/>
      <c r="AC33" s="113"/>
      <c r="AD33" s="113"/>
      <c r="AE33" s="113"/>
      <c r="AF33" s="113"/>
      <c r="AG33" s="113"/>
      <c r="AH33" s="113"/>
      <c r="AI33" s="113"/>
      <c r="AJ33" s="113"/>
      <c r="AK33" s="110"/>
      <c r="AL33" s="119"/>
      <c r="AM33" s="119"/>
      <c r="AN33" s="101"/>
    </row>
    <row r="34" spans="1:40" ht="11.65" customHeight="1">
      <c r="A34" s="672" t="s">
        <v>643</v>
      </c>
      <c r="B34" s="673"/>
      <c r="C34" s="673"/>
      <c r="D34" s="673"/>
      <c r="E34" s="673"/>
      <c r="F34" s="673"/>
      <c r="G34" s="673"/>
      <c r="H34" s="674"/>
      <c r="I34" s="725" t="s">
        <v>57</v>
      </c>
      <c r="J34" s="726"/>
      <c r="K34" s="727"/>
      <c r="L34" s="738"/>
      <c r="M34" s="743"/>
      <c r="N34" s="739"/>
      <c r="O34" s="738">
        <v>72.8</v>
      </c>
      <c r="P34" s="739"/>
      <c r="Q34" s="735"/>
      <c r="R34" s="737"/>
      <c r="S34" s="735"/>
      <c r="T34" s="737"/>
      <c r="U34" s="102"/>
      <c r="V34" s="734"/>
      <c r="W34" s="734"/>
      <c r="X34" s="105"/>
      <c r="Y34" s="113"/>
      <c r="Z34" s="113"/>
      <c r="AA34" s="113"/>
      <c r="AB34" s="113"/>
      <c r="AC34" s="113"/>
      <c r="AD34" s="113"/>
      <c r="AE34" s="113"/>
      <c r="AF34" s="113"/>
      <c r="AG34" s="113"/>
      <c r="AH34" s="113"/>
      <c r="AI34" s="113"/>
      <c r="AJ34" s="113"/>
      <c r="AK34" s="110"/>
      <c r="AL34" s="119"/>
      <c r="AM34" s="119"/>
      <c r="AN34" s="101"/>
    </row>
    <row r="35" spans="1:40" ht="11.65" customHeight="1">
      <c r="A35" s="672" t="s">
        <v>639</v>
      </c>
      <c r="B35" s="673"/>
      <c r="C35" s="673"/>
      <c r="D35" s="673"/>
      <c r="E35" s="673"/>
      <c r="F35" s="673"/>
      <c r="G35" s="673"/>
      <c r="H35" s="674"/>
      <c r="I35" s="725" t="s">
        <v>57</v>
      </c>
      <c r="J35" s="726"/>
      <c r="K35" s="727"/>
      <c r="L35" s="738"/>
      <c r="M35" s="743"/>
      <c r="N35" s="739"/>
      <c r="O35" s="735">
        <v>0.3</v>
      </c>
      <c r="P35" s="737"/>
      <c r="Q35" s="735"/>
      <c r="R35" s="737"/>
      <c r="S35" s="747"/>
      <c r="T35" s="747"/>
      <c r="U35" s="102"/>
      <c r="V35" s="734"/>
      <c r="W35" s="734"/>
      <c r="X35" s="105"/>
      <c r="Y35" s="113"/>
      <c r="Z35" s="113"/>
      <c r="AA35" s="113"/>
      <c r="AB35" s="113"/>
      <c r="AC35" s="113"/>
      <c r="AD35" s="113"/>
      <c r="AE35" s="113"/>
      <c r="AF35" s="113"/>
      <c r="AG35" s="113"/>
      <c r="AH35" s="113"/>
      <c r="AI35" s="113"/>
      <c r="AJ35" s="113"/>
      <c r="AK35" s="110"/>
      <c r="AL35" s="119"/>
      <c r="AM35" s="119"/>
      <c r="AN35" s="101"/>
    </row>
    <row r="36" spans="1:40" ht="11.65" customHeight="1">
      <c r="A36" s="672" t="s">
        <v>510</v>
      </c>
      <c r="B36" s="673"/>
      <c r="C36" s="673"/>
      <c r="D36" s="673"/>
      <c r="E36" s="673"/>
      <c r="F36" s="673"/>
      <c r="G36" s="673"/>
      <c r="H36" s="674"/>
      <c r="I36" s="760" t="s">
        <v>431</v>
      </c>
      <c r="J36" s="761"/>
      <c r="K36" s="762"/>
      <c r="L36" s="738"/>
      <c r="M36" s="743"/>
      <c r="N36" s="739"/>
      <c r="O36" s="738">
        <v>0.6</v>
      </c>
      <c r="P36" s="739"/>
      <c r="Q36" s="738"/>
      <c r="R36" s="739"/>
      <c r="S36" s="763"/>
      <c r="T36" s="764"/>
      <c r="U36" s="102"/>
      <c r="V36" s="734"/>
      <c r="W36" s="734"/>
      <c r="X36" s="105"/>
      <c r="Y36" s="113"/>
      <c r="Z36" s="113"/>
      <c r="AA36" s="113"/>
      <c r="AB36" s="113"/>
      <c r="AC36" s="113"/>
      <c r="AD36" s="113"/>
      <c r="AE36" s="113"/>
      <c r="AF36" s="113"/>
      <c r="AG36" s="113"/>
      <c r="AH36" s="113"/>
      <c r="AI36" s="113"/>
      <c r="AJ36" s="113"/>
      <c r="AK36" s="110"/>
      <c r="AL36" s="119"/>
      <c r="AM36" s="119"/>
      <c r="AN36" s="101"/>
    </row>
    <row r="37" spans="1:40" ht="9" customHeight="1">
      <c r="A37" s="748" t="s">
        <v>58</v>
      </c>
      <c r="B37" s="749"/>
      <c r="C37" s="749"/>
      <c r="D37" s="749"/>
      <c r="E37" s="749"/>
      <c r="F37" s="749"/>
      <c r="G37" s="749"/>
      <c r="H37" s="749"/>
      <c r="I37" s="749"/>
      <c r="J37" s="749"/>
      <c r="K37" s="749"/>
      <c r="L37" s="749"/>
      <c r="M37" s="749"/>
      <c r="N37" s="749"/>
      <c r="O37" s="749"/>
      <c r="P37" s="749"/>
      <c r="Q37" s="749"/>
      <c r="R37" s="749"/>
      <c r="S37" s="749"/>
      <c r="T37" s="749"/>
      <c r="U37" s="749"/>
      <c r="V37" s="749"/>
      <c r="W37" s="749"/>
      <c r="X37" s="749"/>
      <c r="Y37" s="749"/>
      <c r="Z37" s="749"/>
      <c r="AA37" s="749"/>
      <c r="AB37" s="749"/>
      <c r="AC37" s="749"/>
      <c r="AD37" s="749"/>
      <c r="AE37" s="749"/>
      <c r="AF37" s="749"/>
      <c r="AG37" s="749"/>
      <c r="AH37" s="749"/>
      <c r="AI37" s="749"/>
      <c r="AJ37" s="749"/>
      <c r="AK37" s="749"/>
      <c r="AL37" s="749"/>
      <c r="AM37" s="749"/>
      <c r="AN37" s="750"/>
    </row>
    <row r="38" spans="1:40" ht="9.75" customHeight="1">
      <c r="A38" s="751" t="s">
        <v>59</v>
      </c>
      <c r="B38" s="752"/>
      <c r="C38" s="752"/>
      <c r="D38" s="752"/>
      <c r="E38" s="133"/>
      <c r="F38" s="133"/>
      <c r="G38" s="133"/>
      <c r="H38" s="133"/>
      <c r="I38" s="133"/>
      <c r="J38" s="133"/>
      <c r="K38" s="133"/>
      <c r="L38" s="79"/>
      <c r="M38" s="118"/>
      <c r="N38" s="133"/>
      <c r="O38" s="133"/>
      <c r="P38" s="133"/>
      <c r="Q38" s="133"/>
      <c r="R38" s="133"/>
      <c r="S38" s="119"/>
      <c r="T38" s="100"/>
      <c r="U38" s="753" t="s">
        <v>60</v>
      </c>
      <c r="V38" s="754"/>
      <c r="W38" s="754"/>
      <c r="X38" s="754"/>
      <c r="Y38" s="754"/>
      <c r="Z38" s="754"/>
      <c r="AA38" s="131"/>
      <c r="AB38" s="131"/>
      <c r="AC38" s="131"/>
      <c r="AD38" s="131"/>
      <c r="AE38" s="131"/>
      <c r="AF38" s="131"/>
      <c r="AG38" s="131"/>
      <c r="AH38" s="131"/>
      <c r="AI38" s="131"/>
      <c r="AJ38" s="132"/>
      <c r="AK38" s="132"/>
      <c r="AL38" s="131"/>
      <c r="AM38" s="131"/>
      <c r="AN38" s="101"/>
    </row>
    <row r="39" spans="1:40" ht="11.65" customHeight="1">
      <c r="A39" s="331"/>
      <c r="B39" s="133"/>
      <c r="C39" s="755" t="s">
        <v>598</v>
      </c>
      <c r="D39" s="755"/>
      <c r="E39" s="755"/>
      <c r="F39" s="755"/>
      <c r="G39" s="247"/>
      <c r="H39" s="755" t="s">
        <v>620</v>
      </c>
      <c r="I39" s="755"/>
      <c r="J39" s="755"/>
      <c r="K39" s="755"/>
      <c r="L39" s="247"/>
      <c r="M39" s="756"/>
      <c r="N39" s="756"/>
      <c r="O39" s="756"/>
      <c r="P39" s="756"/>
      <c r="Q39" s="756"/>
      <c r="R39" s="133"/>
      <c r="S39" s="119"/>
      <c r="T39" s="100"/>
      <c r="U39" s="131"/>
      <c r="V39" s="131"/>
      <c r="W39" s="131"/>
      <c r="X39" s="131"/>
      <c r="Y39" s="131"/>
      <c r="Z39" s="131"/>
      <c r="AA39" s="131"/>
      <c r="AB39" s="757" t="s">
        <v>61</v>
      </c>
      <c r="AC39" s="757"/>
      <c r="AD39" s="758"/>
      <c r="AE39" s="759" t="s">
        <v>62</v>
      </c>
      <c r="AF39" s="757"/>
      <c r="AG39" s="758"/>
      <c r="AH39" s="272"/>
      <c r="AI39" s="131"/>
      <c r="AJ39" s="132"/>
      <c r="AK39" s="132"/>
      <c r="AL39" s="131"/>
      <c r="AM39" s="131"/>
      <c r="AN39" s="101"/>
    </row>
    <row r="40" spans="1:40" ht="11.65" customHeight="1">
      <c r="A40" s="777" t="s">
        <v>63</v>
      </c>
      <c r="B40" s="778"/>
      <c r="C40" s="778"/>
      <c r="D40" s="778"/>
      <c r="E40" s="778"/>
      <c r="F40" s="779"/>
      <c r="G40" s="779"/>
      <c r="H40" s="779"/>
      <c r="I40" s="779"/>
      <c r="J40" s="133"/>
      <c r="K40" s="80"/>
      <c r="L40" s="79"/>
      <c r="M40" s="780" t="s">
        <v>420</v>
      </c>
      <c r="N40" s="780"/>
      <c r="O40" s="780"/>
      <c r="P40" s="780"/>
      <c r="Q40" s="780"/>
      <c r="R40" s="780"/>
      <c r="S40" s="780"/>
      <c r="T40" s="781"/>
      <c r="U40" s="131"/>
      <c r="V40" s="635" t="s">
        <v>64</v>
      </c>
      <c r="W40" s="635"/>
      <c r="X40" s="635"/>
      <c r="Y40" s="82"/>
      <c r="Z40" s="635"/>
      <c r="AA40" s="635" t="s">
        <v>65</v>
      </c>
      <c r="AB40" s="766"/>
      <c r="AC40" s="766"/>
      <c r="AD40" s="767"/>
      <c r="AE40" s="765"/>
      <c r="AF40" s="766"/>
      <c r="AG40" s="767"/>
      <c r="AH40" s="768"/>
      <c r="AI40" s="769"/>
      <c r="AJ40" s="132"/>
      <c r="AK40" s="132"/>
      <c r="AL40" s="131"/>
      <c r="AM40" s="131"/>
      <c r="AN40" s="101"/>
    </row>
    <row r="41" spans="1:40" ht="11.65" customHeight="1">
      <c r="A41" s="770" t="s">
        <v>66</v>
      </c>
      <c r="B41" s="771"/>
      <c r="C41" s="771"/>
      <c r="D41" s="771"/>
      <c r="E41" s="771"/>
      <c r="F41" s="771"/>
      <c r="G41" s="771"/>
      <c r="H41" s="771"/>
      <c r="I41" s="771"/>
      <c r="J41" s="771"/>
      <c r="K41" s="772" t="s">
        <v>419</v>
      </c>
      <c r="L41" s="772"/>
      <c r="M41" s="132"/>
      <c r="N41" s="635" t="s">
        <v>458</v>
      </c>
      <c r="O41" s="635"/>
      <c r="P41" s="773" t="s">
        <v>532</v>
      </c>
      <c r="Q41" s="773"/>
      <c r="R41" s="774"/>
      <c r="S41" s="774"/>
      <c r="T41" s="100"/>
      <c r="U41" s="131"/>
      <c r="V41" s="635" t="s">
        <v>67</v>
      </c>
      <c r="W41" s="635"/>
      <c r="X41" s="635"/>
      <c r="Y41" s="66"/>
      <c r="Z41" s="635"/>
      <c r="AA41" s="635" t="s">
        <v>68</v>
      </c>
      <c r="AB41" s="775"/>
      <c r="AC41" s="775"/>
      <c r="AD41" s="776"/>
      <c r="AE41" s="782"/>
      <c r="AF41" s="775"/>
      <c r="AG41" s="776"/>
      <c r="AH41" s="769"/>
      <c r="AI41" s="769"/>
      <c r="AJ41" s="132"/>
      <c r="AK41" s="132"/>
      <c r="AL41" s="131"/>
      <c r="AM41" s="131"/>
      <c r="AN41" s="101"/>
    </row>
    <row r="42" spans="1:40" ht="11.65" customHeight="1">
      <c r="A42" s="647" t="s">
        <v>443</v>
      </c>
      <c r="B42" s="635"/>
      <c r="C42" s="635"/>
      <c r="D42" s="783" t="s">
        <v>533</v>
      </c>
      <c r="E42" s="783"/>
      <c r="F42" s="784"/>
      <c r="G42" s="785" t="s">
        <v>534</v>
      </c>
      <c r="H42" s="648"/>
      <c r="I42" s="648"/>
      <c r="J42" s="648"/>
      <c r="K42" s="648"/>
      <c r="L42" s="635" t="s">
        <v>69</v>
      </c>
      <c r="M42" s="635"/>
      <c r="N42" s="635"/>
      <c r="O42" s="635"/>
      <c r="P42" s="786" t="s">
        <v>753</v>
      </c>
      <c r="Q42" s="786"/>
      <c r="R42" s="133"/>
      <c r="S42" s="119"/>
      <c r="T42" s="100"/>
      <c r="U42" s="131"/>
      <c r="V42" s="635" t="s">
        <v>70</v>
      </c>
      <c r="W42" s="635"/>
      <c r="X42" s="635"/>
      <c r="Y42" s="766"/>
      <c r="Z42" s="766"/>
      <c r="AA42" s="766"/>
      <c r="AB42" s="766"/>
      <c r="AC42" s="766"/>
      <c r="AD42" s="65"/>
      <c r="AE42" s="65"/>
      <c r="AF42" s="65"/>
      <c r="AG42" s="65"/>
      <c r="AH42" s="66"/>
      <c r="AI42" s="66"/>
      <c r="AJ42" s="132"/>
      <c r="AK42" s="132"/>
      <c r="AL42" s="131"/>
      <c r="AM42" s="131"/>
      <c r="AN42" s="101"/>
    </row>
    <row r="43" spans="1:40" ht="11.65" customHeight="1">
      <c r="A43" s="794" t="s">
        <v>71</v>
      </c>
      <c r="B43" s="795"/>
      <c r="C43" s="795"/>
      <c r="D43" s="795"/>
      <c r="E43" s="133"/>
      <c r="F43" s="133"/>
      <c r="G43" s="133"/>
      <c r="H43" s="133"/>
      <c r="I43" s="133"/>
      <c r="J43" s="133"/>
      <c r="K43" s="133"/>
      <c r="L43" s="133"/>
      <c r="M43" s="133"/>
      <c r="N43" s="133"/>
      <c r="O43" s="133"/>
      <c r="P43" s="133"/>
      <c r="Q43" s="133"/>
      <c r="R43" s="133"/>
      <c r="S43" s="119"/>
      <c r="T43" s="100"/>
      <c r="U43" s="132"/>
      <c r="V43" s="796" t="s">
        <v>72</v>
      </c>
      <c r="W43" s="796"/>
      <c r="X43" s="796"/>
      <c r="Y43" s="796"/>
      <c r="Z43" s="796"/>
      <c r="AA43" s="796"/>
      <c r="AB43" s="796"/>
      <c r="AC43" s="796"/>
      <c r="AD43" s="796"/>
      <c r="AE43" s="796"/>
      <c r="AF43" s="796"/>
      <c r="AG43" s="796"/>
      <c r="AH43" s="766"/>
      <c r="AI43" s="766" t="s">
        <v>73</v>
      </c>
      <c r="AJ43" s="273"/>
      <c r="AK43" s="132"/>
      <c r="AL43" s="131"/>
      <c r="AM43" s="131"/>
      <c r="AN43" s="101"/>
    </row>
    <row r="44" spans="1:40" ht="11.65" customHeight="1">
      <c r="A44" s="777" t="s">
        <v>74</v>
      </c>
      <c r="B44" s="778"/>
      <c r="C44" s="778"/>
      <c r="D44" s="778"/>
      <c r="E44" s="778"/>
      <c r="F44" s="778"/>
      <c r="G44" s="797">
        <v>12.5</v>
      </c>
      <c r="H44" s="797"/>
      <c r="I44" s="119" t="s">
        <v>57</v>
      </c>
      <c r="J44" s="133"/>
      <c r="K44" s="133"/>
      <c r="L44" s="133"/>
      <c r="M44" s="778" t="s">
        <v>75</v>
      </c>
      <c r="N44" s="778"/>
      <c r="O44" s="778"/>
      <c r="P44" s="778"/>
      <c r="Q44" s="798" t="s">
        <v>755</v>
      </c>
      <c r="R44" s="798"/>
      <c r="S44" s="799" t="s">
        <v>442</v>
      </c>
      <c r="T44" s="800"/>
      <c r="U44" s="801" t="s">
        <v>76</v>
      </c>
      <c r="V44" s="802"/>
      <c r="W44" s="802"/>
      <c r="X44" s="802"/>
      <c r="Y44" s="802"/>
      <c r="Z44" s="802"/>
      <c r="AA44" s="766"/>
      <c r="AB44" s="766"/>
      <c r="AC44" s="131" t="s">
        <v>456</v>
      </c>
      <c r="AD44" s="131"/>
      <c r="AE44" s="131" t="s">
        <v>68</v>
      </c>
      <c r="AF44" s="66"/>
      <c r="AG44" s="766"/>
      <c r="AH44" s="766"/>
      <c r="AI44" s="131" t="s">
        <v>456</v>
      </c>
      <c r="AJ44" s="132"/>
      <c r="AK44" s="134"/>
      <c r="AL44" s="131"/>
      <c r="AM44" s="131"/>
      <c r="AN44" s="101"/>
    </row>
    <row r="45" spans="1:40" ht="11.65" customHeight="1">
      <c r="A45" s="787" t="s">
        <v>444</v>
      </c>
      <c r="B45" s="788"/>
      <c r="C45" s="788"/>
      <c r="D45" s="788"/>
      <c r="E45" s="788"/>
      <c r="F45" s="788"/>
      <c r="G45" s="788"/>
      <c r="H45" s="788"/>
      <c r="I45" s="788"/>
      <c r="J45" s="788"/>
      <c r="K45" s="788"/>
      <c r="L45" s="789">
        <v>5</v>
      </c>
      <c r="M45" s="790"/>
      <c r="N45" s="245"/>
      <c r="O45" s="791">
        <v>85</v>
      </c>
      <c r="P45" s="791"/>
      <c r="Q45" s="290" t="s">
        <v>500</v>
      </c>
      <c r="R45" s="791"/>
      <c r="S45" s="791"/>
      <c r="T45" s="100"/>
      <c r="U45" s="792" t="s">
        <v>78</v>
      </c>
      <c r="V45" s="793"/>
      <c r="W45" s="131"/>
      <c r="X45" s="131"/>
      <c r="Y45" s="131"/>
      <c r="Z45" s="131"/>
      <c r="AA45" s="67"/>
      <c r="AB45" s="67"/>
      <c r="AC45" s="131"/>
      <c r="AD45" s="131"/>
      <c r="AE45" s="131"/>
      <c r="AF45" s="66"/>
      <c r="AG45" s="67"/>
      <c r="AH45" s="67"/>
      <c r="AI45" s="131"/>
      <c r="AJ45" s="132"/>
      <c r="AK45" s="134"/>
      <c r="AL45" s="131"/>
      <c r="AM45" s="131"/>
      <c r="AN45" s="101"/>
    </row>
    <row r="46" spans="1:40" ht="11.65" customHeight="1">
      <c r="A46" s="803" t="s">
        <v>79</v>
      </c>
      <c r="B46" s="712"/>
      <c r="C46" s="712"/>
      <c r="D46" s="712"/>
      <c r="E46" s="712"/>
      <c r="F46" s="712"/>
      <c r="G46" s="712"/>
      <c r="H46" s="712"/>
      <c r="I46" s="712"/>
      <c r="J46" s="132"/>
      <c r="K46" s="132"/>
      <c r="L46" s="804">
        <v>0</v>
      </c>
      <c r="M46" s="804"/>
      <c r="N46" s="245"/>
      <c r="O46" s="804">
        <v>100</v>
      </c>
      <c r="P46" s="804"/>
      <c r="Q46" s="120" t="s">
        <v>80</v>
      </c>
      <c r="R46" s="808" t="s">
        <v>501</v>
      </c>
      <c r="S46" s="808"/>
      <c r="T46" s="808"/>
      <c r="U46" s="176"/>
      <c r="V46" s="132"/>
      <c r="W46" s="131"/>
      <c r="X46" s="132"/>
      <c r="Y46" s="131"/>
      <c r="Z46" s="759" t="s">
        <v>81</v>
      </c>
      <c r="AA46" s="757"/>
      <c r="AB46" s="758"/>
      <c r="AC46" s="759" t="s">
        <v>82</v>
      </c>
      <c r="AD46" s="757"/>
      <c r="AE46" s="758"/>
      <c r="AF46" s="132"/>
      <c r="AG46" s="132"/>
      <c r="AH46" s="132"/>
      <c r="AI46" s="132"/>
      <c r="AJ46" s="132"/>
      <c r="AK46" s="134"/>
      <c r="AL46" s="131"/>
      <c r="AM46" s="131"/>
      <c r="AN46" s="84"/>
    </row>
    <row r="47" spans="1:40" ht="11.65" customHeight="1">
      <c r="A47" s="770" t="s">
        <v>83</v>
      </c>
      <c r="B47" s="771"/>
      <c r="C47" s="771"/>
      <c r="D47" s="771"/>
      <c r="E47" s="771"/>
      <c r="F47" s="771"/>
      <c r="G47" s="771"/>
      <c r="H47" s="132"/>
      <c r="I47" s="132"/>
      <c r="J47" s="330"/>
      <c r="K47" s="132"/>
      <c r="L47" s="274"/>
      <c r="M47" s="274"/>
      <c r="N47" s="275"/>
      <c r="O47" s="275"/>
      <c r="P47" s="275"/>
      <c r="Q47" s="132"/>
      <c r="R47" s="132"/>
      <c r="S47" s="131"/>
      <c r="T47" s="121"/>
      <c r="U47" s="176"/>
      <c r="V47" s="635" t="s">
        <v>64</v>
      </c>
      <c r="W47" s="635"/>
      <c r="X47" s="635"/>
      <c r="Y47" s="131"/>
      <c r="Z47" s="805"/>
      <c r="AA47" s="806"/>
      <c r="AB47" s="807"/>
      <c r="AC47" s="805"/>
      <c r="AD47" s="806"/>
      <c r="AE47" s="807"/>
      <c r="AF47" s="131"/>
      <c r="AG47" s="131"/>
      <c r="AH47" s="131"/>
      <c r="AI47" s="131"/>
      <c r="AJ47" s="132"/>
      <c r="AK47" s="134"/>
      <c r="AL47" s="131"/>
      <c r="AM47" s="131"/>
      <c r="AN47" s="84"/>
    </row>
    <row r="48" spans="1:40" ht="11.65" customHeight="1">
      <c r="A48" s="809" t="s">
        <v>84</v>
      </c>
      <c r="B48" s="802"/>
      <c r="C48" s="802"/>
      <c r="D48" s="802"/>
      <c r="E48" s="802"/>
      <c r="F48" s="802"/>
      <c r="G48" s="802"/>
      <c r="H48" s="132"/>
      <c r="I48" s="132"/>
      <c r="J48" s="132"/>
      <c r="K48" s="132"/>
      <c r="L48" s="132"/>
      <c r="M48" s="330"/>
      <c r="N48" s="132"/>
      <c r="O48" s="132"/>
      <c r="P48" s="132"/>
      <c r="Q48" s="132"/>
      <c r="R48" s="132"/>
      <c r="S48" s="131"/>
      <c r="T48" s="121"/>
      <c r="U48" s="176"/>
      <c r="V48" s="635" t="s">
        <v>67</v>
      </c>
      <c r="W48" s="635"/>
      <c r="X48" s="635" t="s">
        <v>456</v>
      </c>
      <c r="Y48" s="131"/>
      <c r="Z48" s="805"/>
      <c r="AA48" s="806"/>
      <c r="AB48" s="807"/>
      <c r="AC48" s="805"/>
      <c r="AD48" s="806"/>
      <c r="AE48" s="807"/>
      <c r="AF48" s="67"/>
      <c r="AG48" s="67"/>
      <c r="AH48" s="67"/>
      <c r="AI48" s="67"/>
      <c r="AJ48" s="132"/>
      <c r="AK48" s="134"/>
      <c r="AL48" s="131"/>
      <c r="AM48" s="131"/>
      <c r="AN48" s="84"/>
    </row>
    <row r="49" spans="1:40" ht="11.65" customHeight="1">
      <c r="A49" s="809" t="s">
        <v>85</v>
      </c>
      <c r="B49" s="802"/>
      <c r="C49" s="802"/>
      <c r="D49" s="802"/>
      <c r="E49" s="802"/>
      <c r="F49" s="810" t="s">
        <v>81</v>
      </c>
      <c r="G49" s="810"/>
      <c r="H49" s="811"/>
      <c r="I49" s="812" t="s">
        <v>82</v>
      </c>
      <c r="J49" s="810"/>
      <c r="K49" s="811"/>
      <c r="L49" s="812" t="s">
        <v>86</v>
      </c>
      <c r="M49" s="810"/>
      <c r="N49" s="811"/>
      <c r="O49" s="812" t="s">
        <v>87</v>
      </c>
      <c r="P49" s="810"/>
      <c r="Q49" s="810"/>
      <c r="R49" s="131"/>
      <c r="S49" s="131"/>
      <c r="T49" s="121"/>
      <c r="U49" s="176"/>
      <c r="V49" s="131"/>
      <c r="W49" s="131"/>
      <c r="X49" s="131"/>
      <c r="Y49" s="131"/>
      <c r="Z49" s="131"/>
      <c r="AA49" s="131"/>
      <c r="AB49" s="131"/>
      <c r="AC49" s="131"/>
      <c r="AD49" s="131"/>
      <c r="AE49" s="131"/>
      <c r="AF49" s="67"/>
      <c r="AG49" s="67"/>
      <c r="AH49" s="67"/>
      <c r="AI49" s="67"/>
      <c r="AJ49" s="132"/>
      <c r="AK49" s="134"/>
      <c r="AL49" s="131"/>
      <c r="AM49" s="131"/>
      <c r="AN49" s="84"/>
    </row>
    <row r="50" spans="1:40" ht="11.65" customHeight="1">
      <c r="A50" s="122"/>
      <c r="B50" s="635" t="s">
        <v>88</v>
      </c>
      <c r="C50" s="635"/>
      <c r="D50" s="635"/>
      <c r="E50" s="131"/>
      <c r="F50" s="773" t="s">
        <v>523</v>
      </c>
      <c r="G50" s="773"/>
      <c r="H50" s="813"/>
      <c r="I50" s="814"/>
      <c r="J50" s="815"/>
      <c r="K50" s="816"/>
      <c r="L50" s="814"/>
      <c r="M50" s="815"/>
      <c r="N50" s="816"/>
      <c r="O50" s="814"/>
      <c r="P50" s="815"/>
      <c r="Q50" s="815"/>
      <c r="R50" s="66"/>
      <c r="S50" s="131"/>
      <c r="T50" s="121"/>
      <c r="U50" s="132"/>
      <c r="V50" s="132"/>
      <c r="W50" s="132"/>
      <c r="X50" s="132"/>
      <c r="Y50" s="132"/>
      <c r="Z50" s="132"/>
      <c r="AA50" s="132"/>
      <c r="AB50" s="132"/>
      <c r="AC50" s="132"/>
      <c r="AD50" s="132"/>
      <c r="AE50" s="132"/>
      <c r="AF50" s="132"/>
      <c r="AG50" s="132"/>
      <c r="AH50" s="132"/>
      <c r="AI50" s="132"/>
      <c r="AJ50" s="132"/>
      <c r="AK50" s="134"/>
      <c r="AL50" s="131"/>
      <c r="AM50" s="131"/>
      <c r="AN50" s="84"/>
    </row>
    <row r="51" spans="1:40" ht="11.65" customHeight="1">
      <c r="A51" s="122"/>
      <c r="B51" s="635" t="s">
        <v>89</v>
      </c>
      <c r="C51" s="635"/>
      <c r="D51" s="635"/>
      <c r="E51" s="131"/>
      <c r="F51" s="688" t="s">
        <v>524</v>
      </c>
      <c r="G51" s="688"/>
      <c r="H51" s="817"/>
      <c r="I51" s="818"/>
      <c r="J51" s="819"/>
      <c r="K51" s="820"/>
      <c r="L51" s="818"/>
      <c r="M51" s="819"/>
      <c r="N51" s="820"/>
      <c r="O51" s="818"/>
      <c r="P51" s="819"/>
      <c r="Q51" s="819"/>
      <c r="R51" s="66"/>
      <c r="S51" s="131"/>
      <c r="T51" s="121"/>
      <c r="U51" s="132"/>
      <c r="V51" s="132"/>
      <c r="W51" s="132"/>
      <c r="X51" s="132"/>
      <c r="Y51" s="132"/>
      <c r="Z51" s="132"/>
      <c r="AA51" s="132"/>
      <c r="AB51" s="132"/>
      <c r="AC51" s="132"/>
      <c r="AD51" s="132"/>
      <c r="AE51" s="132"/>
      <c r="AF51" s="132"/>
      <c r="AG51" s="132"/>
      <c r="AH51" s="132"/>
      <c r="AI51" s="132"/>
      <c r="AJ51" s="132"/>
      <c r="AK51" s="134"/>
      <c r="AL51" s="131"/>
      <c r="AM51" s="131"/>
      <c r="AN51" s="84"/>
    </row>
    <row r="52" spans="1:40" ht="11.65" customHeight="1">
      <c r="A52" s="122"/>
      <c r="B52" s="657" t="s">
        <v>90</v>
      </c>
      <c r="C52" s="657"/>
      <c r="D52" s="657"/>
      <c r="E52" s="131"/>
      <c r="F52" s="831" t="s">
        <v>525</v>
      </c>
      <c r="G52" s="831"/>
      <c r="H52" s="832"/>
      <c r="I52" s="833"/>
      <c r="J52" s="834"/>
      <c r="K52" s="835"/>
      <c r="L52" s="833"/>
      <c r="M52" s="834"/>
      <c r="N52" s="835"/>
      <c r="O52" s="833"/>
      <c r="P52" s="834"/>
      <c r="Q52" s="834"/>
      <c r="R52" s="66"/>
      <c r="S52" s="328"/>
      <c r="T52" s="89"/>
      <c r="U52" s="132"/>
      <c r="V52" s="132"/>
      <c r="W52" s="132"/>
      <c r="X52" s="132"/>
      <c r="Y52" s="132"/>
      <c r="Z52" s="132"/>
      <c r="AA52" s="132"/>
      <c r="AB52" s="132"/>
      <c r="AC52" s="132"/>
      <c r="AD52" s="132"/>
      <c r="AE52" s="132"/>
      <c r="AF52" s="132"/>
      <c r="AG52" s="132"/>
      <c r="AH52" s="132"/>
      <c r="AI52" s="132"/>
      <c r="AJ52" s="132"/>
      <c r="AK52" s="134"/>
      <c r="AL52" s="131"/>
      <c r="AM52" s="131"/>
      <c r="AN52" s="84"/>
    </row>
    <row r="53" spans="1:40" ht="9" customHeight="1">
      <c r="A53" s="836" t="s">
        <v>91</v>
      </c>
      <c r="B53" s="822"/>
      <c r="C53" s="822"/>
      <c r="D53" s="822"/>
      <c r="E53" s="822"/>
      <c r="F53" s="822"/>
      <c r="G53" s="822"/>
      <c r="H53" s="822"/>
      <c r="I53" s="822"/>
      <c r="J53" s="822"/>
      <c r="K53" s="822"/>
      <c r="L53" s="822"/>
      <c r="M53" s="822"/>
      <c r="N53" s="822"/>
      <c r="O53" s="822"/>
      <c r="P53" s="822"/>
      <c r="Q53" s="822"/>
      <c r="R53" s="822"/>
      <c r="S53" s="822"/>
      <c r="T53" s="837"/>
      <c r="U53" s="821" t="s">
        <v>609</v>
      </c>
      <c r="V53" s="822"/>
      <c r="W53" s="822"/>
      <c r="X53" s="822"/>
      <c r="Y53" s="822"/>
      <c r="Z53" s="822"/>
      <c r="AA53" s="822"/>
      <c r="AB53" s="822"/>
      <c r="AC53" s="822"/>
      <c r="AD53" s="822"/>
      <c r="AE53" s="822"/>
      <c r="AF53" s="822"/>
      <c r="AG53" s="822"/>
      <c r="AH53" s="822"/>
      <c r="AI53" s="822"/>
      <c r="AJ53" s="822"/>
      <c r="AK53" s="822"/>
      <c r="AL53" s="822"/>
      <c r="AM53" s="822"/>
      <c r="AN53" s="823"/>
    </row>
    <row r="54" spans="1:40" ht="9" customHeight="1">
      <c r="A54" s="824" t="s">
        <v>92</v>
      </c>
      <c r="B54" s="825"/>
      <c r="C54" s="825"/>
      <c r="D54" s="825"/>
      <c r="E54" s="825"/>
      <c r="F54" s="825"/>
      <c r="G54" s="825"/>
      <c r="H54" s="826"/>
      <c r="I54" s="826"/>
      <c r="J54" s="826"/>
      <c r="K54" s="826"/>
      <c r="L54" s="826"/>
      <c r="M54" s="825" t="s">
        <v>93</v>
      </c>
      <c r="N54" s="825"/>
      <c r="O54" s="827"/>
      <c r="P54" s="827"/>
      <c r="Q54" s="81"/>
      <c r="R54" s="82"/>
      <c r="S54" s="332"/>
      <c r="T54" s="83"/>
      <c r="U54" s="828" t="s">
        <v>94</v>
      </c>
      <c r="V54" s="829"/>
      <c r="W54" s="829"/>
      <c r="X54" s="131"/>
      <c r="Y54" s="131"/>
      <c r="Z54" s="131"/>
      <c r="AA54" s="176"/>
      <c r="AB54" s="176"/>
      <c r="AC54" s="176"/>
      <c r="AD54" s="176"/>
      <c r="AE54" s="176"/>
      <c r="AF54" s="830" t="s">
        <v>16</v>
      </c>
      <c r="AG54" s="830"/>
      <c r="AH54" s="830"/>
      <c r="AI54" s="830"/>
      <c r="AJ54" s="66"/>
      <c r="AK54" s="134"/>
      <c r="AL54" s="131"/>
      <c r="AM54" s="131"/>
      <c r="AN54" s="84"/>
    </row>
    <row r="55" spans="1:40" ht="11.65" customHeight="1">
      <c r="A55" s="175"/>
      <c r="B55" s="635" t="s">
        <v>95</v>
      </c>
      <c r="C55" s="635"/>
      <c r="D55" s="635"/>
      <c r="E55" s="635"/>
      <c r="F55" s="635"/>
      <c r="G55" s="132"/>
      <c r="H55" s="132"/>
      <c r="I55" s="132"/>
      <c r="J55" s="132"/>
      <c r="K55" s="838"/>
      <c r="L55" s="838"/>
      <c r="M55" s="838"/>
      <c r="N55" s="838"/>
      <c r="O55" s="838"/>
      <c r="P55" s="838"/>
      <c r="Q55" s="132"/>
      <c r="R55" s="82"/>
      <c r="S55" s="131"/>
      <c r="T55" s="121"/>
      <c r="U55" s="671" t="s">
        <v>17</v>
      </c>
      <c r="V55" s="635"/>
      <c r="W55" s="131"/>
      <c r="X55" s="131"/>
      <c r="Y55" s="131"/>
      <c r="Z55" s="131"/>
      <c r="AA55" s="176"/>
      <c r="AB55" s="176"/>
      <c r="AC55" s="176"/>
      <c r="AD55" s="176"/>
      <c r="AE55" s="131"/>
      <c r="AF55" s="241"/>
      <c r="AG55" s="242"/>
      <c r="AH55" s="839" t="s">
        <v>184</v>
      </c>
      <c r="AI55" s="839"/>
      <c r="AJ55" s="66"/>
      <c r="AK55" s="134"/>
      <c r="AL55" s="131"/>
      <c r="AM55" s="131"/>
      <c r="AN55" s="84"/>
    </row>
    <row r="56" spans="1:40" ht="11.65" customHeight="1">
      <c r="A56" s="840" t="s">
        <v>96</v>
      </c>
      <c r="B56" s="841"/>
      <c r="C56" s="841"/>
      <c r="D56" s="841"/>
      <c r="E56" s="712" t="s">
        <v>97</v>
      </c>
      <c r="F56" s="712"/>
      <c r="G56" s="842"/>
      <c r="H56" s="842"/>
      <c r="I56" s="712" t="s">
        <v>98</v>
      </c>
      <c r="J56" s="712"/>
      <c r="K56" s="842"/>
      <c r="L56" s="842"/>
      <c r="M56" s="843" t="s">
        <v>99</v>
      </c>
      <c r="N56" s="843"/>
      <c r="O56" s="842"/>
      <c r="P56" s="842"/>
      <c r="Q56" s="844" t="s">
        <v>421</v>
      </c>
      <c r="R56" s="844"/>
      <c r="S56" s="131"/>
      <c r="T56" s="121"/>
      <c r="U56" s="671" t="s">
        <v>100</v>
      </c>
      <c r="V56" s="635"/>
      <c r="W56" s="635"/>
      <c r="X56" s="635"/>
      <c r="Y56" s="635"/>
      <c r="Z56" s="635"/>
      <c r="AA56" s="635"/>
      <c r="AB56" s="635"/>
      <c r="AC56" s="176"/>
      <c r="AD56" s="176"/>
      <c r="AE56" s="131"/>
      <c r="AF56" s="241"/>
      <c r="AG56" s="242"/>
      <c r="AH56" s="846" t="s">
        <v>184</v>
      </c>
      <c r="AI56" s="846"/>
      <c r="AJ56" s="66"/>
      <c r="AK56" s="134"/>
      <c r="AL56" s="131"/>
      <c r="AM56" s="131"/>
      <c r="AN56" s="84"/>
    </row>
    <row r="57" spans="1:40" ht="11.65" customHeight="1">
      <c r="A57" s="803" t="s">
        <v>451</v>
      </c>
      <c r="B57" s="712"/>
      <c r="C57" s="712"/>
      <c r="D57" s="712"/>
      <c r="E57" s="712"/>
      <c r="F57" s="847"/>
      <c r="G57" s="847"/>
      <c r="H57" s="131" t="s">
        <v>101</v>
      </c>
      <c r="I57" s="132"/>
      <c r="J57" s="94"/>
      <c r="K57" s="712" t="s">
        <v>102</v>
      </c>
      <c r="L57" s="712"/>
      <c r="M57" s="712"/>
      <c r="N57" s="712"/>
      <c r="O57" s="842"/>
      <c r="P57" s="842"/>
      <c r="Q57" s="844" t="s">
        <v>103</v>
      </c>
      <c r="R57" s="844"/>
      <c r="S57" s="94"/>
      <c r="T57" s="121"/>
      <c r="U57" s="671" t="s">
        <v>104</v>
      </c>
      <c r="V57" s="635"/>
      <c r="W57" s="635"/>
      <c r="X57" s="635"/>
      <c r="Y57" s="635"/>
      <c r="Z57" s="635"/>
      <c r="AA57" s="635"/>
      <c r="AB57" s="635"/>
      <c r="AC57" s="635"/>
      <c r="AD57" s="66"/>
      <c r="AE57" s="66"/>
      <c r="AF57" s="839"/>
      <c r="AG57" s="839"/>
      <c r="AH57" s="839"/>
      <c r="AI57" s="839"/>
      <c r="AJ57" s="66"/>
      <c r="AK57" s="123"/>
      <c r="AL57" s="131"/>
      <c r="AM57" s="131"/>
      <c r="AN57" s="84"/>
    </row>
    <row r="58" spans="1:40" ht="11.65" customHeight="1">
      <c r="A58" s="803" t="s">
        <v>105</v>
      </c>
      <c r="B58" s="712"/>
      <c r="C58" s="712"/>
      <c r="D58" s="712"/>
      <c r="E58" s="712"/>
      <c r="F58" s="712"/>
      <c r="G58" s="712"/>
      <c r="H58" s="712"/>
      <c r="I58" s="712"/>
      <c r="J58" s="712"/>
      <c r="K58" s="712"/>
      <c r="L58" s="712"/>
      <c r="M58" s="132"/>
      <c r="N58" s="132"/>
      <c r="O58" s="842"/>
      <c r="P58" s="842"/>
      <c r="Q58" s="844" t="s">
        <v>449</v>
      </c>
      <c r="R58" s="844"/>
      <c r="S58" s="131"/>
      <c r="T58" s="121"/>
      <c r="U58" s="671" t="s">
        <v>106</v>
      </c>
      <c r="V58" s="635"/>
      <c r="W58" s="635"/>
      <c r="X58" s="66"/>
      <c r="Y58" s="66"/>
      <c r="Z58" s="66"/>
      <c r="AA58" s="66"/>
      <c r="AB58" s="66"/>
      <c r="AC58" s="66"/>
      <c r="AD58" s="66"/>
      <c r="AE58" s="66"/>
      <c r="AF58" s="845"/>
      <c r="AG58" s="845"/>
      <c r="AH58" s="845"/>
      <c r="AI58" s="845"/>
      <c r="AJ58" s="66"/>
      <c r="AK58" s="123"/>
      <c r="AL58" s="131"/>
      <c r="AM58" s="131"/>
      <c r="AN58" s="84"/>
    </row>
    <row r="59" spans="1:40" ht="11.65" customHeight="1">
      <c r="A59" s="849" t="s">
        <v>613</v>
      </c>
      <c r="B59" s="850"/>
      <c r="C59" s="850"/>
      <c r="D59" s="712"/>
      <c r="E59" s="712" t="s">
        <v>107</v>
      </c>
      <c r="F59" s="712"/>
      <c r="G59" s="842"/>
      <c r="H59" s="842"/>
      <c r="I59" s="635" t="s">
        <v>457</v>
      </c>
      <c r="J59" s="635"/>
      <c r="K59" s="132"/>
      <c r="L59" s="712"/>
      <c r="M59" s="712" t="s">
        <v>108</v>
      </c>
      <c r="N59" s="712"/>
      <c r="O59" s="842"/>
      <c r="P59" s="842"/>
      <c r="Q59" s="844" t="s">
        <v>449</v>
      </c>
      <c r="R59" s="844"/>
      <c r="S59" s="131"/>
      <c r="T59" s="121"/>
      <c r="U59" s="671" t="s">
        <v>109</v>
      </c>
      <c r="V59" s="635"/>
      <c r="W59" s="635"/>
      <c r="X59" s="635"/>
      <c r="Y59" s="635"/>
      <c r="Z59" s="66"/>
      <c r="AA59" s="66"/>
      <c r="AB59" s="66"/>
      <c r="AC59" s="66"/>
      <c r="AD59" s="66"/>
      <c r="AE59" s="66"/>
      <c r="AF59" s="845"/>
      <c r="AG59" s="845"/>
      <c r="AH59" s="845"/>
      <c r="AI59" s="845"/>
      <c r="AJ59" s="66"/>
      <c r="AK59" s="123"/>
      <c r="AL59" s="131"/>
      <c r="AM59" s="131"/>
      <c r="AN59" s="84"/>
    </row>
    <row r="60" spans="1:40" ht="11.65" customHeight="1">
      <c r="A60" s="803" t="s">
        <v>110</v>
      </c>
      <c r="B60" s="712"/>
      <c r="C60" s="712"/>
      <c r="D60" s="712"/>
      <c r="E60" s="712"/>
      <c r="F60" s="712"/>
      <c r="G60" s="712"/>
      <c r="H60" s="712"/>
      <c r="I60" s="712"/>
      <c r="J60" s="712"/>
      <c r="K60" s="712"/>
      <c r="L60" s="842"/>
      <c r="M60" s="842"/>
      <c r="N60" s="132" t="s">
        <v>111</v>
      </c>
      <c r="O60" s="842"/>
      <c r="P60" s="842"/>
      <c r="Q60" s="844" t="s">
        <v>449</v>
      </c>
      <c r="R60" s="844"/>
      <c r="S60" s="131"/>
      <c r="T60" s="121"/>
      <c r="U60" s="671" t="s">
        <v>612</v>
      </c>
      <c r="V60" s="635"/>
      <c r="W60" s="635"/>
      <c r="X60" s="635"/>
      <c r="Y60" s="635"/>
      <c r="Z60" s="635"/>
      <c r="AA60" s="635"/>
      <c r="AB60" s="635"/>
      <c r="AC60" s="316"/>
      <c r="AD60" s="316" t="s">
        <v>498</v>
      </c>
      <c r="AE60" s="316"/>
      <c r="AF60" s="316"/>
      <c r="AG60" s="243"/>
      <c r="AH60" s="845"/>
      <c r="AI60" s="845"/>
      <c r="AJ60" s="848" t="s">
        <v>431</v>
      </c>
      <c r="AK60" s="848"/>
      <c r="AL60" s="131"/>
      <c r="AM60" s="131"/>
      <c r="AN60" s="84"/>
    </row>
    <row r="61" spans="1:40" ht="11.65" customHeight="1">
      <c r="A61" s="803" t="s">
        <v>112</v>
      </c>
      <c r="B61" s="712"/>
      <c r="C61" s="712"/>
      <c r="D61" s="712"/>
      <c r="E61" s="712"/>
      <c r="F61" s="712"/>
      <c r="G61" s="712"/>
      <c r="H61" s="712"/>
      <c r="I61" s="712"/>
      <c r="J61" s="124"/>
      <c r="K61" s="132"/>
      <c r="L61" s="842"/>
      <c r="M61" s="842"/>
      <c r="N61" s="132" t="s">
        <v>111</v>
      </c>
      <c r="O61" s="842"/>
      <c r="P61" s="842"/>
      <c r="Q61" s="844" t="s">
        <v>449</v>
      </c>
      <c r="R61" s="844"/>
      <c r="S61" s="131"/>
      <c r="T61" s="121"/>
      <c r="U61" s="671" t="s">
        <v>113</v>
      </c>
      <c r="V61" s="635"/>
      <c r="W61" s="635"/>
      <c r="X61" s="635"/>
      <c r="Y61" s="66"/>
      <c r="Z61" s="66"/>
      <c r="AA61" s="66"/>
      <c r="AB61" s="66"/>
      <c r="AC61" s="66"/>
      <c r="AD61" s="66"/>
      <c r="AE61" s="66"/>
      <c r="AF61" s="243"/>
      <c r="AG61" s="243"/>
      <c r="AH61" s="845"/>
      <c r="AI61" s="845"/>
      <c r="AJ61" s="66"/>
      <c r="AK61" s="123"/>
      <c r="AL61" s="131"/>
      <c r="AM61" s="131"/>
      <c r="AN61" s="84"/>
    </row>
    <row r="62" spans="1:40" ht="11.65" customHeight="1">
      <c r="A62" s="803" t="s">
        <v>114</v>
      </c>
      <c r="B62" s="712"/>
      <c r="C62" s="712"/>
      <c r="D62" s="712"/>
      <c r="E62" s="712"/>
      <c r="F62" s="712"/>
      <c r="G62" s="712"/>
      <c r="H62" s="712"/>
      <c r="I62" s="712"/>
      <c r="J62" s="124"/>
      <c r="K62" s="124"/>
      <c r="L62" s="124"/>
      <c r="M62" s="124"/>
      <c r="N62" s="124"/>
      <c r="O62" s="842"/>
      <c r="P62" s="842"/>
      <c r="Q62" s="844" t="s">
        <v>57</v>
      </c>
      <c r="R62" s="844"/>
      <c r="S62" s="131"/>
      <c r="T62" s="121"/>
      <c r="U62" s="671" t="s">
        <v>115</v>
      </c>
      <c r="V62" s="635"/>
      <c r="W62" s="635"/>
      <c r="X62" s="635"/>
      <c r="Y62" s="635"/>
      <c r="Z62" s="635"/>
      <c r="AA62" s="66"/>
      <c r="AB62" s="66"/>
      <c r="AC62" s="66"/>
      <c r="AD62" s="66"/>
      <c r="AE62" s="66"/>
      <c r="AF62" s="243"/>
      <c r="AG62" s="243"/>
      <c r="AH62" s="845"/>
      <c r="AI62" s="845"/>
      <c r="AJ62" s="66"/>
      <c r="AK62" s="123"/>
      <c r="AL62" s="131"/>
      <c r="AM62" s="131"/>
      <c r="AN62" s="84"/>
    </row>
    <row r="63" spans="1:40" ht="11.65" customHeight="1">
      <c r="A63" s="150" t="s">
        <v>116</v>
      </c>
      <c r="B63" s="46"/>
      <c r="C63" s="46"/>
      <c r="D63" s="46"/>
      <c r="E63" s="46"/>
      <c r="F63" s="46"/>
      <c r="G63" s="46"/>
      <c r="H63" s="46"/>
      <c r="I63" s="46"/>
      <c r="J63" s="46"/>
      <c r="K63" s="46"/>
      <c r="L63" s="124"/>
      <c r="M63" s="124"/>
      <c r="N63" s="124"/>
      <c r="O63" s="851"/>
      <c r="P63" s="851"/>
      <c r="Q63" s="848" t="s">
        <v>450</v>
      </c>
      <c r="R63" s="848"/>
      <c r="S63" s="131"/>
      <c r="T63" s="121"/>
      <c r="U63" s="671" t="s">
        <v>118</v>
      </c>
      <c r="V63" s="635"/>
      <c r="W63" s="635"/>
      <c r="X63" s="635"/>
      <c r="Y63" s="635"/>
      <c r="Z63" s="635"/>
      <c r="AA63" s="66"/>
      <c r="AB63" s="66"/>
      <c r="AC63" s="66"/>
      <c r="AD63" s="66"/>
      <c r="AE63" s="66"/>
      <c r="AF63" s="243"/>
      <c r="AG63" s="243"/>
      <c r="AH63" s="845"/>
      <c r="AI63" s="845"/>
      <c r="AJ63" s="66"/>
      <c r="AK63" s="123"/>
      <c r="AL63" s="131"/>
      <c r="AM63" s="131"/>
      <c r="AN63" s="84"/>
    </row>
    <row r="64" spans="1:40" ht="11.65" customHeight="1">
      <c r="A64" s="803" t="s">
        <v>119</v>
      </c>
      <c r="B64" s="712"/>
      <c r="C64" s="712"/>
      <c r="D64" s="712"/>
      <c r="E64" s="712"/>
      <c r="F64" s="712"/>
      <c r="G64" s="712"/>
      <c r="H64" s="134"/>
      <c r="I64" s="132"/>
      <c r="J64" s="132"/>
      <c r="K64" s="132"/>
      <c r="L64" s="132"/>
      <c r="M64" s="124"/>
      <c r="N64" s="132"/>
      <c r="O64" s="842"/>
      <c r="P64" s="842"/>
      <c r="Q64" s="848" t="s">
        <v>57</v>
      </c>
      <c r="R64" s="848"/>
      <c r="S64" s="131"/>
      <c r="T64" s="121"/>
      <c r="U64" s="671" t="s">
        <v>120</v>
      </c>
      <c r="V64" s="635"/>
      <c r="W64" s="635"/>
      <c r="X64" s="635"/>
      <c r="Y64" s="66"/>
      <c r="Z64" s="66"/>
      <c r="AA64" s="66"/>
      <c r="AB64" s="66"/>
      <c r="AC64" s="66"/>
      <c r="AD64" s="766" t="s">
        <v>792</v>
      </c>
      <c r="AE64" s="766"/>
      <c r="AF64" s="766"/>
      <c r="AG64" s="766"/>
      <c r="AH64" s="766"/>
      <c r="AI64" s="766"/>
      <c r="AJ64" s="66"/>
      <c r="AK64" s="123"/>
      <c r="AL64" s="131"/>
      <c r="AM64" s="131"/>
      <c r="AN64" s="84"/>
    </row>
    <row r="65" spans="1:40" ht="11.65" customHeight="1">
      <c r="A65" s="803" t="s">
        <v>121</v>
      </c>
      <c r="B65" s="712"/>
      <c r="C65" s="712"/>
      <c r="D65" s="712"/>
      <c r="E65" s="712"/>
      <c r="F65" s="712"/>
      <c r="G65" s="712"/>
      <c r="H65" s="712"/>
      <c r="I65" s="132"/>
      <c r="J65" s="132"/>
      <c r="K65" s="132"/>
      <c r="L65" s="132"/>
      <c r="M65" s="132"/>
      <c r="N65" s="132"/>
      <c r="O65" s="842"/>
      <c r="P65" s="842"/>
      <c r="Q65" s="848" t="s">
        <v>57</v>
      </c>
      <c r="R65" s="848"/>
      <c r="S65" s="131"/>
      <c r="T65" s="121"/>
      <c r="U65" s="671" t="s">
        <v>122</v>
      </c>
      <c r="V65" s="635"/>
      <c r="W65" s="66"/>
      <c r="X65" s="66"/>
      <c r="Y65" s="66"/>
      <c r="Z65" s="66"/>
      <c r="AA65" s="66"/>
      <c r="AB65" s="66"/>
      <c r="AC65" s="66"/>
      <c r="AD65" s="852"/>
      <c r="AE65" s="852"/>
      <c r="AF65" s="852"/>
      <c r="AG65" s="852"/>
      <c r="AH65" s="852"/>
      <c r="AI65" s="852"/>
      <c r="AJ65" s="66"/>
      <c r="AK65" s="123"/>
      <c r="AL65" s="131"/>
      <c r="AM65" s="131"/>
      <c r="AN65" s="84"/>
    </row>
    <row r="66" spans="1:40" ht="11.65" customHeight="1">
      <c r="A66" s="853" t="s">
        <v>123</v>
      </c>
      <c r="B66" s="854"/>
      <c r="C66" s="854"/>
      <c r="D66" s="854"/>
      <c r="E66" s="854"/>
      <c r="F66" s="854"/>
      <c r="G66" s="854"/>
      <c r="H66" s="854"/>
      <c r="I66" s="854"/>
      <c r="J66" s="132"/>
      <c r="K66" s="132"/>
      <c r="L66" s="132"/>
      <c r="M66" s="132"/>
      <c r="N66" s="132"/>
      <c r="O66" s="842"/>
      <c r="P66" s="842"/>
      <c r="Q66" s="848" t="s">
        <v>57</v>
      </c>
      <c r="R66" s="848"/>
      <c r="S66" s="131"/>
      <c r="T66" s="121"/>
      <c r="U66" s="671" t="s">
        <v>124</v>
      </c>
      <c r="V66" s="635"/>
      <c r="W66" s="635"/>
      <c r="X66" s="635"/>
      <c r="Y66" s="635"/>
      <c r="Z66" s="66"/>
      <c r="AA66" s="66"/>
      <c r="AB66" s="66"/>
      <c r="AC66" s="66"/>
      <c r="AD66" s="855"/>
      <c r="AE66" s="855"/>
      <c r="AF66" s="855"/>
      <c r="AG66" s="855"/>
      <c r="AH66" s="855"/>
      <c r="AI66" s="855"/>
      <c r="AJ66" s="66"/>
      <c r="AK66" s="123"/>
      <c r="AL66" s="131"/>
      <c r="AM66" s="131"/>
      <c r="AN66" s="84"/>
    </row>
    <row r="67" spans="1:40" ht="11.65" customHeight="1">
      <c r="A67" s="803" t="s">
        <v>125</v>
      </c>
      <c r="B67" s="712"/>
      <c r="C67" s="712"/>
      <c r="D67" s="712"/>
      <c r="E67" s="712"/>
      <c r="F67" s="712"/>
      <c r="G67" s="712"/>
      <c r="H67" s="134"/>
      <c r="I67" s="132"/>
      <c r="J67" s="132"/>
      <c r="K67" s="132"/>
      <c r="L67" s="132"/>
      <c r="M67" s="124"/>
      <c r="N67" s="131"/>
      <c r="O67" s="842"/>
      <c r="P67" s="842"/>
      <c r="Q67" s="132"/>
      <c r="R67" s="131"/>
      <c r="S67" s="131"/>
      <c r="T67" s="121"/>
      <c r="U67" s="671" t="s">
        <v>126</v>
      </c>
      <c r="V67" s="635"/>
      <c r="W67" s="635"/>
      <c r="X67" s="66"/>
      <c r="Y67" s="66"/>
      <c r="Z67" s="66"/>
      <c r="AA67" s="66"/>
      <c r="AB67" s="66"/>
      <c r="AC67" s="66"/>
      <c r="AD67" s="65"/>
      <c r="AE67" s="65"/>
      <c r="AF67" s="856" t="s">
        <v>77</v>
      </c>
      <c r="AG67" s="856"/>
      <c r="AH67" s="856"/>
      <c r="AI67" s="856"/>
      <c r="AJ67" s="66"/>
      <c r="AK67" s="123"/>
      <c r="AL67" s="131"/>
      <c r="AM67" s="131"/>
      <c r="AN67" s="84"/>
    </row>
    <row r="68" spans="1:40" ht="11.65" customHeight="1">
      <c r="A68" s="647" t="s">
        <v>127</v>
      </c>
      <c r="B68" s="635"/>
      <c r="C68" s="635"/>
      <c r="D68" s="635"/>
      <c r="E68" s="635"/>
      <c r="F68" s="635"/>
      <c r="G68" s="635"/>
      <c r="H68" s="635"/>
      <c r="I68" s="635"/>
      <c r="J68" s="132"/>
      <c r="K68" s="132"/>
      <c r="L68" s="132"/>
      <c r="M68" s="132"/>
      <c r="N68" s="132"/>
      <c r="O68" s="842"/>
      <c r="P68" s="842"/>
      <c r="Q68" s="132"/>
      <c r="R68" s="131"/>
      <c r="S68" s="131"/>
      <c r="T68" s="121"/>
      <c r="U68" s="671" t="s">
        <v>128</v>
      </c>
      <c r="V68" s="635"/>
      <c r="W68" s="635"/>
      <c r="X68" s="66"/>
      <c r="Y68" s="66"/>
      <c r="Z68" s="66"/>
      <c r="AA68" s="66"/>
      <c r="AB68" s="66"/>
      <c r="AC68" s="66"/>
      <c r="AD68" s="66"/>
      <c r="AE68" s="66"/>
      <c r="AF68" s="856" t="s">
        <v>77</v>
      </c>
      <c r="AG68" s="856"/>
      <c r="AH68" s="856"/>
      <c r="AI68" s="856"/>
      <c r="AJ68" s="66"/>
      <c r="AK68" s="123"/>
      <c r="AL68" s="131"/>
      <c r="AM68" s="131"/>
      <c r="AN68" s="84"/>
    </row>
    <row r="69" spans="1:40" ht="11.65" customHeight="1">
      <c r="A69" s="175" t="s">
        <v>129</v>
      </c>
      <c r="B69" s="132"/>
      <c r="C69" s="132"/>
      <c r="D69" s="132"/>
      <c r="E69" s="132"/>
      <c r="F69" s="132"/>
      <c r="G69" s="132"/>
      <c r="H69" s="132"/>
      <c r="I69" s="132"/>
      <c r="J69" s="132"/>
      <c r="K69" s="132"/>
      <c r="L69" s="132"/>
      <c r="M69" s="132"/>
      <c r="N69" s="131"/>
      <c r="O69" s="842"/>
      <c r="P69" s="842"/>
      <c r="Q69" s="131"/>
      <c r="R69" s="131"/>
      <c r="S69" s="131"/>
      <c r="T69" s="121"/>
      <c r="U69" s="671" t="s">
        <v>130</v>
      </c>
      <c r="V69" s="635"/>
      <c r="W69" s="635"/>
      <c r="X69" s="635"/>
      <c r="Y69" s="635"/>
      <c r="Z69" s="635"/>
      <c r="AA69" s="66"/>
      <c r="AB69" s="293" t="s">
        <v>561</v>
      </c>
      <c r="AC69" s="293"/>
      <c r="AD69" s="293"/>
      <c r="AE69" s="293"/>
      <c r="AF69" s="293"/>
      <c r="AG69" s="293"/>
      <c r="AH69" s="293"/>
      <c r="AI69" s="293"/>
      <c r="AJ69" s="66"/>
      <c r="AK69" s="123"/>
      <c r="AL69" s="131"/>
      <c r="AM69" s="131"/>
      <c r="AN69" s="84"/>
    </row>
    <row r="70" spans="1:40" ht="11.65" customHeight="1">
      <c r="A70" s="803" t="s">
        <v>131</v>
      </c>
      <c r="B70" s="712"/>
      <c r="C70" s="712"/>
      <c r="D70" s="712"/>
      <c r="E70" s="712"/>
      <c r="F70" s="712"/>
      <c r="G70" s="712"/>
      <c r="H70" s="712"/>
      <c r="I70" s="712"/>
      <c r="J70" s="712"/>
      <c r="K70" s="712"/>
      <c r="L70" s="712"/>
      <c r="M70" s="712"/>
      <c r="N70" s="712"/>
      <c r="O70" s="857">
        <v>85</v>
      </c>
      <c r="P70" s="857"/>
      <c r="Q70" s="772" t="s">
        <v>132</v>
      </c>
      <c r="R70" s="772"/>
      <c r="S70" s="858"/>
      <c r="T70" s="859"/>
      <c r="U70" s="457" t="s">
        <v>772</v>
      </c>
      <c r="V70" s="318"/>
      <c r="W70" s="318"/>
      <c r="X70" s="318"/>
      <c r="Y70" s="318"/>
      <c r="Z70" s="318"/>
      <c r="AA70" s="318"/>
      <c r="AB70" s="860" t="s">
        <v>773</v>
      </c>
      <c r="AC70" s="860"/>
      <c r="AD70" s="860"/>
      <c r="AE70" s="860"/>
      <c r="AF70" s="860"/>
      <c r="AG70" s="860"/>
      <c r="AH70" s="860"/>
      <c r="AI70" s="860"/>
      <c r="AJ70" s="860"/>
      <c r="AK70" s="860"/>
      <c r="AL70" s="860"/>
      <c r="AM70" s="131"/>
      <c r="AN70" s="84"/>
    </row>
    <row r="71" spans="1:40" ht="11.65" customHeight="1">
      <c r="A71" s="803" t="s">
        <v>133</v>
      </c>
      <c r="B71" s="712"/>
      <c r="C71" s="712"/>
      <c r="D71" s="712"/>
      <c r="E71" s="712"/>
      <c r="F71" s="712"/>
      <c r="G71" s="712"/>
      <c r="H71" s="712"/>
      <c r="I71" s="712"/>
      <c r="J71" s="124"/>
      <c r="K71" s="124"/>
      <c r="L71" s="124"/>
      <c r="M71" s="124"/>
      <c r="N71" s="124"/>
      <c r="O71" s="842"/>
      <c r="P71" s="842"/>
      <c r="Q71" s="772" t="s">
        <v>132</v>
      </c>
      <c r="R71" s="772"/>
      <c r="S71" s="132"/>
      <c r="T71" s="329"/>
      <c r="U71" s="867" t="s">
        <v>425</v>
      </c>
      <c r="V71" s="868"/>
      <c r="W71" s="868"/>
      <c r="X71" s="868"/>
      <c r="Y71" s="868"/>
      <c r="Z71" s="868"/>
      <c r="AA71" s="102"/>
      <c r="AB71" s="458"/>
      <c r="AC71" s="458"/>
      <c r="AD71" s="102"/>
      <c r="AE71" s="133"/>
      <c r="AF71" s="869" t="s">
        <v>775</v>
      </c>
      <c r="AG71" s="869"/>
      <c r="AH71" s="869"/>
      <c r="AI71" s="869"/>
      <c r="AJ71" s="459"/>
      <c r="AK71" s="460"/>
      <c r="AL71" s="425"/>
      <c r="AM71" s="137"/>
      <c r="AN71" s="138"/>
    </row>
    <row r="72" spans="1:40" ht="12" customHeight="1">
      <c r="A72" s="647" t="s">
        <v>134</v>
      </c>
      <c r="B72" s="635"/>
      <c r="C72" s="635"/>
      <c r="D72" s="635"/>
      <c r="E72" s="635"/>
      <c r="F72" s="635"/>
      <c r="G72" s="635"/>
      <c r="H72" s="635"/>
      <c r="I72" s="635"/>
      <c r="J72" s="635"/>
      <c r="K72" s="635"/>
      <c r="L72" s="635"/>
      <c r="M72" s="132"/>
      <c r="N72" s="132"/>
      <c r="O72" s="842"/>
      <c r="P72" s="842"/>
      <c r="Q72" s="131"/>
      <c r="R72" s="131"/>
      <c r="S72" s="132"/>
      <c r="T72" s="329"/>
      <c r="U72" s="867" t="s">
        <v>426</v>
      </c>
      <c r="V72" s="868"/>
      <c r="W72" s="868"/>
      <c r="X72" s="868"/>
      <c r="Y72" s="868"/>
      <c r="Z72" s="868"/>
      <c r="AA72" s="102"/>
      <c r="AB72" s="458"/>
      <c r="AC72" s="458"/>
      <c r="AD72" s="102"/>
      <c r="AE72" s="133"/>
      <c r="AF72" s="869" t="s">
        <v>526</v>
      </c>
      <c r="AG72" s="869"/>
      <c r="AH72" s="869"/>
      <c r="AI72" s="869"/>
      <c r="AJ72" s="133"/>
      <c r="AK72" s="461"/>
      <c r="AL72" s="119"/>
      <c r="AM72" s="137"/>
      <c r="AN72" s="138"/>
    </row>
    <row r="73" spans="1:40" ht="12" customHeight="1" thickBot="1">
      <c r="A73" s="861" t="s">
        <v>135</v>
      </c>
      <c r="B73" s="862"/>
      <c r="C73" s="862"/>
      <c r="D73" s="862"/>
      <c r="E73" s="862"/>
      <c r="F73" s="862"/>
      <c r="G73" s="862"/>
      <c r="H73" s="862"/>
      <c r="I73" s="862"/>
      <c r="J73" s="125"/>
      <c r="K73" s="125"/>
      <c r="L73" s="125"/>
      <c r="M73" s="125"/>
      <c r="N73" s="125"/>
      <c r="O73" s="863"/>
      <c r="P73" s="863"/>
      <c r="Q73" s="126"/>
      <c r="R73" s="126"/>
      <c r="S73" s="125"/>
      <c r="T73" s="127"/>
      <c r="U73" s="864" t="s">
        <v>427</v>
      </c>
      <c r="V73" s="865"/>
      <c r="W73" s="865"/>
      <c r="X73" s="865"/>
      <c r="Y73" s="865"/>
      <c r="Z73" s="865"/>
      <c r="AA73" s="865"/>
      <c r="AB73" s="865"/>
      <c r="AC73" s="865"/>
      <c r="AD73" s="865"/>
      <c r="AE73" s="865"/>
      <c r="AF73" s="865"/>
      <c r="AG73" s="866" t="s">
        <v>776</v>
      </c>
      <c r="AH73" s="866"/>
      <c r="AI73" s="866"/>
      <c r="AJ73" s="866"/>
      <c r="AK73" s="462"/>
      <c r="AL73" s="463"/>
      <c r="AM73" s="139"/>
      <c r="AN73" s="140"/>
    </row>
  </sheetData>
  <mergeCells count="338">
    <mergeCell ref="A73:I73"/>
    <mergeCell ref="O73:P73"/>
    <mergeCell ref="U73:AF73"/>
    <mergeCell ref="AG73:AJ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A68:I68"/>
    <mergeCell ref="O68:P68"/>
    <mergeCell ref="U68:W68"/>
    <mergeCell ref="AF68:AI68"/>
    <mergeCell ref="O69:P69"/>
    <mergeCell ref="U69:Z69"/>
    <mergeCell ref="AB70:AL70"/>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U60:AB60"/>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AF54:AI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R46:T46"/>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L25:N25"/>
    <mergeCell ref="O25:Q25"/>
    <mergeCell ref="U25:AD25"/>
    <mergeCell ref="AI25:AN25"/>
    <mergeCell ref="A26:T26"/>
    <mergeCell ref="U26:AD26"/>
    <mergeCell ref="AI26:AN26"/>
    <mergeCell ref="AE23:AG23"/>
    <mergeCell ref="AI23:AN23"/>
    <mergeCell ref="A24:H24"/>
    <mergeCell ref="L24:N24"/>
    <mergeCell ref="O24:Q24"/>
    <mergeCell ref="U24:AA24"/>
    <mergeCell ref="AI24:AN24"/>
    <mergeCell ref="A22:H22"/>
    <mergeCell ref="L22:N22"/>
    <mergeCell ref="O22:Q22"/>
    <mergeCell ref="U22:Z22"/>
    <mergeCell ref="A23:H23"/>
    <mergeCell ref="L23:N23"/>
    <mergeCell ref="O23:Q23"/>
    <mergeCell ref="U23:AB23"/>
    <mergeCell ref="A19:AN19"/>
    <mergeCell ref="U20:W20"/>
    <mergeCell ref="AF20:AJ20"/>
    <mergeCell ref="A21:H21"/>
    <mergeCell ref="I21:Q21"/>
    <mergeCell ref="U21:AD21"/>
    <mergeCell ref="AI21:AJ21"/>
    <mergeCell ref="L20:N20"/>
    <mergeCell ref="O20:Q20"/>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16:B16"/>
    <mergeCell ref="D16:R16"/>
    <mergeCell ref="T16:V16"/>
    <mergeCell ref="W16:AJ16"/>
    <mergeCell ref="X9:Z9"/>
    <mergeCell ref="AA9:AC9"/>
    <mergeCell ref="A11:AN12"/>
    <mergeCell ref="A14:E14"/>
    <mergeCell ref="A8:K9"/>
    <mergeCell ref="L8:M8"/>
    <mergeCell ref="N8:O8"/>
    <mergeCell ref="T14:AD14"/>
    <mergeCell ref="L9:M9"/>
    <mergeCell ref="N9:O9"/>
    <mergeCell ref="P9:Q9"/>
    <mergeCell ref="R9:S9"/>
    <mergeCell ref="T9:U9"/>
    <mergeCell ref="V9:W9"/>
    <mergeCell ref="AE14:AN14"/>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D7:AN9"/>
  </mergeCells>
  <conditionalFormatting sqref="U21 AE21:AI21">
    <cfRule type="expression" dxfId="3" priority="1" stopIfTrue="1">
      <formula>$AH$7="CONTINUOUS"</formula>
    </cfRule>
  </conditionalFormatting>
  <dataValidations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xr:uid="{00000000-0002-0000-0400-000008000000}">
      <formula1>"MOTOR, STEAM TURBINE"</formula1>
    </dataValidation>
    <dataValidation type="list" allowBlank="1" showInputMessage="1" showErrorMessage="1" sqref="M39:Q39" xr:uid="{00000000-0002-0000-0400-000009000000}">
      <formula1>"UNDER SHELTER,PARTIAL SIDES"</formula1>
    </dataValidation>
  </dataValidations>
  <printOptions horizontalCentered="1" verticalCentered="1"/>
  <pageMargins left="0.39370078740157483" right="0.39370078740157483" top="0.39370078740157483" bottom="0.39370078740157483" header="0.31496062992125984" footer="0.31496062992125984"/>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0"/>
  <sheetViews>
    <sheetView view="pageBreakPreview" topLeftCell="A58" zoomScaleNormal="115" zoomScaleSheetLayoutView="100" workbookViewId="0">
      <selection activeCell="V28" sqref="V28:X28"/>
    </sheetView>
  </sheetViews>
  <sheetFormatPr defaultRowHeight="12" customHeight="1"/>
  <cols>
    <col min="1" max="4" width="2.42578125" style="10" customWidth="1"/>
    <col min="5" max="5" width="3.7109375" style="10" customWidth="1"/>
    <col min="6" max="8" width="2.42578125" style="10" customWidth="1"/>
    <col min="9" max="9" width="3.42578125" style="10" customWidth="1"/>
    <col min="10" max="10" width="2.42578125" style="10" customWidth="1"/>
    <col min="11" max="11" width="3.140625" style="10" customWidth="1"/>
    <col min="12" max="12" width="5.7109375" style="10" customWidth="1"/>
    <col min="13" max="14" width="3.28515625" style="10" customWidth="1"/>
    <col min="15" max="15" width="5.5703125" style="10" customWidth="1"/>
    <col min="16" max="16" width="3.28515625" style="10" customWidth="1"/>
    <col min="17" max="17" width="5.28515625" style="10" customWidth="1"/>
    <col min="18" max="22" width="3.28515625" style="10" customWidth="1"/>
    <col min="23" max="23" width="5.7109375" style="10" customWidth="1"/>
    <col min="24" max="29" width="3.28515625" style="10" customWidth="1"/>
    <col min="30" max="33" width="2.42578125" style="10" customWidth="1"/>
    <col min="34" max="34" width="3.5703125" style="10" customWidth="1"/>
    <col min="35" max="37" width="2.42578125" style="10" customWidth="1"/>
    <col min="38" max="39" width="3" style="10" customWidth="1"/>
    <col min="40" max="40" width="2.42578125" style="10"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52" t="s">
        <v>461</v>
      </c>
      <c r="B1" s="553"/>
      <c r="C1" s="553"/>
      <c r="D1" s="553"/>
      <c r="E1" s="553"/>
      <c r="F1" s="553"/>
      <c r="G1" s="553"/>
      <c r="H1" s="553"/>
      <c r="I1" s="553"/>
      <c r="J1" s="553"/>
      <c r="K1" s="554"/>
      <c r="L1" s="571" t="s">
        <v>502</v>
      </c>
      <c r="M1" s="571"/>
      <c r="N1" s="571"/>
      <c r="O1" s="571"/>
      <c r="P1" s="571"/>
      <c r="Q1" s="571"/>
      <c r="R1" s="571"/>
      <c r="S1" s="571"/>
      <c r="T1" s="571"/>
      <c r="U1" s="571"/>
      <c r="V1" s="571"/>
      <c r="W1" s="571"/>
      <c r="X1" s="571"/>
      <c r="Y1" s="571"/>
      <c r="Z1" s="571"/>
      <c r="AA1" s="571"/>
      <c r="AB1" s="571"/>
      <c r="AC1" s="572"/>
      <c r="AD1" s="527"/>
      <c r="AE1" s="528"/>
      <c r="AF1" s="528"/>
      <c r="AG1" s="528"/>
      <c r="AH1" s="528"/>
      <c r="AI1" s="528"/>
      <c r="AJ1" s="528"/>
      <c r="AK1" s="528"/>
      <c r="AL1" s="528"/>
      <c r="AM1" s="528"/>
      <c r="AN1" s="529"/>
    </row>
    <row r="2" spans="1:40" s="249" customFormat="1" ht="20.25" customHeight="1">
      <c r="A2" s="555"/>
      <c r="B2" s="556"/>
      <c r="C2" s="556"/>
      <c r="D2" s="556"/>
      <c r="E2" s="556"/>
      <c r="F2" s="556"/>
      <c r="G2" s="556"/>
      <c r="H2" s="556"/>
      <c r="I2" s="556"/>
      <c r="J2" s="556"/>
      <c r="K2" s="557"/>
      <c r="L2" s="573"/>
      <c r="M2" s="573"/>
      <c r="N2" s="573"/>
      <c r="O2" s="573"/>
      <c r="P2" s="573"/>
      <c r="Q2" s="573"/>
      <c r="R2" s="573"/>
      <c r="S2" s="573"/>
      <c r="T2" s="573"/>
      <c r="U2" s="573"/>
      <c r="V2" s="573"/>
      <c r="W2" s="573"/>
      <c r="X2" s="573"/>
      <c r="Y2" s="573"/>
      <c r="Z2" s="573"/>
      <c r="AA2" s="573"/>
      <c r="AB2" s="573"/>
      <c r="AC2" s="574"/>
      <c r="AD2" s="530"/>
      <c r="AE2" s="531"/>
      <c r="AF2" s="531"/>
      <c r="AG2" s="531"/>
      <c r="AH2" s="531"/>
      <c r="AI2" s="531"/>
      <c r="AJ2" s="531"/>
      <c r="AK2" s="531"/>
      <c r="AL2" s="531"/>
      <c r="AM2" s="531"/>
      <c r="AN2" s="532"/>
    </row>
    <row r="3" spans="1:40" s="249" customFormat="1" ht="10.5" customHeight="1">
      <c r="A3" s="555"/>
      <c r="B3" s="556"/>
      <c r="C3" s="556"/>
      <c r="D3" s="556"/>
      <c r="E3" s="556"/>
      <c r="F3" s="556"/>
      <c r="G3" s="556"/>
      <c r="H3" s="556"/>
      <c r="I3" s="556"/>
      <c r="J3" s="556"/>
      <c r="K3" s="557"/>
      <c r="L3" s="573"/>
      <c r="M3" s="573"/>
      <c r="N3" s="573"/>
      <c r="O3" s="573"/>
      <c r="P3" s="573"/>
      <c r="Q3" s="573"/>
      <c r="R3" s="573"/>
      <c r="S3" s="573"/>
      <c r="T3" s="573"/>
      <c r="U3" s="573"/>
      <c r="V3" s="573"/>
      <c r="W3" s="573"/>
      <c r="X3" s="573"/>
      <c r="Y3" s="573"/>
      <c r="Z3" s="573"/>
      <c r="AA3" s="573"/>
      <c r="AB3" s="573"/>
      <c r="AC3" s="574"/>
      <c r="AD3" s="530"/>
      <c r="AE3" s="531"/>
      <c r="AF3" s="531"/>
      <c r="AG3" s="531"/>
      <c r="AH3" s="531"/>
      <c r="AI3" s="531"/>
      <c r="AJ3" s="531"/>
      <c r="AK3" s="531"/>
      <c r="AL3" s="531"/>
      <c r="AM3" s="531"/>
      <c r="AN3" s="532"/>
    </row>
    <row r="4" spans="1:40" s="249" customFormat="1" ht="10.5" customHeight="1">
      <c r="A4" s="555"/>
      <c r="B4" s="556"/>
      <c r="C4" s="556"/>
      <c r="D4" s="556"/>
      <c r="E4" s="556"/>
      <c r="F4" s="556"/>
      <c r="G4" s="556"/>
      <c r="H4" s="556"/>
      <c r="I4" s="556"/>
      <c r="J4" s="556"/>
      <c r="K4" s="557"/>
      <c r="L4" s="573"/>
      <c r="M4" s="573"/>
      <c r="N4" s="573"/>
      <c r="O4" s="573"/>
      <c r="P4" s="573"/>
      <c r="Q4" s="573"/>
      <c r="R4" s="573"/>
      <c r="S4" s="573"/>
      <c r="T4" s="573"/>
      <c r="U4" s="573"/>
      <c r="V4" s="573"/>
      <c r="W4" s="573"/>
      <c r="X4" s="573"/>
      <c r="Y4" s="573"/>
      <c r="Z4" s="573"/>
      <c r="AA4" s="573"/>
      <c r="AB4" s="573"/>
      <c r="AC4" s="574"/>
      <c r="AD4" s="530"/>
      <c r="AE4" s="531"/>
      <c r="AF4" s="531"/>
      <c r="AG4" s="531"/>
      <c r="AH4" s="531"/>
      <c r="AI4" s="531"/>
      <c r="AJ4" s="531"/>
      <c r="AK4" s="531"/>
      <c r="AL4" s="531"/>
      <c r="AM4" s="531"/>
      <c r="AN4" s="532"/>
    </row>
    <row r="5" spans="1:40" s="249" customFormat="1" ht="20.25" customHeight="1">
      <c r="A5" s="555"/>
      <c r="B5" s="556"/>
      <c r="C5" s="556"/>
      <c r="D5" s="556"/>
      <c r="E5" s="556"/>
      <c r="F5" s="556"/>
      <c r="G5" s="556"/>
      <c r="H5" s="556"/>
      <c r="I5" s="556"/>
      <c r="J5" s="556"/>
      <c r="K5" s="557"/>
      <c r="L5" s="573"/>
      <c r="M5" s="573"/>
      <c r="N5" s="573"/>
      <c r="O5" s="573"/>
      <c r="P5" s="573"/>
      <c r="Q5" s="573"/>
      <c r="R5" s="573"/>
      <c r="S5" s="573"/>
      <c r="T5" s="573"/>
      <c r="U5" s="573"/>
      <c r="V5" s="573"/>
      <c r="W5" s="573"/>
      <c r="X5" s="573"/>
      <c r="Y5" s="573"/>
      <c r="Z5" s="573"/>
      <c r="AA5" s="573"/>
      <c r="AB5" s="573"/>
      <c r="AC5" s="574"/>
      <c r="AD5" s="530"/>
      <c r="AE5" s="531"/>
      <c r="AF5" s="531"/>
      <c r="AG5" s="531"/>
      <c r="AH5" s="531"/>
      <c r="AI5" s="531"/>
      <c r="AJ5" s="531"/>
      <c r="AK5" s="531"/>
      <c r="AL5" s="531"/>
      <c r="AM5" s="531"/>
      <c r="AN5" s="532"/>
    </row>
    <row r="6" spans="1:40" s="249" customFormat="1" ht="11.25" customHeight="1">
      <c r="A6" s="558"/>
      <c r="B6" s="559"/>
      <c r="C6" s="559"/>
      <c r="D6" s="559"/>
      <c r="E6" s="559"/>
      <c r="F6" s="559"/>
      <c r="G6" s="559"/>
      <c r="H6" s="559"/>
      <c r="I6" s="559"/>
      <c r="J6" s="559"/>
      <c r="K6" s="560"/>
      <c r="L6" s="575"/>
      <c r="M6" s="575"/>
      <c r="N6" s="575"/>
      <c r="O6" s="575"/>
      <c r="P6" s="575"/>
      <c r="Q6" s="575"/>
      <c r="R6" s="575"/>
      <c r="S6" s="575"/>
      <c r="T6" s="575"/>
      <c r="U6" s="575"/>
      <c r="V6" s="575"/>
      <c r="W6" s="575"/>
      <c r="X6" s="575"/>
      <c r="Y6" s="575"/>
      <c r="Z6" s="575"/>
      <c r="AA6" s="575"/>
      <c r="AB6" s="575"/>
      <c r="AC6" s="576"/>
      <c r="AD6" s="533"/>
      <c r="AE6" s="534"/>
      <c r="AF6" s="534"/>
      <c r="AG6" s="534"/>
      <c r="AH6" s="534"/>
      <c r="AI6" s="534"/>
      <c r="AJ6" s="534"/>
      <c r="AK6" s="534"/>
      <c r="AL6" s="534"/>
      <c r="AM6" s="534"/>
      <c r="AN6" s="535"/>
    </row>
    <row r="7" spans="1:40" s="249" customFormat="1" ht="15" customHeight="1">
      <c r="A7" s="562" t="s">
        <v>462</v>
      </c>
      <c r="B7" s="563"/>
      <c r="C7" s="563"/>
      <c r="D7" s="563"/>
      <c r="E7" s="563"/>
      <c r="F7" s="563"/>
      <c r="G7" s="563"/>
      <c r="H7" s="563"/>
      <c r="I7" s="563"/>
      <c r="J7" s="563"/>
      <c r="K7" s="564"/>
      <c r="L7" s="577" t="s">
        <v>632</v>
      </c>
      <c r="M7" s="578"/>
      <c r="N7" s="578"/>
      <c r="O7" s="578"/>
      <c r="P7" s="578"/>
      <c r="Q7" s="578"/>
      <c r="R7" s="578"/>
      <c r="S7" s="578"/>
      <c r="T7" s="578"/>
      <c r="U7" s="578"/>
      <c r="V7" s="578"/>
      <c r="W7" s="578"/>
      <c r="X7" s="578"/>
      <c r="Y7" s="578"/>
      <c r="Z7" s="578"/>
      <c r="AA7" s="578"/>
      <c r="AB7" s="578"/>
      <c r="AC7" s="578"/>
      <c r="AD7" s="542" t="s">
        <v>733</v>
      </c>
      <c r="AE7" s="543"/>
      <c r="AF7" s="543"/>
      <c r="AG7" s="543"/>
      <c r="AH7" s="543"/>
      <c r="AI7" s="543"/>
      <c r="AJ7" s="543"/>
      <c r="AK7" s="543"/>
      <c r="AL7" s="543"/>
      <c r="AM7" s="543"/>
      <c r="AN7" s="544"/>
    </row>
    <row r="8" spans="1:40" s="249" customFormat="1" ht="13.5" customHeight="1">
      <c r="A8" s="565" t="s">
        <v>506</v>
      </c>
      <c r="B8" s="566"/>
      <c r="C8" s="566"/>
      <c r="D8" s="566"/>
      <c r="E8" s="566"/>
      <c r="F8" s="566"/>
      <c r="G8" s="566"/>
      <c r="H8" s="566"/>
      <c r="I8" s="566"/>
      <c r="J8" s="566"/>
      <c r="K8" s="567"/>
      <c r="L8" s="523" t="s">
        <v>463</v>
      </c>
      <c r="M8" s="520"/>
      <c r="N8" s="522" t="s">
        <v>464</v>
      </c>
      <c r="O8" s="522"/>
      <c r="P8" s="520" t="s">
        <v>465</v>
      </c>
      <c r="Q8" s="520"/>
      <c r="R8" s="520" t="s">
        <v>466</v>
      </c>
      <c r="S8" s="520"/>
      <c r="T8" s="520" t="s">
        <v>467</v>
      </c>
      <c r="U8" s="520"/>
      <c r="V8" s="520" t="s">
        <v>468</v>
      </c>
      <c r="W8" s="520"/>
      <c r="X8" s="551" t="s">
        <v>469</v>
      </c>
      <c r="Y8" s="551"/>
      <c r="Z8" s="551"/>
      <c r="AA8" s="520" t="s">
        <v>470</v>
      </c>
      <c r="AB8" s="520"/>
      <c r="AC8" s="520"/>
      <c r="AD8" s="545"/>
      <c r="AE8" s="546"/>
      <c r="AF8" s="546"/>
      <c r="AG8" s="546"/>
      <c r="AH8" s="546"/>
      <c r="AI8" s="546"/>
      <c r="AJ8" s="546"/>
      <c r="AK8" s="546"/>
      <c r="AL8" s="546"/>
      <c r="AM8" s="546"/>
      <c r="AN8" s="547"/>
    </row>
    <row r="9" spans="1:40" s="249" customFormat="1" ht="15" customHeight="1" thickBot="1">
      <c r="A9" s="568"/>
      <c r="B9" s="569"/>
      <c r="C9" s="569"/>
      <c r="D9" s="569"/>
      <c r="E9" s="569"/>
      <c r="F9" s="569"/>
      <c r="G9" s="569"/>
      <c r="H9" s="569"/>
      <c r="I9" s="569"/>
      <c r="J9" s="569"/>
      <c r="K9" s="570"/>
      <c r="L9" s="561" t="s">
        <v>503</v>
      </c>
      <c r="M9" s="561"/>
      <c r="N9" s="521" t="s">
        <v>504</v>
      </c>
      <c r="O9" s="521"/>
      <c r="P9" s="521" t="s">
        <v>505</v>
      </c>
      <c r="Q9" s="521"/>
      <c r="R9" s="521" t="s">
        <v>471</v>
      </c>
      <c r="S9" s="521"/>
      <c r="T9" s="521" t="s">
        <v>472</v>
      </c>
      <c r="U9" s="521"/>
      <c r="V9" s="521" t="s">
        <v>473</v>
      </c>
      <c r="W9" s="521"/>
      <c r="X9" s="521" t="s">
        <v>514</v>
      </c>
      <c r="Y9" s="521"/>
      <c r="Z9" s="521"/>
      <c r="AA9" s="521" t="s">
        <v>781</v>
      </c>
      <c r="AB9" s="521"/>
      <c r="AC9" s="521"/>
      <c r="AD9" s="548"/>
      <c r="AE9" s="549"/>
      <c r="AF9" s="549"/>
      <c r="AG9" s="549"/>
      <c r="AH9" s="549"/>
      <c r="AI9" s="549"/>
      <c r="AJ9" s="549"/>
      <c r="AK9" s="549"/>
      <c r="AL9" s="549"/>
      <c r="AM9" s="549"/>
      <c r="AN9" s="550"/>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09" t="s">
        <v>499</v>
      </c>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1"/>
    </row>
    <row r="12" spans="1:40" s="1" customFormat="1" ht="6.75" customHeight="1" thickBot="1">
      <c r="A12" s="612"/>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4"/>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03" t="s">
        <v>136</v>
      </c>
      <c r="B14" s="904"/>
      <c r="C14" s="904"/>
      <c r="D14" s="904"/>
      <c r="E14" s="904"/>
      <c r="F14" s="904"/>
      <c r="G14" s="904"/>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c r="AG14" s="904"/>
      <c r="AH14" s="904"/>
      <c r="AI14" s="904"/>
      <c r="AJ14" s="904"/>
      <c r="AK14" s="904"/>
      <c r="AL14" s="904"/>
      <c r="AM14" s="904"/>
      <c r="AN14" s="905"/>
    </row>
    <row r="15" spans="1:40" ht="12" customHeight="1">
      <c r="A15" s="895" t="s">
        <v>137</v>
      </c>
      <c r="B15" s="896"/>
      <c r="C15" s="896"/>
      <c r="D15" s="896"/>
      <c r="E15" s="896"/>
      <c r="F15" s="46"/>
      <c r="G15" s="773" t="s">
        <v>634</v>
      </c>
      <c r="H15" s="773"/>
      <c r="I15" s="901" t="s">
        <v>138</v>
      </c>
      <c r="J15" s="901"/>
      <c r="K15" s="901"/>
      <c r="L15" s="901"/>
      <c r="M15" s="901"/>
      <c r="N15" s="901"/>
      <c r="O15" s="901"/>
      <c r="P15" s="901"/>
      <c r="Q15" s="132"/>
      <c r="R15" s="132"/>
      <c r="S15" s="57"/>
      <c r="T15" s="141"/>
      <c r="U15" s="897" t="s">
        <v>139</v>
      </c>
      <c r="V15" s="896"/>
      <c r="W15" s="896"/>
      <c r="X15" s="896"/>
      <c r="Y15" s="896"/>
      <c r="Z15" s="896"/>
      <c r="AA15" s="46"/>
      <c r="AB15" s="46"/>
      <c r="AC15" s="46"/>
      <c r="AD15" s="46"/>
      <c r="AE15" s="773" t="s">
        <v>537</v>
      </c>
      <c r="AF15" s="773"/>
      <c r="AG15" s="773"/>
      <c r="AH15" s="773"/>
      <c r="AI15" s="773"/>
      <c r="AJ15" s="773"/>
      <c r="AK15" s="773"/>
      <c r="AL15" s="773"/>
      <c r="AM15" s="46"/>
      <c r="AN15" s="142"/>
    </row>
    <row r="16" spans="1:40" ht="12" customHeight="1">
      <c r="A16" s="143"/>
      <c r="B16" s="135"/>
      <c r="C16" s="132"/>
      <c r="D16" s="132"/>
      <c r="E16" s="57"/>
      <c r="F16" s="46"/>
      <c r="G16" s="46"/>
      <c r="H16" s="132"/>
      <c r="I16" s="144" t="str">
        <f>IF(LEFT(G15,1)="V","SEE ALSO PAGE 6","")</f>
        <v>SEE ALSO PAGE 6</v>
      </c>
      <c r="J16" s="135"/>
      <c r="K16" s="132"/>
      <c r="L16" s="132"/>
      <c r="M16" s="57"/>
      <c r="N16" s="135"/>
      <c r="O16" s="132"/>
      <c r="P16" s="132"/>
      <c r="Q16" s="132"/>
      <c r="R16" s="132"/>
      <c r="S16" s="57"/>
      <c r="T16" s="141"/>
      <c r="U16" s="898" t="s">
        <v>140</v>
      </c>
      <c r="V16" s="771"/>
      <c r="W16" s="771"/>
      <c r="X16" s="771"/>
      <c r="Y16" s="132"/>
      <c r="Z16" s="46"/>
      <c r="AA16" s="772" t="s">
        <v>141</v>
      </c>
      <c r="AB16" s="772"/>
      <c r="AC16" s="46"/>
      <c r="AD16" s="46"/>
      <c r="AE16" s="46"/>
      <c r="AF16" s="902"/>
      <c r="AG16" s="902"/>
      <c r="AH16" s="902"/>
      <c r="AI16" s="902"/>
      <c r="AJ16" s="902"/>
      <c r="AK16" s="902"/>
      <c r="AL16" s="902"/>
      <c r="AM16" s="46"/>
      <c r="AN16" s="145"/>
    </row>
    <row r="17" spans="1:40" ht="12" customHeight="1">
      <c r="A17" s="770" t="s">
        <v>142</v>
      </c>
      <c r="B17" s="771"/>
      <c r="C17" s="771"/>
      <c r="D17" s="771"/>
      <c r="E17" s="771"/>
      <c r="F17" s="771"/>
      <c r="G17" s="771"/>
      <c r="H17" s="132"/>
      <c r="I17" s="899" t="s">
        <v>143</v>
      </c>
      <c r="J17" s="899"/>
      <c r="K17" s="132"/>
      <c r="L17" s="277"/>
      <c r="M17" s="277"/>
      <c r="N17" s="135"/>
      <c r="O17" s="132"/>
      <c r="P17" s="132"/>
      <c r="Q17" s="132"/>
      <c r="R17" s="132"/>
      <c r="S17" s="57"/>
      <c r="T17" s="141"/>
      <c r="U17" s="711" t="s">
        <v>144</v>
      </c>
      <c r="V17" s="712"/>
      <c r="W17" s="712"/>
      <c r="X17" s="712"/>
      <c r="Y17" s="712"/>
      <c r="Z17" s="712"/>
      <c r="AA17" s="712"/>
      <c r="AB17" s="712"/>
      <c r="AC17" s="712"/>
      <c r="AD17" s="712"/>
      <c r="AE17" s="712"/>
      <c r="AF17" s="712"/>
      <c r="AG17" s="712"/>
      <c r="AH17" s="46"/>
      <c r="AI17" s="46"/>
      <c r="AJ17" s="46"/>
      <c r="AK17" s="773"/>
      <c r="AL17" s="773"/>
      <c r="AM17" s="46"/>
      <c r="AN17" s="145"/>
    </row>
    <row r="18" spans="1:40" ht="12" customHeight="1">
      <c r="A18" s="143"/>
      <c r="B18" s="135"/>
      <c r="C18" s="132"/>
      <c r="D18" s="132"/>
      <c r="E18" s="57"/>
      <c r="F18" s="911"/>
      <c r="G18" s="912"/>
      <c r="H18" s="908" t="s">
        <v>145</v>
      </c>
      <c r="I18" s="909"/>
      <c r="J18" s="906" t="s">
        <v>146</v>
      </c>
      <c r="K18" s="907"/>
      <c r="L18" s="908" t="s">
        <v>147</v>
      </c>
      <c r="M18" s="677"/>
      <c r="N18" s="909"/>
      <c r="O18" s="906" t="s">
        <v>148</v>
      </c>
      <c r="P18" s="910"/>
      <c r="Q18" s="907"/>
      <c r="R18" s="132"/>
      <c r="S18" s="57"/>
      <c r="T18" s="141"/>
      <c r="U18" s="46"/>
      <c r="V18" s="900" t="s">
        <v>149</v>
      </c>
      <c r="W18" s="900"/>
      <c r="X18" s="900"/>
      <c r="Y18" s="900"/>
      <c r="Z18" s="900"/>
      <c r="AA18" s="900"/>
      <c r="AB18" s="900"/>
      <c r="AC18" s="423" t="s">
        <v>768</v>
      </c>
      <c r="AD18" s="132"/>
      <c r="AE18" s="132"/>
      <c r="AF18" s="132"/>
      <c r="AG18" s="132"/>
      <c r="AH18" s="132"/>
      <c r="AI18" s="132"/>
      <c r="AJ18" s="132"/>
      <c r="AK18" s="132"/>
      <c r="AL18" s="132"/>
      <c r="AM18" s="46"/>
      <c r="AN18" s="145"/>
    </row>
    <row r="19" spans="1:40" ht="12" customHeight="1">
      <c r="A19" s="803" t="s">
        <v>150</v>
      </c>
      <c r="B19" s="712"/>
      <c r="C19" s="712"/>
      <c r="D19" s="132"/>
      <c r="E19" s="57"/>
      <c r="F19" s="945"/>
      <c r="G19" s="946"/>
      <c r="H19" s="947" t="s">
        <v>605</v>
      </c>
      <c r="I19" s="948"/>
      <c r="J19" s="887" t="s">
        <v>527</v>
      </c>
      <c r="K19" s="889"/>
      <c r="L19" s="887">
        <v>300</v>
      </c>
      <c r="M19" s="888"/>
      <c r="N19" s="889"/>
      <c r="O19" s="890"/>
      <c r="P19" s="891"/>
      <c r="Q19" s="892"/>
      <c r="R19" s="132"/>
      <c r="S19" s="57"/>
      <c r="T19" s="141"/>
      <c r="U19" s="46"/>
      <c r="V19" s="135"/>
      <c r="W19" s="46"/>
      <c r="X19" s="712" t="s">
        <v>151</v>
      </c>
      <c r="Y19" s="712" t="s">
        <v>151</v>
      </c>
      <c r="Z19" s="46"/>
      <c r="AA19" s="772" t="s">
        <v>440</v>
      </c>
      <c r="AB19" s="772"/>
      <c r="AC19" s="893" t="s">
        <v>743</v>
      </c>
      <c r="AD19" s="893"/>
      <c r="AE19" s="893"/>
      <c r="AF19" s="893"/>
      <c r="AG19" s="893"/>
      <c r="AH19" s="131" t="s">
        <v>56</v>
      </c>
      <c r="AI19" s="147" t="s">
        <v>152</v>
      </c>
      <c r="AJ19" s="936"/>
      <c r="AK19" s="936"/>
      <c r="AL19" s="936"/>
      <c r="AM19" s="936"/>
      <c r="AN19" s="270" t="s">
        <v>432</v>
      </c>
    </row>
    <row r="20" spans="1:40" ht="12" customHeight="1">
      <c r="A20" s="803" t="s">
        <v>153</v>
      </c>
      <c r="B20" s="712"/>
      <c r="C20" s="712"/>
      <c r="D20" s="712"/>
      <c r="E20" s="57"/>
      <c r="F20" s="939"/>
      <c r="G20" s="940"/>
      <c r="H20" s="941" t="s">
        <v>605</v>
      </c>
      <c r="I20" s="942"/>
      <c r="J20" s="882" t="s">
        <v>527</v>
      </c>
      <c r="K20" s="883"/>
      <c r="L20" s="882">
        <v>300</v>
      </c>
      <c r="M20" s="943"/>
      <c r="N20" s="883"/>
      <c r="O20" s="884"/>
      <c r="P20" s="944"/>
      <c r="Q20" s="885"/>
      <c r="R20" s="132"/>
      <c r="S20" s="57"/>
      <c r="T20" s="141"/>
      <c r="U20" s="46"/>
      <c r="V20" s="146"/>
      <c r="W20" s="148"/>
      <c r="X20" s="702" t="s">
        <v>154</v>
      </c>
      <c r="Y20" s="702"/>
      <c r="Z20" s="702"/>
      <c r="AA20" s="702"/>
      <c r="AB20" s="149"/>
      <c r="AC20" s="894" t="s">
        <v>744</v>
      </c>
      <c r="AD20" s="894"/>
      <c r="AE20" s="894"/>
      <c r="AF20" s="894"/>
      <c r="AG20" s="894"/>
      <c r="AH20" s="131" t="s">
        <v>56</v>
      </c>
      <c r="AI20" s="147" t="s">
        <v>152</v>
      </c>
      <c r="AJ20" s="935"/>
      <c r="AK20" s="935"/>
      <c r="AL20" s="935"/>
      <c r="AM20" s="935"/>
      <c r="AN20" s="270" t="s">
        <v>432</v>
      </c>
    </row>
    <row r="21" spans="1:40" ht="12" customHeight="1">
      <c r="A21" s="770" t="s">
        <v>155</v>
      </c>
      <c r="B21" s="771"/>
      <c r="C21" s="771"/>
      <c r="D21" s="771"/>
      <c r="E21" s="771"/>
      <c r="F21" s="771"/>
      <c r="G21" s="771"/>
      <c r="H21" s="771"/>
      <c r="I21" s="771"/>
      <c r="J21" s="771"/>
      <c r="K21" s="771"/>
      <c r="L21" s="771"/>
      <c r="M21" s="771"/>
      <c r="N21" s="277"/>
      <c r="O21" s="46"/>
      <c r="P21" s="46"/>
      <c r="Q21" s="46"/>
      <c r="R21" s="132"/>
      <c r="S21" s="57"/>
      <c r="T21" s="141"/>
      <c r="U21" s="46"/>
      <c r="V21" s="46"/>
      <c r="W21" s="46"/>
      <c r="X21" s="46"/>
      <c r="Y21" s="46"/>
      <c r="Z21" s="46"/>
      <c r="AA21" s="46"/>
      <c r="AB21" s="46"/>
      <c r="AC21" s="46"/>
      <c r="AD21" s="46"/>
      <c r="AE21" s="46"/>
      <c r="AF21" s="46"/>
      <c r="AG21" s="46"/>
      <c r="AH21" s="46"/>
      <c r="AI21" s="46"/>
      <c r="AJ21" s="46"/>
      <c r="AK21" s="46"/>
      <c r="AL21" s="46"/>
      <c r="AM21" s="46"/>
      <c r="AN21" s="145"/>
    </row>
    <row r="22" spans="1:40" ht="12" customHeight="1">
      <c r="A22" s="150"/>
      <c r="B22" s="46"/>
      <c r="C22" s="46"/>
      <c r="D22" s="46"/>
      <c r="E22" s="46"/>
      <c r="F22" s="937" t="s">
        <v>156</v>
      </c>
      <c r="G22" s="938"/>
      <c r="H22" s="908" t="s">
        <v>145</v>
      </c>
      <c r="I22" s="909"/>
      <c r="J22" s="906" t="s">
        <v>0</v>
      </c>
      <c r="K22" s="907"/>
      <c r="L22" s="906" t="s">
        <v>146</v>
      </c>
      <c r="M22" s="907"/>
      <c r="N22" s="908" t="s">
        <v>147</v>
      </c>
      <c r="O22" s="909"/>
      <c r="P22" s="906" t="s">
        <v>157</v>
      </c>
      <c r="Q22" s="907"/>
      <c r="R22" s="132"/>
      <c r="S22" s="57"/>
      <c r="T22" s="141"/>
      <c r="U22" s="46"/>
      <c r="V22" s="886" t="s">
        <v>158</v>
      </c>
      <c r="W22" s="886"/>
      <c r="X22" s="886"/>
      <c r="Y22" s="886"/>
      <c r="Z22" s="886"/>
      <c r="AA22" s="886"/>
      <c r="AB22" s="886"/>
      <c r="AC22" s="886"/>
      <c r="AD22" s="886"/>
      <c r="AE22" s="886"/>
      <c r="AF22" s="124"/>
      <c r="AG22" s="124"/>
      <c r="AH22" s="124"/>
      <c r="AI22" s="124"/>
      <c r="AJ22" s="124"/>
      <c r="AK22" s="773"/>
      <c r="AL22" s="773"/>
      <c r="AM22" s="46"/>
      <c r="AN22" s="145"/>
    </row>
    <row r="23" spans="1:40" ht="12" customHeight="1">
      <c r="A23" s="803" t="s">
        <v>159</v>
      </c>
      <c r="B23" s="712"/>
      <c r="C23" s="712"/>
      <c r="D23" s="712"/>
      <c r="E23" s="879"/>
      <c r="F23" s="931"/>
      <c r="G23" s="932"/>
      <c r="H23" s="931"/>
      <c r="I23" s="932"/>
      <c r="J23" s="933"/>
      <c r="K23" s="934"/>
      <c r="L23" s="933"/>
      <c r="M23" s="934"/>
      <c r="N23" s="933"/>
      <c r="O23" s="934"/>
      <c r="P23" s="931"/>
      <c r="Q23" s="932"/>
      <c r="R23" s="132"/>
      <c r="S23" s="57"/>
      <c r="T23" s="141"/>
      <c r="U23" s="46"/>
      <c r="V23" s="712" t="s">
        <v>160</v>
      </c>
      <c r="W23" s="712"/>
      <c r="X23" s="712"/>
      <c r="Y23" s="712"/>
      <c r="Z23" s="712"/>
      <c r="AA23" s="712"/>
      <c r="AB23" s="712"/>
      <c r="AC23" s="712"/>
      <c r="AD23" s="712"/>
      <c r="AE23" s="712"/>
      <c r="AF23" s="712"/>
      <c r="AG23" s="712"/>
      <c r="AH23" s="46"/>
      <c r="AI23" s="46"/>
      <c r="AJ23" s="46"/>
      <c r="AK23" s="773" t="s">
        <v>530</v>
      </c>
      <c r="AL23" s="773"/>
      <c r="AM23" s="46"/>
      <c r="AN23" s="145"/>
    </row>
    <row r="24" spans="1:40" ht="12" customHeight="1">
      <c r="A24" s="803" t="s">
        <v>161</v>
      </c>
      <c r="B24" s="712"/>
      <c r="C24" s="712"/>
      <c r="D24" s="712"/>
      <c r="E24" s="879"/>
      <c r="F24" s="931"/>
      <c r="G24" s="932"/>
      <c r="H24" s="931"/>
      <c r="I24" s="932"/>
      <c r="J24" s="933"/>
      <c r="K24" s="934"/>
      <c r="L24" s="933" t="s">
        <v>527</v>
      </c>
      <c r="M24" s="934"/>
      <c r="N24" s="933">
        <v>300</v>
      </c>
      <c r="O24" s="934"/>
      <c r="P24" s="931"/>
      <c r="Q24" s="932"/>
      <c r="R24" s="132"/>
      <c r="S24" s="57"/>
      <c r="T24" s="141"/>
      <c r="U24" s="46"/>
      <c r="V24" s="771" t="s">
        <v>162</v>
      </c>
      <c r="W24" s="771"/>
      <c r="X24" s="771"/>
      <c r="Y24" s="771"/>
      <c r="Z24" s="772" t="s">
        <v>163</v>
      </c>
      <c r="AA24" s="772"/>
      <c r="AB24" s="772"/>
      <c r="AC24" s="772"/>
      <c r="AD24" s="772"/>
      <c r="AE24" s="772"/>
      <c r="AF24" s="772"/>
      <c r="AG24" s="772"/>
      <c r="AH24" s="772"/>
      <c r="AI24" s="46"/>
      <c r="AJ24" s="134"/>
      <c r="AK24" s="773"/>
      <c r="AL24" s="773"/>
      <c r="AM24" s="46"/>
      <c r="AN24" s="145"/>
    </row>
    <row r="25" spans="1:40" ht="12" customHeight="1">
      <c r="A25" s="803" t="s">
        <v>164</v>
      </c>
      <c r="B25" s="712"/>
      <c r="C25" s="712"/>
      <c r="D25" s="712"/>
      <c r="E25" s="879"/>
      <c r="F25" s="931"/>
      <c r="G25" s="932"/>
      <c r="H25" s="931"/>
      <c r="I25" s="932"/>
      <c r="J25" s="933"/>
      <c r="K25" s="934"/>
      <c r="L25" s="933" t="s">
        <v>527</v>
      </c>
      <c r="M25" s="934"/>
      <c r="N25" s="933">
        <v>300</v>
      </c>
      <c r="O25" s="934"/>
      <c r="P25" s="931"/>
      <c r="Q25" s="932"/>
      <c r="R25" s="132"/>
      <c r="S25" s="57"/>
      <c r="T25" s="141"/>
      <c r="U25" s="46"/>
      <c r="V25" s="132"/>
      <c r="W25" s="135" t="s">
        <v>165</v>
      </c>
      <c r="X25" s="712" t="s">
        <v>166</v>
      </c>
      <c r="Y25" s="712"/>
      <c r="Z25" s="712"/>
      <c r="AA25" s="712"/>
      <c r="AB25" s="712"/>
      <c r="AC25" s="712"/>
      <c r="AD25" s="712"/>
      <c r="AE25" s="712"/>
      <c r="AF25" s="712"/>
      <c r="AG25" s="712"/>
      <c r="AH25" s="46"/>
      <c r="AI25" s="46"/>
      <c r="AJ25" s="773" t="s">
        <v>530</v>
      </c>
      <c r="AK25" s="773"/>
      <c r="AL25" s="773"/>
      <c r="AM25" s="46"/>
      <c r="AN25" s="145"/>
    </row>
    <row r="26" spans="1:40" ht="12" customHeight="1">
      <c r="A26" s="803" t="s">
        <v>167</v>
      </c>
      <c r="B26" s="712"/>
      <c r="C26" s="712"/>
      <c r="D26" s="712"/>
      <c r="E26" s="879"/>
      <c r="F26" s="931"/>
      <c r="G26" s="932"/>
      <c r="H26" s="931"/>
      <c r="I26" s="932"/>
      <c r="J26" s="933"/>
      <c r="K26" s="934"/>
      <c r="L26" s="933"/>
      <c r="M26" s="934"/>
      <c r="N26" s="933"/>
      <c r="O26" s="934"/>
      <c r="P26" s="931"/>
      <c r="Q26" s="932"/>
      <c r="R26" s="132"/>
      <c r="S26" s="57"/>
      <c r="T26" s="141"/>
      <c r="U26" s="46"/>
      <c r="V26" s="135"/>
      <c r="W26" s="135" t="s">
        <v>165</v>
      </c>
      <c r="X26" s="712" t="s">
        <v>168</v>
      </c>
      <c r="Y26" s="712"/>
      <c r="Z26" s="712"/>
      <c r="AA26" s="712"/>
      <c r="AB26" s="712"/>
      <c r="AC26" s="712"/>
      <c r="AD26" s="712"/>
      <c r="AE26" s="712"/>
      <c r="AF26" s="712"/>
      <c r="AG26" s="712"/>
      <c r="AH26" s="712"/>
      <c r="AI26" s="712"/>
      <c r="AJ26" s="151"/>
      <c r="AK26" s="872"/>
      <c r="AL26" s="872"/>
      <c r="AM26" s="46"/>
      <c r="AN26" s="64"/>
    </row>
    <row r="27" spans="1:40" ht="12" customHeight="1">
      <c r="A27" s="803" t="s">
        <v>169</v>
      </c>
      <c r="B27" s="712"/>
      <c r="C27" s="712"/>
      <c r="D27" s="712"/>
      <c r="E27" s="879"/>
      <c r="F27" s="931"/>
      <c r="G27" s="932"/>
      <c r="H27" s="931"/>
      <c r="I27" s="932"/>
      <c r="J27" s="933"/>
      <c r="K27" s="934"/>
      <c r="L27" s="933"/>
      <c r="M27" s="934"/>
      <c r="N27" s="933"/>
      <c r="O27" s="934"/>
      <c r="P27" s="931"/>
      <c r="Q27" s="932"/>
      <c r="R27" s="132"/>
      <c r="S27" s="57"/>
      <c r="T27" s="141"/>
      <c r="U27" s="46"/>
      <c r="V27" s="46"/>
      <c r="W27" s="135" t="s">
        <v>165</v>
      </c>
      <c r="X27" s="712" t="s">
        <v>170</v>
      </c>
      <c r="Y27" s="712"/>
      <c r="Z27" s="712"/>
      <c r="AA27" s="712"/>
      <c r="AB27" s="712"/>
      <c r="AC27" s="712"/>
      <c r="AD27" s="712"/>
      <c r="AE27" s="712"/>
      <c r="AF27" s="712"/>
      <c r="AG27" s="712"/>
      <c r="AH27" s="712"/>
      <c r="AI27" s="46"/>
      <c r="AJ27" s="46"/>
      <c r="AK27" s="872"/>
      <c r="AL27" s="872"/>
      <c r="AM27" s="46"/>
      <c r="AN27" s="145"/>
    </row>
    <row r="28" spans="1:40" ht="12" customHeight="1">
      <c r="A28" s="803" t="s">
        <v>171</v>
      </c>
      <c r="B28" s="712"/>
      <c r="C28" s="712"/>
      <c r="D28" s="712"/>
      <c r="E28" s="879"/>
      <c r="F28" s="880"/>
      <c r="G28" s="881"/>
      <c r="H28" s="880"/>
      <c r="I28" s="881"/>
      <c r="J28" s="882"/>
      <c r="K28" s="883"/>
      <c r="L28" s="882"/>
      <c r="M28" s="883"/>
      <c r="N28" s="882"/>
      <c r="O28" s="883"/>
      <c r="P28" s="884"/>
      <c r="Q28" s="885"/>
      <c r="R28" s="132"/>
      <c r="S28" s="57"/>
      <c r="T28" s="141"/>
      <c r="U28" s="46"/>
      <c r="V28" s="802" t="s">
        <v>172</v>
      </c>
      <c r="W28" s="802"/>
      <c r="X28" s="802"/>
      <c r="Y28" s="46"/>
      <c r="Z28" s="46"/>
      <c r="AA28" s="46"/>
      <c r="AB28" s="46"/>
      <c r="AC28" s="46"/>
      <c r="AD28" s="46"/>
      <c r="AE28" s="46"/>
      <c r="AF28" s="46"/>
      <c r="AG28" s="46"/>
      <c r="AH28" s="46"/>
      <c r="AI28" s="46"/>
      <c r="AJ28" s="46"/>
      <c r="AK28" s="46"/>
      <c r="AL28" s="46"/>
      <c r="AM28" s="46"/>
      <c r="AN28" s="145"/>
    </row>
    <row r="29" spans="1:40" ht="12" customHeight="1">
      <c r="A29" s="150"/>
      <c r="B29" s="46"/>
      <c r="C29" s="46"/>
      <c r="D29" s="46"/>
      <c r="E29" s="46"/>
      <c r="F29" s="46"/>
      <c r="G29" s="46"/>
      <c r="H29" s="46"/>
      <c r="I29" s="46"/>
      <c r="J29" s="46"/>
      <c r="K29" s="46"/>
      <c r="L29" s="46"/>
      <c r="M29" s="46"/>
      <c r="N29" s="46"/>
      <c r="O29" s="46"/>
      <c r="P29" s="46"/>
      <c r="Q29" s="46"/>
      <c r="R29" s="132"/>
      <c r="S29" s="57"/>
      <c r="T29" s="141"/>
      <c r="U29" s="46"/>
      <c r="V29" s="635" t="s">
        <v>173</v>
      </c>
      <c r="W29" s="635"/>
      <c r="X29" s="635"/>
      <c r="Y29" s="635"/>
      <c r="Z29" s="635"/>
      <c r="AA29" s="635"/>
      <c r="AB29" s="635"/>
      <c r="AC29" s="635"/>
      <c r="AD29" s="635"/>
      <c r="AE29" s="635"/>
      <c r="AF29" s="46"/>
      <c r="AG29" s="46"/>
      <c r="AH29" s="46"/>
      <c r="AI29" s="46"/>
      <c r="AJ29" s="46"/>
      <c r="AK29" s="838"/>
      <c r="AL29" s="838"/>
      <c r="AM29" s="46"/>
      <c r="AN29" s="62"/>
    </row>
    <row r="30" spans="1:40" ht="12" customHeight="1">
      <c r="A30" s="150"/>
      <c r="B30" s="712" t="s">
        <v>174</v>
      </c>
      <c r="C30" s="712"/>
      <c r="D30" s="712"/>
      <c r="E30" s="712"/>
      <c r="F30" s="712"/>
      <c r="G30" s="712"/>
      <c r="H30" s="46"/>
      <c r="I30" s="46"/>
      <c r="J30" s="46"/>
      <c r="K30" s="46"/>
      <c r="L30" s="46"/>
      <c r="M30" s="46"/>
      <c r="N30" s="773" t="s">
        <v>528</v>
      </c>
      <c r="O30" s="773"/>
      <c r="P30" s="773"/>
      <c r="Q30" s="773"/>
      <c r="R30" s="132"/>
      <c r="S30" s="57"/>
      <c r="T30" s="141"/>
      <c r="U30" s="46"/>
      <c r="V30" s="635" t="s">
        <v>175</v>
      </c>
      <c r="W30" s="635"/>
      <c r="X30" s="635"/>
      <c r="Y30" s="635"/>
      <c r="Z30" s="635"/>
      <c r="AA30" s="635"/>
      <c r="AB30" s="635"/>
      <c r="AC30" s="635"/>
      <c r="AD30" s="635"/>
      <c r="AE30" s="635"/>
      <c r="AF30" s="635"/>
      <c r="AG30" s="46"/>
      <c r="AH30" s="46"/>
      <c r="AI30" s="46"/>
      <c r="AJ30" s="46"/>
      <c r="AK30" s="773"/>
      <c r="AL30" s="773"/>
      <c r="AM30" s="46"/>
      <c r="AN30" s="145"/>
    </row>
    <row r="31" spans="1:40" ht="12" customHeight="1">
      <c r="A31" s="313"/>
      <c r="B31" s="712" t="s">
        <v>176</v>
      </c>
      <c r="C31" s="712"/>
      <c r="D31" s="712"/>
      <c r="E31" s="712"/>
      <c r="F31" s="712"/>
      <c r="G31" s="712"/>
      <c r="H31" s="46"/>
      <c r="I31" s="46"/>
      <c r="J31" s="46"/>
      <c r="K31" s="46"/>
      <c r="L31" s="46"/>
      <c r="M31" s="46"/>
      <c r="N31" s="929" t="s">
        <v>529</v>
      </c>
      <c r="O31" s="929"/>
      <c r="P31" s="929"/>
      <c r="Q31" s="929"/>
      <c r="R31" s="132"/>
      <c r="S31" s="57"/>
      <c r="T31" s="141"/>
      <c r="U31" s="46"/>
      <c r="V31" s="635" t="s">
        <v>177</v>
      </c>
      <c r="W31" s="635"/>
      <c r="X31" s="635"/>
      <c r="Y31" s="635"/>
      <c r="Z31" s="635"/>
      <c r="AA31" s="635"/>
      <c r="AB31" s="635"/>
      <c r="AC31" s="635"/>
      <c r="AD31" s="635"/>
      <c r="AE31" s="635"/>
      <c r="AF31" s="635"/>
      <c r="AG31" s="46"/>
      <c r="AH31" s="46"/>
      <c r="AI31" s="46"/>
      <c r="AJ31" s="46"/>
      <c r="AK31" s="773"/>
      <c r="AL31" s="773"/>
      <c r="AM31" s="46"/>
      <c r="AN31" s="62"/>
    </row>
    <row r="32" spans="1:40" ht="12" customHeight="1">
      <c r="A32" s="150"/>
      <c r="B32" s="712" t="s">
        <v>178</v>
      </c>
      <c r="C32" s="712"/>
      <c r="D32" s="712"/>
      <c r="E32" s="712"/>
      <c r="F32" s="712"/>
      <c r="G32" s="712"/>
      <c r="H32" s="46"/>
      <c r="I32" s="46"/>
      <c r="J32" s="46"/>
      <c r="K32" s="46"/>
      <c r="L32" s="46"/>
      <c r="M32" s="46"/>
      <c r="N32" s="773" t="s">
        <v>528</v>
      </c>
      <c r="O32" s="773"/>
      <c r="P32" s="773"/>
      <c r="Q32" s="773"/>
      <c r="R32" s="132"/>
      <c r="S32" s="57"/>
      <c r="T32" s="141"/>
      <c r="U32" s="46"/>
      <c r="V32" s="635" t="s">
        <v>179</v>
      </c>
      <c r="W32" s="635"/>
      <c r="X32" s="635"/>
      <c r="Y32" s="635"/>
      <c r="Z32" s="635"/>
      <c r="AA32" s="635"/>
      <c r="AB32" s="635"/>
      <c r="AC32" s="635"/>
      <c r="AD32" s="635"/>
      <c r="AE32" s="635"/>
      <c r="AF32" s="635"/>
      <c r="AG32" s="635"/>
      <c r="AH32" s="635"/>
      <c r="AI32" s="635"/>
      <c r="AJ32" s="46"/>
      <c r="AK32" s="773"/>
      <c r="AL32" s="773"/>
      <c r="AM32" s="46"/>
      <c r="AN32" s="62"/>
    </row>
    <row r="33" spans="1:40" ht="12" customHeight="1">
      <c r="A33" s="150"/>
      <c r="B33" s="712" t="s">
        <v>180</v>
      </c>
      <c r="C33" s="712"/>
      <c r="D33" s="712"/>
      <c r="E33" s="712"/>
      <c r="F33" s="712"/>
      <c r="G33" s="712"/>
      <c r="H33" s="46"/>
      <c r="I33" s="46"/>
      <c r="J33" s="46"/>
      <c r="K33" s="46"/>
      <c r="L33" s="46"/>
      <c r="M33" s="46"/>
      <c r="N33" s="929"/>
      <c r="O33" s="929"/>
      <c r="P33" s="929"/>
      <c r="Q33" s="929"/>
      <c r="R33" s="132"/>
      <c r="S33" s="57"/>
      <c r="T33" s="141"/>
      <c r="U33" s="46"/>
      <c r="V33" s="802" t="s">
        <v>181</v>
      </c>
      <c r="W33" s="802"/>
      <c r="X33" s="802"/>
      <c r="Y33" s="802"/>
      <c r="Z33" s="802"/>
      <c r="AA33" s="57"/>
      <c r="AB33" s="877" t="s">
        <v>182</v>
      </c>
      <c r="AC33" s="877"/>
      <c r="AD33" s="877"/>
      <c r="AE33" s="57"/>
      <c r="AF33" s="930"/>
      <c r="AG33" s="930"/>
      <c r="AH33" s="930"/>
      <c r="AI33" s="57"/>
      <c r="AJ33" s="57"/>
      <c r="AK33" s="57"/>
      <c r="AL33" s="57"/>
      <c r="AM33" s="46"/>
      <c r="AN33" s="62"/>
    </row>
    <row r="34" spans="1:40" ht="12" customHeight="1">
      <c r="A34" s="150"/>
      <c r="B34" s="796" t="s">
        <v>183</v>
      </c>
      <c r="C34" s="796"/>
      <c r="D34" s="796"/>
      <c r="E34" s="796"/>
      <c r="F34" s="796"/>
      <c r="G34" s="796"/>
      <c r="H34" s="796"/>
      <c r="I34" s="796"/>
      <c r="J34" s="796"/>
      <c r="K34" s="796"/>
      <c r="L34" s="796"/>
      <c r="M34" s="796"/>
      <c r="N34" s="796"/>
      <c r="O34" s="796"/>
      <c r="P34" s="688"/>
      <c r="Q34" s="688"/>
      <c r="R34" s="132"/>
      <c r="S34" s="57"/>
      <c r="T34" s="141"/>
      <c r="U34" s="46"/>
      <c r="V34" s="635" t="s">
        <v>109</v>
      </c>
      <c r="W34" s="635"/>
      <c r="X34" s="635"/>
      <c r="Y34" s="635"/>
      <c r="Z34" s="635"/>
      <c r="AA34" s="57"/>
      <c r="AB34" s="57"/>
      <c r="AC34" s="57"/>
      <c r="AD34" s="57"/>
      <c r="AE34" s="57"/>
      <c r="AF34" s="57"/>
      <c r="AG34" s="57"/>
      <c r="AH34" s="757"/>
      <c r="AI34" s="757"/>
      <c r="AJ34" s="757"/>
      <c r="AK34" s="757"/>
      <c r="AL34" s="757"/>
      <c r="AM34" s="46"/>
      <c r="AN34" s="64"/>
    </row>
    <row r="35" spans="1:40" ht="12" customHeight="1">
      <c r="A35" s="150"/>
      <c r="B35" s="712" t="s">
        <v>185</v>
      </c>
      <c r="C35" s="712"/>
      <c r="D35" s="712"/>
      <c r="E35" s="712"/>
      <c r="F35" s="712"/>
      <c r="G35" s="712"/>
      <c r="H35" s="712"/>
      <c r="I35" s="712"/>
      <c r="J35" s="712"/>
      <c r="K35" s="712"/>
      <c r="L35" s="712"/>
      <c r="M35" s="712"/>
      <c r="N35" s="46"/>
      <c r="O35" s="46"/>
      <c r="P35" s="688"/>
      <c r="Q35" s="688"/>
      <c r="R35" s="132"/>
      <c r="S35" s="57"/>
      <c r="T35" s="141"/>
      <c r="U35" s="46"/>
      <c r="V35" s="635" t="s">
        <v>30</v>
      </c>
      <c r="W35" s="635"/>
      <c r="X35" s="57"/>
      <c r="Y35" s="57"/>
      <c r="Z35" s="57"/>
      <c r="AA35" s="57"/>
      <c r="AB35" s="57"/>
      <c r="AC35" s="57"/>
      <c r="AD35" s="57"/>
      <c r="AE35" s="57"/>
      <c r="AF35" s="57"/>
      <c r="AG35" s="57"/>
      <c r="AH35" s="688"/>
      <c r="AI35" s="688"/>
      <c r="AJ35" s="688"/>
      <c r="AK35" s="688"/>
      <c r="AL35" s="688"/>
      <c r="AM35" s="46"/>
      <c r="AN35" s="62"/>
    </row>
    <row r="36" spans="1:40" ht="12" customHeight="1">
      <c r="A36" s="150"/>
      <c r="B36" s="712" t="s">
        <v>186</v>
      </c>
      <c r="C36" s="712"/>
      <c r="D36" s="712"/>
      <c r="E36" s="712"/>
      <c r="F36" s="712"/>
      <c r="G36" s="712"/>
      <c r="H36" s="712"/>
      <c r="I36" s="712"/>
      <c r="J36" s="712"/>
      <c r="K36" s="712"/>
      <c r="L36" s="712"/>
      <c r="M36" s="46"/>
      <c r="N36" s="46"/>
      <c r="O36" s="46"/>
      <c r="P36" s="688"/>
      <c r="Q36" s="688"/>
      <c r="R36" s="132"/>
      <c r="S36" s="57"/>
      <c r="T36" s="141"/>
      <c r="U36" s="46"/>
      <c r="V36" s="635" t="s">
        <v>187</v>
      </c>
      <c r="W36" s="635"/>
      <c r="X36" s="635"/>
      <c r="Y36" s="635"/>
      <c r="Z36" s="635"/>
      <c r="AA36" s="635"/>
      <c r="AB36" s="635"/>
      <c r="AC36" s="57"/>
      <c r="AD36" s="57"/>
      <c r="AE36" s="57"/>
      <c r="AF36" s="57"/>
      <c r="AG36" s="57"/>
      <c r="AH36" s="57"/>
      <c r="AI36" s="57"/>
      <c r="AJ36" s="806"/>
      <c r="AK36" s="806"/>
      <c r="AL36" s="806"/>
      <c r="AM36" s="46"/>
      <c r="AN36" s="62"/>
    </row>
    <row r="37" spans="1:40" ht="12" customHeight="1">
      <c r="A37" s="150"/>
      <c r="B37" s="712" t="s">
        <v>188</v>
      </c>
      <c r="C37" s="712"/>
      <c r="D37" s="712"/>
      <c r="E37" s="712"/>
      <c r="F37" s="712"/>
      <c r="G37" s="712"/>
      <c r="H37" s="712"/>
      <c r="I37" s="712"/>
      <c r="J37" s="46"/>
      <c r="K37" s="46"/>
      <c r="L37" s="46"/>
      <c r="M37" s="46"/>
      <c r="N37" s="46"/>
      <c r="O37" s="46"/>
      <c r="P37" s="688"/>
      <c r="Q37" s="688"/>
      <c r="R37" s="132"/>
      <c r="S37" s="57" t="s">
        <v>492</v>
      </c>
      <c r="T37" s="141"/>
      <c r="U37" s="46"/>
      <c r="V37" s="635" t="s">
        <v>189</v>
      </c>
      <c r="W37" s="635"/>
      <c r="X37" s="635"/>
      <c r="Y37" s="635"/>
      <c r="Z37" s="635"/>
      <c r="AA37" s="57"/>
      <c r="AB37" s="57"/>
      <c r="AC37" s="57"/>
      <c r="AD37" s="57"/>
      <c r="AE37" s="57"/>
      <c r="AF37" s="57"/>
      <c r="AG37" s="57"/>
      <c r="AH37" s="57"/>
      <c r="AI37" s="57"/>
      <c r="AJ37" s="46"/>
      <c r="AK37" s="806"/>
      <c r="AL37" s="806"/>
      <c r="AM37" s="57" t="s">
        <v>421</v>
      </c>
      <c r="AN37" s="62"/>
    </row>
    <row r="38" spans="1:40" ht="12" customHeight="1">
      <c r="A38" s="150"/>
      <c r="B38" s="712" t="s">
        <v>190</v>
      </c>
      <c r="C38" s="712"/>
      <c r="D38" s="712"/>
      <c r="E38" s="712"/>
      <c r="F38" s="712"/>
      <c r="G38" s="712"/>
      <c r="H38" s="712"/>
      <c r="I38" s="712"/>
      <c r="J38" s="712"/>
      <c r="K38" s="712"/>
      <c r="L38" s="712"/>
      <c r="M38" s="712"/>
      <c r="N38" s="712"/>
      <c r="O38" s="46"/>
      <c r="P38" s="688"/>
      <c r="Q38" s="688"/>
      <c r="R38" s="132"/>
      <c r="S38" s="57"/>
      <c r="T38" s="141"/>
      <c r="U38" s="46"/>
      <c r="V38" s="635" t="s">
        <v>191</v>
      </c>
      <c r="W38" s="635"/>
      <c r="X38" s="635"/>
      <c r="Y38" s="635"/>
      <c r="Z38" s="635"/>
      <c r="AA38" s="57"/>
      <c r="AB38" s="57"/>
      <c r="AC38" s="57"/>
      <c r="AD38" s="57"/>
      <c r="AE38" s="57"/>
      <c r="AF38" s="57"/>
      <c r="AG38" s="57"/>
      <c r="AH38" s="57"/>
      <c r="AI38" s="57"/>
      <c r="AJ38" s="46"/>
      <c r="AK38" s="878" t="s">
        <v>538</v>
      </c>
      <c r="AL38" s="878"/>
      <c r="AM38" s="57"/>
      <c r="AN38" s="59"/>
    </row>
    <row r="39" spans="1:40" ht="12" customHeight="1">
      <c r="A39" s="150"/>
      <c r="B39" s="712" t="s">
        <v>192</v>
      </c>
      <c r="C39" s="712"/>
      <c r="D39" s="712"/>
      <c r="E39" s="46"/>
      <c r="F39" s="46"/>
      <c r="G39" s="46"/>
      <c r="H39" s="46"/>
      <c r="I39" s="46"/>
      <c r="J39" s="46"/>
      <c r="K39" s="46"/>
      <c r="L39" s="46"/>
      <c r="M39" s="46"/>
      <c r="N39" s="773"/>
      <c r="O39" s="773"/>
      <c r="P39" s="773"/>
      <c r="Q39" s="773"/>
      <c r="R39" s="132"/>
      <c r="S39" s="57"/>
      <c r="T39" s="141"/>
      <c r="U39" s="46"/>
      <c r="V39" s="635" t="s">
        <v>625</v>
      </c>
      <c r="W39" s="635"/>
      <c r="X39" s="635"/>
      <c r="Y39" s="57"/>
      <c r="Z39" s="57"/>
      <c r="AA39" s="57"/>
      <c r="AB39" s="57"/>
      <c r="AC39" s="57"/>
      <c r="AD39" s="57"/>
      <c r="AE39" s="57"/>
      <c r="AF39" s="57"/>
      <c r="AG39" s="46"/>
      <c r="AH39" s="57"/>
      <c r="AI39" s="57"/>
      <c r="AJ39" s="57"/>
      <c r="AK39" s="688" t="s">
        <v>184</v>
      </c>
      <c r="AL39" s="688"/>
      <c r="AM39" s="46"/>
      <c r="AN39" s="62"/>
    </row>
    <row r="40" spans="1:40" ht="12" customHeight="1">
      <c r="A40" s="150"/>
      <c r="B40" s="923" t="s">
        <v>193</v>
      </c>
      <c r="C40" s="923"/>
      <c r="D40" s="923"/>
      <c r="E40" s="923"/>
      <c r="F40" s="923"/>
      <c r="G40" s="923"/>
      <c r="H40" s="46"/>
      <c r="I40" s="46"/>
      <c r="J40" s="46"/>
      <c r="K40" s="46"/>
      <c r="L40" s="46"/>
      <c r="M40" s="46"/>
      <c r="N40" s="46"/>
      <c r="O40" s="46"/>
      <c r="P40" s="688" t="s">
        <v>530</v>
      </c>
      <c r="Q40" s="688"/>
      <c r="R40" s="132"/>
      <c r="S40" s="57"/>
      <c r="T40" s="141"/>
      <c r="U40" s="46"/>
      <c r="V40" s="131" t="s">
        <v>194</v>
      </c>
      <c r="W40" s="152"/>
      <c r="X40" s="152"/>
      <c r="Y40" s="152"/>
      <c r="Z40" s="152"/>
      <c r="AA40" s="152"/>
      <c r="AB40" s="152"/>
      <c r="AC40" s="152"/>
      <c r="AD40" s="152"/>
      <c r="AE40" s="152"/>
      <c r="AF40" s="152"/>
      <c r="AG40" s="46"/>
      <c r="AH40" s="152"/>
      <c r="AI40" s="152"/>
      <c r="AJ40" s="152"/>
      <c r="AK40" s="871"/>
      <c r="AL40" s="871"/>
      <c r="AM40" s="146"/>
      <c r="AN40" s="62"/>
    </row>
    <row r="41" spans="1:40" ht="12" customHeight="1">
      <c r="A41" s="836" t="s">
        <v>606</v>
      </c>
      <c r="B41" s="822"/>
      <c r="C41" s="822"/>
      <c r="D41" s="822"/>
      <c r="E41" s="822"/>
      <c r="F41" s="822"/>
      <c r="G41" s="822"/>
      <c r="H41" s="822"/>
      <c r="I41" s="822"/>
      <c r="J41" s="822"/>
      <c r="K41" s="822"/>
      <c r="L41" s="822"/>
      <c r="M41" s="822"/>
      <c r="N41" s="822"/>
      <c r="O41" s="822"/>
      <c r="P41" s="822"/>
      <c r="Q41" s="822"/>
      <c r="R41" s="822"/>
      <c r="S41" s="822"/>
      <c r="T41" s="837"/>
      <c r="U41" s="46"/>
      <c r="V41" s="131" t="s">
        <v>195</v>
      </c>
      <c r="W41" s="152"/>
      <c r="X41" s="152"/>
      <c r="Y41" s="152"/>
      <c r="Z41" s="153"/>
      <c r="AA41" s="153"/>
      <c r="AB41" s="153"/>
      <c r="AC41" s="153"/>
      <c r="AD41" s="153"/>
      <c r="AE41" s="153"/>
      <c r="AF41" s="153"/>
      <c r="AG41" s="46"/>
      <c r="AH41" s="153"/>
      <c r="AI41" s="153"/>
      <c r="AJ41" s="153"/>
      <c r="AK41" s="871"/>
      <c r="AL41" s="871"/>
      <c r="AM41" s="46"/>
      <c r="AN41" s="62"/>
    </row>
    <row r="42" spans="1:40" ht="12" customHeight="1">
      <c r="A42" s="824" t="s">
        <v>196</v>
      </c>
      <c r="B42" s="825"/>
      <c r="C42" s="825"/>
      <c r="D42" s="825"/>
      <c r="E42" s="825"/>
      <c r="F42" s="825"/>
      <c r="G42" s="46"/>
      <c r="H42" s="46"/>
      <c r="I42" s="124"/>
      <c r="J42" s="124"/>
      <c r="K42" s="872" t="s">
        <v>531</v>
      </c>
      <c r="L42" s="872"/>
      <c r="M42" s="46"/>
      <c r="N42" s="278"/>
      <c r="O42" s="132"/>
      <c r="P42" s="132"/>
      <c r="Q42" s="132"/>
      <c r="R42" s="57"/>
      <c r="S42" s="57"/>
      <c r="T42" s="141"/>
      <c r="U42" s="46"/>
      <c r="V42" s="635" t="s">
        <v>197</v>
      </c>
      <c r="W42" s="635"/>
      <c r="X42" s="635"/>
      <c r="Y42" s="635"/>
      <c r="Z42" s="635"/>
      <c r="AA42" s="635"/>
      <c r="AB42" s="635"/>
      <c r="AC42" s="635"/>
      <c r="AD42" s="635"/>
      <c r="AE42" s="635"/>
      <c r="AF42" s="635"/>
      <c r="AG42" s="635"/>
      <c r="AH42" s="635"/>
      <c r="AI42" s="635"/>
      <c r="AJ42" s="635"/>
      <c r="AK42" s="154"/>
      <c r="AL42" s="154"/>
      <c r="AM42" s="46"/>
      <c r="AN42" s="62"/>
    </row>
    <row r="43" spans="1:40" ht="12" customHeight="1">
      <c r="A43" s="647" t="s">
        <v>198</v>
      </c>
      <c r="B43" s="635"/>
      <c r="C43" s="635"/>
      <c r="D43" s="635"/>
      <c r="E43" s="635"/>
      <c r="F43" s="635"/>
      <c r="G43" s="635"/>
      <c r="H43" s="635"/>
      <c r="I43" s="635"/>
      <c r="J43" s="124"/>
      <c r="K43" s="155"/>
      <c r="L43" s="155"/>
      <c r="M43" s="155"/>
      <c r="N43" s="155"/>
      <c r="O43" s="922" t="s">
        <v>567</v>
      </c>
      <c r="P43" s="872"/>
      <c r="Q43" s="57"/>
      <c r="R43" s="57"/>
      <c r="S43" s="57" t="s">
        <v>424</v>
      </c>
      <c r="T43" s="57"/>
      <c r="U43" s="156"/>
      <c r="V43" s="157"/>
      <c r="W43" s="152"/>
      <c r="X43" s="152"/>
      <c r="Y43" s="152"/>
      <c r="Z43" s="152"/>
      <c r="AA43" s="152"/>
      <c r="AB43" s="152"/>
      <c r="AC43" s="152"/>
      <c r="AD43" s="152"/>
      <c r="AE43" s="152"/>
      <c r="AF43" s="152"/>
      <c r="AG43" s="46"/>
      <c r="AH43" s="152"/>
      <c r="AI43" s="152"/>
      <c r="AJ43" s="152"/>
      <c r="AK43" s="773"/>
      <c r="AL43" s="773"/>
      <c r="AM43" s="46"/>
      <c r="AN43" s="62"/>
    </row>
    <row r="44" spans="1:40" ht="12" customHeight="1">
      <c r="A44" s="924" t="s">
        <v>199</v>
      </c>
      <c r="B44" s="925"/>
      <c r="C44" s="925"/>
      <c r="D44" s="925"/>
      <c r="E44" s="925"/>
      <c r="F44" s="925"/>
      <c r="G44" s="925"/>
      <c r="H44" s="925"/>
      <c r="I44" s="925"/>
      <c r="J44" s="925"/>
      <c r="K44" s="925"/>
      <c r="L44" s="925"/>
      <c r="M44" s="925"/>
      <c r="N44" s="925"/>
      <c r="O44" s="773" t="s">
        <v>530</v>
      </c>
      <c r="P44" s="773"/>
      <c r="Q44" s="928" t="s">
        <v>619</v>
      </c>
      <c r="R44" s="928"/>
      <c r="S44" s="318"/>
      <c r="T44" s="318"/>
      <c r="U44" s="156"/>
      <c r="V44" s="635" t="s">
        <v>200</v>
      </c>
      <c r="W44" s="635"/>
      <c r="X44" s="635"/>
      <c r="Y44" s="635"/>
      <c r="Z44" s="635"/>
      <c r="AA44" s="635"/>
      <c r="AB44" s="635"/>
      <c r="AC44" s="635"/>
      <c r="AD44" s="635"/>
      <c r="AE44" s="635"/>
      <c r="AF44" s="635"/>
      <c r="AG44" s="46"/>
      <c r="AH44" s="709" t="s">
        <v>539</v>
      </c>
      <c r="AI44" s="709"/>
      <c r="AJ44" s="709"/>
      <c r="AK44" s="709"/>
      <c r="AL44" s="709"/>
      <c r="AM44" s="46"/>
      <c r="AN44" s="63"/>
    </row>
    <row r="45" spans="1:40" ht="12" customHeight="1">
      <c r="A45" s="803" t="s">
        <v>201</v>
      </c>
      <c r="B45" s="712"/>
      <c r="C45" s="712"/>
      <c r="D45" s="712"/>
      <c r="E45" s="712"/>
      <c r="F45" s="712"/>
      <c r="G45" s="712"/>
      <c r="H45" s="712"/>
      <c r="I45" s="712"/>
      <c r="J45" s="712"/>
      <c r="K45" s="872"/>
      <c r="L45" s="872"/>
      <c r="M45" s="872"/>
      <c r="N45" s="872"/>
      <c r="O45" s="872"/>
      <c r="P45" s="872"/>
      <c r="Q45" s="872"/>
      <c r="R45" s="872"/>
      <c r="S45" s="872"/>
      <c r="T45" s="146"/>
      <c r="U45" s="156"/>
      <c r="V45" s="635" t="s">
        <v>202</v>
      </c>
      <c r="W45" s="635"/>
      <c r="X45" s="635"/>
      <c r="Y45" s="635"/>
      <c r="Z45" s="635"/>
      <c r="AA45" s="635"/>
      <c r="AB45" s="635"/>
      <c r="AC45" s="635"/>
      <c r="AD45" s="635"/>
      <c r="AE45" s="635"/>
      <c r="AF45" s="635"/>
      <c r="AG45" s="46"/>
      <c r="AH45" s="152"/>
      <c r="AI45" s="703" t="s">
        <v>540</v>
      </c>
      <c r="AJ45" s="703"/>
      <c r="AK45" s="703"/>
      <c r="AL45" s="703"/>
      <c r="AM45" s="46"/>
      <c r="AN45" s="62"/>
    </row>
    <row r="46" spans="1:40" ht="12" customHeight="1">
      <c r="A46" s="803" t="s">
        <v>203</v>
      </c>
      <c r="B46" s="712"/>
      <c r="C46" s="712"/>
      <c r="D46" s="42"/>
      <c r="E46" s="158"/>
      <c r="F46" s="158"/>
      <c r="G46" s="158"/>
      <c r="H46" s="158"/>
      <c r="I46" s="158"/>
      <c r="J46" s="124"/>
      <c r="K46" s="873"/>
      <c r="L46" s="873"/>
      <c r="M46" s="873"/>
      <c r="N46" s="873"/>
      <c r="O46" s="873"/>
      <c r="P46" s="873"/>
      <c r="Q46" s="46"/>
      <c r="R46" s="57"/>
      <c r="S46" s="57"/>
      <c r="T46" s="57"/>
      <c r="U46" s="156"/>
      <c r="V46" s="635" t="s">
        <v>204</v>
      </c>
      <c r="W46" s="635"/>
      <c r="X46" s="635"/>
      <c r="Y46" s="635"/>
      <c r="Z46" s="635"/>
      <c r="AA46" s="635"/>
      <c r="AB46" s="152"/>
      <c r="AC46" s="152"/>
      <c r="AD46" s="152"/>
      <c r="AE46" s="152"/>
      <c r="AF46" s="152"/>
      <c r="AG46" s="46"/>
      <c r="AH46" s="152"/>
      <c r="AI46" s="152"/>
      <c r="AJ46" s="152"/>
      <c r="AK46" s="688"/>
      <c r="AL46" s="688"/>
      <c r="AM46" s="46"/>
      <c r="AN46" s="62"/>
    </row>
    <row r="47" spans="1:40" ht="12" customHeight="1">
      <c r="A47" s="926" t="s">
        <v>205</v>
      </c>
      <c r="B47" s="927"/>
      <c r="C47" s="132"/>
      <c r="D47" s="42"/>
      <c r="E47" s="158"/>
      <c r="F47" s="158"/>
      <c r="G47" s="158"/>
      <c r="H47" s="42"/>
      <c r="I47" s="158"/>
      <c r="J47" s="158"/>
      <c r="K47" s="873"/>
      <c r="L47" s="873"/>
      <c r="M47" s="873"/>
      <c r="N47" s="873"/>
      <c r="O47" s="873"/>
      <c r="P47" s="873"/>
      <c r="Q47" s="46"/>
      <c r="R47" s="57"/>
      <c r="S47" s="57"/>
      <c r="T47" s="57"/>
      <c r="U47" s="156"/>
      <c r="V47" s="46"/>
      <c r="W47" s="46"/>
      <c r="X47" s="46"/>
      <c r="Y47" s="46"/>
      <c r="Z47" s="46"/>
      <c r="AA47" s="46"/>
      <c r="AB47" s="46"/>
      <c r="AC47" s="46"/>
      <c r="AD47" s="46"/>
      <c r="AE47" s="46"/>
      <c r="AF47" s="46"/>
      <c r="AG47" s="46"/>
      <c r="AH47" s="46"/>
      <c r="AI47" s="46"/>
      <c r="AJ47" s="46"/>
      <c r="AK47" s="46"/>
      <c r="AL47" s="46"/>
      <c r="AM47" s="46"/>
      <c r="AN47" s="62"/>
    </row>
    <row r="48" spans="1:40" ht="12" customHeight="1">
      <c r="A48" s="803" t="s">
        <v>206</v>
      </c>
      <c r="B48" s="712"/>
      <c r="C48" s="712"/>
      <c r="D48" s="712"/>
      <c r="E48" s="132"/>
      <c r="F48" s="42"/>
      <c r="G48" s="158"/>
      <c r="H48" s="158"/>
      <c r="I48" s="158"/>
      <c r="J48" s="158"/>
      <c r="K48" s="873"/>
      <c r="L48" s="873"/>
      <c r="M48" s="873"/>
      <c r="N48" s="873"/>
      <c r="O48" s="873"/>
      <c r="P48" s="873"/>
      <c r="Q48" s="46"/>
      <c r="R48" s="57"/>
      <c r="S48" s="57"/>
      <c r="T48" s="57"/>
      <c r="U48" s="874" t="s">
        <v>207</v>
      </c>
      <c r="V48" s="875"/>
      <c r="W48" s="875"/>
      <c r="X48" s="875"/>
      <c r="Y48" s="875"/>
      <c r="Z48" s="875"/>
      <c r="AA48" s="875"/>
      <c r="AB48" s="875"/>
      <c r="AC48" s="875"/>
      <c r="AD48" s="875"/>
      <c r="AE48" s="875"/>
      <c r="AF48" s="875"/>
      <c r="AG48" s="875"/>
      <c r="AH48" s="875"/>
      <c r="AI48" s="875"/>
      <c r="AJ48" s="875"/>
      <c r="AK48" s="875"/>
      <c r="AL48" s="875"/>
      <c r="AM48" s="875"/>
      <c r="AN48" s="876"/>
    </row>
    <row r="49" spans="1:40" ht="12" customHeight="1">
      <c r="A49" s="803" t="s">
        <v>208</v>
      </c>
      <c r="B49" s="712"/>
      <c r="C49" s="712"/>
      <c r="D49" s="42"/>
      <c r="E49" s="158"/>
      <c r="F49" s="158"/>
      <c r="G49" s="124"/>
      <c r="H49" s="158"/>
      <c r="I49" s="132"/>
      <c r="J49" s="124"/>
      <c r="K49" s="873"/>
      <c r="L49" s="873"/>
      <c r="M49" s="873"/>
      <c r="N49" s="873"/>
      <c r="O49" s="873"/>
      <c r="P49" s="873"/>
      <c r="Q49" s="46"/>
      <c r="R49" s="57"/>
      <c r="S49" s="57"/>
      <c r="T49" s="57"/>
      <c r="U49" s="159"/>
      <c r="V49" s="825" t="s">
        <v>209</v>
      </c>
      <c r="W49" s="825"/>
      <c r="X49" s="825"/>
      <c r="Y49" s="825"/>
      <c r="Z49" s="825"/>
      <c r="AA49" s="825"/>
      <c r="AB49" s="825"/>
      <c r="AC49" s="46"/>
      <c r="AD49" s="46"/>
      <c r="AE49" s="46"/>
      <c r="AF49" s="872"/>
      <c r="AG49" s="872"/>
      <c r="AH49" s="872"/>
      <c r="AI49" s="872"/>
      <c r="AJ49" s="872"/>
      <c r="AK49" s="872"/>
      <c r="AL49" s="872"/>
      <c r="AM49" s="872"/>
      <c r="AN49" s="59"/>
    </row>
    <row r="50" spans="1:40" ht="12" customHeight="1">
      <c r="A50" s="803" t="s">
        <v>210</v>
      </c>
      <c r="B50" s="712"/>
      <c r="C50" s="712"/>
      <c r="D50" s="712"/>
      <c r="E50" s="712"/>
      <c r="F50" s="712"/>
      <c r="G50" s="158"/>
      <c r="H50" s="158"/>
      <c r="I50" s="158"/>
      <c r="J50" s="158"/>
      <c r="K50" s="873"/>
      <c r="L50" s="873"/>
      <c r="M50" s="873"/>
      <c r="N50" s="873"/>
      <c r="O50" s="873"/>
      <c r="P50" s="873"/>
      <c r="Q50" s="46"/>
      <c r="R50" s="57"/>
      <c r="S50" s="57"/>
      <c r="T50" s="57"/>
      <c r="U50" s="159"/>
      <c r="V50" s="635" t="s">
        <v>211</v>
      </c>
      <c r="W50" s="635"/>
      <c r="X50" s="635"/>
      <c r="Y50" s="635"/>
      <c r="Z50" s="635"/>
      <c r="AA50" s="635"/>
      <c r="AB50" s="635"/>
      <c r="AC50" s="635"/>
      <c r="AD50" s="635"/>
      <c r="AE50" s="46"/>
      <c r="AF50" s="688"/>
      <c r="AG50" s="688"/>
      <c r="AH50" s="688"/>
      <c r="AI50" s="688"/>
      <c r="AJ50" s="688"/>
      <c r="AK50" s="688"/>
      <c r="AL50" s="688"/>
      <c r="AM50" s="688"/>
      <c r="AN50" s="62"/>
    </row>
    <row r="51" spans="1:40" ht="12" customHeight="1">
      <c r="A51" s="803" t="s">
        <v>212</v>
      </c>
      <c r="B51" s="712"/>
      <c r="C51" s="712"/>
      <c r="D51" s="712"/>
      <c r="E51" s="712"/>
      <c r="F51" s="42"/>
      <c r="G51" s="158"/>
      <c r="H51" s="158"/>
      <c r="I51" s="158"/>
      <c r="J51" s="158"/>
      <c r="K51" s="873"/>
      <c r="L51" s="873"/>
      <c r="M51" s="873"/>
      <c r="N51" s="873"/>
      <c r="O51" s="873"/>
      <c r="P51" s="873"/>
      <c r="Q51" s="46"/>
      <c r="R51" s="57"/>
      <c r="S51" s="57"/>
      <c r="T51" s="57"/>
      <c r="U51" s="159"/>
      <c r="V51" s="635" t="s">
        <v>213</v>
      </c>
      <c r="W51" s="635"/>
      <c r="X51" s="635"/>
      <c r="Y51" s="635"/>
      <c r="Z51" s="635"/>
      <c r="AA51" s="635"/>
      <c r="AB51" s="635"/>
      <c r="AC51" s="635"/>
      <c r="AD51" s="46"/>
      <c r="AE51" s="46"/>
      <c r="AF51" s="688" t="s">
        <v>541</v>
      </c>
      <c r="AG51" s="688"/>
      <c r="AH51" s="688"/>
      <c r="AI51" s="688"/>
      <c r="AJ51" s="688"/>
      <c r="AK51" s="688"/>
      <c r="AL51" s="688"/>
      <c r="AM51" s="688"/>
      <c r="AN51" s="62"/>
    </row>
    <row r="52" spans="1:40" ht="12" customHeight="1">
      <c r="A52" s="803" t="s">
        <v>214</v>
      </c>
      <c r="B52" s="712"/>
      <c r="C52" s="42"/>
      <c r="D52" s="158"/>
      <c r="E52" s="158"/>
      <c r="F52" s="158"/>
      <c r="G52" s="42"/>
      <c r="H52" s="158"/>
      <c r="I52" s="158"/>
      <c r="J52" s="158"/>
      <c r="K52" s="873"/>
      <c r="L52" s="873"/>
      <c r="M52" s="873"/>
      <c r="N52" s="873"/>
      <c r="O52" s="873"/>
      <c r="P52" s="873"/>
      <c r="Q52" s="46"/>
      <c r="R52" s="57"/>
      <c r="S52" s="57"/>
      <c r="T52" s="57"/>
      <c r="U52" s="60"/>
      <c r="V52" s="712" t="s">
        <v>215</v>
      </c>
      <c r="W52" s="712"/>
      <c r="X52" s="712"/>
      <c r="Y52" s="712"/>
      <c r="Z52" s="46"/>
      <c r="AA52" s="46"/>
      <c r="AB52" s="46"/>
      <c r="AC52" s="46"/>
      <c r="AD52" s="46"/>
      <c r="AE52" s="46"/>
      <c r="AF52" s="688"/>
      <c r="AG52" s="688"/>
      <c r="AH52" s="688"/>
      <c r="AI52" s="688"/>
      <c r="AJ52" s="688"/>
      <c r="AK52" s="688"/>
      <c r="AL52" s="688"/>
      <c r="AM52" s="688"/>
      <c r="AN52" s="62"/>
    </row>
    <row r="53" spans="1:40" ht="12" customHeight="1">
      <c r="A53" s="803" t="s">
        <v>216</v>
      </c>
      <c r="B53" s="712"/>
      <c r="C53" s="712"/>
      <c r="D53" s="712"/>
      <c r="E53" s="46"/>
      <c r="F53" s="46"/>
      <c r="G53" s="46"/>
      <c r="H53" s="46"/>
      <c r="I53" s="46"/>
      <c r="J53" s="46"/>
      <c r="K53" s="873"/>
      <c r="L53" s="873"/>
      <c r="M53" s="873"/>
      <c r="N53" s="873"/>
      <c r="O53" s="873"/>
      <c r="P53" s="873"/>
      <c r="Q53" s="46"/>
      <c r="R53" s="58"/>
      <c r="S53" s="57"/>
      <c r="T53" s="57"/>
      <c r="U53" s="61"/>
      <c r="V53" s="712" t="s">
        <v>217</v>
      </c>
      <c r="W53" s="712"/>
      <c r="X53" s="712"/>
      <c r="Y53" s="712"/>
      <c r="Z53" s="712"/>
      <c r="AA53" s="712"/>
      <c r="AB53" s="712"/>
      <c r="AC53" s="712"/>
      <c r="AD53" s="712"/>
      <c r="AE53" s="712"/>
      <c r="AF53" s="688"/>
      <c r="AG53" s="688"/>
      <c r="AH53" s="688"/>
      <c r="AI53" s="688"/>
      <c r="AJ53" s="688"/>
      <c r="AK53" s="688"/>
      <c r="AL53" s="688"/>
      <c r="AM53" s="688"/>
      <c r="AN53" s="62"/>
    </row>
    <row r="54" spans="1:40" ht="12" customHeight="1">
      <c r="A54" s="656" t="s">
        <v>511</v>
      </c>
      <c r="B54" s="657"/>
      <c r="C54" s="657"/>
      <c r="D54" s="657"/>
      <c r="E54" s="657"/>
      <c r="F54" s="657"/>
      <c r="G54" s="657"/>
      <c r="H54" s="657"/>
      <c r="I54" s="158"/>
      <c r="J54" s="158"/>
      <c r="K54" s="872" t="s">
        <v>624</v>
      </c>
      <c r="L54" s="872"/>
      <c r="M54" s="872"/>
      <c r="N54" s="872"/>
      <c r="O54" s="872"/>
      <c r="P54" s="872"/>
      <c r="Q54" s="46"/>
      <c r="R54" s="58"/>
      <c r="S54" s="57"/>
      <c r="T54" s="57"/>
      <c r="U54" s="61"/>
      <c r="V54" s="712" t="s">
        <v>218</v>
      </c>
      <c r="W54" s="712"/>
      <c r="X54" s="712"/>
      <c r="Y54" s="712"/>
      <c r="Z54" s="712"/>
      <c r="AA54" s="712"/>
      <c r="AB54" s="712"/>
      <c r="AC54" s="712"/>
      <c r="AD54" s="46"/>
      <c r="AE54" s="46"/>
      <c r="AF54" s="870" t="s">
        <v>536</v>
      </c>
      <c r="AG54" s="870"/>
      <c r="AH54" s="870"/>
      <c r="AI54" s="870"/>
      <c r="AJ54" s="870"/>
      <c r="AK54" s="870"/>
      <c r="AL54" s="870"/>
      <c r="AM54" s="870"/>
      <c r="AN54" s="62"/>
    </row>
    <row r="55" spans="1:40" ht="12" customHeight="1">
      <c r="A55" s="836" t="s">
        <v>219</v>
      </c>
      <c r="B55" s="822"/>
      <c r="C55" s="822"/>
      <c r="D55" s="822"/>
      <c r="E55" s="822"/>
      <c r="F55" s="822"/>
      <c r="G55" s="822"/>
      <c r="H55" s="822"/>
      <c r="I55" s="822"/>
      <c r="J55" s="822"/>
      <c r="K55" s="822"/>
      <c r="L55" s="822"/>
      <c r="M55" s="822"/>
      <c r="N55" s="822"/>
      <c r="O55" s="822"/>
      <c r="P55" s="822"/>
      <c r="Q55" s="822"/>
      <c r="R55" s="822"/>
      <c r="S55" s="822"/>
      <c r="T55" s="837"/>
      <c r="U55" s="61"/>
      <c r="V55" s="702" t="s">
        <v>220</v>
      </c>
      <c r="W55" s="702"/>
      <c r="X55" s="702"/>
      <c r="Y55" s="702"/>
      <c r="Z55" s="702"/>
      <c r="AA55" s="702"/>
      <c r="AB55" s="702"/>
      <c r="AC55" s="702"/>
      <c r="AD55" s="702"/>
      <c r="AE55" s="702"/>
      <c r="AF55" s="702"/>
      <c r="AG55" s="702"/>
      <c r="AH55" s="160"/>
      <c r="AI55" s="917" t="s">
        <v>536</v>
      </c>
      <c r="AJ55" s="902"/>
      <c r="AK55" s="902"/>
      <c r="AL55" s="902"/>
      <c r="AM55" s="902"/>
      <c r="AN55" s="62"/>
    </row>
    <row r="56" spans="1:40" ht="12" customHeight="1">
      <c r="A56" s="824" t="s">
        <v>221</v>
      </c>
      <c r="B56" s="825"/>
      <c r="C56" s="825"/>
      <c r="D56" s="825"/>
      <c r="E56" s="825"/>
      <c r="F56" s="825"/>
      <c r="G56" s="825"/>
      <c r="H56" s="132"/>
      <c r="I56" s="921" t="s">
        <v>222</v>
      </c>
      <c r="J56" s="921"/>
      <c r="K56" s="132"/>
      <c r="L56" s="132"/>
      <c r="M56" s="132"/>
      <c r="N56" s="132"/>
      <c r="O56" s="132"/>
      <c r="P56" s="132"/>
      <c r="Q56" s="132"/>
      <c r="R56" s="132"/>
      <c r="S56" s="57"/>
      <c r="T56" s="57"/>
      <c r="U56" s="161"/>
      <c r="V56" s="712" t="s">
        <v>223</v>
      </c>
      <c r="W56" s="712"/>
      <c r="X56" s="712"/>
      <c r="Y56" s="712"/>
      <c r="Z56" s="712"/>
      <c r="AA56" s="162" t="s">
        <v>774</v>
      </c>
      <c r="AB56" s="712" t="s">
        <v>224</v>
      </c>
      <c r="AC56" s="712"/>
      <c r="AD56" s="712"/>
      <c r="AE56" s="712"/>
      <c r="AF56" s="712"/>
      <c r="AG56" s="712"/>
      <c r="AH56" s="712"/>
      <c r="AI56" s="46"/>
      <c r="AJ56" s="46"/>
      <c r="AK56" s="46"/>
      <c r="AL56" s="918" t="s">
        <v>530</v>
      </c>
      <c r="AM56" s="918"/>
      <c r="AN56" s="62"/>
    </row>
    <row r="57" spans="1:40" ht="12" customHeight="1">
      <c r="A57" s="56"/>
      <c r="B57" s="712" t="s">
        <v>126</v>
      </c>
      <c r="C57" s="712"/>
      <c r="D57" s="712"/>
      <c r="E57" s="872"/>
      <c r="F57" s="709"/>
      <c r="G57" s="709"/>
      <c r="H57" s="709"/>
      <c r="I57" s="124"/>
      <c r="J57" s="248" t="s">
        <v>77</v>
      </c>
      <c r="K57" s="148"/>
      <c r="L57" s="873"/>
      <c r="M57" s="873"/>
      <c r="N57" s="873"/>
      <c r="O57" s="873"/>
      <c r="P57" s="873"/>
      <c r="Q57" s="46"/>
      <c r="R57" s="46"/>
      <c r="S57" s="57"/>
      <c r="T57" s="57"/>
      <c r="U57" s="163"/>
      <c r="V57" s="46"/>
      <c r="W57" s="46"/>
      <c r="X57" s="46"/>
      <c r="Y57" s="46"/>
      <c r="Z57" s="46"/>
      <c r="AA57" s="162" t="s">
        <v>774</v>
      </c>
      <c r="AB57" s="712" t="s">
        <v>225</v>
      </c>
      <c r="AC57" s="712"/>
      <c r="AD57" s="712"/>
      <c r="AE57" s="712"/>
      <c r="AF57" s="712"/>
      <c r="AG57" s="712"/>
      <c r="AH57" s="46"/>
      <c r="AI57" s="46"/>
      <c r="AJ57" s="46"/>
      <c r="AK57" s="46"/>
      <c r="AL57" s="918" t="s">
        <v>530</v>
      </c>
      <c r="AM57" s="918"/>
      <c r="AN57" s="62"/>
    </row>
    <row r="58" spans="1:40" ht="12" customHeight="1">
      <c r="A58" s="56"/>
      <c r="B58" s="712" t="s">
        <v>128</v>
      </c>
      <c r="C58" s="712"/>
      <c r="D58" s="712"/>
      <c r="E58" s="870"/>
      <c r="F58" s="703"/>
      <c r="G58" s="703"/>
      <c r="H58" s="703"/>
      <c r="I58" s="124"/>
      <c r="J58" s="248" t="s">
        <v>77</v>
      </c>
      <c r="K58" s="148"/>
      <c r="L58" s="851"/>
      <c r="M58" s="851"/>
      <c r="N58" s="851"/>
      <c r="O58" s="851"/>
      <c r="P58" s="851"/>
      <c r="Q58" s="46"/>
      <c r="R58" s="46"/>
      <c r="S58" s="57"/>
      <c r="T58" s="57"/>
      <c r="U58" s="163"/>
      <c r="V58" s="635" t="s">
        <v>226</v>
      </c>
      <c r="W58" s="635"/>
      <c r="X58" s="635"/>
      <c r="Y58" s="635"/>
      <c r="Z58" s="635"/>
      <c r="AA58" s="635"/>
      <c r="AB58" s="635"/>
      <c r="AC58" s="635"/>
      <c r="AD58" s="635"/>
      <c r="AE58" s="635"/>
      <c r="AF58" s="635"/>
      <c r="AG58" s="635"/>
      <c r="AH58" s="635"/>
      <c r="AI58" s="635"/>
      <c r="AJ58" s="635"/>
      <c r="AK58" s="46"/>
      <c r="AL58" s="688"/>
      <c r="AM58" s="688"/>
      <c r="AN58" s="62"/>
    </row>
    <row r="59" spans="1:40" ht="12" customHeight="1">
      <c r="A59" s="803"/>
      <c r="B59" s="712"/>
      <c r="C59" s="712"/>
      <c r="D59" s="712"/>
      <c r="E59" s="712"/>
      <c r="F59" s="712"/>
      <c r="G59" s="712"/>
      <c r="H59" s="712"/>
      <c r="I59" s="712"/>
      <c r="J59" s="712"/>
      <c r="K59" s="712"/>
      <c r="L59" s="712"/>
      <c r="M59" s="712"/>
      <c r="N59" s="712"/>
      <c r="O59" s="712"/>
      <c r="P59" s="46"/>
      <c r="Q59" s="46"/>
      <c r="R59" s="47"/>
      <c r="S59" s="57"/>
      <c r="T59" s="57"/>
      <c r="U59" s="156"/>
      <c r="V59" s="635" t="s">
        <v>227</v>
      </c>
      <c r="W59" s="635"/>
      <c r="X59" s="635"/>
      <c r="Y59" s="635"/>
      <c r="Z59" s="635"/>
      <c r="AA59" s="635"/>
      <c r="AB59" s="635"/>
      <c r="AC59" s="635"/>
      <c r="AD59" s="635"/>
      <c r="AE59" s="635"/>
      <c r="AF59" s="635"/>
      <c r="AG59" s="46"/>
      <c r="AH59" s="46"/>
      <c r="AI59" s="46"/>
      <c r="AJ59" s="46"/>
      <c r="AK59" s="46"/>
      <c r="AL59" s="688"/>
      <c r="AM59" s="688"/>
      <c r="AN59" s="62"/>
    </row>
    <row r="60" spans="1:40" ht="12" customHeight="1">
      <c r="A60" s="150"/>
      <c r="B60" s="46"/>
      <c r="C60" s="46"/>
      <c r="D60" s="46"/>
      <c r="E60" s="46"/>
      <c r="F60" s="46"/>
      <c r="G60" s="46"/>
      <c r="H60" s="46"/>
      <c r="I60" s="46"/>
      <c r="J60" s="46"/>
      <c r="K60" s="46"/>
      <c r="L60" s="46"/>
      <c r="M60" s="46"/>
      <c r="N60" s="46"/>
      <c r="O60" s="46"/>
      <c r="P60" s="871"/>
      <c r="Q60" s="871"/>
      <c r="R60" s="46"/>
      <c r="S60" s="57"/>
      <c r="T60" s="57"/>
      <c r="U60" s="156"/>
      <c r="V60" s="635" t="s">
        <v>228</v>
      </c>
      <c r="W60" s="635"/>
      <c r="X60" s="635"/>
      <c r="Y60" s="635"/>
      <c r="Z60" s="635"/>
      <c r="AA60" s="635"/>
      <c r="AB60" s="635"/>
      <c r="AC60" s="635"/>
      <c r="AD60" s="635"/>
      <c r="AE60" s="635"/>
      <c r="AF60" s="635"/>
      <c r="AG60" s="635"/>
      <c r="AH60" s="635"/>
      <c r="AI60" s="635"/>
      <c r="AJ60" s="46"/>
      <c r="AK60" s="46"/>
      <c r="AL60" s="688"/>
      <c r="AM60" s="688"/>
      <c r="AN60" s="62"/>
    </row>
    <row r="61" spans="1:40" ht="12" customHeight="1">
      <c r="A61" s="803" t="s">
        <v>229</v>
      </c>
      <c r="B61" s="712"/>
      <c r="C61" s="712"/>
      <c r="D61" s="712"/>
      <c r="E61" s="46"/>
      <c r="F61" s="772" t="s">
        <v>445</v>
      </c>
      <c r="G61" s="772"/>
      <c r="H61" s="772"/>
      <c r="I61" s="772"/>
      <c r="J61" s="772"/>
      <c r="K61" s="772"/>
      <c r="L61" s="42"/>
      <c r="M61" s="786" t="s">
        <v>763</v>
      </c>
      <c r="N61" s="786"/>
      <c r="O61" s="786"/>
      <c r="P61" s="786"/>
      <c r="Q61" s="786"/>
      <c r="R61" s="46"/>
      <c r="S61" s="57"/>
      <c r="T61" s="57"/>
      <c r="U61" s="156"/>
      <c r="V61" s="635" t="s">
        <v>106</v>
      </c>
      <c r="W61" s="635"/>
      <c r="X61" s="46"/>
      <c r="Y61" s="46"/>
      <c r="Z61" s="46"/>
      <c r="AA61" s="46"/>
      <c r="AB61" s="46"/>
      <c r="AC61" s="46"/>
      <c r="AD61" s="46"/>
      <c r="AE61" s="46"/>
      <c r="AF61" s="46"/>
      <c r="AG61" s="46"/>
      <c r="AH61" s="46"/>
      <c r="AI61" s="46"/>
      <c r="AJ61" s="46"/>
      <c r="AK61" s="46"/>
      <c r="AL61" s="46"/>
      <c r="AM61" s="46"/>
      <c r="AN61" s="62"/>
    </row>
    <row r="62" spans="1:40" ht="12" customHeight="1">
      <c r="A62" s="143"/>
      <c r="B62" s="712" t="s">
        <v>230</v>
      </c>
      <c r="C62" s="712"/>
      <c r="D62" s="712"/>
      <c r="E62" s="712"/>
      <c r="F62" s="712"/>
      <c r="G62" s="712"/>
      <c r="H62" s="712"/>
      <c r="I62" s="712"/>
      <c r="J62" s="712"/>
      <c r="K62" s="712"/>
      <c r="L62" s="42"/>
      <c r="M62" s="164"/>
      <c r="N62" s="915" t="s">
        <v>231</v>
      </c>
      <c r="O62" s="915"/>
      <c r="P62" s="871"/>
      <c r="Q62" s="871"/>
      <c r="R62" s="46"/>
      <c r="S62" s="57"/>
      <c r="T62" s="57"/>
      <c r="U62" s="159"/>
      <c r="V62" s="913"/>
      <c r="W62" s="913"/>
      <c r="X62" s="913"/>
      <c r="Y62" s="913"/>
      <c r="Z62" s="913"/>
      <c r="AA62" s="913"/>
      <c r="AB62" s="913"/>
      <c r="AC62" s="913"/>
      <c r="AD62" s="913"/>
      <c r="AE62" s="913"/>
      <c r="AF62" s="913"/>
      <c r="AG62" s="913"/>
      <c r="AH62" s="913"/>
      <c r="AI62" s="913"/>
      <c r="AJ62" s="913"/>
      <c r="AK62" s="913"/>
      <c r="AL62" s="913"/>
      <c r="AM62" s="46"/>
      <c r="AN62" s="62"/>
    </row>
    <row r="63" spans="1:40" ht="12" customHeight="1">
      <c r="A63" s="143"/>
      <c r="B63" s="46"/>
      <c r="C63" s="46"/>
      <c r="D63" s="46"/>
      <c r="E63" s="46"/>
      <c r="F63" s="772" t="s">
        <v>232</v>
      </c>
      <c r="G63" s="772"/>
      <c r="H63" s="772"/>
      <c r="I63" s="772"/>
      <c r="J63" s="772"/>
      <c r="K63" s="772"/>
      <c r="L63" s="772"/>
      <c r="M63" s="772"/>
      <c r="N63" s="772"/>
      <c r="O63" s="772"/>
      <c r="P63" s="914"/>
      <c r="Q63" s="914"/>
      <c r="R63" s="46"/>
      <c r="S63" s="57"/>
      <c r="T63" s="57"/>
      <c r="U63" s="165"/>
      <c r="V63" s="46"/>
      <c r="W63" s="46"/>
      <c r="X63" s="46"/>
      <c r="Y63" s="46"/>
      <c r="Z63" s="46"/>
      <c r="AA63" s="46"/>
      <c r="AB63" s="46"/>
      <c r="AC63" s="46"/>
      <c r="AD63" s="46"/>
      <c r="AE63" s="46"/>
      <c r="AF63" s="46"/>
      <c r="AG63" s="46"/>
      <c r="AH63" s="46"/>
      <c r="AI63" s="46"/>
      <c r="AJ63" s="46"/>
      <c r="AK63" s="46"/>
      <c r="AL63" s="46"/>
      <c r="AM63" s="46"/>
      <c r="AN63" s="62"/>
    </row>
    <row r="64" spans="1:40" ht="12" customHeight="1">
      <c r="A64" s="143"/>
      <c r="B64" s="712" t="s">
        <v>233</v>
      </c>
      <c r="C64" s="712"/>
      <c r="D64" s="712"/>
      <c r="E64" s="712"/>
      <c r="F64" s="712"/>
      <c r="G64" s="712"/>
      <c r="H64" s="712"/>
      <c r="I64" s="712"/>
      <c r="J64" s="712"/>
      <c r="K64" s="712"/>
      <c r="L64" s="712"/>
      <c r="M64" s="46"/>
      <c r="N64" s="46"/>
      <c r="O64" s="46"/>
      <c r="P64" s="773"/>
      <c r="Q64" s="773"/>
      <c r="R64" s="46"/>
      <c r="S64" s="57"/>
      <c r="T64" s="57"/>
      <c r="U64" s="165"/>
      <c r="V64" s="771" t="s">
        <v>234</v>
      </c>
      <c r="W64" s="771"/>
      <c r="X64" s="771"/>
      <c r="Y64" s="771"/>
      <c r="Z64" s="46"/>
      <c r="AA64" s="46"/>
      <c r="AB64" s="46"/>
      <c r="AC64" s="46"/>
      <c r="AD64" s="46"/>
      <c r="AE64" s="46"/>
      <c r="AF64" s="46"/>
      <c r="AG64" s="46"/>
      <c r="AH64" s="46"/>
      <c r="AI64" s="46"/>
      <c r="AJ64" s="46"/>
      <c r="AK64" s="46"/>
      <c r="AL64" s="46"/>
      <c r="AM64" s="46"/>
      <c r="AN64" s="62"/>
    </row>
    <row r="65" spans="1:40" ht="12" customHeight="1">
      <c r="A65" s="143"/>
      <c r="B65" s="635" t="s">
        <v>235</v>
      </c>
      <c r="C65" s="635"/>
      <c r="D65" s="635"/>
      <c r="E65" s="635"/>
      <c r="F65" s="635"/>
      <c r="G65" s="635"/>
      <c r="H65" s="635"/>
      <c r="I65" s="635"/>
      <c r="J65" s="635"/>
      <c r="K65" s="635"/>
      <c r="L65" s="635"/>
      <c r="M65" s="635"/>
      <c r="N65" s="635"/>
      <c r="O65" s="635"/>
      <c r="P65" s="46"/>
      <c r="Q65" s="46"/>
      <c r="R65" s="46"/>
      <c r="S65" s="57"/>
      <c r="T65" s="57"/>
      <c r="U65" s="165"/>
      <c r="V65" s="913"/>
      <c r="W65" s="913"/>
      <c r="X65" s="913"/>
      <c r="Y65" s="913"/>
      <c r="Z65" s="913"/>
      <c r="AA65" s="913"/>
      <c r="AB65" s="913"/>
      <c r="AC65" s="913"/>
      <c r="AD65" s="913"/>
      <c r="AE65" s="913"/>
      <c r="AF65" s="913"/>
      <c r="AG65" s="913"/>
      <c r="AH65" s="913"/>
      <c r="AI65" s="913"/>
      <c r="AJ65" s="913"/>
      <c r="AK65" s="913"/>
      <c r="AL65" s="913"/>
      <c r="AM65" s="46"/>
      <c r="AN65" s="62"/>
    </row>
    <row r="66" spans="1:40" ht="12" customHeight="1">
      <c r="A66" s="150"/>
      <c r="B66" s="838"/>
      <c r="C66" s="838"/>
      <c r="D66" s="838"/>
      <c r="E66" s="838"/>
      <c r="F66" s="838"/>
      <c r="G66" s="838"/>
      <c r="H66" s="838"/>
      <c r="I66" s="838"/>
      <c r="J66" s="838"/>
      <c r="K66" s="838"/>
      <c r="L66" s="838"/>
      <c r="M66" s="838"/>
      <c r="N66" s="838"/>
      <c r="O66" s="838"/>
      <c r="P66" s="838"/>
      <c r="Q66" s="838"/>
      <c r="R66" s="838"/>
      <c r="S66" s="57"/>
      <c r="T66" s="57"/>
      <c r="U66" s="165"/>
      <c r="V66" s="913"/>
      <c r="W66" s="913"/>
      <c r="X66" s="913"/>
      <c r="Y66" s="913"/>
      <c r="Z66" s="913"/>
      <c r="AA66" s="913"/>
      <c r="AB66" s="913"/>
      <c r="AC66" s="913"/>
      <c r="AD66" s="913"/>
      <c r="AE66" s="913"/>
      <c r="AF66" s="913"/>
      <c r="AG66" s="913"/>
      <c r="AH66" s="913"/>
      <c r="AI66" s="913"/>
      <c r="AJ66" s="913"/>
      <c r="AK66" s="913"/>
      <c r="AL66" s="913"/>
      <c r="AM66" s="46"/>
      <c r="AN66" s="62"/>
    </row>
    <row r="67" spans="1:40" ht="12" customHeight="1">
      <c r="A67" s="150"/>
      <c r="B67" s="843" t="s">
        <v>236</v>
      </c>
      <c r="C67" s="843"/>
      <c r="D67" s="843"/>
      <c r="E67" s="843"/>
      <c r="F67" s="843"/>
      <c r="G67" s="843"/>
      <c r="H67" s="843"/>
      <c r="I67" s="843"/>
      <c r="J67" s="843"/>
      <c r="K67" s="843"/>
      <c r="L67" s="843"/>
      <c r="M67" s="248"/>
      <c r="N67" s="688" t="s">
        <v>535</v>
      </c>
      <c r="O67" s="688"/>
      <c r="P67" s="688"/>
      <c r="Q67" s="688"/>
      <c r="R67" s="248"/>
      <c r="S67" s="57"/>
      <c r="T67" s="57"/>
      <c r="U67" s="165"/>
      <c r="V67" s="913"/>
      <c r="W67" s="913"/>
      <c r="X67" s="913"/>
      <c r="Y67" s="913"/>
      <c r="Z67" s="913"/>
      <c r="AA67" s="913"/>
      <c r="AB67" s="913"/>
      <c r="AC67" s="913"/>
      <c r="AD67" s="913"/>
      <c r="AE67" s="913"/>
      <c r="AF67" s="913"/>
      <c r="AG67" s="913"/>
      <c r="AH67" s="913"/>
      <c r="AI67" s="913"/>
      <c r="AJ67" s="913"/>
      <c r="AK67" s="913"/>
      <c r="AL67" s="913"/>
      <c r="AM67" s="46"/>
      <c r="AN67" s="62"/>
    </row>
    <row r="68" spans="1:40" ht="12" customHeight="1">
      <c r="A68" s="150"/>
      <c r="B68" s="712" t="s">
        <v>237</v>
      </c>
      <c r="C68" s="712"/>
      <c r="D68" s="712"/>
      <c r="E68" s="712"/>
      <c r="F68" s="712"/>
      <c r="G68" s="712"/>
      <c r="H68" s="148"/>
      <c r="I68" s="166"/>
      <c r="J68" s="166"/>
      <c r="K68" s="166"/>
      <c r="L68" s="166"/>
      <c r="M68" s="167" t="s">
        <v>238</v>
      </c>
      <c r="N68" s="46"/>
      <c r="O68" s="46"/>
      <c r="P68" s="916"/>
      <c r="Q68" s="916"/>
      <c r="R68" s="46"/>
      <c r="S68" s="57"/>
      <c r="T68" s="57"/>
      <c r="U68" s="165"/>
      <c r="V68" s="838"/>
      <c r="W68" s="838"/>
      <c r="X68" s="838"/>
      <c r="Y68" s="838"/>
      <c r="Z68" s="838"/>
      <c r="AA68" s="838"/>
      <c r="AB68" s="838"/>
      <c r="AC68" s="838"/>
      <c r="AD68" s="838"/>
      <c r="AE68" s="838"/>
      <c r="AF68" s="838"/>
      <c r="AG68" s="838"/>
      <c r="AH68" s="838"/>
      <c r="AI68" s="838"/>
      <c r="AJ68" s="838"/>
      <c r="AK68" s="838"/>
      <c r="AL68" s="838"/>
      <c r="AM68" s="46"/>
      <c r="AN68" s="62"/>
    </row>
    <row r="69" spans="1:40" ht="12" customHeight="1">
      <c r="A69" s="150"/>
      <c r="B69" s="712" t="s">
        <v>239</v>
      </c>
      <c r="C69" s="712"/>
      <c r="D69" s="712"/>
      <c r="E69" s="712"/>
      <c r="F69" s="712"/>
      <c r="G69" s="712"/>
      <c r="H69" s="712"/>
      <c r="I69" s="46"/>
      <c r="J69" s="46"/>
      <c r="K69" s="46"/>
      <c r="L69" s="46"/>
      <c r="M69" s="919" t="s">
        <v>536</v>
      </c>
      <c r="N69" s="919"/>
      <c r="O69" s="919"/>
      <c r="P69" s="919"/>
      <c r="Q69" s="919"/>
      <c r="R69" s="46"/>
      <c r="S69" s="57"/>
      <c r="T69" s="141"/>
      <c r="U69" s="154"/>
      <c r="V69" s="920"/>
      <c r="W69" s="920"/>
      <c r="X69" s="920"/>
      <c r="Y69" s="920"/>
      <c r="Z69" s="920"/>
      <c r="AA69" s="920"/>
      <c r="AB69" s="920"/>
      <c r="AC69" s="920"/>
      <c r="AD69" s="920"/>
      <c r="AE69" s="920"/>
      <c r="AF69" s="920"/>
      <c r="AG69" s="920"/>
      <c r="AH69" s="920"/>
      <c r="AI69" s="920"/>
      <c r="AJ69" s="920"/>
      <c r="AK69" s="920"/>
      <c r="AL69" s="920"/>
      <c r="AM69" s="46"/>
      <c r="AN69" s="62"/>
    </row>
    <row r="70" spans="1:40" ht="12" customHeight="1" thickBot="1">
      <c r="A70" s="168"/>
      <c r="B70" s="169"/>
      <c r="C70" s="169"/>
      <c r="D70" s="169"/>
      <c r="E70" s="169"/>
      <c r="F70" s="169"/>
      <c r="G70" s="169"/>
      <c r="H70" s="169"/>
      <c r="I70" s="169"/>
      <c r="J70" s="169"/>
      <c r="K70" s="169"/>
      <c r="L70" s="169"/>
      <c r="M70" s="169"/>
      <c r="N70" s="169"/>
      <c r="O70" s="169"/>
      <c r="P70" s="169"/>
      <c r="Q70" s="169"/>
      <c r="R70" s="169"/>
      <c r="S70" s="169"/>
      <c r="T70" s="170"/>
      <c r="U70" s="169"/>
      <c r="V70" s="169"/>
      <c r="W70" s="169"/>
      <c r="X70" s="169"/>
      <c r="Y70" s="169"/>
      <c r="Z70" s="169"/>
      <c r="AA70" s="169"/>
      <c r="AB70" s="169"/>
      <c r="AC70" s="169"/>
      <c r="AD70" s="169"/>
      <c r="AE70" s="169"/>
      <c r="AF70" s="169"/>
      <c r="AG70" s="169"/>
      <c r="AH70" s="169"/>
      <c r="AI70" s="169"/>
      <c r="AJ70" s="169"/>
      <c r="AK70" s="169"/>
      <c r="AL70" s="169"/>
      <c r="AM70" s="169"/>
      <c r="AN70" s="171"/>
    </row>
  </sheetData>
  <mergeCells count="271">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N33:Q33"/>
    <mergeCell ref="P34:Q34"/>
    <mergeCell ref="AH34:AL34"/>
    <mergeCell ref="P35:Q35"/>
    <mergeCell ref="AH35:AL35"/>
    <mergeCell ref="P36:Q36"/>
    <mergeCell ref="AJ36:AL36"/>
    <mergeCell ref="AF33:AH33"/>
    <mergeCell ref="V39:X39"/>
    <mergeCell ref="A44:N44"/>
    <mergeCell ref="V44:AF44"/>
    <mergeCell ref="A45:J45"/>
    <mergeCell ref="K45:S45"/>
    <mergeCell ref="V45:AF45"/>
    <mergeCell ref="A46:C46"/>
    <mergeCell ref="V46:AA46"/>
    <mergeCell ref="A47:B47"/>
    <mergeCell ref="A48:D48"/>
    <mergeCell ref="O44:P44"/>
    <mergeCell ref="Q44:R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AC19:AG19"/>
    <mergeCell ref="AC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s>
  <printOptions horizontalCentered="1" verticalCentered="1"/>
  <pageMargins left="0.39370078740157483" right="0.39370078740157483" top="0.39370078740157483" bottom="0.39370078740157483" header="0.31496062992125984" footer="0.31496062992125984"/>
  <pageSetup paperSize="9" scale="7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0"/>
  <sheetViews>
    <sheetView view="pageBreakPreview" topLeftCell="A40" zoomScale="85" zoomScaleNormal="115" zoomScaleSheetLayoutView="85" workbookViewId="0">
      <selection activeCell="AB20" sqref="AB20"/>
    </sheetView>
  </sheetViews>
  <sheetFormatPr defaultRowHeight="12" customHeight="1"/>
  <cols>
    <col min="1" max="11" width="2.42578125" style="10" customWidth="1"/>
    <col min="12" max="16" width="3.42578125" style="10" customWidth="1"/>
    <col min="17" max="17" width="6.28515625" style="10" customWidth="1"/>
    <col min="18" max="22" width="3.42578125" style="10" customWidth="1"/>
    <col min="23" max="23" width="7.28515625" style="10" customWidth="1"/>
    <col min="24" max="29" width="3.42578125" style="10" customWidth="1"/>
    <col min="30" max="36" width="2.42578125" style="10" customWidth="1"/>
    <col min="37" max="37" width="5" style="10" customWidth="1"/>
    <col min="38"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52" t="s">
        <v>461</v>
      </c>
      <c r="B1" s="553"/>
      <c r="C1" s="553"/>
      <c r="D1" s="553"/>
      <c r="E1" s="553"/>
      <c r="F1" s="553"/>
      <c r="G1" s="553"/>
      <c r="H1" s="553"/>
      <c r="I1" s="553"/>
      <c r="J1" s="553"/>
      <c r="K1" s="554"/>
      <c r="L1" s="571" t="s">
        <v>502</v>
      </c>
      <c r="M1" s="571"/>
      <c r="N1" s="571"/>
      <c r="O1" s="571"/>
      <c r="P1" s="571"/>
      <c r="Q1" s="571"/>
      <c r="R1" s="571"/>
      <c r="S1" s="571"/>
      <c r="T1" s="571"/>
      <c r="U1" s="571"/>
      <c r="V1" s="571"/>
      <c r="W1" s="571"/>
      <c r="X1" s="571"/>
      <c r="Y1" s="571"/>
      <c r="Z1" s="571"/>
      <c r="AA1" s="571"/>
      <c r="AB1" s="571"/>
      <c r="AC1" s="572"/>
      <c r="AD1" s="527"/>
      <c r="AE1" s="528"/>
      <c r="AF1" s="528"/>
      <c r="AG1" s="528"/>
      <c r="AH1" s="528"/>
      <c r="AI1" s="528"/>
      <c r="AJ1" s="528"/>
      <c r="AK1" s="528"/>
      <c r="AL1" s="528"/>
      <c r="AM1" s="528"/>
      <c r="AN1" s="529"/>
    </row>
    <row r="2" spans="1:40" s="249" customFormat="1" ht="20.25" customHeight="1">
      <c r="A2" s="555"/>
      <c r="B2" s="556"/>
      <c r="C2" s="556"/>
      <c r="D2" s="556"/>
      <c r="E2" s="556"/>
      <c r="F2" s="556"/>
      <c r="G2" s="556"/>
      <c r="H2" s="556"/>
      <c r="I2" s="556"/>
      <c r="J2" s="556"/>
      <c r="K2" s="557"/>
      <c r="L2" s="573"/>
      <c r="M2" s="573"/>
      <c r="N2" s="573"/>
      <c r="O2" s="573"/>
      <c r="P2" s="573"/>
      <c r="Q2" s="573"/>
      <c r="R2" s="573"/>
      <c r="S2" s="573"/>
      <c r="T2" s="573"/>
      <c r="U2" s="573"/>
      <c r="V2" s="573"/>
      <c r="W2" s="573"/>
      <c r="X2" s="573"/>
      <c r="Y2" s="573"/>
      <c r="Z2" s="573"/>
      <c r="AA2" s="573"/>
      <c r="AB2" s="573"/>
      <c r="AC2" s="574"/>
      <c r="AD2" s="530"/>
      <c r="AE2" s="531"/>
      <c r="AF2" s="531"/>
      <c r="AG2" s="531"/>
      <c r="AH2" s="531"/>
      <c r="AI2" s="531"/>
      <c r="AJ2" s="531"/>
      <c r="AK2" s="531"/>
      <c r="AL2" s="531"/>
      <c r="AM2" s="531"/>
      <c r="AN2" s="532"/>
    </row>
    <row r="3" spans="1:40" s="249" customFormat="1" ht="10.5" customHeight="1">
      <c r="A3" s="555"/>
      <c r="B3" s="556"/>
      <c r="C3" s="556"/>
      <c r="D3" s="556"/>
      <c r="E3" s="556"/>
      <c r="F3" s="556"/>
      <c r="G3" s="556"/>
      <c r="H3" s="556"/>
      <c r="I3" s="556"/>
      <c r="J3" s="556"/>
      <c r="K3" s="557"/>
      <c r="L3" s="573"/>
      <c r="M3" s="573"/>
      <c r="N3" s="573"/>
      <c r="O3" s="573"/>
      <c r="P3" s="573"/>
      <c r="Q3" s="573"/>
      <c r="R3" s="573"/>
      <c r="S3" s="573"/>
      <c r="T3" s="573"/>
      <c r="U3" s="573"/>
      <c r="V3" s="573"/>
      <c r="W3" s="573"/>
      <c r="X3" s="573"/>
      <c r="Y3" s="573"/>
      <c r="Z3" s="573"/>
      <c r="AA3" s="573"/>
      <c r="AB3" s="573"/>
      <c r="AC3" s="574"/>
      <c r="AD3" s="530"/>
      <c r="AE3" s="531"/>
      <c r="AF3" s="531"/>
      <c r="AG3" s="531"/>
      <c r="AH3" s="531"/>
      <c r="AI3" s="531"/>
      <c r="AJ3" s="531"/>
      <c r="AK3" s="531"/>
      <c r="AL3" s="531"/>
      <c r="AM3" s="531"/>
      <c r="AN3" s="532"/>
    </row>
    <row r="4" spans="1:40" s="249" customFormat="1" ht="10.5" customHeight="1">
      <c r="A4" s="555"/>
      <c r="B4" s="556"/>
      <c r="C4" s="556"/>
      <c r="D4" s="556"/>
      <c r="E4" s="556"/>
      <c r="F4" s="556"/>
      <c r="G4" s="556"/>
      <c r="H4" s="556"/>
      <c r="I4" s="556"/>
      <c r="J4" s="556"/>
      <c r="K4" s="557"/>
      <c r="L4" s="573"/>
      <c r="M4" s="573"/>
      <c r="N4" s="573"/>
      <c r="O4" s="573"/>
      <c r="P4" s="573"/>
      <c r="Q4" s="573"/>
      <c r="R4" s="573"/>
      <c r="S4" s="573"/>
      <c r="T4" s="573"/>
      <c r="U4" s="573"/>
      <c r="V4" s="573"/>
      <c r="W4" s="573"/>
      <c r="X4" s="573"/>
      <c r="Y4" s="573"/>
      <c r="Z4" s="573"/>
      <c r="AA4" s="573"/>
      <c r="AB4" s="573"/>
      <c r="AC4" s="574"/>
      <c r="AD4" s="530"/>
      <c r="AE4" s="531"/>
      <c r="AF4" s="531"/>
      <c r="AG4" s="531"/>
      <c r="AH4" s="531"/>
      <c r="AI4" s="531"/>
      <c r="AJ4" s="531"/>
      <c r="AK4" s="531"/>
      <c r="AL4" s="531"/>
      <c r="AM4" s="531"/>
      <c r="AN4" s="532"/>
    </row>
    <row r="5" spans="1:40" s="249" customFormat="1" ht="20.25" customHeight="1">
      <c r="A5" s="555"/>
      <c r="B5" s="556"/>
      <c r="C5" s="556"/>
      <c r="D5" s="556"/>
      <c r="E5" s="556"/>
      <c r="F5" s="556"/>
      <c r="G5" s="556"/>
      <c r="H5" s="556"/>
      <c r="I5" s="556"/>
      <c r="J5" s="556"/>
      <c r="K5" s="557"/>
      <c r="L5" s="573"/>
      <c r="M5" s="573"/>
      <c r="N5" s="573"/>
      <c r="O5" s="573"/>
      <c r="P5" s="573"/>
      <c r="Q5" s="573"/>
      <c r="R5" s="573"/>
      <c r="S5" s="573"/>
      <c r="T5" s="573"/>
      <c r="U5" s="573"/>
      <c r="V5" s="573"/>
      <c r="W5" s="573"/>
      <c r="X5" s="573"/>
      <c r="Y5" s="573"/>
      <c r="Z5" s="573"/>
      <c r="AA5" s="573"/>
      <c r="AB5" s="573"/>
      <c r="AC5" s="574"/>
      <c r="AD5" s="530"/>
      <c r="AE5" s="531"/>
      <c r="AF5" s="531"/>
      <c r="AG5" s="531"/>
      <c r="AH5" s="531"/>
      <c r="AI5" s="531"/>
      <c r="AJ5" s="531"/>
      <c r="AK5" s="531"/>
      <c r="AL5" s="531"/>
      <c r="AM5" s="531"/>
      <c r="AN5" s="532"/>
    </row>
    <row r="6" spans="1:40" s="249" customFormat="1" ht="11.25" customHeight="1">
      <c r="A6" s="558"/>
      <c r="B6" s="559"/>
      <c r="C6" s="559"/>
      <c r="D6" s="559"/>
      <c r="E6" s="559"/>
      <c r="F6" s="559"/>
      <c r="G6" s="559"/>
      <c r="H6" s="559"/>
      <c r="I6" s="559"/>
      <c r="J6" s="559"/>
      <c r="K6" s="560"/>
      <c r="L6" s="575"/>
      <c r="M6" s="575"/>
      <c r="N6" s="575"/>
      <c r="O6" s="575"/>
      <c r="P6" s="575"/>
      <c r="Q6" s="575"/>
      <c r="R6" s="575"/>
      <c r="S6" s="575"/>
      <c r="T6" s="575"/>
      <c r="U6" s="575"/>
      <c r="V6" s="575"/>
      <c r="W6" s="575"/>
      <c r="X6" s="575"/>
      <c r="Y6" s="575"/>
      <c r="Z6" s="575"/>
      <c r="AA6" s="575"/>
      <c r="AB6" s="575"/>
      <c r="AC6" s="576"/>
      <c r="AD6" s="533"/>
      <c r="AE6" s="534"/>
      <c r="AF6" s="534"/>
      <c r="AG6" s="534"/>
      <c r="AH6" s="534"/>
      <c r="AI6" s="534"/>
      <c r="AJ6" s="534"/>
      <c r="AK6" s="534"/>
      <c r="AL6" s="534"/>
      <c r="AM6" s="534"/>
      <c r="AN6" s="535"/>
    </row>
    <row r="7" spans="1:40" s="249" customFormat="1" ht="15" customHeight="1">
      <c r="A7" s="562" t="s">
        <v>462</v>
      </c>
      <c r="B7" s="563"/>
      <c r="C7" s="563"/>
      <c r="D7" s="563"/>
      <c r="E7" s="563"/>
      <c r="F7" s="563"/>
      <c r="G7" s="563"/>
      <c r="H7" s="563"/>
      <c r="I7" s="563"/>
      <c r="J7" s="563"/>
      <c r="K7" s="564"/>
      <c r="L7" s="577" t="s">
        <v>632</v>
      </c>
      <c r="M7" s="578"/>
      <c r="N7" s="578"/>
      <c r="O7" s="578"/>
      <c r="P7" s="578"/>
      <c r="Q7" s="578"/>
      <c r="R7" s="578"/>
      <c r="S7" s="578"/>
      <c r="T7" s="578"/>
      <c r="U7" s="578"/>
      <c r="V7" s="578"/>
      <c r="W7" s="578"/>
      <c r="X7" s="578"/>
      <c r="Y7" s="578"/>
      <c r="Z7" s="578"/>
      <c r="AA7" s="578"/>
      <c r="AB7" s="578"/>
      <c r="AC7" s="578"/>
      <c r="AD7" s="542" t="s">
        <v>734</v>
      </c>
      <c r="AE7" s="543"/>
      <c r="AF7" s="543"/>
      <c r="AG7" s="543"/>
      <c r="AH7" s="543"/>
      <c r="AI7" s="543"/>
      <c r="AJ7" s="543"/>
      <c r="AK7" s="543"/>
      <c r="AL7" s="543"/>
      <c r="AM7" s="543"/>
      <c r="AN7" s="544"/>
    </row>
    <row r="8" spans="1:40" s="249" customFormat="1" ht="13.5" customHeight="1">
      <c r="A8" s="565" t="s">
        <v>506</v>
      </c>
      <c r="B8" s="566"/>
      <c r="C8" s="566"/>
      <c r="D8" s="566"/>
      <c r="E8" s="566"/>
      <c r="F8" s="566"/>
      <c r="G8" s="566"/>
      <c r="H8" s="566"/>
      <c r="I8" s="566"/>
      <c r="J8" s="566"/>
      <c r="K8" s="567"/>
      <c r="L8" s="523" t="s">
        <v>463</v>
      </c>
      <c r="M8" s="520"/>
      <c r="N8" s="522" t="s">
        <v>464</v>
      </c>
      <c r="O8" s="522"/>
      <c r="P8" s="520" t="s">
        <v>465</v>
      </c>
      <c r="Q8" s="520"/>
      <c r="R8" s="520" t="s">
        <v>466</v>
      </c>
      <c r="S8" s="520"/>
      <c r="T8" s="520" t="s">
        <v>467</v>
      </c>
      <c r="U8" s="520"/>
      <c r="V8" s="520" t="s">
        <v>468</v>
      </c>
      <c r="W8" s="520"/>
      <c r="X8" s="551" t="s">
        <v>469</v>
      </c>
      <c r="Y8" s="551"/>
      <c r="Z8" s="551"/>
      <c r="AA8" s="520" t="s">
        <v>470</v>
      </c>
      <c r="AB8" s="520"/>
      <c r="AC8" s="520"/>
      <c r="AD8" s="545"/>
      <c r="AE8" s="546"/>
      <c r="AF8" s="546"/>
      <c r="AG8" s="546"/>
      <c r="AH8" s="546"/>
      <c r="AI8" s="546"/>
      <c r="AJ8" s="546"/>
      <c r="AK8" s="546"/>
      <c r="AL8" s="546"/>
      <c r="AM8" s="546"/>
      <c r="AN8" s="547"/>
    </row>
    <row r="9" spans="1:40" s="249" customFormat="1" ht="15" customHeight="1" thickBot="1">
      <c r="A9" s="568"/>
      <c r="B9" s="569"/>
      <c r="C9" s="569"/>
      <c r="D9" s="569"/>
      <c r="E9" s="569"/>
      <c r="F9" s="569"/>
      <c r="G9" s="569"/>
      <c r="H9" s="569"/>
      <c r="I9" s="569"/>
      <c r="J9" s="569"/>
      <c r="K9" s="570"/>
      <c r="L9" s="561" t="s">
        <v>503</v>
      </c>
      <c r="M9" s="561"/>
      <c r="N9" s="521" t="s">
        <v>504</v>
      </c>
      <c r="O9" s="521"/>
      <c r="P9" s="521" t="s">
        <v>505</v>
      </c>
      <c r="Q9" s="521"/>
      <c r="R9" s="521" t="s">
        <v>471</v>
      </c>
      <c r="S9" s="521"/>
      <c r="T9" s="521" t="s">
        <v>472</v>
      </c>
      <c r="U9" s="521"/>
      <c r="V9" s="521" t="s">
        <v>473</v>
      </c>
      <c r="W9" s="521"/>
      <c r="X9" s="521" t="s">
        <v>514</v>
      </c>
      <c r="Y9" s="521"/>
      <c r="Z9" s="521"/>
      <c r="AA9" s="521" t="s">
        <v>781</v>
      </c>
      <c r="AB9" s="521"/>
      <c r="AC9" s="521"/>
      <c r="AD9" s="548"/>
      <c r="AE9" s="549"/>
      <c r="AF9" s="549"/>
      <c r="AG9" s="549"/>
      <c r="AH9" s="549"/>
      <c r="AI9" s="549"/>
      <c r="AJ9" s="549"/>
      <c r="AK9" s="549"/>
      <c r="AL9" s="549"/>
      <c r="AM9" s="549"/>
      <c r="AN9" s="550"/>
    </row>
    <row r="10" spans="1:40" s="1"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0" s="1" customFormat="1" ht="6" customHeight="1">
      <c r="A11" s="609" t="s">
        <v>499</v>
      </c>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1"/>
    </row>
    <row r="12" spans="1:40" s="1" customFormat="1" ht="6.75" customHeight="1" thickBot="1">
      <c r="A12" s="612"/>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4"/>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03" t="s">
        <v>240</v>
      </c>
      <c r="B14" s="904"/>
      <c r="C14" s="904"/>
      <c r="D14" s="904"/>
      <c r="E14" s="904"/>
      <c r="F14" s="904"/>
      <c r="G14" s="904"/>
      <c r="H14" s="904"/>
      <c r="I14" s="904"/>
      <c r="J14" s="904"/>
      <c r="K14" s="904"/>
      <c r="L14" s="904"/>
      <c r="M14" s="904"/>
      <c r="N14" s="904"/>
      <c r="O14" s="904"/>
      <c r="P14" s="904"/>
      <c r="Q14" s="904"/>
      <c r="R14" s="904"/>
      <c r="S14" s="904"/>
      <c r="T14" s="954"/>
      <c r="U14" s="955" t="s">
        <v>241</v>
      </c>
      <c r="V14" s="904"/>
      <c r="W14" s="904"/>
      <c r="X14" s="904"/>
      <c r="Y14" s="904"/>
      <c r="Z14" s="904"/>
      <c r="AA14" s="904"/>
      <c r="AB14" s="904"/>
      <c r="AC14" s="904"/>
      <c r="AD14" s="904"/>
      <c r="AE14" s="904"/>
      <c r="AF14" s="904"/>
      <c r="AG14" s="904"/>
      <c r="AH14" s="904"/>
      <c r="AI14" s="904"/>
      <c r="AJ14" s="904"/>
      <c r="AK14" s="904"/>
      <c r="AL14" s="904"/>
      <c r="AM14" s="904"/>
      <c r="AN14" s="905"/>
    </row>
    <row r="15" spans="1:40" ht="12" customHeight="1">
      <c r="A15" s="967" t="s">
        <v>242</v>
      </c>
      <c r="B15" s="829"/>
      <c r="C15" s="829"/>
      <c r="D15" s="829"/>
      <c r="E15" s="829"/>
      <c r="F15" s="829"/>
      <c r="G15" s="829"/>
      <c r="H15" s="829"/>
      <c r="I15" s="829"/>
      <c r="J15" s="829"/>
      <c r="K15" s="57"/>
      <c r="L15" s="57"/>
      <c r="M15" s="57"/>
      <c r="N15" s="57"/>
      <c r="O15" s="132"/>
      <c r="P15" s="871"/>
      <c r="Q15" s="871"/>
      <c r="R15" s="132"/>
      <c r="S15" s="146"/>
      <c r="T15" s="201"/>
      <c r="U15" s="46"/>
      <c r="V15" s="829" t="s">
        <v>243</v>
      </c>
      <c r="W15" s="829"/>
      <c r="X15" s="829"/>
      <c r="Y15" s="829"/>
      <c r="Z15" s="829"/>
      <c r="AA15" s="829"/>
      <c r="AB15" s="829"/>
      <c r="AC15" s="829"/>
      <c r="AD15" s="829"/>
      <c r="AE15" s="829"/>
      <c r="AF15" s="829"/>
      <c r="AG15" s="829"/>
      <c r="AH15" s="829"/>
      <c r="AI15" s="829"/>
      <c r="AJ15" s="829"/>
      <c r="AK15" s="829"/>
      <c r="AL15" s="178"/>
      <c r="AM15" s="49"/>
      <c r="AN15" s="62"/>
    </row>
    <row r="16" spans="1:40" ht="12" customHeight="1">
      <c r="A16" s="647" t="s">
        <v>244</v>
      </c>
      <c r="B16" s="635"/>
      <c r="C16" s="635"/>
      <c r="D16" s="635"/>
      <c r="E16" s="635"/>
      <c r="F16" s="635"/>
      <c r="G16" s="635"/>
      <c r="H16" s="635"/>
      <c r="I16" s="57"/>
      <c r="J16" s="57"/>
      <c r="K16" s="57"/>
      <c r="L16" s="57"/>
      <c r="M16" s="57"/>
      <c r="N16" s="57"/>
      <c r="O16" s="132"/>
      <c r="P16" s="915"/>
      <c r="Q16" s="915"/>
      <c r="R16" s="43"/>
      <c r="S16" s="146"/>
      <c r="T16" s="201"/>
      <c r="U16" s="183"/>
      <c r="V16" s="183"/>
      <c r="W16" s="183"/>
      <c r="X16" s="183"/>
      <c r="Y16" s="183"/>
      <c r="Z16" s="183"/>
      <c r="AA16" s="183"/>
      <c r="AB16" s="183"/>
      <c r="AC16" s="183"/>
      <c r="AD16" s="183"/>
      <c r="AE16" s="183"/>
      <c r="AF16" s="772" t="s">
        <v>245</v>
      </c>
      <c r="AG16" s="772"/>
      <c r="AH16" s="772"/>
      <c r="AI16" s="183"/>
      <c r="AJ16" s="773"/>
      <c r="AK16" s="773"/>
      <c r="AL16" s="183"/>
      <c r="AM16" s="183"/>
      <c r="AN16" s="62"/>
    </row>
    <row r="17" spans="1:40" ht="12" customHeight="1">
      <c r="A17" s="143"/>
      <c r="B17" s="635" t="s">
        <v>246</v>
      </c>
      <c r="C17" s="635"/>
      <c r="D17" s="635"/>
      <c r="E17" s="635"/>
      <c r="F17" s="635"/>
      <c r="G17" s="635"/>
      <c r="H17" s="635"/>
      <c r="I17" s="57"/>
      <c r="J17" s="57"/>
      <c r="K17" s="57"/>
      <c r="L17" s="57"/>
      <c r="M17" s="57"/>
      <c r="N17" s="57"/>
      <c r="O17" s="132"/>
      <c r="P17" s="838"/>
      <c r="Q17" s="838"/>
      <c r="R17" s="132"/>
      <c r="S17" s="146"/>
      <c r="T17" s="201"/>
      <c r="U17" s="176"/>
      <c r="V17" s="635" t="s">
        <v>247</v>
      </c>
      <c r="W17" s="635"/>
      <c r="X17" s="635"/>
      <c r="Y17" s="635"/>
      <c r="Z17" s="635"/>
      <c r="AA17" s="635"/>
      <c r="AB17" s="635"/>
      <c r="AC17" s="635"/>
      <c r="AD17" s="635"/>
      <c r="AE17" s="635"/>
      <c r="AF17" s="46"/>
      <c r="AG17" s="167"/>
      <c r="AH17" s="46"/>
      <c r="AI17" s="47"/>
      <c r="AJ17" s="47"/>
      <c r="AK17" s="178"/>
      <c r="AL17" s="178"/>
      <c r="AM17" s="49"/>
      <c r="AN17" s="62"/>
    </row>
    <row r="18" spans="1:40" ht="12" customHeight="1">
      <c r="A18" s="143"/>
      <c r="B18" s="635" t="s">
        <v>248</v>
      </c>
      <c r="C18" s="635"/>
      <c r="D18" s="635"/>
      <c r="E18" s="635"/>
      <c r="F18" s="635"/>
      <c r="G18" s="635"/>
      <c r="H18" s="635"/>
      <c r="I18" s="635"/>
      <c r="J18" s="635"/>
      <c r="K18" s="57"/>
      <c r="L18" s="57"/>
      <c r="M18" s="57"/>
      <c r="N18" s="57"/>
      <c r="O18" s="132"/>
      <c r="P18" s="915"/>
      <c r="Q18" s="915"/>
      <c r="R18" s="132"/>
      <c r="S18" s="146"/>
      <c r="T18" s="201"/>
      <c r="U18" s="46"/>
      <c r="V18" s="46"/>
      <c r="W18" s="956"/>
      <c r="X18" s="956"/>
      <c r="Y18" s="956"/>
      <c r="Z18" s="956"/>
      <c r="AA18" s="956"/>
      <c r="AB18" s="956"/>
      <c r="AC18" s="956"/>
      <c r="AD18" s="956"/>
      <c r="AE18" s="956"/>
      <c r="AF18" s="956"/>
      <c r="AG18" s="956"/>
      <c r="AH18" s="956"/>
      <c r="AI18" s="956"/>
      <c r="AJ18" s="956"/>
      <c r="AK18" s="956"/>
      <c r="AL18" s="178"/>
      <c r="AM18" s="49"/>
      <c r="AN18" s="62"/>
    </row>
    <row r="19" spans="1:40" ht="12" customHeight="1">
      <c r="A19" s="143"/>
      <c r="B19" s="46"/>
      <c r="C19" s="956"/>
      <c r="D19" s="956"/>
      <c r="E19" s="956"/>
      <c r="F19" s="956"/>
      <c r="G19" s="956"/>
      <c r="H19" s="956"/>
      <c r="I19" s="956"/>
      <c r="J19" s="956"/>
      <c r="K19" s="956"/>
      <c r="L19" s="956"/>
      <c r="M19" s="956"/>
      <c r="N19" s="956"/>
      <c r="O19" s="956"/>
      <c r="P19" s="956"/>
      <c r="Q19" s="956"/>
      <c r="R19" s="132"/>
      <c r="S19" s="146"/>
      <c r="T19" s="201"/>
      <c r="U19" s="49"/>
      <c r="V19" s="635" t="s">
        <v>249</v>
      </c>
      <c r="W19" s="635"/>
      <c r="X19" s="635"/>
      <c r="Y19" s="635"/>
      <c r="Z19" s="635"/>
      <c r="AA19" s="635"/>
      <c r="AB19" s="635"/>
      <c r="AC19" s="635"/>
      <c r="AD19" s="635"/>
      <c r="AE19" s="132"/>
      <c r="AF19" s="46"/>
      <c r="AG19" s="184"/>
      <c r="AH19" s="688" t="s">
        <v>535</v>
      </c>
      <c r="AI19" s="688"/>
      <c r="AJ19" s="688"/>
      <c r="AK19" s="688"/>
      <c r="AL19" s="178"/>
      <c r="AM19" s="49"/>
      <c r="AN19" s="62"/>
    </row>
    <row r="20" spans="1:40" ht="12" customHeight="1">
      <c r="A20" s="143"/>
      <c r="B20" s="635" t="s">
        <v>250</v>
      </c>
      <c r="C20" s="635"/>
      <c r="D20" s="635"/>
      <c r="E20" s="635"/>
      <c r="F20" s="635"/>
      <c r="G20" s="635"/>
      <c r="H20" s="635"/>
      <c r="I20" s="635"/>
      <c r="J20" s="915" t="s">
        <v>251</v>
      </c>
      <c r="K20" s="915"/>
      <c r="L20" s="915"/>
      <c r="M20" s="46"/>
      <c r="N20" s="46"/>
      <c r="O20" s="132"/>
      <c r="P20" s="915"/>
      <c r="Q20" s="915"/>
      <c r="R20" s="57"/>
      <c r="S20" s="146"/>
      <c r="T20" s="201"/>
      <c r="U20" s="183"/>
      <c r="V20" s="183"/>
      <c r="W20" s="183"/>
      <c r="X20" s="183"/>
      <c r="Y20" s="183"/>
      <c r="Z20" s="183"/>
      <c r="AA20" s="183"/>
      <c r="AB20" s="183"/>
      <c r="AC20" s="183"/>
      <c r="AD20" s="183"/>
      <c r="AE20" s="183"/>
      <c r="AF20" s="183"/>
      <c r="AG20" s="183"/>
      <c r="AH20" s="183"/>
      <c r="AI20" s="183"/>
      <c r="AJ20" s="183"/>
      <c r="AK20" s="183"/>
      <c r="AL20" s="183"/>
      <c r="AM20" s="183"/>
      <c r="AN20" s="62"/>
    </row>
    <row r="21" spans="1:40" ht="12" customHeight="1">
      <c r="A21" s="143"/>
      <c r="B21" s="635" t="s">
        <v>246</v>
      </c>
      <c r="C21" s="635"/>
      <c r="D21" s="635"/>
      <c r="E21" s="635"/>
      <c r="F21" s="635"/>
      <c r="G21" s="635"/>
      <c r="H21" s="635"/>
      <c r="I21" s="57"/>
      <c r="J21" s="158"/>
      <c r="K21" s="158"/>
      <c r="L21" s="158"/>
      <c r="M21" s="158"/>
      <c r="N21" s="158"/>
      <c r="O21" s="124"/>
      <c r="P21" s="838"/>
      <c r="Q21" s="838"/>
      <c r="R21" s="132"/>
      <c r="S21" s="146"/>
      <c r="T21" s="201"/>
      <c r="U21" s="821" t="s">
        <v>542</v>
      </c>
      <c r="V21" s="822"/>
      <c r="W21" s="822"/>
      <c r="X21" s="822"/>
      <c r="Y21" s="822"/>
      <c r="Z21" s="822"/>
      <c r="AA21" s="822"/>
      <c r="AB21" s="822"/>
      <c r="AC21" s="822"/>
      <c r="AD21" s="822"/>
      <c r="AE21" s="822"/>
      <c r="AF21" s="822"/>
      <c r="AG21" s="822"/>
      <c r="AH21" s="822"/>
      <c r="AI21" s="822"/>
      <c r="AJ21" s="822"/>
      <c r="AK21" s="822"/>
      <c r="AL21" s="822"/>
      <c r="AM21" s="822"/>
      <c r="AN21" s="823"/>
    </row>
    <row r="22" spans="1:40" ht="12" customHeight="1">
      <c r="A22" s="177"/>
      <c r="B22" s="635" t="s">
        <v>248</v>
      </c>
      <c r="C22" s="635"/>
      <c r="D22" s="635"/>
      <c r="E22" s="635"/>
      <c r="F22" s="635"/>
      <c r="G22" s="635"/>
      <c r="H22" s="635"/>
      <c r="I22" s="635"/>
      <c r="J22" s="635"/>
      <c r="K22" s="46"/>
      <c r="L22" s="46"/>
      <c r="M22" s="46"/>
      <c r="N22" s="124"/>
      <c r="O22" s="124"/>
      <c r="P22" s="915"/>
      <c r="Q22" s="915"/>
      <c r="R22" s="132"/>
      <c r="S22" s="146"/>
      <c r="T22" s="201"/>
      <c r="U22" s="57"/>
      <c r="V22" s="829" t="s">
        <v>252</v>
      </c>
      <c r="W22" s="829"/>
      <c r="X22" s="829"/>
      <c r="Y22" s="829"/>
      <c r="Z22" s="829"/>
      <c r="AA22" s="829"/>
      <c r="AB22" s="829"/>
      <c r="AC22" s="829"/>
      <c r="AD22" s="829"/>
      <c r="AE22" s="829"/>
      <c r="AF22" s="829"/>
      <c r="AG22" s="829"/>
      <c r="AH22" s="829"/>
      <c r="AI22" s="47"/>
      <c r="AJ22" s="773"/>
      <c r="AK22" s="773"/>
      <c r="AL22" s="952" t="s">
        <v>746</v>
      </c>
      <c r="AM22" s="952"/>
      <c r="AN22" s="953"/>
    </row>
    <row r="23" spans="1:40" ht="12" customHeight="1">
      <c r="A23" s="191"/>
      <c r="B23" s="57"/>
      <c r="C23" s="956"/>
      <c r="D23" s="956"/>
      <c r="E23" s="956"/>
      <c r="F23" s="956"/>
      <c r="G23" s="956"/>
      <c r="H23" s="956"/>
      <c r="I23" s="956"/>
      <c r="J23" s="956"/>
      <c r="K23" s="956"/>
      <c r="L23" s="956"/>
      <c r="M23" s="956"/>
      <c r="N23" s="956"/>
      <c r="O23" s="956"/>
      <c r="P23" s="956"/>
      <c r="Q23" s="956"/>
      <c r="R23" s="68"/>
      <c r="S23" s="146"/>
      <c r="T23" s="201"/>
      <c r="U23" s="188"/>
      <c r="V23" s="635" t="s">
        <v>253</v>
      </c>
      <c r="W23" s="635"/>
      <c r="X23" s="635"/>
      <c r="Y23" s="635"/>
      <c r="Z23" s="635"/>
      <c r="AA23" s="635"/>
      <c r="AB23" s="635"/>
      <c r="AC23" s="635"/>
      <c r="AD23" s="635"/>
      <c r="AE23" s="635"/>
      <c r="AF23" s="772" t="s">
        <v>117</v>
      </c>
      <c r="AG23" s="772"/>
      <c r="AH23" s="190"/>
      <c r="AI23" s="47"/>
      <c r="AJ23" s="773"/>
      <c r="AK23" s="773"/>
      <c r="AL23" s="178"/>
      <c r="AM23" s="49"/>
      <c r="AN23" s="62"/>
    </row>
    <row r="24" spans="1:40" ht="12" customHeight="1">
      <c r="A24" s="173"/>
      <c r="B24" s="635" t="s">
        <v>254</v>
      </c>
      <c r="C24" s="635"/>
      <c r="D24" s="635"/>
      <c r="E24" s="635"/>
      <c r="F24" s="635"/>
      <c r="G24" s="635"/>
      <c r="H24" s="635"/>
      <c r="I24" s="158"/>
      <c r="J24" s="915" t="s">
        <v>255</v>
      </c>
      <c r="K24" s="915"/>
      <c r="L24" s="915"/>
      <c r="M24" s="220"/>
      <c r="N24" s="220"/>
      <c r="O24" s="220"/>
      <c r="P24" s="929" t="s">
        <v>530</v>
      </c>
      <c r="Q24" s="929"/>
      <c r="R24" s="132"/>
      <c r="S24" s="146"/>
      <c r="T24" s="201"/>
      <c r="U24" s="49"/>
      <c r="V24" s="635" t="s">
        <v>256</v>
      </c>
      <c r="W24" s="635"/>
      <c r="X24" s="635"/>
      <c r="Y24" s="635"/>
      <c r="Z24" s="635"/>
      <c r="AA24" s="635"/>
      <c r="AB24" s="635"/>
      <c r="AC24" s="46"/>
      <c r="AD24" s="46"/>
      <c r="AE24" s="46"/>
      <c r="AF24" s="772" t="s">
        <v>257</v>
      </c>
      <c r="AG24" s="772"/>
      <c r="AH24" s="190"/>
      <c r="AI24" s="47"/>
      <c r="AJ24" s="773"/>
      <c r="AK24" s="773"/>
      <c r="AL24" s="178"/>
      <c r="AM24" s="49"/>
      <c r="AN24" s="62"/>
    </row>
    <row r="25" spans="1:40" ht="12" customHeight="1">
      <c r="A25" s="143"/>
      <c r="B25" s="635" t="s">
        <v>246</v>
      </c>
      <c r="C25" s="635"/>
      <c r="D25" s="635"/>
      <c r="E25" s="635"/>
      <c r="F25" s="635"/>
      <c r="G25" s="635"/>
      <c r="H25" s="635"/>
      <c r="I25" s="57"/>
      <c r="J25" s="158"/>
      <c r="K25" s="158"/>
      <c r="L25" s="158"/>
      <c r="M25" s="158"/>
      <c r="N25" s="158"/>
      <c r="O25" s="124"/>
      <c r="P25" s="838"/>
      <c r="Q25" s="838"/>
      <c r="R25" s="46"/>
      <c r="S25" s="146"/>
      <c r="T25" s="201"/>
      <c r="U25" s="221"/>
      <c r="V25" s="635" t="s">
        <v>441</v>
      </c>
      <c r="W25" s="635"/>
      <c r="X25" s="635"/>
      <c r="Y25" s="635"/>
      <c r="Z25" s="146"/>
      <c r="AA25" s="146"/>
      <c r="AB25" s="146"/>
      <c r="AC25" s="146"/>
      <c r="AD25" s="146"/>
      <c r="AE25" s="146"/>
      <c r="AF25" s="146"/>
      <c r="AG25" s="146"/>
      <c r="AH25" s="146"/>
      <c r="AI25" s="146"/>
      <c r="AJ25" s="773" t="s">
        <v>745</v>
      </c>
      <c r="AK25" s="773"/>
      <c r="AL25" s="949" t="s">
        <v>747</v>
      </c>
      <c r="AM25" s="950"/>
      <c r="AN25" s="951"/>
    </row>
    <row r="26" spans="1:40" ht="12" customHeight="1">
      <c r="A26" s="194"/>
      <c r="B26" s="635" t="s">
        <v>248</v>
      </c>
      <c r="C26" s="635"/>
      <c r="D26" s="635"/>
      <c r="E26" s="635"/>
      <c r="F26" s="635"/>
      <c r="G26" s="635"/>
      <c r="H26" s="635"/>
      <c r="I26" s="635"/>
      <c r="J26" s="635"/>
      <c r="K26" s="46"/>
      <c r="L26" s="46"/>
      <c r="M26" s="46"/>
      <c r="N26" s="124"/>
      <c r="O26" s="124"/>
      <c r="P26" s="915"/>
      <c r="Q26" s="915"/>
      <c r="R26" s="132"/>
      <c r="S26" s="146"/>
      <c r="T26" s="201"/>
      <c r="U26" s="958"/>
      <c r="V26" s="959"/>
      <c r="W26" s="959"/>
      <c r="X26" s="959"/>
      <c r="Y26" s="959"/>
      <c r="Z26" s="959"/>
      <c r="AA26" s="959"/>
      <c r="AB26" s="959"/>
      <c r="AC26" s="959"/>
      <c r="AD26" s="959"/>
      <c r="AE26" s="959"/>
      <c r="AF26" s="959"/>
      <c r="AG26" s="959"/>
      <c r="AH26" s="959"/>
      <c r="AI26" s="959"/>
      <c r="AJ26" s="959"/>
      <c r="AK26" s="959"/>
      <c r="AL26" s="959"/>
      <c r="AM26" s="959"/>
      <c r="AN26" s="960"/>
    </row>
    <row r="27" spans="1:40" ht="12" customHeight="1">
      <c r="A27" s="194"/>
      <c r="B27" s="57"/>
      <c r="C27" s="956"/>
      <c r="D27" s="956"/>
      <c r="E27" s="956"/>
      <c r="F27" s="956"/>
      <c r="G27" s="956"/>
      <c r="H27" s="956"/>
      <c r="I27" s="956"/>
      <c r="J27" s="956"/>
      <c r="K27" s="956"/>
      <c r="L27" s="956"/>
      <c r="M27" s="956"/>
      <c r="N27" s="956"/>
      <c r="O27" s="956"/>
      <c r="P27" s="956"/>
      <c r="Q27" s="956"/>
      <c r="R27" s="132"/>
      <c r="S27" s="146"/>
      <c r="T27" s="201"/>
      <c r="U27" s="961"/>
      <c r="V27" s="962"/>
      <c r="W27" s="962"/>
      <c r="X27" s="962"/>
      <c r="Y27" s="962"/>
      <c r="Z27" s="962"/>
      <c r="AA27" s="962"/>
      <c r="AB27" s="962"/>
      <c r="AC27" s="962"/>
      <c r="AD27" s="962"/>
      <c r="AE27" s="962"/>
      <c r="AF27" s="962"/>
      <c r="AG27" s="962"/>
      <c r="AH27" s="962"/>
      <c r="AI27" s="962"/>
      <c r="AJ27" s="962"/>
      <c r="AK27" s="962"/>
      <c r="AL27" s="962"/>
      <c r="AM27" s="962"/>
      <c r="AN27" s="963"/>
    </row>
    <row r="28" spans="1:40" ht="12" customHeight="1">
      <c r="A28" s="803" t="s">
        <v>259</v>
      </c>
      <c r="B28" s="712"/>
      <c r="C28" s="712"/>
      <c r="D28" s="712"/>
      <c r="E28" s="712"/>
      <c r="F28" s="712"/>
      <c r="G28" s="712"/>
      <c r="H28" s="712"/>
      <c r="I28" s="183"/>
      <c r="J28" s="183"/>
      <c r="K28" s="183"/>
      <c r="L28" s="183"/>
      <c r="M28" s="183"/>
      <c r="N28" s="183"/>
      <c r="O28" s="183"/>
      <c r="P28" s="915"/>
      <c r="Q28" s="915"/>
      <c r="R28" s="183"/>
      <c r="S28" s="146"/>
      <c r="T28" s="201"/>
      <c r="U28" s="821" t="s">
        <v>543</v>
      </c>
      <c r="V28" s="822"/>
      <c r="W28" s="822"/>
      <c r="X28" s="822"/>
      <c r="Y28" s="822"/>
      <c r="Z28" s="822"/>
      <c r="AA28" s="822"/>
      <c r="AB28" s="822"/>
      <c r="AC28" s="822"/>
      <c r="AD28" s="822"/>
      <c r="AE28" s="822"/>
      <c r="AF28" s="822"/>
      <c r="AG28" s="822"/>
      <c r="AH28" s="822"/>
      <c r="AI28" s="822"/>
      <c r="AJ28" s="822"/>
      <c r="AK28" s="822"/>
      <c r="AL28" s="822"/>
      <c r="AM28" s="822"/>
      <c r="AN28" s="823"/>
    </row>
    <row r="29" spans="1:40" ht="12" customHeight="1">
      <c r="A29" s="194"/>
      <c r="B29" s="635" t="s">
        <v>261</v>
      </c>
      <c r="C29" s="635"/>
      <c r="D29" s="635"/>
      <c r="E29" s="635"/>
      <c r="F29" s="635"/>
      <c r="G29" s="635"/>
      <c r="H29" s="635"/>
      <c r="I29" s="635"/>
      <c r="J29" s="635"/>
      <c r="K29" s="189"/>
      <c r="L29" s="189"/>
      <c r="M29" s="189"/>
      <c r="N29" s="189"/>
      <c r="O29" s="189"/>
      <c r="P29" s="838"/>
      <c r="Q29" s="838"/>
      <c r="R29" s="183"/>
      <c r="S29" s="146"/>
      <c r="T29" s="201"/>
      <c r="U29" s="222"/>
      <c r="V29" s="829" t="s">
        <v>258</v>
      </c>
      <c r="W29" s="829"/>
      <c r="X29" s="829"/>
      <c r="Y29" s="829"/>
      <c r="Z29" s="829"/>
      <c r="AA29" s="46"/>
      <c r="AB29" s="46"/>
      <c r="AC29" s="46"/>
      <c r="AD29" s="46"/>
      <c r="AE29" s="57"/>
      <c r="AF29" s="46"/>
      <c r="AG29" s="167"/>
      <c r="AH29" s="167"/>
      <c r="AI29" s="44"/>
      <c r="AJ29" s="957"/>
      <c r="AK29" s="957"/>
      <c r="AL29" s="47"/>
      <c r="AM29" s="49"/>
      <c r="AN29" s="62"/>
    </row>
    <row r="30" spans="1:40" ht="12" customHeight="1">
      <c r="A30" s="143"/>
      <c r="B30" s="635" t="s">
        <v>263</v>
      </c>
      <c r="C30" s="635"/>
      <c r="D30" s="635"/>
      <c r="E30" s="635"/>
      <c r="F30" s="635"/>
      <c r="G30" s="635"/>
      <c r="H30" s="635"/>
      <c r="I30" s="635"/>
      <c r="J30" s="635"/>
      <c r="K30" s="158"/>
      <c r="L30" s="158"/>
      <c r="M30" s="158"/>
      <c r="N30" s="158"/>
      <c r="O30" s="57"/>
      <c r="P30" s="915"/>
      <c r="Q30" s="915"/>
      <c r="R30" s="183"/>
      <c r="S30" s="146"/>
      <c r="T30" s="201"/>
      <c r="U30" s="223"/>
      <c r="V30" s="635" t="s">
        <v>260</v>
      </c>
      <c r="W30" s="635"/>
      <c r="X30" s="635"/>
      <c r="Y30" s="635"/>
      <c r="Z30" s="635"/>
      <c r="AA30" s="635"/>
      <c r="AB30" s="635"/>
      <c r="AC30" s="635"/>
      <c r="AD30" s="635"/>
      <c r="AE30" s="57"/>
      <c r="AF30" s="46"/>
      <c r="AG30" s="54"/>
      <c r="AH30" s="190"/>
      <c r="AI30" s="47"/>
      <c r="AJ30" s="920"/>
      <c r="AK30" s="920"/>
      <c r="AL30" s="47"/>
      <c r="AM30" s="49"/>
      <c r="AN30" s="62"/>
    </row>
    <row r="31" spans="1:40" ht="12" customHeight="1">
      <c r="A31" s="312"/>
      <c r="B31" s="635" t="s">
        <v>265</v>
      </c>
      <c r="C31" s="635"/>
      <c r="D31" s="635"/>
      <c r="E31" s="635"/>
      <c r="F31" s="635"/>
      <c r="G31" s="635"/>
      <c r="H31" s="635"/>
      <c r="I31" s="635"/>
      <c r="J31" s="635"/>
      <c r="K31" s="144"/>
      <c r="L31" s="144"/>
      <c r="M31" s="144"/>
      <c r="N31" s="144"/>
      <c r="O31" s="144"/>
      <c r="P31" s="915"/>
      <c r="Q31" s="915"/>
      <c r="R31" s="183"/>
      <c r="S31" s="146"/>
      <c r="T31" s="201"/>
      <c r="U31" s="224"/>
      <c r="V31" s="635" t="s">
        <v>262</v>
      </c>
      <c r="W31" s="635"/>
      <c r="X31" s="635"/>
      <c r="Y31" s="635"/>
      <c r="Z31" s="635"/>
      <c r="AA31" s="635"/>
      <c r="AB31" s="635"/>
      <c r="AC31" s="46"/>
      <c r="AD31" s="46"/>
      <c r="AE31" s="57"/>
      <c r="AF31" s="46"/>
      <c r="AG31" s="54"/>
      <c r="AH31" s="190"/>
      <c r="AI31" s="47"/>
      <c r="AJ31" s="225"/>
      <c r="AK31" s="225"/>
      <c r="AL31" s="47"/>
      <c r="AM31" s="49"/>
      <c r="AN31" s="62"/>
    </row>
    <row r="32" spans="1:40" ht="12" customHeight="1">
      <c r="A32" s="143"/>
      <c r="B32" s="226"/>
      <c r="C32" s="158"/>
      <c r="D32" s="132"/>
      <c r="E32" s="132"/>
      <c r="F32" s="132"/>
      <c r="G32" s="132"/>
      <c r="H32" s="132"/>
      <c r="I32" s="42"/>
      <c r="J32" s="158"/>
      <c r="K32" s="144"/>
      <c r="L32" s="144"/>
      <c r="M32" s="144"/>
      <c r="N32" s="144"/>
      <c r="O32" s="144"/>
      <c r="P32" s="871"/>
      <c r="Q32" s="871"/>
      <c r="R32" s="183"/>
      <c r="S32" s="146"/>
      <c r="T32" s="201"/>
      <c r="U32" s="224"/>
      <c r="V32" s="131"/>
      <c r="W32" s="46"/>
      <c r="X32" s="46"/>
      <c r="Y32" s="46"/>
      <c r="Z32" s="46"/>
      <c r="AA32" s="46"/>
      <c r="AB32" s="46"/>
      <c r="AC32" s="844" t="s">
        <v>264</v>
      </c>
      <c r="AD32" s="844"/>
      <c r="AE32" s="844"/>
      <c r="AF32" s="46"/>
      <c r="AG32" s="54"/>
      <c r="AH32" s="190"/>
      <c r="AI32" s="47"/>
      <c r="AJ32" s="838"/>
      <c r="AK32" s="838"/>
      <c r="AL32" s="47"/>
      <c r="AM32" s="49"/>
      <c r="AN32" s="62"/>
    </row>
    <row r="33" spans="1:40" ht="12" customHeight="1">
      <c r="A33" s="175"/>
      <c r="B33" s="635" t="s">
        <v>268</v>
      </c>
      <c r="C33" s="635"/>
      <c r="D33" s="635"/>
      <c r="E33" s="635"/>
      <c r="F33" s="635"/>
      <c r="G33" s="635"/>
      <c r="H33" s="635"/>
      <c r="I33" s="635"/>
      <c r="J33" s="635"/>
      <c r="K33" s="635"/>
      <c r="L33" s="635"/>
      <c r="M33" s="635"/>
      <c r="N33" s="635"/>
      <c r="O33" s="193"/>
      <c r="P33" s="193"/>
      <c r="Q33" s="193"/>
      <c r="R33" s="183"/>
      <c r="S33" s="146"/>
      <c r="T33" s="201"/>
      <c r="U33" s="159"/>
      <c r="V33" s="635" t="s">
        <v>266</v>
      </c>
      <c r="W33" s="635"/>
      <c r="X33" s="635"/>
      <c r="Y33" s="635"/>
      <c r="Z33" s="635"/>
      <c r="AA33" s="635"/>
      <c r="AB33" s="635"/>
      <c r="AC33" s="635"/>
      <c r="AD33" s="635"/>
      <c r="AE33" s="635"/>
      <c r="AF33" s="46"/>
      <c r="AG33" s="773"/>
      <c r="AH33" s="773"/>
      <c r="AI33" s="773"/>
      <c r="AJ33" s="773"/>
      <c r="AK33" s="773"/>
      <c r="AL33" s="49"/>
      <c r="AM33" s="49"/>
      <c r="AN33" s="62"/>
    </row>
    <row r="34" spans="1:40" ht="12" customHeight="1">
      <c r="A34" s="143"/>
      <c r="B34" s="158"/>
      <c r="C34" s="956"/>
      <c r="D34" s="956"/>
      <c r="E34" s="956"/>
      <c r="F34" s="956"/>
      <c r="G34" s="956"/>
      <c r="H34" s="956"/>
      <c r="I34" s="956"/>
      <c r="J34" s="956"/>
      <c r="K34" s="956"/>
      <c r="L34" s="956"/>
      <c r="M34" s="956"/>
      <c r="N34" s="956"/>
      <c r="O34" s="956"/>
      <c r="P34" s="956"/>
      <c r="Q34" s="956"/>
      <c r="R34" s="183"/>
      <c r="S34" s="146"/>
      <c r="T34" s="201"/>
      <c r="U34" s="227"/>
      <c r="V34" s="635" t="s">
        <v>267</v>
      </c>
      <c r="W34" s="635"/>
      <c r="X34" s="635"/>
      <c r="Y34" s="635"/>
      <c r="Z34" s="635"/>
      <c r="AA34" s="635"/>
      <c r="AB34" s="635"/>
      <c r="AC34" s="635"/>
      <c r="AD34" s="635"/>
      <c r="AE34" s="635"/>
      <c r="AF34" s="46"/>
      <c r="AG34" s="167"/>
      <c r="AH34" s="167"/>
      <c r="AI34" s="44"/>
      <c r="AJ34" s="183"/>
      <c r="AK34" s="183"/>
      <c r="AL34" s="183"/>
      <c r="AM34" s="49"/>
      <c r="AN34" s="62"/>
    </row>
    <row r="35" spans="1:40" ht="12" customHeight="1">
      <c r="A35" s="803" t="s">
        <v>271</v>
      </c>
      <c r="B35" s="712"/>
      <c r="C35" s="712"/>
      <c r="D35" s="712"/>
      <c r="E35" s="712"/>
      <c r="F35" s="712"/>
      <c r="G35" s="712"/>
      <c r="H35" s="183"/>
      <c r="I35" s="183"/>
      <c r="J35" s="183"/>
      <c r="K35" s="183"/>
      <c r="L35" s="183"/>
      <c r="M35" s="183"/>
      <c r="N35" s="183"/>
      <c r="O35" s="183"/>
      <c r="P35" s="183"/>
      <c r="Q35" s="183"/>
      <c r="R35" s="183"/>
      <c r="S35" s="146"/>
      <c r="T35" s="201"/>
      <c r="U35" s="228"/>
      <c r="V35" s="57"/>
      <c r="W35" s="46"/>
      <c r="X35" s="46"/>
      <c r="Y35" s="46"/>
      <c r="Z35" s="46"/>
      <c r="AA35" s="46"/>
      <c r="AB35" s="46"/>
      <c r="AC35" s="46"/>
      <c r="AD35" s="712"/>
      <c r="AE35" s="712"/>
      <c r="AF35" s="712"/>
      <c r="AG35" s="712"/>
      <c r="AH35" s="712"/>
      <c r="AI35" s="712" t="s">
        <v>269</v>
      </c>
      <c r="AJ35" s="838"/>
      <c r="AK35" s="838"/>
      <c r="AL35" s="229"/>
      <c r="AM35" s="49"/>
      <c r="AN35" s="62"/>
    </row>
    <row r="36" spans="1:40" ht="12" customHeight="1">
      <c r="A36" s="45"/>
      <c r="B36" s="635" t="s">
        <v>273</v>
      </c>
      <c r="C36" s="635"/>
      <c r="D36" s="635"/>
      <c r="E36" s="635"/>
      <c r="F36" s="635"/>
      <c r="G36" s="635"/>
      <c r="H36" s="635"/>
      <c r="I36" s="635"/>
      <c r="J36" s="635"/>
      <c r="K36" s="193"/>
      <c r="L36" s="193"/>
      <c r="M36" s="193"/>
      <c r="N36" s="193"/>
      <c r="O36" s="193"/>
      <c r="P36" s="915"/>
      <c r="Q36" s="915"/>
      <c r="R36" s="183"/>
      <c r="S36" s="146"/>
      <c r="T36" s="201"/>
      <c r="U36" s="228"/>
      <c r="V36" s="183"/>
      <c r="W36" s="46"/>
      <c r="X36" s="46"/>
      <c r="Y36" s="46"/>
      <c r="Z36" s="46"/>
      <c r="AA36" s="46"/>
      <c r="AB36" s="46"/>
      <c r="AC36" s="46"/>
      <c r="AD36" s="712"/>
      <c r="AE36" s="712"/>
      <c r="AF36" s="712"/>
      <c r="AG36" s="712"/>
      <c r="AH36" s="712"/>
      <c r="AI36" s="712" t="s">
        <v>270</v>
      </c>
      <c r="AJ36" s="920"/>
      <c r="AK36" s="920"/>
      <c r="AL36" s="229"/>
      <c r="AM36" s="49"/>
      <c r="AN36" s="62"/>
    </row>
    <row r="37" spans="1:40" ht="12" customHeight="1">
      <c r="A37" s="173"/>
      <c r="B37" s="635" t="s">
        <v>275</v>
      </c>
      <c r="C37" s="635"/>
      <c r="D37" s="635"/>
      <c r="E37" s="635"/>
      <c r="F37" s="635"/>
      <c r="G37" s="635"/>
      <c r="H37" s="635"/>
      <c r="I37" s="183"/>
      <c r="J37" s="183"/>
      <c r="K37" s="183"/>
      <c r="L37" s="183"/>
      <c r="M37" s="183"/>
      <c r="N37" s="183"/>
      <c r="O37" s="183"/>
      <c r="P37" s="838"/>
      <c r="Q37" s="838"/>
      <c r="R37" s="183"/>
      <c r="S37" s="146"/>
      <c r="T37" s="201"/>
      <c r="U37" s="228"/>
      <c r="V37" s="635" t="s">
        <v>272</v>
      </c>
      <c r="W37" s="635"/>
      <c r="X37" s="635"/>
      <c r="Y37" s="635"/>
      <c r="Z37" s="635"/>
      <c r="AA37" s="635"/>
      <c r="AB37" s="635"/>
      <c r="AC37" s="46"/>
      <c r="AD37" s="46"/>
      <c r="AE37" s="57"/>
      <c r="AF37" s="46"/>
      <c r="AG37" s="54"/>
      <c r="AH37" s="190"/>
      <c r="AI37" s="47"/>
      <c r="AJ37" s="920"/>
      <c r="AK37" s="920"/>
      <c r="AL37" s="229"/>
      <c r="AM37" s="49"/>
      <c r="AN37" s="62"/>
    </row>
    <row r="38" spans="1:40" ht="12" customHeight="1">
      <c r="A38" s="191"/>
      <c r="B38" s="183"/>
      <c r="C38" s="712" t="s">
        <v>263</v>
      </c>
      <c r="D38" s="712"/>
      <c r="E38" s="712"/>
      <c r="F38" s="712"/>
      <c r="G38" s="712"/>
      <c r="H38" s="712"/>
      <c r="I38" s="712"/>
      <c r="J38" s="712"/>
      <c r="K38" s="712"/>
      <c r="L38" s="47"/>
      <c r="M38" s="47"/>
      <c r="N38" s="47"/>
      <c r="O38" s="47"/>
      <c r="P38" s="915"/>
      <c r="Q38" s="915"/>
      <c r="R38" s="183"/>
      <c r="S38" s="146"/>
      <c r="T38" s="201"/>
      <c r="U38" s="228"/>
      <c r="V38" s="635" t="s">
        <v>274</v>
      </c>
      <c r="W38" s="635"/>
      <c r="X38" s="635"/>
      <c r="Y38" s="635"/>
      <c r="Z38" s="635"/>
      <c r="AA38" s="46"/>
      <c r="AB38" s="46"/>
      <c r="AC38" s="46"/>
      <c r="AD38" s="42"/>
      <c r="AE38" s="42"/>
      <c r="AF38" s="42"/>
      <c r="AG38" s="42"/>
      <c r="AH38" s="57"/>
      <c r="AI38" s="47"/>
      <c r="AJ38" s="688"/>
      <c r="AK38" s="688"/>
      <c r="AL38" s="47"/>
      <c r="AM38" s="49"/>
      <c r="AN38" s="62"/>
    </row>
    <row r="39" spans="1:40" ht="12" customHeight="1">
      <c r="A39" s="173"/>
      <c r="B39" s="635" t="s">
        <v>277</v>
      </c>
      <c r="C39" s="635"/>
      <c r="D39" s="635"/>
      <c r="E39" s="635"/>
      <c r="F39" s="635"/>
      <c r="G39" s="635"/>
      <c r="H39" s="635"/>
      <c r="I39" s="46"/>
      <c r="J39" s="46"/>
      <c r="K39" s="46"/>
      <c r="L39" s="46"/>
      <c r="M39" s="124"/>
      <c r="N39" s="124"/>
      <c r="O39" s="124"/>
      <c r="P39" s="915"/>
      <c r="Q39" s="915"/>
      <c r="R39" s="183"/>
      <c r="S39" s="146"/>
      <c r="T39" s="201"/>
      <c r="U39" s="228"/>
      <c r="V39" s="183"/>
      <c r="W39" s="847" t="s">
        <v>106</v>
      </c>
      <c r="X39" s="847"/>
      <c r="Y39" s="207"/>
      <c r="Z39" s="207"/>
      <c r="AA39" s="207"/>
      <c r="AB39" s="207"/>
      <c r="AC39" s="838"/>
      <c r="AD39" s="838"/>
      <c r="AE39" s="838"/>
      <c r="AF39" s="838"/>
      <c r="AG39" s="838"/>
      <c r="AH39" s="838"/>
      <c r="AI39" s="838"/>
      <c r="AJ39" s="838"/>
      <c r="AK39" s="838"/>
      <c r="AL39" s="47"/>
      <c r="AM39" s="183"/>
      <c r="AN39" s="62"/>
    </row>
    <row r="40" spans="1:40" ht="12" customHeight="1">
      <c r="A40" s="150"/>
      <c r="B40" s="183"/>
      <c r="C40" s="712" t="s">
        <v>278</v>
      </c>
      <c r="D40" s="712"/>
      <c r="E40" s="712"/>
      <c r="F40" s="712"/>
      <c r="G40" s="712"/>
      <c r="H40" s="712"/>
      <c r="I40" s="712"/>
      <c r="J40" s="712"/>
      <c r="K40" s="712"/>
      <c r="L40" s="712"/>
      <c r="M40" s="712"/>
      <c r="N40" s="712"/>
      <c r="O40" s="47"/>
      <c r="P40" s="915"/>
      <c r="Q40" s="915"/>
      <c r="R40" s="183"/>
      <c r="S40" s="146"/>
      <c r="T40" s="201"/>
      <c r="U40" s="228"/>
      <c r="V40" s="635" t="s">
        <v>276</v>
      </c>
      <c r="W40" s="635"/>
      <c r="X40" s="635"/>
      <c r="Y40" s="635"/>
      <c r="Z40" s="635"/>
      <c r="AA40" s="207"/>
      <c r="AB40" s="207"/>
      <c r="AC40" s="46"/>
      <c r="AD40" s="135"/>
      <c r="AE40" s="57"/>
      <c r="AF40" s="42"/>
      <c r="AG40" s="135"/>
      <c r="AH40" s="46"/>
      <c r="AI40" s="46"/>
      <c r="AJ40" s="688"/>
      <c r="AK40" s="688"/>
      <c r="AL40" s="46"/>
      <c r="AM40" s="183"/>
      <c r="AN40" s="62"/>
    </row>
    <row r="41" spans="1:40" ht="12" customHeight="1">
      <c r="A41" s="173"/>
      <c r="B41" s="183"/>
      <c r="C41" s="712" t="s">
        <v>280</v>
      </c>
      <c r="D41" s="712"/>
      <c r="E41" s="712"/>
      <c r="F41" s="712"/>
      <c r="G41" s="712"/>
      <c r="H41" s="712"/>
      <c r="I41" s="712"/>
      <c r="J41" s="712"/>
      <c r="K41" s="712"/>
      <c r="L41" s="712"/>
      <c r="M41" s="712"/>
      <c r="N41" s="712"/>
      <c r="O41" s="712"/>
      <c r="P41" s="915"/>
      <c r="Q41" s="915"/>
      <c r="R41" s="183"/>
      <c r="S41" s="146"/>
      <c r="T41" s="201"/>
      <c r="U41" s="69"/>
      <c r="V41" s="46"/>
      <c r="W41" s="46"/>
      <c r="X41" s="46"/>
      <c r="Y41" s="46"/>
      <c r="Z41" s="46"/>
      <c r="AA41" s="46"/>
      <c r="AB41" s="46"/>
      <c r="AC41" s="46"/>
      <c r="AD41" s="46"/>
      <c r="AE41" s="57"/>
      <c r="AF41" s="46"/>
      <c r="AG41" s="46"/>
      <c r="AH41" s="46"/>
      <c r="AI41" s="46"/>
      <c r="AJ41" s="46"/>
      <c r="AK41" s="46"/>
      <c r="AL41" s="46"/>
      <c r="AM41" s="183"/>
      <c r="AN41" s="62"/>
    </row>
    <row r="42" spans="1:40" ht="12.75" customHeight="1">
      <c r="A42" s="143"/>
      <c r="B42" s="635" t="s">
        <v>282</v>
      </c>
      <c r="C42" s="635"/>
      <c r="D42" s="635"/>
      <c r="E42" s="635"/>
      <c r="F42" s="635"/>
      <c r="G42" s="635"/>
      <c r="H42" s="635"/>
      <c r="I42" s="635"/>
      <c r="J42" s="635"/>
      <c r="K42" s="635"/>
      <c r="L42" s="635"/>
      <c r="M42" s="635"/>
      <c r="N42" s="635"/>
      <c r="O42" s="57"/>
      <c r="P42" s="915"/>
      <c r="Q42" s="915"/>
      <c r="R42" s="183"/>
      <c r="S42" s="146"/>
      <c r="T42" s="201"/>
      <c r="U42" s="821" t="s">
        <v>279</v>
      </c>
      <c r="V42" s="822"/>
      <c r="W42" s="822"/>
      <c r="X42" s="822"/>
      <c r="Y42" s="822"/>
      <c r="Z42" s="822"/>
      <c r="AA42" s="822"/>
      <c r="AB42" s="822"/>
      <c r="AC42" s="822"/>
      <c r="AD42" s="822"/>
      <c r="AE42" s="822"/>
      <c r="AF42" s="822"/>
      <c r="AG42" s="822"/>
      <c r="AH42" s="822"/>
      <c r="AI42" s="822"/>
      <c r="AJ42" s="822"/>
      <c r="AK42" s="822"/>
      <c r="AL42" s="822"/>
      <c r="AM42" s="822"/>
      <c r="AN42" s="823"/>
    </row>
    <row r="43" spans="1:40" ht="12" customHeight="1">
      <c r="A43" s="143"/>
      <c r="B43" s="635" t="s">
        <v>284</v>
      </c>
      <c r="C43" s="635"/>
      <c r="D43" s="635"/>
      <c r="E43" s="635"/>
      <c r="F43" s="635"/>
      <c r="G43" s="635"/>
      <c r="H43" s="635"/>
      <c r="I43" s="757"/>
      <c r="J43" s="757"/>
      <c r="K43" s="757"/>
      <c r="L43" s="757"/>
      <c r="M43" s="757"/>
      <c r="N43" s="757"/>
      <c r="O43" s="757"/>
      <c r="P43" s="757"/>
      <c r="Q43" s="757"/>
      <c r="R43" s="183"/>
      <c r="S43" s="146"/>
      <c r="T43" s="201"/>
      <c r="U43" s="159"/>
      <c r="V43" s="829" t="s">
        <v>281</v>
      </c>
      <c r="W43" s="829"/>
      <c r="X43" s="829"/>
      <c r="Y43" s="829"/>
      <c r="Z43" s="829"/>
      <c r="AA43" s="829"/>
      <c r="AB43" s="829"/>
      <c r="AC43" s="829"/>
      <c r="AD43" s="829"/>
      <c r="AE43" s="829"/>
      <c r="AF43" s="829"/>
      <c r="AG43" s="829"/>
      <c r="AH43" s="829"/>
      <c r="AI43" s="829"/>
      <c r="AJ43" s="829"/>
      <c r="AK43" s="829"/>
      <c r="AL43" s="57"/>
      <c r="AM43" s="183"/>
      <c r="AN43" s="62"/>
    </row>
    <row r="44" spans="1:40" ht="12" customHeight="1">
      <c r="A44" s="177"/>
      <c r="B44" s="771" t="s">
        <v>286</v>
      </c>
      <c r="C44" s="771"/>
      <c r="D44" s="771"/>
      <c r="E44" s="132"/>
      <c r="F44" s="135"/>
      <c r="G44" s="132"/>
      <c r="H44" s="132"/>
      <c r="I44" s="132"/>
      <c r="J44" s="135"/>
      <c r="K44" s="46"/>
      <c r="L44" s="167"/>
      <c r="M44" s="46"/>
      <c r="N44" s="193"/>
      <c r="O44" s="193"/>
      <c r="P44" s="193"/>
      <c r="Q44" s="193"/>
      <c r="R44" s="183"/>
      <c r="S44" s="146"/>
      <c r="T44" s="201"/>
      <c r="U44" s="159"/>
      <c r="V44" s="57"/>
      <c r="W44" s="230"/>
      <c r="X44" s="195"/>
      <c r="Y44" s="635" t="s">
        <v>283</v>
      </c>
      <c r="Z44" s="635"/>
      <c r="AA44" s="195"/>
      <c r="AB44" s="195"/>
      <c r="AC44" s="195"/>
      <c r="AD44" s="195"/>
      <c r="AE44" s="195"/>
      <c r="AF44" s="195"/>
      <c r="AG44" s="195"/>
      <c r="AH44" s="919" t="s">
        <v>530</v>
      </c>
      <c r="AI44" s="919"/>
      <c r="AJ44" s="919"/>
      <c r="AK44" s="919"/>
      <c r="AL44" s="47"/>
      <c r="AM44" s="183"/>
      <c r="AN44" s="62"/>
    </row>
    <row r="45" spans="1:40" ht="12" customHeight="1">
      <c r="A45" s="150"/>
      <c r="B45" s="964"/>
      <c r="C45" s="964"/>
      <c r="D45" s="964"/>
      <c r="E45" s="964"/>
      <c r="F45" s="964"/>
      <c r="G45" s="964"/>
      <c r="H45" s="964"/>
      <c r="I45" s="964"/>
      <c r="J45" s="964"/>
      <c r="K45" s="964"/>
      <c r="L45" s="964"/>
      <c r="M45" s="964"/>
      <c r="N45" s="964"/>
      <c r="O45" s="964"/>
      <c r="P45" s="964"/>
      <c r="Q45" s="964"/>
      <c r="R45" s="183"/>
      <c r="S45" s="146"/>
      <c r="T45" s="201"/>
      <c r="U45" s="159"/>
      <c r="V45" s="131"/>
      <c r="W45" s="230"/>
      <c r="X45" s="195"/>
      <c r="Y45" s="635" t="s">
        <v>285</v>
      </c>
      <c r="Z45" s="635"/>
      <c r="AA45" s="195"/>
      <c r="AB45" s="195"/>
      <c r="AC45" s="195"/>
      <c r="AD45" s="195"/>
      <c r="AE45" s="195"/>
      <c r="AF45" s="195"/>
      <c r="AG45" s="195"/>
      <c r="AH45" s="919" t="s">
        <v>530</v>
      </c>
      <c r="AI45" s="919"/>
      <c r="AJ45" s="919"/>
      <c r="AK45" s="919"/>
      <c r="AL45" s="195"/>
      <c r="AM45" s="49"/>
      <c r="AN45" s="62"/>
    </row>
    <row r="46" spans="1:40" ht="12" customHeight="1">
      <c r="A46" s="50"/>
      <c r="B46" s="965"/>
      <c r="C46" s="965"/>
      <c r="D46" s="965"/>
      <c r="E46" s="965"/>
      <c r="F46" s="965"/>
      <c r="G46" s="965"/>
      <c r="H46" s="965"/>
      <c r="I46" s="965"/>
      <c r="J46" s="965"/>
      <c r="K46" s="965"/>
      <c r="L46" s="965"/>
      <c r="M46" s="965"/>
      <c r="N46" s="965"/>
      <c r="O46" s="965"/>
      <c r="P46" s="965"/>
      <c r="Q46" s="965"/>
      <c r="R46" s="183"/>
      <c r="S46" s="146"/>
      <c r="T46" s="201"/>
      <c r="U46" s="159"/>
      <c r="V46" s="131"/>
      <c r="W46" s="230"/>
      <c r="X46" s="195"/>
      <c r="Y46" s="635" t="s">
        <v>437</v>
      </c>
      <c r="Z46" s="635"/>
      <c r="AA46" s="635"/>
      <c r="AB46" s="195"/>
      <c r="AC46" s="195"/>
      <c r="AD46" s="195"/>
      <c r="AE46" s="195"/>
      <c r="AF46" s="195"/>
      <c r="AG46" s="195"/>
      <c r="AH46" s="939" t="s">
        <v>571</v>
      </c>
      <c r="AI46" s="939"/>
      <c r="AJ46" s="939"/>
      <c r="AK46" s="939"/>
      <c r="AL46" s="195"/>
      <c r="AM46" s="49"/>
      <c r="AN46" s="62"/>
    </row>
    <row r="47" spans="1:40" ht="10.5" customHeight="1">
      <c r="A47" s="143"/>
      <c r="B47" s="966"/>
      <c r="C47" s="966"/>
      <c r="D47" s="966"/>
      <c r="E47" s="966"/>
      <c r="F47" s="966"/>
      <c r="G47" s="966"/>
      <c r="H47" s="966"/>
      <c r="I47" s="966"/>
      <c r="J47" s="966"/>
      <c r="K47" s="966"/>
      <c r="L47" s="966"/>
      <c r="M47" s="966"/>
      <c r="N47" s="966"/>
      <c r="O47" s="966"/>
      <c r="P47" s="966"/>
      <c r="Q47" s="966"/>
      <c r="R47" s="231"/>
      <c r="S47" s="146"/>
      <c r="T47" s="201"/>
      <c r="U47" s="159"/>
      <c r="V47" s="131"/>
      <c r="W47" s="230"/>
      <c r="X47" s="195"/>
      <c r="Y47" s="635" t="s">
        <v>287</v>
      </c>
      <c r="Z47" s="635"/>
      <c r="AA47" s="635"/>
      <c r="AB47" s="635"/>
      <c r="AC47" s="635"/>
      <c r="AD47" s="195"/>
      <c r="AE47" s="195"/>
      <c r="AF47" s="195"/>
      <c r="AG47" s="195"/>
      <c r="AH47" s="195"/>
      <c r="AI47" s="195"/>
      <c r="AJ47" s="773" t="s">
        <v>530</v>
      </c>
      <c r="AK47" s="773"/>
      <c r="AL47" s="195"/>
      <c r="AM47" s="49"/>
      <c r="AN47" s="62"/>
    </row>
    <row r="48" spans="1:40" ht="11.25" customHeight="1">
      <c r="A48" s="177"/>
      <c r="B48" s="966"/>
      <c r="C48" s="966"/>
      <c r="D48" s="966"/>
      <c r="E48" s="966"/>
      <c r="F48" s="966"/>
      <c r="G48" s="966"/>
      <c r="H48" s="966"/>
      <c r="I48" s="966"/>
      <c r="J48" s="966"/>
      <c r="K48" s="966"/>
      <c r="L48" s="966"/>
      <c r="M48" s="966"/>
      <c r="N48" s="966"/>
      <c r="O48" s="966"/>
      <c r="P48" s="966"/>
      <c r="Q48" s="966"/>
      <c r="R48" s="132"/>
      <c r="S48" s="146"/>
      <c r="T48" s="201"/>
      <c r="U48" s="159"/>
      <c r="V48" s="131"/>
      <c r="W48" s="635" t="s">
        <v>288</v>
      </c>
      <c r="X48" s="635"/>
      <c r="Y48" s="635"/>
      <c r="Z48" s="635"/>
      <c r="AA48" s="635"/>
      <c r="AB48" s="635"/>
      <c r="AC48" s="635"/>
      <c r="AD48" s="635"/>
      <c r="AE48" s="144"/>
      <c r="AF48" s="144"/>
      <c r="AG48" s="144"/>
      <c r="AH48" s="144"/>
      <c r="AI48" s="144"/>
      <c r="AJ48" s="688" t="s">
        <v>530</v>
      </c>
      <c r="AK48" s="688"/>
      <c r="AL48" s="195"/>
      <c r="AM48" s="49"/>
      <c r="AN48" s="62"/>
    </row>
    <row r="49" spans="1:40" ht="11.25" customHeight="1">
      <c r="A49" s="194"/>
      <c r="B49" s="966"/>
      <c r="C49" s="966"/>
      <c r="D49" s="966"/>
      <c r="E49" s="966"/>
      <c r="F49" s="966"/>
      <c r="G49" s="966"/>
      <c r="H49" s="966"/>
      <c r="I49" s="966"/>
      <c r="J49" s="966"/>
      <c r="K49" s="966"/>
      <c r="L49" s="966"/>
      <c r="M49" s="966"/>
      <c r="N49" s="966"/>
      <c r="O49" s="966"/>
      <c r="P49" s="966"/>
      <c r="Q49" s="966"/>
      <c r="R49" s="47"/>
      <c r="S49" s="146"/>
      <c r="T49" s="201"/>
      <c r="U49" s="159"/>
      <c r="V49" s="131"/>
      <c r="W49" s="712" t="s">
        <v>289</v>
      </c>
      <c r="X49" s="712"/>
      <c r="Y49" s="712"/>
      <c r="Z49" s="712"/>
      <c r="AA49" s="712"/>
      <c r="AB49" s="712"/>
      <c r="AC49" s="712"/>
      <c r="AD49" s="712"/>
      <c r="AE49" s="712"/>
      <c r="AF49" s="712"/>
      <c r="AG49" s="712"/>
      <c r="AH49" s="712"/>
      <c r="AI49" s="712"/>
      <c r="AJ49" s="688"/>
      <c r="AK49" s="688"/>
      <c r="AL49" s="195"/>
      <c r="AM49" s="49"/>
      <c r="AN49" s="62"/>
    </row>
    <row r="50" spans="1:40" ht="15" customHeight="1">
      <c r="A50" s="194"/>
      <c r="B50" s="966"/>
      <c r="C50" s="966"/>
      <c r="D50" s="966"/>
      <c r="E50" s="966"/>
      <c r="F50" s="966"/>
      <c r="G50" s="966"/>
      <c r="H50" s="966"/>
      <c r="I50" s="966"/>
      <c r="J50" s="966"/>
      <c r="K50" s="966"/>
      <c r="L50" s="966"/>
      <c r="M50" s="966"/>
      <c r="N50" s="966"/>
      <c r="O50" s="966"/>
      <c r="P50" s="966"/>
      <c r="Q50" s="966"/>
      <c r="R50" s="124"/>
      <c r="S50" s="146"/>
      <c r="T50" s="201"/>
      <c r="U50" s="132"/>
      <c r="V50" s="131"/>
      <c r="W50" s="49"/>
      <c r="X50" s="211"/>
      <c r="Y50" s="49"/>
      <c r="Z50" s="49"/>
      <c r="AA50" s="49"/>
      <c r="AB50" s="49"/>
      <c r="AC50" s="49"/>
      <c r="AD50" s="49"/>
      <c r="AE50" s="52"/>
      <c r="AF50" s="211"/>
      <c r="AG50" s="49"/>
      <c r="AH50" s="46"/>
      <c r="AI50" s="47"/>
      <c r="AJ50" s="195"/>
      <c r="AK50" s="195"/>
      <c r="AL50" s="195"/>
      <c r="AM50" s="49"/>
      <c r="AN50" s="62"/>
    </row>
    <row r="51" spans="1:40" ht="15" customHeight="1">
      <c r="A51" s="194"/>
      <c r="B51" s="966"/>
      <c r="C51" s="966"/>
      <c r="D51" s="966"/>
      <c r="E51" s="966"/>
      <c r="F51" s="966"/>
      <c r="G51" s="966"/>
      <c r="H51" s="966"/>
      <c r="I51" s="966"/>
      <c r="J51" s="966"/>
      <c r="K51" s="966"/>
      <c r="L51" s="966"/>
      <c r="M51" s="966"/>
      <c r="N51" s="966"/>
      <c r="O51" s="966"/>
      <c r="P51" s="966"/>
      <c r="Q51" s="966"/>
      <c r="R51" s="124"/>
      <c r="S51" s="146"/>
      <c r="T51" s="201"/>
      <c r="U51" s="132"/>
      <c r="V51" s="131"/>
      <c r="W51" s="49"/>
      <c r="X51" s="211"/>
      <c r="Y51" s="49"/>
      <c r="Z51" s="49"/>
      <c r="AA51" s="49"/>
      <c r="AB51" s="49"/>
      <c r="AC51" s="49"/>
      <c r="AD51" s="49"/>
      <c r="AE51" s="52"/>
      <c r="AF51" s="211"/>
      <c r="AG51" s="49"/>
      <c r="AH51" s="46"/>
      <c r="AI51" s="47"/>
      <c r="AJ51" s="195"/>
      <c r="AK51" s="195"/>
      <c r="AL51" s="195"/>
      <c r="AM51" s="49"/>
      <c r="AN51" s="62"/>
    </row>
    <row r="52" spans="1:40" ht="15" customHeight="1">
      <c r="A52" s="194"/>
      <c r="B52" s="966"/>
      <c r="C52" s="966"/>
      <c r="D52" s="966"/>
      <c r="E52" s="966"/>
      <c r="F52" s="966"/>
      <c r="G52" s="966"/>
      <c r="H52" s="966"/>
      <c r="I52" s="966"/>
      <c r="J52" s="966"/>
      <c r="K52" s="966"/>
      <c r="L52" s="966"/>
      <c r="M52" s="966"/>
      <c r="N52" s="966"/>
      <c r="O52" s="966"/>
      <c r="P52" s="966"/>
      <c r="Q52" s="966"/>
      <c r="R52" s="124"/>
      <c r="S52" s="146"/>
      <c r="T52" s="201"/>
      <c r="U52" s="132"/>
      <c r="V52" s="131"/>
      <c r="W52" s="49"/>
      <c r="X52" s="211"/>
      <c r="Y52" s="49"/>
      <c r="Z52" s="49"/>
      <c r="AA52" s="49"/>
      <c r="AB52" s="49"/>
      <c r="AC52" s="49"/>
      <c r="AD52" s="49"/>
      <c r="AE52" s="52"/>
      <c r="AF52" s="211"/>
      <c r="AG52" s="49"/>
      <c r="AH52" s="46"/>
      <c r="AI52" s="47"/>
      <c r="AJ52" s="195"/>
      <c r="AK52" s="195"/>
      <c r="AL52" s="195"/>
      <c r="AM52" s="49"/>
      <c r="AN52" s="62"/>
    </row>
    <row r="53" spans="1:40" ht="15" customHeight="1">
      <c r="A53" s="194"/>
      <c r="B53" s="966"/>
      <c r="C53" s="966"/>
      <c r="D53" s="966"/>
      <c r="E53" s="966"/>
      <c r="F53" s="966"/>
      <c r="G53" s="966"/>
      <c r="H53" s="966"/>
      <c r="I53" s="966"/>
      <c r="J53" s="966"/>
      <c r="K53" s="966"/>
      <c r="L53" s="966"/>
      <c r="M53" s="966"/>
      <c r="N53" s="966"/>
      <c r="O53" s="966"/>
      <c r="P53" s="966"/>
      <c r="Q53" s="966"/>
      <c r="R53" s="124"/>
      <c r="S53" s="146"/>
      <c r="T53" s="201"/>
      <c r="U53" s="132"/>
      <c r="V53" s="131"/>
      <c r="W53" s="49"/>
      <c r="X53" s="211"/>
      <c r="Y53" s="49"/>
      <c r="Z53" s="49"/>
      <c r="AA53" s="49"/>
      <c r="AB53" s="49"/>
      <c r="AC53" s="49"/>
      <c r="AD53" s="49"/>
      <c r="AE53" s="52"/>
      <c r="AF53" s="211"/>
      <c r="AG53" s="49"/>
      <c r="AH53" s="46"/>
      <c r="AI53" s="47"/>
      <c r="AJ53" s="195"/>
      <c r="AK53" s="195"/>
      <c r="AL53" s="195"/>
      <c r="AM53" s="49"/>
      <c r="AN53" s="62"/>
    </row>
    <row r="54" spans="1:40" ht="15" customHeight="1">
      <c r="A54" s="194"/>
      <c r="B54" s="966"/>
      <c r="C54" s="966"/>
      <c r="D54" s="966"/>
      <c r="E54" s="966"/>
      <c r="F54" s="966"/>
      <c r="G54" s="966"/>
      <c r="H54" s="966"/>
      <c r="I54" s="966"/>
      <c r="J54" s="966"/>
      <c r="K54" s="966"/>
      <c r="L54" s="966"/>
      <c r="M54" s="966"/>
      <c r="N54" s="966"/>
      <c r="O54" s="966"/>
      <c r="P54" s="966"/>
      <c r="Q54" s="966"/>
      <c r="R54" s="124"/>
      <c r="S54" s="146"/>
      <c r="T54" s="201"/>
      <c r="U54" s="132"/>
      <c r="V54" s="131"/>
      <c r="W54" s="49"/>
      <c r="X54" s="211"/>
      <c r="Y54" s="49"/>
      <c r="Z54" s="49"/>
      <c r="AA54" s="49"/>
      <c r="AB54" s="49"/>
      <c r="AC54" s="49"/>
      <c r="AD54" s="49"/>
      <c r="AE54" s="52"/>
      <c r="AF54" s="211"/>
      <c r="AG54" s="49"/>
      <c r="AH54" s="46"/>
      <c r="AI54" s="47"/>
      <c r="AJ54" s="195"/>
      <c r="AK54" s="195"/>
      <c r="AL54" s="195"/>
      <c r="AM54" s="49"/>
      <c r="AN54" s="62"/>
    </row>
    <row r="55" spans="1:40" ht="15" customHeight="1">
      <c r="A55" s="194"/>
      <c r="B55" s="966"/>
      <c r="C55" s="966"/>
      <c r="D55" s="966"/>
      <c r="E55" s="966"/>
      <c r="F55" s="966"/>
      <c r="G55" s="966"/>
      <c r="H55" s="966"/>
      <c r="I55" s="966"/>
      <c r="J55" s="966"/>
      <c r="K55" s="966"/>
      <c r="L55" s="966"/>
      <c r="M55" s="966"/>
      <c r="N55" s="966"/>
      <c r="O55" s="966"/>
      <c r="P55" s="966"/>
      <c r="Q55" s="966"/>
      <c r="R55" s="124"/>
      <c r="S55" s="146"/>
      <c r="T55" s="201"/>
      <c r="U55" s="132"/>
      <c r="V55" s="131"/>
      <c r="W55" s="49"/>
      <c r="X55" s="211"/>
      <c r="Y55" s="49"/>
      <c r="Z55" s="49"/>
      <c r="AA55" s="49"/>
      <c r="AB55" s="49"/>
      <c r="AC55" s="49"/>
      <c r="AD55" s="49"/>
      <c r="AE55" s="52"/>
      <c r="AF55" s="211"/>
      <c r="AG55" s="49"/>
      <c r="AH55" s="46"/>
      <c r="AI55" s="47"/>
      <c r="AJ55" s="195"/>
      <c r="AK55" s="195"/>
      <c r="AL55" s="195"/>
      <c r="AM55" s="49"/>
      <c r="AN55" s="62"/>
    </row>
    <row r="56" spans="1:40" ht="15" customHeight="1">
      <c r="A56" s="194"/>
      <c r="B56" s="966"/>
      <c r="C56" s="966"/>
      <c r="D56" s="966"/>
      <c r="E56" s="966"/>
      <c r="F56" s="966"/>
      <c r="G56" s="966"/>
      <c r="H56" s="966"/>
      <c r="I56" s="966"/>
      <c r="J56" s="966"/>
      <c r="K56" s="966"/>
      <c r="L56" s="966"/>
      <c r="M56" s="966"/>
      <c r="N56" s="966"/>
      <c r="O56" s="966"/>
      <c r="P56" s="966"/>
      <c r="Q56" s="966"/>
      <c r="R56" s="124"/>
      <c r="S56" s="146"/>
      <c r="T56" s="201"/>
      <c r="U56" s="132"/>
      <c r="V56" s="131"/>
      <c r="W56" s="49"/>
      <c r="X56" s="211"/>
      <c r="Y56" s="49"/>
      <c r="Z56" s="49"/>
      <c r="AA56" s="49"/>
      <c r="AB56" s="49"/>
      <c r="AC56" s="49"/>
      <c r="AD56" s="49"/>
      <c r="AE56" s="52"/>
      <c r="AF56" s="211"/>
      <c r="AG56" s="49"/>
      <c r="AH56" s="46"/>
      <c r="AI56" s="47"/>
      <c r="AJ56" s="195"/>
      <c r="AK56" s="195"/>
      <c r="AL56" s="195"/>
      <c r="AM56" s="49"/>
      <c r="AN56" s="62"/>
    </row>
    <row r="57" spans="1:40" ht="15" customHeight="1">
      <c r="A57" s="194"/>
      <c r="B57" s="966"/>
      <c r="C57" s="966"/>
      <c r="D57" s="966"/>
      <c r="E57" s="966"/>
      <c r="F57" s="966"/>
      <c r="G57" s="966"/>
      <c r="H57" s="966"/>
      <c r="I57" s="966"/>
      <c r="J57" s="966"/>
      <c r="K57" s="966"/>
      <c r="L57" s="966"/>
      <c r="M57" s="966"/>
      <c r="N57" s="966"/>
      <c r="O57" s="966"/>
      <c r="P57" s="966"/>
      <c r="Q57" s="966"/>
      <c r="R57" s="124"/>
      <c r="S57" s="146"/>
      <c r="T57" s="201"/>
      <c r="U57" s="132"/>
      <c r="V57" s="131"/>
      <c r="W57" s="49"/>
      <c r="X57" s="211"/>
      <c r="Y57" s="49"/>
      <c r="Z57" s="49"/>
      <c r="AA57" s="49"/>
      <c r="AB57" s="49"/>
      <c r="AC57" s="49"/>
      <c r="AD57" s="49"/>
      <c r="AE57" s="52"/>
      <c r="AF57" s="211"/>
      <c r="AG57" s="49"/>
      <c r="AH57" s="46"/>
      <c r="AI57" s="47"/>
      <c r="AJ57" s="195"/>
      <c r="AK57" s="195"/>
      <c r="AL57" s="195"/>
      <c r="AM57" s="49"/>
      <c r="AN57" s="62"/>
    </row>
    <row r="58" spans="1:40" ht="15" customHeight="1">
      <c r="A58" s="194"/>
      <c r="B58" s="966"/>
      <c r="C58" s="966"/>
      <c r="D58" s="966"/>
      <c r="E58" s="966"/>
      <c r="F58" s="966"/>
      <c r="G58" s="966"/>
      <c r="H58" s="966"/>
      <c r="I58" s="966"/>
      <c r="J58" s="966"/>
      <c r="K58" s="966"/>
      <c r="L58" s="966"/>
      <c r="M58" s="966"/>
      <c r="N58" s="966"/>
      <c r="O58" s="966"/>
      <c r="P58" s="966"/>
      <c r="Q58" s="966"/>
      <c r="R58" s="124"/>
      <c r="S58" s="146"/>
      <c r="T58" s="201"/>
      <c r="U58" s="132"/>
      <c r="V58" s="131"/>
      <c r="W58" s="49"/>
      <c r="X58" s="211"/>
      <c r="Y58" s="49"/>
      <c r="Z58" s="49"/>
      <c r="AA58" s="49"/>
      <c r="AB58" s="49"/>
      <c r="AC58" s="49"/>
      <c r="AD58" s="49"/>
      <c r="AE58" s="52"/>
      <c r="AF58" s="211"/>
      <c r="AG58" s="49"/>
      <c r="AH58" s="46"/>
      <c r="AI58" s="47"/>
      <c r="AJ58" s="195"/>
      <c r="AK58" s="195"/>
      <c r="AL58" s="195"/>
      <c r="AM58" s="49"/>
      <c r="AN58" s="62"/>
    </row>
    <row r="59" spans="1:40" ht="15" customHeight="1">
      <c r="A59" s="194"/>
      <c r="B59" s="966"/>
      <c r="C59" s="966"/>
      <c r="D59" s="966"/>
      <c r="E59" s="966"/>
      <c r="F59" s="966"/>
      <c r="G59" s="966"/>
      <c r="H59" s="966"/>
      <c r="I59" s="966"/>
      <c r="J59" s="966"/>
      <c r="K59" s="966"/>
      <c r="L59" s="966"/>
      <c r="M59" s="966"/>
      <c r="N59" s="966"/>
      <c r="O59" s="966"/>
      <c r="P59" s="966"/>
      <c r="Q59" s="966"/>
      <c r="R59" s="124"/>
      <c r="S59" s="146"/>
      <c r="T59" s="201"/>
      <c r="U59" s="132"/>
      <c r="V59" s="131"/>
      <c r="W59" s="49"/>
      <c r="X59" s="211"/>
      <c r="Y59" s="49"/>
      <c r="Z59" s="49"/>
      <c r="AA59" s="49"/>
      <c r="AB59" s="49"/>
      <c r="AC59" s="49"/>
      <c r="AD59" s="49"/>
      <c r="AE59" s="52"/>
      <c r="AF59" s="211"/>
      <c r="AG59" s="49"/>
      <c r="AH59" s="46"/>
      <c r="AI59" s="47"/>
      <c r="AJ59" s="195"/>
      <c r="AK59" s="195"/>
      <c r="AL59" s="195"/>
      <c r="AM59" s="49"/>
      <c r="AN59" s="62"/>
    </row>
    <row r="60" spans="1:40" ht="15" customHeight="1">
      <c r="A60" s="194"/>
      <c r="B60" s="966"/>
      <c r="C60" s="966"/>
      <c r="D60" s="966"/>
      <c r="E60" s="966"/>
      <c r="F60" s="966"/>
      <c r="G60" s="966"/>
      <c r="H60" s="966"/>
      <c r="I60" s="966"/>
      <c r="J60" s="966"/>
      <c r="K60" s="966"/>
      <c r="L60" s="966"/>
      <c r="M60" s="966"/>
      <c r="N60" s="966"/>
      <c r="O60" s="966"/>
      <c r="P60" s="966"/>
      <c r="Q60" s="966"/>
      <c r="R60" s="124"/>
      <c r="S60" s="146"/>
      <c r="T60" s="201"/>
      <c r="U60" s="132"/>
      <c r="V60" s="131"/>
      <c r="W60" s="49"/>
      <c r="X60" s="211"/>
      <c r="Y60" s="49"/>
      <c r="Z60" s="49"/>
      <c r="AA60" s="49"/>
      <c r="AB60" s="49"/>
      <c r="AC60" s="49"/>
      <c r="AD60" s="49"/>
      <c r="AE60" s="52"/>
      <c r="AF60" s="211"/>
      <c r="AG60" s="49"/>
      <c r="AH60" s="46"/>
      <c r="AI60" s="47"/>
      <c r="AJ60" s="195"/>
      <c r="AK60" s="195"/>
      <c r="AL60" s="195"/>
      <c r="AM60" s="49"/>
      <c r="AN60" s="62"/>
    </row>
    <row r="61" spans="1:40" ht="15" customHeight="1">
      <c r="A61" s="194"/>
      <c r="B61" s="966"/>
      <c r="C61" s="966"/>
      <c r="D61" s="966"/>
      <c r="E61" s="966"/>
      <c r="F61" s="966"/>
      <c r="G61" s="966"/>
      <c r="H61" s="966"/>
      <c r="I61" s="966"/>
      <c r="J61" s="966"/>
      <c r="K61" s="966"/>
      <c r="L61" s="966"/>
      <c r="M61" s="966"/>
      <c r="N61" s="966"/>
      <c r="O61" s="966"/>
      <c r="P61" s="966"/>
      <c r="Q61" s="966"/>
      <c r="R61" s="124"/>
      <c r="S61" s="146"/>
      <c r="T61" s="201"/>
      <c r="U61" s="132"/>
      <c r="V61" s="131"/>
      <c r="W61" s="49"/>
      <c r="X61" s="211"/>
      <c r="Y61" s="49"/>
      <c r="Z61" s="49"/>
      <c r="AA61" s="49"/>
      <c r="AB61" s="49"/>
      <c r="AC61" s="49"/>
      <c r="AD61" s="49"/>
      <c r="AE61" s="52"/>
      <c r="AF61" s="211"/>
      <c r="AG61" s="49"/>
      <c r="AH61" s="46"/>
      <c r="AI61" s="47"/>
      <c r="AJ61" s="195"/>
      <c r="AK61" s="195"/>
      <c r="AL61" s="195"/>
      <c r="AM61" s="49"/>
      <c r="AN61" s="62"/>
    </row>
    <row r="62" spans="1:40" ht="15" customHeight="1">
      <c r="A62" s="194"/>
      <c r="B62" s="966"/>
      <c r="C62" s="966"/>
      <c r="D62" s="966"/>
      <c r="E62" s="966"/>
      <c r="F62" s="966"/>
      <c r="G62" s="966"/>
      <c r="H62" s="966"/>
      <c r="I62" s="966"/>
      <c r="J62" s="966"/>
      <c r="K62" s="966"/>
      <c r="L62" s="966"/>
      <c r="M62" s="966"/>
      <c r="N62" s="966"/>
      <c r="O62" s="966"/>
      <c r="P62" s="966"/>
      <c r="Q62" s="966"/>
      <c r="R62" s="124"/>
      <c r="S62" s="146"/>
      <c r="T62" s="201"/>
      <c r="U62" s="132"/>
      <c r="V62" s="131"/>
      <c r="W62" s="49"/>
      <c r="X62" s="211"/>
      <c r="Y62" s="49"/>
      <c r="Z62" s="49"/>
      <c r="AA62" s="49"/>
      <c r="AB62" s="49"/>
      <c r="AC62" s="49"/>
      <c r="AD62" s="49"/>
      <c r="AE62" s="52"/>
      <c r="AF62" s="211"/>
      <c r="AG62" s="49"/>
      <c r="AH62" s="46"/>
      <c r="AI62" s="47"/>
      <c r="AJ62" s="195"/>
      <c r="AK62" s="195"/>
      <c r="AL62" s="195"/>
      <c r="AM62" s="49"/>
      <c r="AN62" s="62"/>
    </row>
    <row r="63" spans="1:40" ht="15" customHeight="1">
      <c r="A63" s="194"/>
      <c r="B63" s="966"/>
      <c r="C63" s="966"/>
      <c r="D63" s="966"/>
      <c r="E63" s="966"/>
      <c r="F63" s="966"/>
      <c r="G63" s="966"/>
      <c r="H63" s="966"/>
      <c r="I63" s="966"/>
      <c r="J63" s="966"/>
      <c r="K63" s="966"/>
      <c r="L63" s="966"/>
      <c r="M63" s="966"/>
      <c r="N63" s="966"/>
      <c r="O63" s="966"/>
      <c r="P63" s="966"/>
      <c r="Q63" s="966"/>
      <c r="R63" s="124"/>
      <c r="S63" s="146"/>
      <c r="T63" s="201"/>
      <c r="U63" s="132"/>
      <c r="V63" s="131"/>
      <c r="W63" s="49"/>
      <c r="X63" s="211"/>
      <c r="Y63" s="49"/>
      <c r="Z63" s="49"/>
      <c r="AA63" s="49"/>
      <c r="AB63" s="49"/>
      <c r="AC63" s="49"/>
      <c r="AD63" s="49"/>
      <c r="AE63" s="52"/>
      <c r="AF63" s="211"/>
      <c r="AG63" s="49"/>
      <c r="AH63" s="46"/>
      <c r="AI63" s="47"/>
      <c r="AJ63" s="195"/>
      <c r="AK63" s="195"/>
      <c r="AL63" s="195"/>
      <c r="AM63" s="49"/>
      <c r="AN63" s="62"/>
    </row>
    <row r="64" spans="1:40" ht="15" customHeight="1">
      <c r="A64" s="194"/>
      <c r="B64" s="966"/>
      <c r="C64" s="966"/>
      <c r="D64" s="966"/>
      <c r="E64" s="966"/>
      <c r="F64" s="966"/>
      <c r="G64" s="966"/>
      <c r="H64" s="966"/>
      <c r="I64" s="966"/>
      <c r="J64" s="966"/>
      <c r="K64" s="966"/>
      <c r="L64" s="966"/>
      <c r="M64" s="966"/>
      <c r="N64" s="966"/>
      <c r="O64" s="966"/>
      <c r="P64" s="966"/>
      <c r="Q64" s="966"/>
      <c r="R64" s="124"/>
      <c r="S64" s="146"/>
      <c r="T64" s="201"/>
      <c r="U64" s="132"/>
      <c r="V64" s="131"/>
      <c r="W64" s="49"/>
      <c r="X64" s="211"/>
      <c r="Y64" s="49"/>
      <c r="Z64" s="49"/>
      <c r="AA64" s="49"/>
      <c r="AB64" s="49"/>
      <c r="AC64" s="49"/>
      <c r="AD64" s="49"/>
      <c r="AE64" s="52"/>
      <c r="AF64" s="211"/>
      <c r="AG64" s="49"/>
      <c r="AH64" s="46"/>
      <c r="AI64" s="47"/>
      <c r="AJ64" s="195"/>
      <c r="AK64" s="195"/>
      <c r="AL64" s="195"/>
      <c r="AM64" s="49"/>
      <c r="AN64" s="62"/>
    </row>
    <row r="65" spans="1:71" ht="15" customHeight="1">
      <c r="A65" s="194"/>
      <c r="B65" s="966"/>
      <c r="C65" s="966"/>
      <c r="D65" s="966"/>
      <c r="E65" s="966"/>
      <c r="F65" s="966"/>
      <c r="G65" s="966"/>
      <c r="H65" s="966"/>
      <c r="I65" s="966"/>
      <c r="J65" s="966"/>
      <c r="K65" s="966"/>
      <c r="L65" s="966"/>
      <c r="M65" s="966"/>
      <c r="N65" s="966"/>
      <c r="O65" s="966"/>
      <c r="P65" s="966"/>
      <c r="Q65" s="966"/>
      <c r="R65" s="124"/>
      <c r="S65" s="146"/>
      <c r="T65" s="201"/>
      <c r="U65" s="132"/>
      <c r="V65" s="131"/>
      <c r="W65" s="49"/>
      <c r="X65" s="211"/>
      <c r="Y65" s="49"/>
      <c r="Z65" s="49"/>
      <c r="AA65" s="49"/>
      <c r="AB65" s="49"/>
      <c r="AC65" s="49"/>
      <c r="AD65" s="49"/>
      <c r="AE65" s="52"/>
      <c r="AF65" s="211"/>
      <c r="AG65" s="49"/>
      <c r="AH65" s="46"/>
      <c r="AI65" s="47"/>
      <c r="AJ65" s="195"/>
      <c r="AK65" s="195"/>
      <c r="AL65" s="195"/>
      <c r="AM65" s="49"/>
      <c r="AN65" s="62"/>
    </row>
    <row r="66" spans="1:71" ht="15" customHeight="1">
      <c r="A66" s="194"/>
      <c r="B66" s="966"/>
      <c r="C66" s="966"/>
      <c r="D66" s="966"/>
      <c r="E66" s="966"/>
      <c r="F66" s="966"/>
      <c r="G66" s="966"/>
      <c r="H66" s="966"/>
      <c r="I66" s="966"/>
      <c r="J66" s="966"/>
      <c r="K66" s="966"/>
      <c r="L66" s="966"/>
      <c r="M66" s="966"/>
      <c r="N66" s="966"/>
      <c r="O66" s="966"/>
      <c r="P66" s="966"/>
      <c r="Q66" s="966"/>
      <c r="R66" s="124"/>
      <c r="S66" s="146"/>
      <c r="T66" s="201"/>
      <c r="U66" s="132"/>
      <c r="V66" s="131"/>
      <c r="W66" s="49"/>
      <c r="X66" s="211"/>
      <c r="Y66" s="49"/>
      <c r="Z66" s="49"/>
      <c r="AA66" s="49"/>
      <c r="AB66" s="49"/>
      <c r="AC66" s="49"/>
      <c r="AD66" s="49"/>
      <c r="AE66" s="52"/>
      <c r="AF66" s="211"/>
      <c r="AG66" s="49"/>
      <c r="AH66" s="46"/>
      <c r="AI66" s="47"/>
      <c r="AJ66" s="195"/>
      <c r="AK66" s="195"/>
      <c r="AL66" s="195"/>
      <c r="AM66" s="49"/>
      <c r="AN66" s="62"/>
    </row>
    <row r="67" spans="1:71" ht="15" customHeight="1">
      <c r="A67" s="194"/>
      <c r="B67" s="966"/>
      <c r="C67" s="966"/>
      <c r="D67" s="966"/>
      <c r="E67" s="966"/>
      <c r="F67" s="966"/>
      <c r="G67" s="966"/>
      <c r="H67" s="966"/>
      <c r="I67" s="966"/>
      <c r="J67" s="966"/>
      <c r="K67" s="966"/>
      <c r="L67" s="966"/>
      <c r="M67" s="966"/>
      <c r="N67" s="966"/>
      <c r="O67" s="966"/>
      <c r="P67" s="966"/>
      <c r="Q67" s="966"/>
      <c r="R67" s="124"/>
      <c r="S67" s="146"/>
      <c r="T67" s="201"/>
      <c r="U67" s="132"/>
      <c r="V67" s="131"/>
      <c r="W67" s="49"/>
      <c r="X67" s="211"/>
      <c r="Y67" s="49"/>
      <c r="Z67" s="49"/>
      <c r="AA67" s="49"/>
      <c r="AB67" s="49"/>
      <c r="AC67" s="49"/>
      <c r="AD67" s="49"/>
      <c r="AE67" s="52"/>
      <c r="AF67" s="211"/>
      <c r="AG67" s="49"/>
      <c r="AH67" s="46"/>
      <c r="AI67" s="47"/>
      <c r="AJ67" s="195"/>
      <c r="AK67" s="195"/>
      <c r="AL67" s="195"/>
      <c r="AM67" s="49"/>
      <c r="AN67" s="62"/>
    </row>
    <row r="68" spans="1:71" ht="15" customHeight="1">
      <c r="A68" s="194"/>
      <c r="B68" s="966"/>
      <c r="C68" s="966"/>
      <c r="D68" s="966"/>
      <c r="E68" s="966"/>
      <c r="F68" s="966"/>
      <c r="G68" s="966"/>
      <c r="H68" s="966"/>
      <c r="I68" s="966"/>
      <c r="J68" s="966"/>
      <c r="K68" s="966"/>
      <c r="L68" s="966"/>
      <c r="M68" s="966"/>
      <c r="N68" s="966"/>
      <c r="O68" s="966"/>
      <c r="P68" s="966"/>
      <c r="Q68" s="966"/>
      <c r="R68" s="124"/>
      <c r="S68" s="146"/>
      <c r="T68" s="201"/>
      <c r="U68" s="132"/>
      <c r="V68" s="131"/>
      <c r="W68" s="49"/>
      <c r="X68" s="211"/>
      <c r="Y68" s="49"/>
      <c r="Z68" s="49"/>
      <c r="AA68" s="49"/>
      <c r="AB68" s="49"/>
      <c r="AC68" s="49"/>
      <c r="AD68" s="49"/>
      <c r="AE68" s="52"/>
      <c r="AF68" s="211"/>
      <c r="AG68" s="49"/>
      <c r="AH68" s="46"/>
      <c r="AI68" s="47"/>
      <c r="AJ68" s="195"/>
      <c r="AK68" s="195"/>
      <c r="AL68" s="195"/>
      <c r="AM68" s="49"/>
      <c r="AN68" s="62"/>
    </row>
    <row r="69" spans="1:71" ht="15" customHeight="1">
      <c r="A69" s="194"/>
      <c r="B69" s="966"/>
      <c r="C69" s="966"/>
      <c r="D69" s="966"/>
      <c r="E69" s="966"/>
      <c r="F69" s="966"/>
      <c r="G69" s="966"/>
      <c r="H69" s="966"/>
      <c r="I69" s="966"/>
      <c r="J69" s="966"/>
      <c r="K69" s="966"/>
      <c r="L69" s="966"/>
      <c r="M69" s="966"/>
      <c r="N69" s="966"/>
      <c r="O69" s="966"/>
      <c r="P69" s="966"/>
      <c r="Q69" s="966"/>
      <c r="R69" s="124"/>
      <c r="S69" s="146"/>
      <c r="T69" s="201"/>
      <c r="U69" s="132"/>
      <c r="V69" s="131"/>
      <c r="W69" s="49"/>
      <c r="X69" s="211"/>
      <c r="Y69" s="49"/>
      <c r="Z69" s="49"/>
      <c r="AA69" s="49"/>
      <c r="AB69" s="49"/>
      <c r="AC69" s="49"/>
      <c r="AD69" s="49"/>
      <c r="AE69" s="52"/>
      <c r="AF69" s="211"/>
      <c r="AG69" s="49"/>
      <c r="AH69" s="46"/>
      <c r="AI69" s="47"/>
      <c r="AJ69" s="195"/>
      <c r="AK69" s="195"/>
      <c r="AL69" s="195"/>
      <c r="AM69" s="49"/>
      <c r="AN69" s="62"/>
    </row>
    <row r="70" spans="1:71" s="51" customFormat="1" ht="15" customHeight="1" thickBot="1">
      <c r="A70" s="232"/>
      <c r="B70" s="233"/>
      <c r="C70" s="233"/>
      <c r="D70" s="233"/>
      <c r="E70" s="233"/>
      <c r="F70" s="233"/>
      <c r="G70" s="233"/>
      <c r="H70" s="233"/>
      <c r="I70" s="233"/>
      <c r="J70" s="233"/>
      <c r="K70" s="233"/>
      <c r="L70" s="233"/>
      <c r="M70" s="233"/>
      <c r="N70" s="233"/>
      <c r="O70" s="233"/>
      <c r="P70" s="233"/>
      <c r="Q70" s="233"/>
      <c r="R70" s="234"/>
      <c r="S70" s="199"/>
      <c r="T70" s="217"/>
      <c r="U70" s="125"/>
      <c r="V70" s="126"/>
      <c r="W70" s="218"/>
      <c r="X70" s="235"/>
      <c r="Y70" s="218"/>
      <c r="Z70" s="218"/>
      <c r="AA70" s="218"/>
      <c r="AB70" s="218"/>
      <c r="AC70" s="218"/>
      <c r="AD70" s="218"/>
      <c r="AE70" s="85"/>
      <c r="AF70" s="235"/>
      <c r="AG70" s="218"/>
      <c r="AH70" s="236"/>
      <c r="AI70" s="237"/>
      <c r="AJ70" s="238"/>
      <c r="AK70" s="238"/>
      <c r="AL70" s="238"/>
      <c r="AM70" s="218"/>
      <c r="AN70" s="219"/>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sheetData>
  <mergeCells count="162">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AL25:AN25"/>
    <mergeCell ref="AL22:AN22"/>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s>
  <conditionalFormatting sqref="AI38 AL38:AL41 AI40:AJ40 AI40:AI41 AJ41:AK41">
    <cfRule type="expression" dxfId="2" priority="6" stopIfTrue="1">
      <formula>#REF!&gt;""</formula>
    </cfRule>
  </conditionalFormatting>
  <dataValidations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7)"</formula1>
    </dataValidation>
  </dataValidations>
  <printOptions horizontalCentered="1" verticalCentered="1"/>
  <pageMargins left="0.39370078740157483" right="0.39370078740157483" top="0.39370078740157483" bottom="0.39370078740157483" header="0.31496062992125984" footer="0.31496062992125984"/>
  <pageSetup paperSize="9" scale="7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view="pageBreakPreview" zoomScaleNormal="115" zoomScaleSheetLayoutView="100" workbookViewId="0">
      <selection activeCell="L27" sqref="L27:Q27"/>
    </sheetView>
  </sheetViews>
  <sheetFormatPr defaultRowHeight="12" customHeight="1"/>
  <cols>
    <col min="1" max="11" width="2.42578125" style="10" customWidth="1"/>
    <col min="12" max="14" width="2.7109375" style="10" customWidth="1"/>
    <col min="15" max="15" width="4.85546875" style="10" customWidth="1"/>
    <col min="16" max="16" width="3.85546875" style="10" customWidth="1"/>
    <col min="17" max="17" width="4.28515625" style="10" customWidth="1"/>
    <col min="18" max="22" width="2.7109375" style="10" customWidth="1"/>
    <col min="23" max="23" width="6.28515625" style="10" customWidth="1"/>
    <col min="24" max="29" width="2.7109375" style="10" customWidth="1"/>
    <col min="30" max="33" width="2.42578125" style="10" customWidth="1"/>
    <col min="34" max="34" width="3.85546875" style="10" customWidth="1"/>
    <col min="35" max="39" width="2.42578125" style="10" customWidth="1"/>
    <col min="40" max="40" width="3.42578125" style="10" bestFit="1" customWidth="1"/>
    <col min="41" max="256" width="9.140625" style="10"/>
    <col min="257" max="295" width="2.42578125" style="10" customWidth="1"/>
    <col min="296" max="296" width="3.42578125" style="10" bestFit="1" customWidth="1"/>
    <col min="297" max="512" width="9.140625" style="10"/>
    <col min="513" max="551" width="2.42578125" style="10" customWidth="1"/>
    <col min="552" max="552" width="3.42578125" style="10" bestFit="1" customWidth="1"/>
    <col min="553" max="768" width="9.140625" style="10"/>
    <col min="769" max="807" width="2.42578125" style="10" customWidth="1"/>
    <col min="808" max="808" width="3.42578125" style="10" bestFit="1" customWidth="1"/>
    <col min="809" max="1024" width="9.140625" style="10"/>
    <col min="1025" max="1063" width="2.42578125" style="10" customWidth="1"/>
    <col min="1064" max="1064" width="3.42578125" style="10" bestFit="1" customWidth="1"/>
    <col min="1065" max="1280" width="9.140625" style="10"/>
    <col min="1281" max="1319" width="2.42578125" style="10" customWidth="1"/>
    <col min="1320" max="1320" width="3.42578125" style="10" bestFit="1" customWidth="1"/>
    <col min="1321" max="1536" width="9.140625" style="10"/>
    <col min="1537" max="1575" width="2.42578125" style="10" customWidth="1"/>
    <col min="1576" max="1576" width="3.42578125" style="10" bestFit="1" customWidth="1"/>
    <col min="1577" max="1792" width="9.140625" style="10"/>
    <col min="1793" max="1831" width="2.42578125" style="10" customWidth="1"/>
    <col min="1832" max="1832" width="3.42578125" style="10" bestFit="1" customWidth="1"/>
    <col min="1833" max="2048" width="9.140625" style="10"/>
    <col min="2049" max="2087" width="2.42578125" style="10" customWidth="1"/>
    <col min="2088" max="2088" width="3.42578125" style="10" bestFit="1" customWidth="1"/>
    <col min="2089" max="2304" width="9.140625" style="10"/>
    <col min="2305" max="2343" width="2.42578125" style="10" customWidth="1"/>
    <col min="2344" max="2344" width="3.42578125" style="10" bestFit="1" customWidth="1"/>
    <col min="2345" max="2560" width="9.140625" style="10"/>
    <col min="2561" max="2599" width="2.42578125" style="10" customWidth="1"/>
    <col min="2600" max="2600" width="3.42578125" style="10" bestFit="1" customWidth="1"/>
    <col min="2601" max="2816" width="9.140625" style="10"/>
    <col min="2817" max="2855" width="2.42578125" style="10" customWidth="1"/>
    <col min="2856" max="2856" width="3.42578125" style="10" bestFit="1" customWidth="1"/>
    <col min="2857" max="3072" width="9.140625" style="10"/>
    <col min="3073" max="3111" width="2.42578125" style="10" customWidth="1"/>
    <col min="3112" max="3112" width="3.42578125" style="10" bestFit="1" customWidth="1"/>
    <col min="3113" max="3328" width="9.140625" style="10"/>
    <col min="3329" max="3367" width="2.42578125" style="10" customWidth="1"/>
    <col min="3368" max="3368" width="3.42578125" style="10" bestFit="1" customWidth="1"/>
    <col min="3369" max="3584" width="9.140625" style="10"/>
    <col min="3585" max="3623" width="2.42578125" style="10" customWidth="1"/>
    <col min="3624" max="3624" width="3.42578125" style="10" bestFit="1" customWidth="1"/>
    <col min="3625" max="3840" width="9.140625" style="10"/>
    <col min="3841" max="3879" width="2.42578125" style="10" customWidth="1"/>
    <col min="3880" max="3880" width="3.42578125" style="10" bestFit="1" customWidth="1"/>
    <col min="3881" max="4096" width="9.140625" style="10"/>
    <col min="4097" max="4135" width="2.42578125" style="10" customWidth="1"/>
    <col min="4136" max="4136" width="3.42578125" style="10" bestFit="1" customWidth="1"/>
    <col min="4137" max="4352" width="9.140625" style="10"/>
    <col min="4353" max="4391" width="2.42578125" style="10" customWidth="1"/>
    <col min="4392" max="4392" width="3.42578125" style="10" bestFit="1" customWidth="1"/>
    <col min="4393" max="4608" width="9.140625" style="10"/>
    <col min="4609" max="4647" width="2.42578125" style="10" customWidth="1"/>
    <col min="4648" max="4648" width="3.42578125" style="10" bestFit="1" customWidth="1"/>
    <col min="4649" max="4864" width="9.140625" style="10"/>
    <col min="4865" max="4903" width="2.42578125" style="10" customWidth="1"/>
    <col min="4904" max="4904" width="3.42578125" style="10" bestFit="1" customWidth="1"/>
    <col min="4905" max="5120" width="9.140625" style="10"/>
    <col min="5121" max="5159" width="2.42578125" style="10" customWidth="1"/>
    <col min="5160" max="5160" width="3.42578125" style="10" bestFit="1" customWidth="1"/>
    <col min="5161" max="5376" width="9.140625" style="10"/>
    <col min="5377" max="5415" width="2.42578125" style="10" customWidth="1"/>
    <col min="5416" max="5416" width="3.42578125" style="10" bestFit="1" customWidth="1"/>
    <col min="5417" max="5632" width="9.140625" style="10"/>
    <col min="5633" max="5671" width="2.42578125" style="10" customWidth="1"/>
    <col min="5672" max="5672" width="3.42578125" style="10" bestFit="1" customWidth="1"/>
    <col min="5673" max="5888" width="9.140625" style="10"/>
    <col min="5889" max="5927" width="2.42578125" style="10" customWidth="1"/>
    <col min="5928" max="5928" width="3.42578125" style="10" bestFit="1" customWidth="1"/>
    <col min="5929" max="6144" width="9.140625" style="10"/>
    <col min="6145" max="6183" width="2.42578125" style="10" customWidth="1"/>
    <col min="6184" max="6184" width="3.42578125" style="10" bestFit="1" customWidth="1"/>
    <col min="6185" max="6400" width="9.140625" style="10"/>
    <col min="6401" max="6439" width="2.42578125" style="10" customWidth="1"/>
    <col min="6440" max="6440" width="3.42578125" style="10" bestFit="1" customWidth="1"/>
    <col min="6441" max="6656" width="9.140625" style="10"/>
    <col min="6657" max="6695" width="2.42578125" style="10" customWidth="1"/>
    <col min="6696" max="6696" width="3.42578125" style="10" bestFit="1" customWidth="1"/>
    <col min="6697" max="6912" width="9.140625" style="10"/>
    <col min="6913" max="6951" width="2.42578125" style="10" customWidth="1"/>
    <col min="6952" max="6952" width="3.42578125" style="10" bestFit="1" customWidth="1"/>
    <col min="6953" max="7168" width="9.140625" style="10"/>
    <col min="7169" max="7207" width="2.42578125" style="10" customWidth="1"/>
    <col min="7208" max="7208" width="3.42578125" style="10" bestFit="1" customWidth="1"/>
    <col min="7209" max="7424" width="9.140625" style="10"/>
    <col min="7425" max="7463" width="2.42578125" style="10" customWidth="1"/>
    <col min="7464" max="7464" width="3.42578125" style="10" bestFit="1" customWidth="1"/>
    <col min="7465" max="7680" width="9.140625" style="10"/>
    <col min="7681" max="7719" width="2.42578125" style="10" customWidth="1"/>
    <col min="7720" max="7720" width="3.42578125" style="10" bestFit="1" customWidth="1"/>
    <col min="7721" max="7936" width="9.140625" style="10"/>
    <col min="7937" max="7975" width="2.42578125" style="10" customWidth="1"/>
    <col min="7976" max="7976" width="3.42578125" style="10" bestFit="1" customWidth="1"/>
    <col min="7977" max="8192" width="9.140625" style="10"/>
    <col min="8193" max="8231" width="2.42578125" style="10" customWidth="1"/>
    <col min="8232" max="8232" width="3.42578125" style="10" bestFit="1" customWidth="1"/>
    <col min="8233" max="8448" width="9.140625" style="10"/>
    <col min="8449" max="8487" width="2.42578125" style="10" customWidth="1"/>
    <col min="8488" max="8488" width="3.42578125" style="10" bestFit="1" customWidth="1"/>
    <col min="8489" max="8704" width="9.140625" style="10"/>
    <col min="8705" max="8743" width="2.42578125" style="10" customWidth="1"/>
    <col min="8744" max="8744" width="3.42578125" style="10" bestFit="1" customWidth="1"/>
    <col min="8745" max="8960" width="9.140625" style="10"/>
    <col min="8961" max="8999" width="2.42578125" style="10" customWidth="1"/>
    <col min="9000" max="9000" width="3.42578125" style="10" bestFit="1" customWidth="1"/>
    <col min="9001" max="9216" width="9.140625" style="10"/>
    <col min="9217" max="9255" width="2.42578125" style="10" customWidth="1"/>
    <col min="9256" max="9256" width="3.42578125" style="10" bestFit="1" customWidth="1"/>
    <col min="9257" max="9472" width="9.140625" style="10"/>
    <col min="9473" max="9511" width="2.42578125" style="10" customWidth="1"/>
    <col min="9512" max="9512" width="3.42578125" style="10" bestFit="1" customWidth="1"/>
    <col min="9513" max="9728" width="9.140625" style="10"/>
    <col min="9729" max="9767" width="2.42578125" style="10" customWidth="1"/>
    <col min="9768" max="9768" width="3.42578125" style="10" bestFit="1" customWidth="1"/>
    <col min="9769" max="9984" width="9.140625" style="10"/>
    <col min="9985" max="10023" width="2.42578125" style="10" customWidth="1"/>
    <col min="10024" max="10024" width="3.42578125" style="10" bestFit="1" customWidth="1"/>
    <col min="10025" max="10240" width="9.140625" style="10"/>
    <col min="10241" max="10279" width="2.42578125" style="10" customWidth="1"/>
    <col min="10280" max="10280" width="3.42578125" style="10" bestFit="1" customWidth="1"/>
    <col min="10281" max="10496" width="9.140625" style="10"/>
    <col min="10497" max="10535" width="2.42578125" style="10" customWidth="1"/>
    <col min="10536" max="10536" width="3.42578125" style="10" bestFit="1" customWidth="1"/>
    <col min="10537" max="10752" width="9.140625" style="10"/>
    <col min="10753" max="10791" width="2.42578125" style="10" customWidth="1"/>
    <col min="10792" max="10792" width="3.42578125" style="10" bestFit="1" customWidth="1"/>
    <col min="10793" max="11008" width="9.140625" style="10"/>
    <col min="11009" max="11047" width="2.42578125" style="10" customWidth="1"/>
    <col min="11048" max="11048" width="3.42578125" style="10" bestFit="1" customWidth="1"/>
    <col min="11049" max="11264" width="9.140625" style="10"/>
    <col min="11265" max="11303" width="2.42578125" style="10" customWidth="1"/>
    <col min="11304" max="11304" width="3.42578125" style="10" bestFit="1" customWidth="1"/>
    <col min="11305" max="11520" width="9.140625" style="10"/>
    <col min="11521" max="11559" width="2.42578125" style="10" customWidth="1"/>
    <col min="11560" max="11560" width="3.42578125" style="10" bestFit="1" customWidth="1"/>
    <col min="11561" max="11776" width="9.140625" style="10"/>
    <col min="11777" max="11815" width="2.42578125" style="10" customWidth="1"/>
    <col min="11816" max="11816" width="3.42578125" style="10" bestFit="1" customWidth="1"/>
    <col min="11817" max="12032" width="9.140625" style="10"/>
    <col min="12033" max="12071" width="2.42578125" style="10" customWidth="1"/>
    <col min="12072" max="12072" width="3.42578125" style="10" bestFit="1" customWidth="1"/>
    <col min="12073" max="12288" width="9.140625" style="10"/>
    <col min="12289" max="12327" width="2.42578125" style="10" customWidth="1"/>
    <col min="12328" max="12328" width="3.42578125" style="10" bestFit="1" customWidth="1"/>
    <col min="12329" max="12544" width="9.140625" style="10"/>
    <col min="12545" max="12583" width="2.42578125" style="10" customWidth="1"/>
    <col min="12584" max="12584" width="3.42578125" style="10" bestFit="1" customWidth="1"/>
    <col min="12585" max="12800" width="9.140625" style="10"/>
    <col min="12801" max="12839" width="2.42578125" style="10" customWidth="1"/>
    <col min="12840" max="12840" width="3.42578125" style="10" bestFit="1" customWidth="1"/>
    <col min="12841" max="13056" width="9.140625" style="10"/>
    <col min="13057" max="13095" width="2.42578125" style="10" customWidth="1"/>
    <col min="13096" max="13096" width="3.42578125" style="10" bestFit="1" customWidth="1"/>
    <col min="13097" max="13312" width="9.140625" style="10"/>
    <col min="13313" max="13351" width="2.42578125" style="10" customWidth="1"/>
    <col min="13352" max="13352" width="3.42578125" style="10" bestFit="1" customWidth="1"/>
    <col min="13353" max="13568" width="9.140625" style="10"/>
    <col min="13569" max="13607" width="2.42578125" style="10" customWidth="1"/>
    <col min="13608" max="13608" width="3.42578125" style="10" bestFit="1" customWidth="1"/>
    <col min="13609" max="13824" width="9.140625" style="10"/>
    <col min="13825" max="13863" width="2.42578125" style="10" customWidth="1"/>
    <col min="13864" max="13864" width="3.42578125" style="10" bestFit="1" customWidth="1"/>
    <col min="13865" max="14080" width="9.140625" style="10"/>
    <col min="14081" max="14119" width="2.42578125" style="10" customWidth="1"/>
    <col min="14120" max="14120" width="3.42578125" style="10" bestFit="1" customWidth="1"/>
    <col min="14121" max="14336" width="9.140625" style="10"/>
    <col min="14337" max="14375" width="2.42578125" style="10" customWidth="1"/>
    <col min="14376" max="14376" width="3.42578125" style="10" bestFit="1" customWidth="1"/>
    <col min="14377" max="14592" width="9.140625" style="10"/>
    <col min="14593" max="14631" width="2.42578125" style="10" customWidth="1"/>
    <col min="14632" max="14632" width="3.42578125" style="10" bestFit="1" customWidth="1"/>
    <col min="14633" max="14848" width="9.140625" style="10"/>
    <col min="14849" max="14887" width="2.42578125" style="10" customWidth="1"/>
    <col min="14888" max="14888" width="3.42578125" style="10" bestFit="1" customWidth="1"/>
    <col min="14889" max="15104" width="9.140625" style="10"/>
    <col min="15105" max="15143" width="2.42578125" style="10" customWidth="1"/>
    <col min="15144" max="15144" width="3.42578125" style="10" bestFit="1" customWidth="1"/>
    <col min="15145" max="15360" width="9.140625" style="10"/>
    <col min="15361" max="15399" width="2.42578125" style="10" customWidth="1"/>
    <col min="15400" max="15400" width="3.42578125" style="10" bestFit="1" customWidth="1"/>
    <col min="15401" max="15616" width="9.140625" style="10"/>
    <col min="15617" max="15655" width="2.42578125" style="10" customWidth="1"/>
    <col min="15656" max="15656" width="3.42578125" style="10" bestFit="1" customWidth="1"/>
    <col min="15657" max="15872" width="9.140625" style="10"/>
    <col min="15873" max="15911" width="2.42578125" style="10" customWidth="1"/>
    <col min="15912" max="15912" width="3.42578125" style="10" bestFit="1" customWidth="1"/>
    <col min="15913" max="16128" width="9.140625" style="10"/>
    <col min="16129" max="16167" width="2.42578125" style="10" customWidth="1"/>
    <col min="16168" max="16168" width="3.42578125" style="10" bestFit="1" customWidth="1"/>
    <col min="16169" max="16384" width="9.140625" style="10"/>
  </cols>
  <sheetData>
    <row r="1" spans="1:40" s="249" customFormat="1" ht="20.25" customHeight="1">
      <c r="A1" s="552" t="s">
        <v>461</v>
      </c>
      <c r="B1" s="553"/>
      <c r="C1" s="553"/>
      <c r="D1" s="553"/>
      <c r="E1" s="553"/>
      <c r="F1" s="553"/>
      <c r="G1" s="553"/>
      <c r="H1" s="553"/>
      <c r="I1" s="553"/>
      <c r="J1" s="553"/>
      <c r="K1" s="554"/>
      <c r="L1" s="571" t="s">
        <v>502</v>
      </c>
      <c r="M1" s="571"/>
      <c r="N1" s="571"/>
      <c r="O1" s="571"/>
      <c r="P1" s="571"/>
      <c r="Q1" s="571"/>
      <c r="R1" s="571"/>
      <c r="S1" s="571"/>
      <c r="T1" s="571"/>
      <c r="U1" s="571"/>
      <c r="V1" s="571"/>
      <c r="W1" s="571"/>
      <c r="X1" s="571"/>
      <c r="Y1" s="571"/>
      <c r="Z1" s="571"/>
      <c r="AA1" s="571"/>
      <c r="AB1" s="571"/>
      <c r="AC1" s="572"/>
      <c r="AD1" s="527"/>
      <c r="AE1" s="528"/>
      <c r="AF1" s="528"/>
      <c r="AG1" s="528"/>
      <c r="AH1" s="528"/>
      <c r="AI1" s="528"/>
      <c r="AJ1" s="528"/>
      <c r="AK1" s="528"/>
      <c r="AL1" s="528"/>
      <c r="AM1" s="528"/>
      <c r="AN1" s="529"/>
    </row>
    <row r="2" spans="1:40" s="249" customFormat="1" ht="20.25" customHeight="1">
      <c r="A2" s="555"/>
      <c r="B2" s="556"/>
      <c r="C2" s="556"/>
      <c r="D2" s="556"/>
      <c r="E2" s="556"/>
      <c r="F2" s="556"/>
      <c r="G2" s="556"/>
      <c r="H2" s="556"/>
      <c r="I2" s="556"/>
      <c r="J2" s="556"/>
      <c r="K2" s="557"/>
      <c r="L2" s="573"/>
      <c r="M2" s="573"/>
      <c r="N2" s="573"/>
      <c r="O2" s="573"/>
      <c r="P2" s="573"/>
      <c r="Q2" s="573"/>
      <c r="R2" s="573"/>
      <c r="S2" s="573"/>
      <c r="T2" s="573"/>
      <c r="U2" s="573"/>
      <c r="V2" s="573"/>
      <c r="W2" s="573"/>
      <c r="X2" s="573"/>
      <c r="Y2" s="573"/>
      <c r="Z2" s="573"/>
      <c r="AA2" s="573"/>
      <c r="AB2" s="573"/>
      <c r="AC2" s="574"/>
      <c r="AD2" s="530"/>
      <c r="AE2" s="531"/>
      <c r="AF2" s="531"/>
      <c r="AG2" s="531"/>
      <c r="AH2" s="531"/>
      <c r="AI2" s="531"/>
      <c r="AJ2" s="531"/>
      <c r="AK2" s="531"/>
      <c r="AL2" s="531"/>
      <c r="AM2" s="531"/>
      <c r="AN2" s="532"/>
    </row>
    <row r="3" spans="1:40" s="249" customFormat="1" ht="10.5" customHeight="1">
      <c r="A3" s="555"/>
      <c r="B3" s="556"/>
      <c r="C3" s="556"/>
      <c r="D3" s="556"/>
      <c r="E3" s="556"/>
      <c r="F3" s="556"/>
      <c r="G3" s="556"/>
      <c r="H3" s="556"/>
      <c r="I3" s="556"/>
      <c r="J3" s="556"/>
      <c r="K3" s="557"/>
      <c r="L3" s="573"/>
      <c r="M3" s="573"/>
      <c r="N3" s="573"/>
      <c r="O3" s="573"/>
      <c r="P3" s="573"/>
      <c r="Q3" s="573"/>
      <c r="R3" s="573"/>
      <c r="S3" s="573"/>
      <c r="T3" s="573"/>
      <c r="U3" s="573"/>
      <c r="V3" s="573"/>
      <c r="W3" s="573"/>
      <c r="X3" s="573"/>
      <c r="Y3" s="573"/>
      <c r="Z3" s="573"/>
      <c r="AA3" s="573"/>
      <c r="AB3" s="573"/>
      <c r="AC3" s="574"/>
      <c r="AD3" s="530"/>
      <c r="AE3" s="531"/>
      <c r="AF3" s="531"/>
      <c r="AG3" s="531"/>
      <c r="AH3" s="531"/>
      <c r="AI3" s="531"/>
      <c r="AJ3" s="531"/>
      <c r="AK3" s="531"/>
      <c r="AL3" s="531"/>
      <c r="AM3" s="531"/>
      <c r="AN3" s="532"/>
    </row>
    <row r="4" spans="1:40" s="249" customFormat="1" ht="10.5" customHeight="1">
      <c r="A4" s="555"/>
      <c r="B4" s="556"/>
      <c r="C4" s="556"/>
      <c r="D4" s="556"/>
      <c r="E4" s="556"/>
      <c r="F4" s="556"/>
      <c r="G4" s="556"/>
      <c r="H4" s="556"/>
      <c r="I4" s="556"/>
      <c r="J4" s="556"/>
      <c r="K4" s="557"/>
      <c r="L4" s="573"/>
      <c r="M4" s="573"/>
      <c r="N4" s="573"/>
      <c r="O4" s="573"/>
      <c r="P4" s="573"/>
      <c r="Q4" s="573"/>
      <c r="R4" s="573"/>
      <c r="S4" s="573"/>
      <c r="T4" s="573"/>
      <c r="U4" s="573"/>
      <c r="V4" s="573"/>
      <c r="W4" s="573"/>
      <c r="X4" s="573"/>
      <c r="Y4" s="573"/>
      <c r="Z4" s="573"/>
      <c r="AA4" s="573"/>
      <c r="AB4" s="573"/>
      <c r="AC4" s="574"/>
      <c r="AD4" s="530"/>
      <c r="AE4" s="531"/>
      <c r="AF4" s="531"/>
      <c r="AG4" s="531"/>
      <c r="AH4" s="531"/>
      <c r="AI4" s="531"/>
      <c r="AJ4" s="531"/>
      <c r="AK4" s="531"/>
      <c r="AL4" s="531"/>
      <c r="AM4" s="531"/>
      <c r="AN4" s="532"/>
    </row>
    <row r="5" spans="1:40" s="249" customFormat="1" ht="20.25" customHeight="1">
      <c r="A5" s="555"/>
      <c r="B5" s="556"/>
      <c r="C5" s="556"/>
      <c r="D5" s="556"/>
      <c r="E5" s="556"/>
      <c r="F5" s="556"/>
      <c r="G5" s="556"/>
      <c r="H5" s="556"/>
      <c r="I5" s="556"/>
      <c r="J5" s="556"/>
      <c r="K5" s="557"/>
      <c r="L5" s="573"/>
      <c r="M5" s="573"/>
      <c r="N5" s="573"/>
      <c r="O5" s="573"/>
      <c r="P5" s="573"/>
      <c r="Q5" s="573"/>
      <c r="R5" s="573"/>
      <c r="S5" s="573"/>
      <c r="T5" s="573"/>
      <c r="U5" s="573"/>
      <c r="V5" s="573"/>
      <c r="W5" s="573"/>
      <c r="X5" s="573"/>
      <c r="Y5" s="573"/>
      <c r="Z5" s="573"/>
      <c r="AA5" s="573"/>
      <c r="AB5" s="573"/>
      <c r="AC5" s="574"/>
      <c r="AD5" s="530"/>
      <c r="AE5" s="531"/>
      <c r="AF5" s="531"/>
      <c r="AG5" s="531"/>
      <c r="AH5" s="531"/>
      <c r="AI5" s="531"/>
      <c r="AJ5" s="531"/>
      <c r="AK5" s="531"/>
      <c r="AL5" s="531"/>
      <c r="AM5" s="531"/>
      <c r="AN5" s="532"/>
    </row>
    <row r="6" spans="1:40" s="249" customFormat="1" ht="11.25" customHeight="1">
      <c r="A6" s="558"/>
      <c r="B6" s="559"/>
      <c r="C6" s="559"/>
      <c r="D6" s="559"/>
      <c r="E6" s="559"/>
      <c r="F6" s="559"/>
      <c r="G6" s="559"/>
      <c r="H6" s="559"/>
      <c r="I6" s="559"/>
      <c r="J6" s="559"/>
      <c r="K6" s="560"/>
      <c r="L6" s="575"/>
      <c r="M6" s="575"/>
      <c r="N6" s="575"/>
      <c r="O6" s="575"/>
      <c r="P6" s="575"/>
      <c r="Q6" s="575"/>
      <c r="R6" s="575"/>
      <c r="S6" s="575"/>
      <c r="T6" s="575"/>
      <c r="U6" s="575"/>
      <c r="V6" s="575"/>
      <c r="W6" s="575"/>
      <c r="X6" s="575"/>
      <c r="Y6" s="575"/>
      <c r="Z6" s="575"/>
      <c r="AA6" s="575"/>
      <c r="AB6" s="575"/>
      <c r="AC6" s="576"/>
      <c r="AD6" s="533"/>
      <c r="AE6" s="534"/>
      <c r="AF6" s="534"/>
      <c r="AG6" s="534"/>
      <c r="AH6" s="534"/>
      <c r="AI6" s="534"/>
      <c r="AJ6" s="534"/>
      <c r="AK6" s="534"/>
      <c r="AL6" s="534"/>
      <c r="AM6" s="534"/>
      <c r="AN6" s="535"/>
    </row>
    <row r="7" spans="1:40" s="249" customFormat="1" ht="15" customHeight="1">
      <c r="A7" s="562" t="s">
        <v>462</v>
      </c>
      <c r="B7" s="563"/>
      <c r="C7" s="563"/>
      <c r="D7" s="563"/>
      <c r="E7" s="563"/>
      <c r="F7" s="563"/>
      <c r="G7" s="563"/>
      <c r="H7" s="563"/>
      <c r="I7" s="563"/>
      <c r="J7" s="563"/>
      <c r="K7" s="564"/>
      <c r="L7" s="577" t="s">
        <v>632</v>
      </c>
      <c r="M7" s="578"/>
      <c r="N7" s="578"/>
      <c r="O7" s="578"/>
      <c r="P7" s="578"/>
      <c r="Q7" s="578"/>
      <c r="R7" s="578"/>
      <c r="S7" s="578"/>
      <c r="T7" s="578"/>
      <c r="U7" s="578"/>
      <c r="V7" s="578"/>
      <c r="W7" s="578"/>
      <c r="X7" s="578"/>
      <c r="Y7" s="578"/>
      <c r="Z7" s="578"/>
      <c r="AA7" s="578"/>
      <c r="AB7" s="578"/>
      <c r="AC7" s="578"/>
      <c r="AD7" s="542" t="s">
        <v>735</v>
      </c>
      <c r="AE7" s="543"/>
      <c r="AF7" s="543"/>
      <c r="AG7" s="543"/>
      <c r="AH7" s="543"/>
      <c r="AI7" s="543"/>
      <c r="AJ7" s="543"/>
      <c r="AK7" s="543"/>
      <c r="AL7" s="543"/>
      <c r="AM7" s="543"/>
      <c r="AN7" s="544"/>
    </row>
    <row r="8" spans="1:40" s="249" customFormat="1" ht="13.5" customHeight="1">
      <c r="A8" s="565" t="s">
        <v>506</v>
      </c>
      <c r="B8" s="566"/>
      <c r="C8" s="566"/>
      <c r="D8" s="566"/>
      <c r="E8" s="566"/>
      <c r="F8" s="566"/>
      <c r="G8" s="566"/>
      <c r="H8" s="566"/>
      <c r="I8" s="566"/>
      <c r="J8" s="566"/>
      <c r="K8" s="567"/>
      <c r="L8" s="523" t="s">
        <v>463</v>
      </c>
      <c r="M8" s="520"/>
      <c r="N8" s="522" t="s">
        <v>464</v>
      </c>
      <c r="O8" s="522"/>
      <c r="P8" s="520" t="s">
        <v>465</v>
      </c>
      <c r="Q8" s="520"/>
      <c r="R8" s="520" t="s">
        <v>466</v>
      </c>
      <c r="S8" s="520"/>
      <c r="T8" s="520" t="s">
        <v>467</v>
      </c>
      <c r="U8" s="520"/>
      <c r="V8" s="520" t="s">
        <v>468</v>
      </c>
      <c r="W8" s="520"/>
      <c r="X8" s="551" t="s">
        <v>469</v>
      </c>
      <c r="Y8" s="551"/>
      <c r="Z8" s="551"/>
      <c r="AA8" s="520" t="s">
        <v>470</v>
      </c>
      <c r="AB8" s="520"/>
      <c r="AC8" s="520"/>
      <c r="AD8" s="545"/>
      <c r="AE8" s="546"/>
      <c r="AF8" s="546"/>
      <c r="AG8" s="546"/>
      <c r="AH8" s="546"/>
      <c r="AI8" s="546"/>
      <c r="AJ8" s="546"/>
      <c r="AK8" s="546"/>
      <c r="AL8" s="546"/>
      <c r="AM8" s="546"/>
      <c r="AN8" s="547"/>
    </row>
    <row r="9" spans="1:40" s="249" customFormat="1" ht="15" customHeight="1" thickBot="1">
      <c r="A9" s="568"/>
      <c r="B9" s="569"/>
      <c r="C9" s="569"/>
      <c r="D9" s="569"/>
      <c r="E9" s="569"/>
      <c r="F9" s="569"/>
      <c r="G9" s="569"/>
      <c r="H9" s="569"/>
      <c r="I9" s="569"/>
      <c r="J9" s="569"/>
      <c r="K9" s="570"/>
      <c r="L9" s="561" t="s">
        <v>503</v>
      </c>
      <c r="M9" s="561"/>
      <c r="N9" s="521" t="s">
        <v>504</v>
      </c>
      <c r="O9" s="521"/>
      <c r="P9" s="521" t="s">
        <v>505</v>
      </c>
      <c r="Q9" s="521"/>
      <c r="R9" s="521" t="s">
        <v>471</v>
      </c>
      <c r="S9" s="521"/>
      <c r="T9" s="521" t="s">
        <v>472</v>
      </c>
      <c r="U9" s="521"/>
      <c r="V9" s="521" t="s">
        <v>473</v>
      </c>
      <c r="W9" s="521"/>
      <c r="X9" s="521" t="s">
        <v>514</v>
      </c>
      <c r="Y9" s="521"/>
      <c r="Z9" s="521"/>
      <c r="AA9" s="521" t="s">
        <v>781</v>
      </c>
      <c r="AB9" s="521"/>
      <c r="AC9" s="521"/>
      <c r="AD9" s="548"/>
      <c r="AE9" s="549"/>
      <c r="AF9" s="549"/>
      <c r="AG9" s="549"/>
      <c r="AH9" s="549"/>
      <c r="AI9" s="549"/>
      <c r="AJ9" s="549"/>
      <c r="AK9" s="549"/>
      <c r="AL9" s="549"/>
      <c r="AM9" s="549"/>
      <c r="AN9" s="550"/>
    </row>
    <row r="10" spans="1:40" s="249" customFormat="1" ht="6.75" customHeight="1" thickBot="1">
      <c r="A10" s="284"/>
      <c r="B10" s="284"/>
      <c r="C10" s="284"/>
      <c r="D10" s="284"/>
      <c r="E10" s="284"/>
      <c r="F10" s="284"/>
      <c r="G10" s="284"/>
      <c r="H10" s="284"/>
      <c r="I10" s="284"/>
      <c r="J10" s="284"/>
      <c r="K10" s="284"/>
      <c r="L10" s="285"/>
      <c r="M10" s="285"/>
      <c r="N10" s="286"/>
      <c r="O10" s="286"/>
      <c r="P10" s="286"/>
      <c r="Q10" s="286"/>
      <c r="R10" s="286"/>
      <c r="S10" s="286"/>
      <c r="T10" s="286"/>
      <c r="U10" s="286"/>
      <c r="V10" s="286"/>
      <c r="W10" s="286"/>
      <c r="X10" s="286"/>
      <c r="Y10" s="286"/>
      <c r="Z10" s="286"/>
      <c r="AA10" s="286"/>
      <c r="AB10" s="286"/>
      <c r="AC10" s="286"/>
      <c r="AD10" s="287"/>
      <c r="AE10" s="287"/>
      <c r="AF10" s="287"/>
      <c r="AG10" s="287"/>
      <c r="AH10" s="287"/>
      <c r="AI10" s="287"/>
      <c r="AJ10" s="287"/>
      <c r="AK10" s="287"/>
      <c r="AL10" s="287"/>
      <c r="AM10" s="287"/>
      <c r="AN10" s="287"/>
    </row>
    <row r="11" spans="1:40" s="1" customFormat="1" ht="6" customHeight="1">
      <c r="A11" s="609" t="s">
        <v>499</v>
      </c>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1"/>
    </row>
    <row r="12" spans="1:40" s="1" customFormat="1" ht="6.75" customHeight="1" thickBot="1">
      <c r="A12" s="612"/>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4"/>
    </row>
    <row r="13" spans="1:40" s="1"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0" ht="12" customHeight="1">
      <c r="A14" s="903" t="s">
        <v>290</v>
      </c>
      <c r="B14" s="904"/>
      <c r="C14" s="904"/>
      <c r="D14" s="904"/>
      <c r="E14" s="904"/>
      <c r="F14" s="904"/>
      <c r="G14" s="904"/>
      <c r="H14" s="904"/>
      <c r="I14" s="904"/>
      <c r="J14" s="904"/>
      <c r="K14" s="904"/>
      <c r="L14" s="904"/>
      <c r="M14" s="904"/>
      <c r="N14" s="904"/>
      <c r="O14" s="904"/>
      <c r="P14" s="904"/>
      <c r="Q14" s="904"/>
      <c r="R14" s="904"/>
      <c r="S14" s="904"/>
      <c r="T14" s="954"/>
      <c r="U14" s="904" t="s">
        <v>291</v>
      </c>
      <c r="V14" s="904"/>
      <c r="W14" s="904"/>
      <c r="X14" s="904"/>
      <c r="Y14" s="904"/>
      <c r="Z14" s="904"/>
      <c r="AA14" s="904"/>
      <c r="AB14" s="904"/>
      <c r="AC14" s="904"/>
      <c r="AD14" s="904"/>
      <c r="AE14" s="904"/>
      <c r="AF14" s="904"/>
      <c r="AG14" s="904"/>
      <c r="AH14" s="904"/>
      <c r="AI14" s="904"/>
      <c r="AJ14" s="904"/>
      <c r="AK14" s="904"/>
      <c r="AL14" s="904"/>
      <c r="AM14" s="904"/>
      <c r="AN14" s="905"/>
    </row>
    <row r="15" spans="1:40" ht="12" customHeight="1">
      <c r="A15" s="967" t="s">
        <v>292</v>
      </c>
      <c r="B15" s="829"/>
      <c r="C15" s="829"/>
      <c r="D15" s="829"/>
      <c r="E15" s="829"/>
      <c r="F15" s="829"/>
      <c r="G15" s="829"/>
      <c r="H15" s="829"/>
      <c r="I15" s="829"/>
      <c r="J15" s="57"/>
      <c r="K15" s="57"/>
      <c r="L15" s="57"/>
      <c r="M15" s="57"/>
      <c r="N15" s="57"/>
      <c r="O15" s="132"/>
      <c r="P15" s="980"/>
      <c r="Q15" s="980"/>
      <c r="R15" s="132"/>
      <c r="S15" s="146"/>
      <c r="T15" s="201"/>
      <c r="U15" s="46"/>
      <c r="V15" s="829" t="s">
        <v>293</v>
      </c>
      <c r="W15" s="829"/>
      <c r="X15" s="829"/>
      <c r="Y15" s="829"/>
      <c r="Z15" s="829"/>
      <c r="AA15" s="829"/>
      <c r="AB15" s="829"/>
      <c r="AC15" s="46"/>
      <c r="AD15" s="46"/>
      <c r="AE15" s="46"/>
      <c r="AF15" s="46"/>
      <c r="AG15" s="167"/>
      <c r="AH15" s="46"/>
      <c r="AI15" s="202"/>
      <c r="AJ15" s="202"/>
      <c r="AK15" s="982"/>
      <c r="AL15" s="982"/>
      <c r="AM15" s="49"/>
      <c r="AN15" s="203"/>
    </row>
    <row r="16" spans="1:40" ht="12" customHeight="1">
      <c r="A16" s="647" t="s">
        <v>294</v>
      </c>
      <c r="B16" s="635"/>
      <c r="C16" s="635"/>
      <c r="D16" s="635"/>
      <c r="E16" s="635"/>
      <c r="F16" s="635"/>
      <c r="G16" s="57"/>
      <c r="H16" s="57"/>
      <c r="I16" s="57"/>
      <c r="J16" s="57"/>
      <c r="K16" s="57"/>
      <c r="L16" s="57"/>
      <c r="M16" s="57"/>
      <c r="N16" s="57"/>
      <c r="O16" s="132"/>
      <c r="P16" s="970" t="s">
        <v>530</v>
      </c>
      <c r="Q16" s="970"/>
      <c r="R16" s="43"/>
      <c r="S16" s="146"/>
      <c r="T16" s="201"/>
      <c r="U16" s="176"/>
      <c r="V16" s="635" t="s">
        <v>295</v>
      </c>
      <c r="W16" s="635"/>
      <c r="X16" s="635"/>
      <c r="Y16" s="635"/>
      <c r="Z16" s="635"/>
      <c r="AA16" s="635"/>
      <c r="AB16" s="635"/>
      <c r="AC16" s="43"/>
      <c r="AD16" s="43"/>
      <c r="AE16" s="43"/>
      <c r="AF16" s="46"/>
      <c r="AG16" s="167"/>
      <c r="AH16" s="46"/>
      <c r="AI16" s="47"/>
      <c r="AJ16" s="47"/>
      <c r="AK16" s="929"/>
      <c r="AL16" s="929"/>
      <c r="AM16" s="49"/>
      <c r="AN16" s="62"/>
    </row>
    <row r="17" spans="1:40" ht="12" customHeight="1">
      <c r="A17" s="647" t="s">
        <v>296</v>
      </c>
      <c r="B17" s="635"/>
      <c r="C17" s="635"/>
      <c r="D17" s="635"/>
      <c r="E17" s="635"/>
      <c r="F17" s="635"/>
      <c r="G17" s="282" t="s">
        <v>544</v>
      </c>
      <c r="H17" s="279"/>
      <c r="I17" s="279"/>
      <c r="J17" s="279"/>
      <c r="K17" s="279"/>
      <c r="L17" s="279"/>
      <c r="M17" s="279"/>
      <c r="N17" s="279"/>
      <c r="O17" s="279"/>
      <c r="P17" s="279"/>
      <c r="Q17" s="279"/>
      <c r="R17" s="279"/>
      <c r="S17" s="146"/>
      <c r="T17" s="201"/>
      <c r="U17" s="46"/>
      <c r="V17" s="712" t="s">
        <v>297</v>
      </c>
      <c r="W17" s="712"/>
      <c r="X17" s="712"/>
      <c r="Y17" s="712"/>
      <c r="Z17" s="712"/>
      <c r="AA17" s="712"/>
      <c r="AB17" s="712"/>
      <c r="AC17" s="712"/>
      <c r="AD17" s="712"/>
      <c r="AE17" s="712"/>
      <c r="AF17" s="712"/>
      <c r="AG17" s="167"/>
      <c r="AH17" s="46"/>
      <c r="AI17" s="47"/>
      <c r="AJ17" s="47"/>
      <c r="AK17" s="970" t="s">
        <v>530</v>
      </c>
      <c r="AL17" s="970"/>
      <c r="AM17" s="49"/>
      <c r="AN17" s="62"/>
    </row>
    <row r="18" spans="1:40" ht="12" customHeight="1">
      <c r="A18" s="294" t="s">
        <v>564</v>
      </c>
      <c r="B18" s="282"/>
      <c r="C18" s="282"/>
      <c r="D18" s="282"/>
      <c r="E18" s="282"/>
      <c r="F18" s="282"/>
      <c r="G18" s="282"/>
      <c r="H18" s="282"/>
      <c r="I18" s="282"/>
      <c r="J18" s="282"/>
      <c r="K18" s="282"/>
      <c r="L18" s="282"/>
      <c r="M18" s="282"/>
      <c r="N18" s="282"/>
      <c r="O18" s="278"/>
      <c r="P18" s="132"/>
      <c r="Q18" s="132"/>
      <c r="R18" s="132"/>
      <c r="S18" s="146"/>
      <c r="T18" s="201"/>
      <c r="U18" s="49"/>
      <c r="V18" s="635" t="s">
        <v>298</v>
      </c>
      <c r="W18" s="635"/>
      <c r="X18" s="635"/>
      <c r="Y18" s="635"/>
      <c r="Z18" s="635"/>
      <c r="AA18" s="635"/>
      <c r="AB18" s="635"/>
      <c r="AC18" s="635"/>
      <c r="AD18" s="635"/>
      <c r="AE18" s="635"/>
      <c r="AF18" s="635"/>
      <c r="AG18" s="184"/>
      <c r="AH18" s="46"/>
      <c r="AI18" s="47"/>
      <c r="AJ18" s="47"/>
      <c r="AK18" s="970" t="s">
        <v>184</v>
      </c>
      <c r="AL18" s="970"/>
      <c r="AM18" s="49"/>
      <c r="AN18" s="62"/>
    </row>
    <row r="19" spans="1:40" ht="12" customHeight="1">
      <c r="A19" s="177" t="s">
        <v>299</v>
      </c>
      <c r="B19" s="144"/>
      <c r="C19" s="158"/>
      <c r="D19" s="57"/>
      <c r="E19" s="57"/>
      <c r="F19" s="57"/>
      <c r="G19" s="57"/>
      <c r="H19" s="57"/>
      <c r="I19" s="57"/>
      <c r="J19" s="158"/>
      <c r="K19" s="974"/>
      <c r="L19" s="974"/>
      <c r="M19" s="974"/>
      <c r="N19" s="974"/>
      <c r="O19" s="974"/>
      <c r="P19" s="974"/>
      <c r="Q19" s="974"/>
      <c r="R19" s="132"/>
      <c r="S19" s="146"/>
      <c r="T19" s="201"/>
      <c r="U19" s="53"/>
      <c r="V19" s="635" t="s">
        <v>300</v>
      </c>
      <c r="W19" s="635"/>
      <c r="X19" s="635"/>
      <c r="Y19" s="635"/>
      <c r="Z19" s="635"/>
      <c r="AA19" s="635"/>
      <c r="AB19" s="635"/>
      <c r="AC19" s="635"/>
      <c r="AD19" s="635"/>
      <c r="AE19" s="635"/>
      <c r="AF19" s="635"/>
      <c r="AG19" s="635" t="s">
        <v>301</v>
      </c>
      <c r="AH19" s="635"/>
      <c r="AI19" s="635"/>
      <c r="AJ19" s="204"/>
      <c r="AK19" s="970" t="s">
        <v>530</v>
      </c>
      <c r="AL19" s="970"/>
      <c r="AM19" s="48"/>
      <c r="AN19" s="62"/>
    </row>
    <row r="20" spans="1:40" ht="12" customHeight="1">
      <c r="A20" s="647" t="s">
        <v>302</v>
      </c>
      <c r="B20" s="635"/>
      <c r="C20" s="635"/>
      <c r="D20" s="635"/>
      <c r="E20" s="635"/>
      <c r="F20" s="635"/>
      <c r="G20" s="635"/>
      <c r="H20" s="635"/>
      <c r="I20" s="635"/>
      <c r="J20" s="189"/>
      <c r="K20" s="189"/>
      <c r="L20" s="970" t="s">
        <v>626</v>
      </c>
      <c r="M20" s="970"/>
      <c r="N20" s="970"/>
      <c r="O20" s="970"/>
      <c r="P20" s="970"/>
      <c r="Q20" s="970"/>
      <c r="R20" s="144"/>
      <c r="S20" s="281"/>
      <c r="T20" s="201"/>
      <c r="U20" s="57"/>
      <c r="V20" s="635" t="s">
        <v>303</v>
      </c>
      <c r="W20" s="635"/>
      <c r="X20" s="47"/>
      <c r="Y20" s="47"/>
      <c r="Z20" s="970" t="s">
        <v>530</v>
      </c>
      <c r="AA20" s="970"/>
      <c r="AB20" s="981"/>
      <c r="AC20" s="981"/>
      <c r="AD20" s="772" t="s">
        <v>304</v>
      </c>
      <c r="AE20" s="772"/>
      <c r="AF20" s="772"/>
      <c r="AG20" s="635" t="s">
        <v>305</v>
      </c>
      <c r="AH20" s="635"/>
      <c r="AI20" s="635"/>
      <c r="AJ20" s="47"/>
      <c r="AK20" s="970" t="s">
        <v>530</v>
      </c>
      <c r="AL20" s="970"/>
      <c r="AM20" s="239"/>
      <c r="AN20" s="240"/>
    </row>
    <row r="21" spans="1:40" ht="12" customHeight="1">
      <c r="A21" s="647" t="s">
        <v>306</v>
      </c>
      <c r="B21" s="635"/>
      <c r="C21" s="635"/>
      <c r="D21" s="57"/>
      <c r="E21" s="57"/>
      <c r="F21" s="57"/>
      <c r="G21" s="57"/>
      <c r="H21" s="46"/>
      <c r="I21" s="46"/>
      <c r="J21" s="970" t="s">
        <v>626</v>
      </c>
      <c r="K21" s="970"/>
      <c r="L21" s="970"/>
      <c r="M21" s="970"/>
      <c r="N21" s="970"/>
      <c r="O21" s="970"/>
      <c r="P21" s="970"/>
      <c r="Q21" s="970"/>
      <c r="R21" s="970"/>
      <c r="S21" s="970"/>
      <c r="T21" s="201"/>
      <c r="U21" s="188"/>
      <c r="V21" s="635" t="s">
        <v>106</v>
      </c>
      <c r="W21" s="635"/>
      <c r="X21" s="47"/>
      <c r="Y21" s="47"/>
      <c r="Z21" s="970" t="s">
        <v>530</v>
      </c>
      <c r="AA21" s="970"/>
      <c r="AB21" s="283"/>
      <c r="AC21" s="46"/>
      <c r="AD21" s="46"/>
      <c r="AE21" s="46"/>
      <c r="AF21" s="46"/>
      <c r="AG21" s="57"/>
      <c r="AH21" s="190"/>
      <c r="AI21" s="47"/>
      <c r="AJ21" s="47"/>
      <c r="AK21" s="280"/>
      <c r="AL21" s="280"/>
      <c r="AM21" s="49"/>
      <c r="AN21" s="62"/>
    </row>
    <row r="22" spans="1:40" ht="12" customHeight="1">
      <c r="A22" s="647" t="s">
        <v>307</v>
      </c>
      <c r="B22" s="635"/>
      <c r="C22" s="635"/>
      <c r="D22" s="635"/>
      <c r="E22" s="124"/>
      <c r="F22" s="124"/>
      <c r="G22" s="124"/>
      <c r="H22" s="46"/>
      <c r="I22" s="46"/>
      <c r="J22" s="983" t="s">
        <v>626</v>
      </c>
      <c r="K22" s="983"/>
      <c r="L22" s="983"/>
      <c r="M22" s="983"/>
      <c r="N22" s="983"/>
      <c r="O22" s="983"/>
      <c r="P22" s="983"/>
      <c r="Q22" s="983"/>
      <c r="R22" s="983"/>
      <c r="S22" s="983"/>
      <c r="T22" s="201"/>
      <c r="U22" s="49"/>
      <c r="V22" s="635" t="s">
        <v>308</v>
      </c>
      <c r="W22" s="635"/>
      <c r="X22" s="635"/>
      <c r="Y22" s="635"/>
      <c r="Z22" s="635"/>
      <c r="AA22" s="635"/>
      <c r="AB22" s="635"/>
      <c r="AC22" s="635"/>
      <c r="AD22" s="635"/>
      <c r="AE22" s="635"/>
      <c r="AF22" s="635"/>
      <c r="AG22" s="635"/>
      <c r="AH22" s="635"/>
      <c r="AI22" s="47"/>
      <c r="AJ22" s="47"/>
      <c r="AK22" s="970" t="s">
        <v>530</v>
      </c>
      <c r="AL22" s="970"/>
      <c r="AM22" s="49"/>
      <c r="AN22" s="62"/>
    </row>
    <row r="23" spans="1:40" ht="12" customHeight="1">
      <c r="A23" s="177" t="s">
        <v>309</v>
      </c>
      <c r="B23" s="144"/>
      <c r="C23" s="144"/>
      <c r="D23" s="144"/>
      <c r="E23" s="57"/>
      <c r="F23" s="57"/>
      <c r="G23" s="57"/>
      <c r="H23" s="57"/>
      <c r="I23" s="158"/>
      <c r="J23" s="46"/>
      <c r="K23" s="46"/>
      <c r="L23" s="772"/>
      <c r="M23" s="772"/>
      <c r="N23" s="772"/>
      <c r="O23" s="772"/>
      <c r="P23" s="772"/>
      <c r="Q23" s="772"/>
      <c r="R23" s="248"/>
      <c r="S23" s="146"/>
      <c r="T23" s="201"/>
      <c r="U23" s="49"/>
      <c r="V23" s="635" t="s">
        <v>310</v>
      </c>
      <c r="W23" s="635"/>
      <c r="X23" s="635"/>
      <c r="Y23" s="635"/>
      <c r="Z23" s="635"/>
      <c r="AA23" s="635"/>
      <c r="AB23" s="635"/>
      <c r="AC23" s="635"/>
      <c r="AD23" s="635"/>
      <c r="AE23" s="635"/>
      <c r="AF23" s="635"/>
      <c r="AG23" s="635"/>
      <c r="AH23" s="635"/>
      <c r="AI23" s="635"/>
      <c r="AJ23" s="635"/>
      <c r="AK23" s="635"/>
      <c r="AL23" s="635"/>
      <c r="AM23" s="49"/>
      <c r="AN23" s="62"/>
    </row>
    <row r="24" spans="1:40" ht="12" customHeight="1">
      <c r="A24" s="647" t="s">
        <v>311</v>
      </c>
      <c r="B24" s="635"/>
      <c r="C24" s="635"/>
      <c r="D24" s="635"/>
      <c r="E24" s="635"/>
      <c r="F24" s="635"/>
      <c r="G24" s="635"/>
      <c r="H24" s="635"/>
      <c r="I24" s="635"/>
      <c r="J24" s="635"/>
      <c r="K24" s="635"/>
      <c r="L24" s="970" t="s">
        <v>626</v>
      </c>
      <c r="M24" s="970"/>
      <c r="N24" s="970"/>
      <c r="O24" s="970"/>
      <c r="P24" s="970"/>
      <c r="Q24" s="970"/>
      <c r="R24" s="132"/>
      <c r="S24" s="146"/>
      <c r="T24" s="201"/>
      <c r="U24" s="49"/>
      <c r="V24" s="635" t="s">
        <v>312</v>
      </c>
      <c r="W24" s="635"/>
      <c r="X24" s="635"/>
      <c r="Y24" s="635"/>
      <c r="Z24" s="635"/>
      <c r="AA24" s="635"/>
      <c r="AB24" s="773" t="s">
        <v>530</v>
      </c>
      <c r="AC24" s="773"/>
      <c r="AD24" s="46"/>
      <c r="AE24" s="635" t="s">
        <v>313</v>
      </c>
      <c r="AF24" s="635"/>
      <c r="AG24" s="635"/>
      <c r="AH24" s="635"/>
      <c r="AI24" s="635"/>
      <c r="AJ24" s="54"/>
      <c r="AK24" s="773" t="s">
        <v>530</v>
      </c>
      <c r="AL24" s="773"/>
      <c r="AM24" s="49"/>
      <c r="AN24" s="62"/>
    </row>
    <row r="25" spans="1:40" ht="12" customHeight="1">
      <c r="A25" s="647" t="s">
        <v>314</v>
      </c>
      <c r="B25" s="635"/>
      <c r="C25" s="635"/>
      <c r="D25" s="57"/>
      <c r="E25" s="57"/>
      <c r="F25" s="57"/>
      <c r="G25" s="57"/>
      <c r="H25" s="46"/>
      <c r="I25" s="57"/>
      <c r="J25" s="970" t="s">
        <v>626</v>
      </c>
      <c r="K25" s="970"/>
      <c r="L25" s="970"/>
      <c r="M25" s="970"/>
      <c r="N25" s="970"/>
      <c r="O25" s="970"/>
      <c r="P25" s="970"/>
      <c r="Q25" s="970"/>
      <c r="R25" s="970"/>
      <c r="S25" s="970"/>
      <c r="T25" s="201"/>
      <c r="U25" s="166"/>
      <c r="V25" s="635" t="s">
        <v>315</v>
      </c>
      <c r="W25" s="635"/>
      <c r="X25" s="635"/>
      <c r="Y25" s="635"/>
      <c r="Z25" s="47"/>
      <c r="AA25" s="47"/>
      <c r="AB25" s="688"/>
      <c r="AC25" s="688"/>
      <c r="AD25" s="46"/>
      <c r="AE25" s="844" t="s">
        <v>316</v>
      </c>
      <c r="AF25" s="844"/>
      <c r="AG25" s="844"/>
      <c r="AH25" s="844"/>
      <c r="AI25" s="47"/>
      <c r="AJ25" s="47"/>
      <c r="AK25" s="688"/>
      <c r="AL25" s="688"/>
      <c r="AM25" s="49"/>
      <c r="AN25" s="62"/>
    </row>
    <row r="26" spans="1:40" ht="12" customHeight="1">
      <c r="A26" s="647" t="s">
        <v>307</v>
      </c>
      <c r="B26" s="635"/>
      <c r="C26" s="635"/>
      <c r="D26" s="635"/>
      <c r="E26" s="57"/>
      <c r="F26" s="57"/>
      <c r="G26" s="57"/>
      <c r="H26" s="46"/>
      <c r="I26" s="42"/>
      <c r="J26" s="983" t="s">
        <v>626</v>
      </c>
      <c r="K26" s="983"/>
      <c r="L26" s="983"/>
      <c r="M26" s="983"/>
      <c r="N26" s="983"/>
      <c r="O26" s="983"/>
      <c r="P26" s="983"/>
      <c r="Q26" s="983"/>
      <c r="R26" s="983"/>
      <c r="S26" s="983"/>
      <c r="T26" s="201"/>
      <c r="U26" s="205"/>
      <c r="V26" s="635" t="s">
        <v>317</v>
      </c>
      <c r="W26" s="635"/>
      <c r="X26" s="635"/>
      <c r="Y26" s="635"/>
      <c r="Z26" s="635"/>
      <c r="AA26" s="635"/>
      <c r="AB26" s="635"/>
      <c r="AC26" s="635"/>
      <c r="AD26" s="635"/>
      <c r="AE26" s="635"/>
      <c r="AF26" s="635"/>
      <c r="AG26" s="146"/>
      <c r="AH26" s="146"/>
      <c r="AI26" s="146"/>
      <c r="AJ26" s="47"/>
      <c r="AK26" s="146"/>
      <c r="AL26" s="146"/>
      <c r="AM26" s="49"/>
      <c r="AN26" s="62"/>
    </row>
    <row r="27" spans="1:40" ht="12" customHeight="1">
      <c r="A27" s="647" t="s">
        <v>318</v>
      </c>
      <c r="B27" s="635"/>
      <c r="C27" s="635"/>
      <c r="D27" s="635"/>
      <c r="E27" s="635"/>
      <c r="F27" s="635"/>
      <c r="G27" s="635"/>
      <c r="H27" s="635"/>
      <c r="I27" s="635"/>
      <c r="J27" s="158"/>
      <c r="K27" s="144"/>
      <c r="L27" s="984"/>
      <c r="M27" s="984"/>
      <c r="N27" s="984"/>
      <c r="O27" s="984"/>
      <c r="P27" s="984"/>
      <c r="Q27" s="984"/>
      <c r="R27" s="132"/>
      <c r="S27" s="146"/>
      <c r="T27" s="201"/>
      <c r="U27" s="192"/>
      <c r="V27" s="635" t="s">
        <v>312</v>
      </c>
      <c r="W27" s="635"/>
      <c r="X27" s="635"/>
      <c r="Y27" s="635"/>
      <c r="Z27" s="635"/>
      <c r="AA27" s="635"/>
      <c r="AB27" s="773" t="s">
        <v>530</v>
      </c>
      <c r="AC27" s="773"/>
      <c r="AD27" s="46"/>
      <c r="AE27" s="635" t="s">
        <v>313</v>
      </c>
      <c r="AF27" s="635"/>
      <c r="AG27" s="635"/>
      <c r="AH27" s="635"/>
      <c r="AI27" s="635"/>
      <c r="AJ27" s="54"/>
      <c r="AK27" s="773" t="s">
        <v>530</v>
      </c>
      <c r="AL27" s="773"/>
      <c r="AM27" s="49"/>
      <c r="AN27" s="62"/>
    </row>
    <row r="28" spans="1:40" ht="12" customHeight="1">
      <c r="A28" s="809" t="s">
        <v>319</v>
      </c>
      <c r="B28" s="802"/>
      <c r="C28" s="802"/>
      <c r="D28" s="802"/>
      <c r="E28" s="802"/>
      <c r="F28" s="132"/>
      <c r="G28" s="132"/>
      <c r="H28" s="132"/>
      <c r="I28" s="46"/>
      <c r="J28" s="158"/>
      <c r="K28" s="47"/>
      <c r="L28" s="47"/>
      <c r="M28" s="47"/>
      <c r="N28" s="872" t="s">
        <v>545</v>
      </c>
      <c r="O28" s="872"/>
      <c r="P28" s="872"/>
      <c r="Q28" s="872"/>
      <c r="R28" s="132"/>
      <c r="S28" s="146"/>
      <c r="T28" s="201"/>
      <c r="U28" s="57"/>
      <c r="V28" s="57" t="s">
        <v>581</v>
      </c>
      <c r="W28" s="57"/>
      <c r="X28" s="57"/>
      <c r="Y28" s="57"/>
      <c r="Z28" s="47"/>
      <c r="AA28" s="47"/>
      <c r="AB28" s="688"/>
      <c r="AC28" s="688"/>
      <c r="AD28" s="46"/>
      <c r="AE28" s="635" t="s">
        <v>316</v>
      </c>
      <c r="AF28" s="635"/>
      <c r="AG28" s="635"/>
      <c r="AH28" s="635"/>
      <c r="AI28" s="47"/>
      <c r="AJ28" s="47"/>
      <c r="AK28" s="688"/>
      <c r="AL28" s="688"/>
      <c r="AM28" s="49"/>
      <c r="AN28" s="62"/>
    </row>
    <row r="29" spans="1:40" ht="12" customHeight="1">
      <c r="A29" s="647" t="s">
        <v>320</v>
      </c>
      <c r="B29" s="635"/>
      <c r="C29" s="635"/>
      <c r="D29" s="635"/>
      <c r="E29" s="635"/>
      <c r="F29" s="635"/>
      <c r="G29" s="635"/>
      <c r="H29" s="635"/>
      <c r="I29" s="124"/>
      <c r="J29" s="135"/>
      <c r="K29" s="193"/>
      <c r="L29" s="193"/>
      <c r="M29" s="193"/>
      <c r="N29" s="183"/>
      <c r="O29" s="183"/>
      <c r="P29" s="970" t="s">
        <v>530</v>
      </c>
      <c r="Q29" s="970"/>
      <c r="R29" s="132"/>
      <c r="S29" s="146"/>
      <c r="T29" s="201"/>
      <c r="U29" s="206"/>
      <c r="V29" s="635" t="s">
        <v>321</v>
      </c>
      <c r="W29" s="635"/>
      <c r="X29" s="635"/>
      <c r="Y29" s="635"/>
      <c r="Z29" s="635"/>
      <c r="AA29" s="635"/>
      <c r="AB29" s="635"/>
      <c r="AC29" s="635"/>
      <c r="AD29" s="635"/>
      <c r="AE29" s="635"/>
      <c r="AF29" s="42"/>
      <c r="AG29" s="42"/>
      <c r="AH29" s="57"/>
      <c r="AI29" s="47"/>
      <c r="AJ29" s="47"/>
      <c r="AK29" s="773"/>
      <c r="AL29" s="773"/>
      <c r="AM29" s="49"/>
      <c r="AN29" s="62"/>
    </row>
    <row r="30" spans="1:40" ht="12" customHeight="1">
      <c r="A30" s="647" t="s">
        <v>322</v>
      </c>
      <c r="B30" s="635"/>
      <c r="C30" s="635"/>
      <c r="D30" s="635"/>
      <c r="E30" s="635"/>
      <c r="F30" s="635"/>
      <c r="G30" s="635"/>
      <c r="H30" s="635"/>
      <c r="I30" s="635"/>
      <c r="J30" s="635"/>
      <c r="K30" s="635"/>
      <c r="L30" s="635"/>
      <c r="M30" s="183"/>
      <c r="N30" s="183"/>
      <c r="O30" s="183"/>
      <c r="P30" s="970" t="s">
        <v>530</v>
      </c>
      <c r="Q30" s="970"/>
      <c r="R30" s="132"/>
      <c r="S30" s="146"/>
      <c r="T30" s="201"/>
      <c r="U30" s="49"/>
      <c r="V30" s="635" t="s">
        <v>323</v>
      </c>
      <c r="W30" s="635"/>
      <c r="X30" s="635"/>
      <c r="Y30" s="635"/>
      <c r="Z30" s="635"/>
      <c r="AA30" s="635"/>
      <c r="AB30" s="635"/>
      <c r="AC30" s="635"/>
      <c r="AD30" s="635"/>
      <c r="AE30" s="635"/>
      <c r="AF30" s="635"/>
      <c r="AG30" s="635"/>
      <c r="AH30" s="635"/>
      <c r="AI30" s="635"/>
      <c r="AJ30" s="635"/>
      <c r="AK30" s="688"/>
      <c r="AL30" s="688"/>
      <c r="AM30" s="49"/>
      <c r="AN30" s="62"/>
    </row>
    <row r="31" spans="1:40" ht="12" customHeight="1">
      <c r="A31" s="312"/>
      <c r="B31" s="144"/>
      <c r="C31" s="144"/>
      <c r="D31" s="144"/>
      <c r="E31" s="144"/>
      <c r="F31" s="144"/>
      <c r="G31" s="144"/>
      <c r="H31" s="144"/>
      <c r="I31" s="144"/>
      <c r="J31" s="144"/>
      <c r="K31" s="144"/>
      <c r="L31" s="144"/>
      <c r="M31" s="144"/>
      <c r="N31" s="183"/>
      <c r="O31" s="183"/>
      <c r="P31" s="183"/>
      <c r="Q31" s="183"/>
      <c r="R31" s="47"/>
      <c r="S31" s="146"/>
      <c r="T31" s="201"/>
      <c r="U31" s="49"/>
      <c r="V31" s="207"/>
      <c r="W31" s="207"/>
      <c r="X31" s="207"/>
      <c r="Y31" s="207"/>
      <c r="Z31" s="207"/>
      <c r="AA31" s="207"/>
      <c r="AB31" s="207"/>
      <c r="AC31" s="46"/>
      <c r="AD31" s="135"/>
      <c r="AE31" s="635" t="s">
        <v>324</v>
      </c>
      <c r="AF31" s="635"/>
      <c r="AG31" s="135"/>
      <c r="AH31" s="46"/>
      <c r="AI31" s="838"/>
      <c r="AJ31" s="838"/>
      <c r="AK31" s="838"/>
      <c r="AL31" s="838"/>
      <c r="AM31" s="49"/>
      <c r="AN31" s="62"/>
    </row>
    <row r="32" spans="1:40" ht="12" customHeight="1">
      <c r="A32" s="647" t="s">
        <v>325</v>
      </c>
      <c r="B32" s="635"/>
      <c r="C32" s="635"/>
      <c r="D32" s="635"/>
      <c r="E32" s="635"/>
      <c r="F32" s="635"/>
      <c r="G32" s="635"/>
      <c r="H32" s="635"/>
      <c r="I32" s="635"/>
      <c r="J32" s="635"/>
      <c r="K32" s="635"/>
      <c r="L32" s="135"/>
      <c r="M32" s="135"/>
      <c r="N32" s="773"/>
      <c r="O32" s="773"/>
      <c r="P32" s="773"/>
      <c r="Q32" s="773"/>
      <c r="R32" s="132"/>
      <c r="S32" s="146"/>
      <c r="T32" s="201"/>
      <c r="U32" s="49"/>
      <c r="V32" s="46"/>
      <c r="W32" s="46"/>
      <c r="X32" s="46"/>
      <c r="Y32" s="46"/>
      <c r="Z32" s="46"/>
      <c r="AA32" s="46"/>
      <c r="AB32" s="46"/>
      <c r="AC32" s="46"/>
      <c r="AD32" s="46"/>
      <c r="AE32" s="635" t="s">
        <v>326</v>
      </c>
      <c r="AF32" s="635"/>
      <c r="AG32" s="635"/>
      <c r="AH32" s="46"/>
      <c r="AI32" s="920"/>
      <c r="AJ32" s="920"/>
      <c r="AK32" s="920"/>
      <c r="AL32" s="920"/>
      <c r="AM32" s="49"/>
      <c r="AN32" s="62"/>
    </row>
    <row r="33" spans="1:40" ht="12" customHeight="1">
      <c r="A33" s="647" t="s">
        <v>327</v>
      </c>
      <c r="B33" s="635"/>
      <c r="C33" s="635"/>
      <c r="D33" s="635"/>
      <c r="E33" s="635"/>
      <c r="F33" s="635"/>
      <c r="G33" s="635"/>
      <c r="H33" s="635"/>
      <c r="I33" s="635"/>
      <c r="J33" s="635"/>
      <c r="K33" s="635"/>
      <c r="L33" s="635"/>
      <c r="M33" s="635"/>
      <c r="N33" s="635"/>
      <c r="O33" s="635"/>
      <c r="P33" s="635"/>
      <c r="Q33" s="635"/>
      <c r="R33" s="635"/>
      <c r="S33" s="146"/>
      <c r="T33" s="201"/>
      <c r="U33" s="49"/>
      <c r="V33" s="146"/>
      <c r="W33" s="146"/>
      <c r="X33" s="146"/>
      <c r="Y33" s="146"/>
      <c r="Z33" s="146"/>
      <c r="AA33" s="146"/>
      <c r="AB33" s="146"/>
      <c r="AC33" s="146"/>
      <c r="AD33" s="146"/>
      <c r="AE33" s="146"/>
      <c r="AF33" s="146"/>
      <c r="AG33" s="146"/>
      <c r="AH33" s="146"/>
      <c r="AI33" s="146"/>
      <c r="AJ33" s="146"/>
      <c r="AK33" s="146"/>
      <c r="AL33" s="146"/>
      <c r="AM33" s="183"/>
      <c r="AN33" s="62"/>
    </row>
    <row r="34" spans="1:40" ht="12" customHeight="1">
      <c r="A34" s="647" t="s">
        <v>328</v>
      </c>
      <c r="B34" s="635"/>
      <c r="C34" s="635"/>
      <c r="D34" s="635"/>
      <c r="E34" s="635"/>
      <c r="F34" s="46"/>
      <c r="G34" s="46"/>
      <c r="H34" s="46"/>
      <c r="I34" s="46"/>
      <c r="J34" s="46"/>
      <c r="K34" s="46"/>
      <c r="L34" s="46"/>
      <c r="M34" s="46"/>
      <c r="N34" s="46"/>
      <c r="O34" s="57"/>
      <c r="P34" s="970"/>
      <c r="Q34" s="970"/>
      <c r="R34" s="132"/>
      <c r="S34" s="146"/>
      <c r="T34" s="201"/>
      <c r="U34" s="48"/>
      <c r="V34" s="57" t="s">
        <v>573</v>
      </c>
      <c r="W34" s="57"/>
      <c r="X34" s="57"/>
      <c r="Y34" s="57"/>
      <c r="Z34" s="57"/>
      <c r="AA34" s="57"/>
      <c r="AB34" s="57"/>
      <c r="AC34" s="57"/>
      <c r="AD34" s="57"/>
      <c r="AE34" s="57"/>
      <c r="AF34" s="57"/>
      <c r="AG34" s="57"/>
      <c r="AH34" s="57"/>
      <c r="AI34" s="57"/>
      <c r="AJ34" s="57"/>
      <c r="AK34" s="773" t="s">
        <v>530</v>
      </c>
      <c r="AL34" s="773"/>
      <c r="AM34" s="183"/>
      <c r="AN34" s="62"/>
    </row>
    <row r="35" spans="1:40" ht="12" customHeight="1">
      <c r="A35" s="809" t="s">
        <v>460</v>
      </c>
      <c r="B35" s="802"/>
      <c r="C35" s="802"/>
      <c r="D35" s="802"/>
      <c r="E35" s="802"/>
      <c r="F35" s="802"/>
      <c r="G35" s="802"/>
      <c r="H35" s="802"/>
      <c r="I35" s="974"/>
      <c r="J35" s="974"/>
      <c r="K35" s="974"/>
      <c r="L35" s="167"/>
      <c r="M35" s="46"/>
      <c r="N35" s="193"/>
      <c r="O35" s="193"/>
      <c r="P35" s="208"/>
      <c r="Q35" s="208"/>
      <c r="R35" s="132"/>
      <c r="S35" s="146"/>
      <c r="T35" s="201"/>
      <c r="U35" s="57"/>
      <c r="V35" s="183"/>
      <c r="W35" s="772" t="s">
        <v>329</v>
      </c>
      <c r="X35" s="772"/>
      <c r="Y35" s="772"/>
      <c r="Z35" s="772"/>
      <c r="AA35" s="772"/>
      <c r="AB35" s="772"/>
      <c r="AC35" s="772"/>
      <c r="AD35" s="772"/>
      <c r="AE35" s="183"/>
      <c r="AF35" s="183"/>
      <c r="AG35" s="183"/>
      <c r="AH35" s="183"/>
      <c r="AI35" s="183"/>
      <c r="AJ35" s="183"/>
      <c r="AK35" s="183"/>
      <c r="AL35" s="183"/>
      <c r="AM35" s="183"/>
      <c r="AN35" s="62"/>
    </row>
    <row r="36" spans="1:40" ht="12" customHeight="1">
      <c r="A36" s="647" t="s">
        <v>330</v>
      </c>
      <c r="B36" s="635"/>
      <c r="C36" s="635"/>
      <c r="D36" s="132"/>
      <c r="E36" s="132"/>
      <c r="F36" s="132"/>
      <c r="G36" s="132"/>
      <c r="H36" s="132"/>
      <c r="I36" s="132"/>
      <c r="J36" s="132"/>
      <c r="K36" s="132"/>
      <c r="L36" s="167"/>
      <c r="M36" s="46"/>
      <c r="N36" s="193"/>
      <c r="O36" s="193"/>
      <c r="P36" s="970" t="s">
        <v>530</v>
      </c>
      <c r="Q36" s="970"/>
      <c r="R36" s="132"/>
      <c r="S36" s="146"/>
      <c r="T36" s="201"/>
      <c r="U36" s="57"/>
      <c r="V36" s="712" t="s">
        <v>331</v>
      </c>
      <c r="W36" s="712"/>
      <c r="X36" s="712"/>
      <c r="Y36" s="712"/>
      <c r="Z36" s="712"/>
      <c r="AA36" s="712"/>
      <c r="AB36" s="712"/>
      <c r="AC36" s="712"/>
      <c r="AD36" s="712"/>
      <c r="AE36" s="712"/>
      <c r="AF36" s="183"/>
      <c r="AG36" s="183"/>
      <c r="AH36" s="183"/>
      <c r="AI36" s="183"/>
      <c r="AJ36" s="183"/>
      <c r="AK36" s="773"/>
      <c r="AL36" s="773"/>
      <c r="AM36" s="183"/>
      <c r="AN36" s="62"/>
    </row>
    <row r="37" spans="1:40" ht="12" customHeight="1">
      <c r="A37" s="656" t="s">
        <v>332</v>
      </c>
      <c r="B37" s="657"/>
      <c r="C37" s="657"/>
      <c r="D37" s="657"/>
      <c r="E37" s="657"/>
      <c r="F37" s="657"/>
      <c r="G37" s="657"/>
      <c r="H37" s="124"/>
      <c r="I37" s="124"/>
      <c r="J37" s="46"/>
      <c r="K37" s="46"/>
      <c r="L37" s="46"/>
      <c r="M37" s="46"/>
      <c r="N37" s="46"/>
      <c r="O37" s="124"/>
      <c r="P37" s="988" t="s">
        <v>530</v>
      </c>
      <c r="Q37" s="988"/>
      <c r="R37" s="132"/>
      <c r="S37" s="146"/>
      <c r="T37" s="201"/>
      <c r="U37" s="57"/>
      <c r="V37" s="635" t="s">
        <v>333</v>
      </c>
      <c r="W37" s="635"/>
      <c r="X37" s="635"/>
      <c r="Y37" s="635"/>
      <c r="Z37" s="635"/>
      <c r="AA37" s="635"/>
      <c r="AB37" s="635"/>
      <c r="AC37" s="635"/>
      <c r="AD37" s="635"/>
      <c r="AE37" s="635"/>
      <c r="AF37" s="635"/>
      <c r="AG37" s="57"/>
      <c r="AH37" s="57"/>
      <c r="AI37" s="57"/>
      <c r="AJ37" s="57"/>
      <c r="AK37" s="773"/>
      <c r="AL37" s="773"/>
      <c r="AM37" s="183"/>
      <c r="AN37" s="62"/>
    </row>
    <row r="38" spans="1:40" ht="10.5" customHeight="1">
      <c r="A38" s="676"/>
      <c r="B38" s="677"/>
      <c r="C38" s="677"/>
      <c r="D38" s="677"/>
      <c r="E38" s="677"/>
      <c r="F38" s="677"/>
      <c r="G38" s="677"/>
      <c r="H38" s="677"/>
      <c r="I38" s="677" t="s">
        <v>334</v>
      </c>
      <c r="J38" s="677"/>
      <c r="K38" s="677"/>
      <c r="L38" s="677" t="s">
        <v>335</v>
      </c>
      <c r="M38" s="677"/>
      <c r="N38" s="677"/>
      <c r="O38" s="677"/>
      <c r="P38" s="677"/>
      <c r="Q38" s="677"/>
      <c r="R38" s="677"/>
      <c r="S38" s="677"/>
      <c r="T38" s="909"/>
      <c r="U38" s="57"/>
      <c r="V38" s="635" t="s">
        <v>423</v>
      </c>
      <c r="W38" s="635"/>
      <c r="X38" s="635"/>
      <c r="Y38" s="635"/>
      <c r="Z38" s="635"/>
      <c r="AA38" s="635"/>
      <c r="AB38" s="635"/>
      <c r="AC38" s="635"/>
      <c r="AD38" s="635"/>
      <c r="AE38" s="635"/>
      <c r="AF38" s="974" t="s">
        <v>548</v>
      </c>
      <c r="AG38" s="974"/>
      <c r="AH38" s="974"/>
      <c r="AI38" s="195"/>
      <c r="AJ38" s="195"/>
      <c r="AK38" s="773" t="s">
        <v>530</v>
      </c>
      <c r="AL38" s="773"/>
      <c r="AM38" s="49"/>
      <c r="AN38" s="62"/>
    </row>
    <row r="39" spans="1:40" ht="10.5" customHeight="1">
      <c r="A39" s="992" t="s">
        <v>336</v>
      </c>
      <c r="B39" s="993"/>
      <c r="C39" s="994"/>
      <c r="D39" s="995" t="s">
        <v>15</v>
      </c>
      <c r="E39" s="993"/>
      <c r="F39" s="994"/>
      <c r="G39" s="995" t="s">
        <v>337</v>
      </c>
      <c r="H39" s="993"/>
      <c r="I39" s="994"/>
      <c r="J39" s="995" t="s">
        <v>17</v>
      </c>
      <c r="K39" s="993"/>
      <c r="L39" s="994"/>
      <c r="M39" s="995" t="s">
        <v>338</v>
      </c>
      <c r="N39" s="993"/>
      <c r="O39" s="994"/>
      <c r="P39" s="689" t="s">
        <v>339</v>
      </c>
      <c r="Q39" s="690"/>
      <c r="R39" s="690"/>
      <c r="S39" s="690"/>
      <c r="T39" s="691"/>
      <c r="U39" s="57"/>
      <c r="V39" s="635" t="s">
        <v>340</v>
      </c>
      <c r="W39" s="635"/>
      <c r="X39" s="635"/>
      <c r="Y39" s="635"/>
      <c r="Z39" s="635"/>
      <c r="AA39" s="635"/>
      <c r="AB39" s="635"/>
      <c r="AC39" s="195"/>
      <c r="AD39" s="195"/>
      <c r="AE39" s="195"/>
      <c r="AF39" s="195"/>
      <c r="AG39" s="195"/>
      <c r="AH39" s="195"/>
      <c r="AI39" s="195"/>
      <c r="AJ39" s="195"/>
      <c r="AK39" s="688"/>
      <c r="AL39" s="688"/>
      <c r="AM39" s="49"/>
      <c r="AN39" s="62"/>
    </row>
    <row r="40" spans="1:40" ht="8.25" customHeight="1">
      <c r="A40" s="968"/>
      <c r="B40" s="684"/>
      <c r="C40" s="685"/>
      <c r="D40" s="969"/>
      <c r="E40" s="684"/>
      <c r="F40" s="685"/>
      <c r="G40" s="969"/>
      <c r="H40" s="684"/>
      <c r="I40" s="685"/>
      <c r="J40" s="969"/>
      <c r="K40" s="684"/>
      <c r="L40" s="685"/>
      <c r="M40" s="969"/>
      <c r="N40" s="684"/>
      <c r="O40" s="685"/>
      <c r="P40" s="989"/>
      <c r="Q40" s="990"/>
      <c r="R40" s="990"/>
      <c r="S40" s="990"/>
      <c r="T40" s="991"/>
      <c r="U40" s="57"/>
      <c r="V40" s="635" t="s">
        <v>341</v>
      </c>
      <c r="W40" s="635"/>
      <c r="X40" s="635"/>
      <c r="Y40" s="635"/>
      <c r="Z40" s="635"/>
      <c r="AA40" s="195"/>
      <c r="AB40" s="195"/>
      <c r="AC40" s="195"/>
      <c r="AD40" s="195"/>
      <c r="AE40" s="195"/>
      <c r="AF40" s="195"/>
      <c r="AG40" s="195"/>
      <c r="AH40" s="195"/>
      <c r="AI40" s="195"/>
      <c r="AJ40" s="709" t="s">
        <v>547</v>
      </c>
      <c r="AK40" s="709"/>
      <c r="AL40" s="709"/>
      <c r="AM40" s="49"/>
      <c r="AN40" s="62"/>
    </row>
    <row r="41" spans="1:40" ht="10.5" customHeight="1">
      <c r="A41" s="979"/>
      <c r="B41" s="972"/>
      <c r="C41" s="973"/>
      <c r="D41" s="971"/>
      <c r="E41" s="972"/>
      <c r="F41" s="973"/>
      <c r="G41" s="971"/>
      <c r="H41" s="972"/>
      <c r="I41" s="973"/>
      <c r="J41" s="971"/>
      <c r="K41" s="972"/>
      <c r="L41" s="973"/>
      <c r="M41" s="971"/>
      <c r="N41" s="972"/>
      <c r="O41" s="973"/>
      <c r="P41" s="976"/>
      <c r="Q41" s="977"/>
      <c r="R41" s="977"/>
      <c r="S41" s="977"/>
      <c r="T41" s="978"/>
      <c r="U41" s="57"/>
      <c r="V41" s="635" t="s">
        <v>342</v>
      </c>
      <c r="W41" s="635"/>
      <c r="X41" s="635"/>
      <c r="Y41" s="635"/>
      <c r="Z41" s="635"/>
      <c r="AA41" s="635"/>
      <c r="AB41" s="635"/>
      <c r="AC41" s="635"/>
      <c r="AD41" s="635"/>
      <c r="AE41" s="635"/>
      <c r="AF41" s="635"/>
      <c r="AG41" s="635"/>
      <c r="AH41" s="635"/>
      <c r="AI41" s="635"/>
      <c r="AJ41" s="975" t="s">
        <v>547</v>
      </c>
      <c r="AK41" s="975"/>
      <c r="AL41" s="975"/>
      <c r="AM41" s="49"/>
      <c r="AN41" s="62"/>
    </row>
    <row r="42" spans="1:40" ht="12" customHeight="1">
      <c r="A42" s="999"/>
      <c r="B42" s="986"/>
      <c r="C42" s="987"/>
      <c r="D42" s="985"/>
      <c r="E42" s="986"/>
      <c r="F42" s="987"/>
      <c r="G42" s="985"/>
      <c r="H42" s="986"/>
      <c r="I42" s="987"/>
      <c r="J42" s="985"/>
      <c r="K42" s="986"/>
      <c r="L42" s="987"/>
      <c r="M42" s="985"/>
      <c r="N42" s="986"/>
      <c r="O42" s="987"/>
      <c r="P42" s="996"/>
      <c r="Q42" s="997"/>
      <c r="R42" s="997"/>
      <c r="S42" s="997"/>
      <c r="T42" s="998"/>
      <c r="U42" s="57"/>
      <c r="V42" s="635" t="s">
        <v>343</v>
      </c>
      <c r="W42" s="635"/>
      <c r="X42" s="635"/>
      <c r="Y42" s="635"/>
      <c r="Z42" s="635"/>
      <c r="AA42" s="635"/>
      <c r="AB42" s="144"/>
      <c r="AC42" s="144"/>
      <c r="AD42" s="144"/>
      <c r="AE42" s="144"/>
      <c r="AF42" s="144"/>
      <c r="AG42" s="144"/>
      <c r="AH42" s="144"/>
      <c r="AI42" s="144"/>
      <c r="AJ42" s="975" t="s">
        <v>547</v>
      </c>
      <c r="AK42" s="975"/>
      <c r="AL42" s="975"/>
      <c r="AM42" s="49"/>
      <c r="AN42" s="62"/>
    </row>
    <row r="43" spans="1:40" ht="12" customHeight="1">
      <c r="A43" s="836" t="s">
        <v>344</v>
      </c>
      <c r="B43" s="822"/>
      <c r="C43" s="822"/>
      <c r="D43" s="822"/>
      <c r="E43" s="822"/>
      <c r="F43" s="822"/>
      <c r="G43" s="822"/>
      <c r="H43" s="822"/>
      <c r="I43" s="822"/>
      <c r="J43" s="822"/>
      <c r="K43" s="822"/>
      <c r="L43" s="822"/>
      <c r="M43" s="822"/>
      <c r="N43" s="822"/>
      <c r="O43" s="822"/>
      <c r="P43" s="822"/>
      <c r="Q43" s="822"/>
      <c r="R43" s="822"/>
      <c r="S43" s="822"/>
      <c r="T43" s="837"/>
      <c r="U43" s="57"/>
      <c r="V43" s="635" t="s">
        <v>345</v>
      </c>
      <c r="W43" s="635"/>
      <c r="X43" s="635"/>
      <c r="Y43" s="635"/>
      <c r="Z43" s="635"/>
      <c r="AA43" s="635"/>
      <c r="AB43" s="635"/>
      <c r="AC43" s="635"/>
      <c r="AD43" s="635"/>
      <c r="AE43" s="635"/>
      <c r="AF43" s="144"/>
      <c r="AG43" s="144"/>
      <c r="AH43" s="144"/>
      <c r="AI43" s="144"/>
      <c r="AJ43" s="975" t="s">
        <v>764</v>
      </c>
      <c r="AK43" s="975"/>
      <c r="AL43" s="975"/>
      <c r="AM43" s="49"/>
      <c r="AN43" s="62"/>
    </row>
    <row r="44" spans="1:40" ht="12" customHeight="1">
      <c r="A44" s="175"/>
      <c r="B44" s="829" t="s">
        <v>346</v>
      </c>
      <c r="C44" s="829"/>
      <c r="D44" s="829"/>
      <c r="E44" s="829"/>
      <c r="F44" s="829"/>
      <c r="G44" s="829"/>
      <c r="H44" s="829"/>
      <c r="I44" s="829"/>
      <c r="J44" s="829"/>
      <c r="K44" s="829"/>
      <c r="L44" s="829"/>
      <c r="M44" s="829"/>
      <c r="N44" s="57"/>
      <c r="O44" s="46"/>
      <c r="P44" s="891" t="s">
        <v>530</v>
      </c>
      <c r="Q44" s="891"/>
      <c r="R44" s="124"/>
      <c r="S44" s="146"/>
      <c r="T44" s="201"/>
      <c r="U44" s="57"/>
      <c r="V44" s="635" t="s">
        <v>347</v>
      </c>
      <c r="W44" s="635"/>
      <c r="X44" s="635"/>
      <c r="Y44" s="635"/>
      <c r="Z44" s="635"/>
      <c r="AA44" s="635"/>
      <c r="AB44" s="635"/>
      <c r="AC44" s="635"/>
      <c r="AD44" s="635"/>
      <c r="AE44" s="209"/>
      <c r="AF44" s="209"/>
      <c r="AG44" s="209"/>
      <c r="AH44" s="209"/>
      <c r="AI44" s="209"/>
      <c r="AJ44" s="975" t="s">
        <v>765</v>
      </c>
      <c r="AK44" s="975"/>
      <c r="AL44" s="975"/>
      <c r="AM44" s="49"/>
      <c r="AN44" s="62"/>
    </row>
    <row r="45" spans="1:40" ht="12" customHeight="1">
      <c r="A45" s="175"/>
      <c r="B45" s="635" t="s">
        <v>348</v>
      </c>
      <c r="C45" s="635"/>
      <c r="D45" s="635"/>
      <c r="E45" s="635"/>
      <c r="F45" s="635"/>
      <c r="G45" s="635"/>
      <c r="H45" s="635"/>
      <c r="I45" s="635"/>
      <c r="J45" s="635"/>
      <c r="K45" s="635"/>
      <c r="L45" s="635"/>
      <c r="M45" s="635"/>
      <c r="N45" s="635"/>
      <c r="O45" s="46"/>
      <c r="P45" s="244"/>
      <c r="Q45" s="244"/>
      <c r="R45" s="244"/>
      <c r="S45" s="146"/>
      <c r="T45" s="201"/>
      <c r="U45" s="132"/>
      <c r="V45" s="635" t="s">
        <v>349</v>
      </c>
      <c r="W45" s="635"/>
      <c r="X45" s="635"/>
      <c r="Y45" s="635"/>
      <c r="Z45" s="635"/>
      <c r="AA45" s="635"/>
      <c r="AB45" s="635"/>
      <c r="AC45" s="635"/>
      <c r="AD45" s="635"/>
      <c r="AE45" s="49"/>
      <c r="AF45" s="49"/>
      <c r="AG45" s="49" t="s">
        <v>350</v>
      </c>
      <c r="AH45" s="210"/>
      <c r="AI45" s="210"/>
      <c r="AJ45" s="703"/>
      <c r="AK45" s="703"/>
      <c r="AL45" s="703"/>
      <c r="AM45" s="49"/>
      <c r="AN45" s="62"/>
    </row>
    <row r="46" spans="1:40" ht="12" customHeight="1">
      <c r="A46" s="143"/>
      <c r="B46" s="131"/>
      <c r="C46" s="46"/>
      <c r="D46" s="635" t="s">
        <v>351</v>
      </c>
      <c r="E46" s="635"/>
      <c r="F46" s="635"/>
      <c r="G46" s="635"/>
      <c r="H46" s="635"/>
      <c r="I46" s="635"/>
      <c r="J46" s="635"/>
      <c r="K46" s="635"/>
      <c r="L46" s="635"/>
      <c r="M46" s="635"/>
      <c r="N46" s="635"/>
      <c r="O46" s="635"/>
      <c r="P46" s="1000" t="s">
        <v>530</v>
      </c>
      <c r="Q46" s="1000"/>
      <c r="R46" s="133" t="s">
        <v>786</v>
      </c>
      <c r="S46" s="464"/>
      <c r="T46" s="465"/>
      <c r="U46" s="132"/>
      <c r="V46" s="57" t="s">
        <v>572</v>
      </c>
      <c r="W46" s="57"/>
      <c r="X46" s="57"/>
      <c r="Y46" s="57"/>
      <c r="Z46" s="57"/>
      <c r="AA46" s="57"/>
      <c r="AB46" s="57"/>
      <c r="AC46" s="209"/>
      <c r="AD46" s="209"/>
      <c r="AE46" s="209"/>
      <c r="AF46" s="974"/>
      <c r="AG46" s="974"/>
      <c r="AH46" s="974"/>
      <c r="AI46" s="183"/>
      <c r="AJ46" s="703" t="s">
        <v>547</v>
      </c>
      <c r="AK46" s="703"/>
      <c r="AL46" s="703"/>
      <c r="AM46" s="49"/>
      <c r="AN46" s="62"/>
    </row>
    <row r="47" spans="1:40" ht="12" customHeight="1">
      <c r="A47" s="143"/>
      <c r="B47" s="844" t="s">
        <v>352</v>
      </c>
      <c r="C47" s="844"/>
      <c r="D47" s="844"/>
      <c r="E47" s="844"/>
      <c r="F47" s="844"/>
      <c r="G47" s="844"/>
      <c r="H47" s="844"/>
      <c r="I47" s="844"/>
      <c r="J47" s="844"/>
      <c r="K47" s="844"/>
      <c r="L47" s="844"/>
      <c r="M47" s="844"/>
      <c r="N47" s="844"/>
      <c r="O47" s="844"/>
      <c r="P47" s="870"/>
      <c r="Q47" s="870"/>
      <c r="R47" s="57"/>
      <c r="S47" s="146"/>
      <c r="T47" s="201"/>
      <c r="U47" s="132"/>
      <c r="V47" s="635" t="s">
        <v>353</v>
      </c>
      <c r="W47" s="635"/>
      <c r="X47" s="635"/>
      <c r="Y47" s="635"/>
      <c r="Z47" s="635"/>
      <c r="AA47" s="635"/>
      <c r="AB47" s="635"/>
      <c r="AC47" s="635"/>
      <c r="AD47" s="635"/>
      <c r="AE47" s="52"/>
      <c r="AF47" s="211"/>
      <c r="AG47" s="49"/>
      <c r="AH47" s="46"/>
      <c r="AI47" s="47"/>
      <c r="AJ47" s="703"/>
      <c r="AK47" s="703"/>
      <c r="AL47" s="703"/>
      <c r="AM47" s="183"/>
      <c r="AN47" s="62"/>
    </row>
    <row r="48" spans="1:40" ht="12" customHeight="1">
      <c r="A48" s="143"/>
      <c r="B48" s="772" t="s">
        <v>354</v>
      </c>
      <c r="C48" s="772"/>
      <c r="D48" s="772"/>
      <c r="E48" s="772"/>
      <c r="F48" s="772"/>
      <c r="G48" s="772"/>
      <c r="H48" s="772"/>
      <c r="I48" s="772"/>
      <c r="J48" s="772"/>
      <c r="K48" s="772"/>
      <c r="L48" s="772"/>
      <c r="M48" s="772"/>
      <c r="N48" s="772"/>
      <c r="O48" s="772"/>
      <c r="P48" s="870" t="s">
        <v>530</v>
      </c>
      <c r="Q48" s="870"/>
      <c r="R48" s="57"/>
      <c r="S48" s="146"/>
      <c r="T48" s="201"/>
      <c r="U48" s="46"/>
      <c r="V48" s="635" t="s">
        <v>355</v>
      </c>
      <c r="W48" s="635"/>
      <c r="X48" s="635"/>
      <c r="Y48" s="635"/>
      <c r="Z48" s="635"/>
      <c r="AA48" s="635"/>
      <c r="AB48" s="635"/>
      <c r="AC48" s="635"/>
      <c r="AD48" s="635"/>
      <c r="AE48" s="635"/>
      <c r="AF48" s="635"/>
      <c r="AG48" s="635"/>
      <c r="AH48" s="635"/>
      <c r="AI48" s="47"/>
      <c r="AJ48" s="703"/>
      <c r="AK48" s="703"/>
      <c r="AL48" s="703"/>
      <c r="AM48" s="183"/>
      <c r="AN48" s="62"/>
    </row>
    <row r="49" spans="1:40" ht="12" customHeight="1">
      <c r="A49" s="143"/>
      <c r="B49" s="635" t="s">
        <v>356</v>
      </c>
      <c r="C49" s="635"/>
      <c r="D49" s="635"/>
      <c r="E49" s="635"/>
      <c r="F49" s="635"/>
      <c r="G49" s="635"/>
      <c r="H49" s="635"/>
      <c r="I49" s="635"/>
      <c r="J49" s="635"/>
      <c r="K49" s="635"/>
      <c r="L49" s="635"/>
      <c r="M49" s="635"/>
      <c r="N49" s="57"/>
      <c r="O49" s="46"/>
      <c r="P49" s="870"/>
      <c r="Q49" s="870"/>
      <c r="R49" s="57"/>
      <c r="S49" s="146"/>
      <c r="T49" s="201"/>
      <c r="U49" s="46"/>
      <c r="V49" s="635" t="s">
        <v>357</v>
      </c>
      <c r="W49" s="635"/>
      <c r="X49" s="635"/>
      <c r="Y49" s="635"/>
      <c r="Z49" s="635"/>
      <c r="AA49" s="635"/>
      <c r="AB49" s="635"/>
      <c r="AC49" s="635"/>
      <c r="AD49" s="635"/>
      <c r="AE49" s="635"/>
      <c r="AF49" s="635"/>
      <c r="AG49" s="635"/>
      <c r="AH49" s="635"/>
      <c r="AI49" s="635"/>
      <c r="AJ49" s="703"/>
      <c r="AK49" s="703"/>
      <c r="AL49" s="703"/>
      <c r="AM49" s="183"/>
      <c r="AN49" s="62"/>
    </row>
    <row r="50" spans="1:40" ht="12" customHeight="1">
      <c r="A50" s="175"/>
      <c r="B50" s="635" t="s">
        <v>358</v>
      </c>
      <c r="C50" s="635"/>
      <c r="D50" s="635"/>
      <c r="E50" s="635"/>
      <c r="F50" s="635"/>
      <c r="G50" s="635"/>
      <c r="H50" s="635"/>
      <c r="I50" s="635"/>
      <c r="J50" s="635"/>
      <c r="K50" s="635"/>
      <c r="L50" s="635"/>
      <c r="M50" s="635"/>
      <c r="N50" s="42"/>
      <c r="O50" s="46"/>
      <c r="P50" s="870"/>
      <c r="Q50" s="870"/>
      <c r="R50" s="132"/>
      <c r="S50" s="146"/>
      <c r="T50" s="201"/>
      <c r="U50" s="131"/>
      <c r="V50" s="635" t="s">
        <v>359</v>
      </c>
      <c r="W50" s="635"/>
      <c r="X50" s="635"/>
      <c r="Y50" s="635"/>
      <c r="Z50" s="635"/>
      <c r="AA50" s="635"/>
      <c r="AB50" s="635"/>
      <c r="AC50" s="635"/>
      <c r="AD50" s="635"/>
      <c r="AE50" s="635"/>
      <c r="AF50" s="46"/>
      <c r="AG50" s="46"/>
      <c r="AH50" s="46"/>
      <c r="AI50" s="46"/>
      <c r="AJ50" s="703"/>
      <c r="AK50" s="703"/>
      <c r="AL50" s="703"/>
      <c r="AM50" s="183"/>
      <c r="AN50" s="62"/>
    </row>
    <row r="51" spans="1:40" ht="12" customHeight="1">
      <c r="A51" s="55"/>
      <c r="B51" s="635" t="s">
        <v>360</v>
      </c>
      <c r="C51" s="635"/>
      <c r="D51" s="635"/>
      <c r="E51" s="635"/>
      <c r="F51" s="635"/>
      <c r="G51" s="635"/>
      <c r="H51" s="132"/>
      <c r="I51" s="132"/>
      <c r="J51" s="132"/>
      <c r="K51" s="132"/>
      <c r="L51" s="132"/>
      <c r="M51" s="132"/>
      <c r="N51" s="132"/>
      <c r="O51" s="46"/>
      <c r="P51" s="870"/>
      <c r="Q51" s="870"/>
      <c r="R51" s="42"/>
      <c r="S51" s="146"/>
      <c r="T51" s="201"/>
      <c r="U51" s="212"/>
      <c r="V51" s="635" t="s">
        <v>361</v>
      </c>
      <c r="W51" s="635"/>
      <c r="X51" s="635"/>
      <c r="Y51" s="635"/>
      <c r="Z51" s="635"/>
      <c r="AA51" s="635"/>
      <c r="AB51" s="635"/>
      <c r="AC51" s="635"/>
      <c r="AD51" s="635"/>
      <c r="AE51" s="635"/>
      <c r="AF51" s="635"/>
      <c r="AG51" s="635"/>
      <c r="AH51" s="635"/>
      <c r="AI51" s="635"/>
      <c r="AJ51" s="703"/>
      <c r="AK51" s="703"/>
      <c r="AL51" s="703"/>
      <c r="AM51" s="183"/>
      <c r="AN51" s="62"/>
    </row>
    <row r="52" spans="1:40" ht="12" customHeight="1">
      <c r="A52" s="143"/>
      <c r="B52" s="635" t="s">
        <v>362</v>
      </c>
      <c r="C52" s="635"/>
      <c r="D52" s="635"/>
      <c r="E52" s="635"/>
      <c r="F52" s="635"/>
      <c r="G52" s="635"/>
      <c r="H52" s="635"/>
      <c r="I52" s="635"/>
      <c r="J52" s="635"/>
      <c r="K52" s="635"/>
      <c r="L52" s="635"/>
      <c r="M52" s="635"/>
      <c r="N52" s="635"/>
      <c r="O52" s="46"/>
      <c r="P52" s="870"/>
      <c r="Q52" s="870"/>
      <c r="R52" s="132"/>
      <c r="S52" s="146"/>
      <c r="T52" s="201"/>
      <c r="U52" s="212"/>
      <c r="V52" s="635" t="s">
        <v>363</v>
      </c>
      <c r="W52" s="635"/>
      <c r="X52" s="635"/>
      <c r="Y52" s="635"/>
      <c r="Z52" s="635"/>
      <c r="AA52" s="635"/>
      <c r="AB52" s="635"/>
      <c r="AC52" s="635"/>
      <c r="AD52" s="635"/>
      <c r="AE52" s="212"/>
      <c r="AF52" s="212"/>
      <c r="AG52" s="212"/>
      <c r="AH52" s="212"/>
      <c r="AI52" s="212"/>
      <c r="AJ52" s="703"/>
      <c r="AK52" s="703"/>
      <c r="AL52" s="703"/>
      <c r="AM52" s="183"/>
      <c r="AN52" s="62"/>
    </row>
    <row r="53" spans="1:40" ht="12" customHeight="1">
      <c r="A53" s="143"/>
      <c r="B53" s="635" t="s">
        <v>435</v>
      </c>
      <c r="C53" s="635"/>
      <c r="D53" s="635"/>
      <c r="E53" s="635"/>
      <c r="F53" s="635"/>
      <c r="G53" s="635"/>
      <c r="H53" s="635"/>
      <c r="I53" s="635"/>
      <c r="J53" s="635"/>
      <c r="K53" s="635"/>
      <c r="L53" s="635"/>
      <c r="M53" s="635"/>
      <c r="N53" s="635"/>
      <c r="O53" s="635"/>
      <c r="P53" s="635"/>
      <c r="Q53" s="635"/>
      <c r="R53" s="635"/>
      <c r="S53" s="146"/>
      <c r="T53" s="201"/>
      <c r="U53" s="212"/>
      <c r="V53" s="635" t="s">
        <v>364</v>
      </c>
      <c r="W53" s="635"/>
      <c r="X53" s="635"/>
      <c r="Y53" s="635"/>
      <c r="Z53" s="635"/>
      <c r="AA53" s="635"/>
      <c r="AB53" s="635"/>
      <c r="AC53" s="635"/>
      <c r="AD53" s="212"/>
      <c r="AE53" s="212"/>
      <c r="AF53" s="212"/>
      <c r="AG53" s="212"/>
      <c r="AH53" s="212"/>
      <c r="AI53" s="212"/>
      <c r="AJ53" s="703" t="s">
        <v>547</v>
      </c>
      <c r="AK53" s="703"/>
      <c r="AL53" s="703"/>
      <c r="AM53" s="183"/>
      <c r="AN53" s="62"/>
    </row>
    <row r="54" spans="1:40" ht="12" customHeight="1">
      <c r="A54" s="175"/>
      <c r="B54" s="183"/>
      <c r="C54" s="183"/>
      <c r="D54" s="183"/>
      <c r="E54" s="183"/>
      <c r="F54" s="183"/>
      <c r="G54" s="183"/>
      <c r="H54" s="183"/>
      <c r="I54" s="183"/>
      <c r="J54" s="183"/>
      <c r="K54" s="183"/>
      <c r="L54" s="183"/>
      <c r="M54" s="183"/>
      <c r="N54" s="183"/>
      <c r="O54" s="183"/>
      <c r="P54" s="688"/>
      <c r="Q54" s="688"/>
      <c r="R54" s="132"/>
      <c r="S54" s="146"/>
      <c r="T54" s="201"/>
      <c r="U54" s="212"/>
      <c r="V54" s="635" t="s">
        <v>365</v>
      </c>
      <c r="W54" s="635"/>
      <c r="X54" s="635"/>
      <c r="Y54" s="635"/>
      <c r="Z54" s="635"/>
      <c r="AA54" s="635"/>
      <c r="AB54" s="635"/>
      <c r="AC54" s="635"/>
      <c r="AD54" s="635"/>
      <c r="AE54" s="635"/>
      <c r="AF54" s="635"/>
      <c r="AG54" s="635"/>
      <c r="AH54" s="635"/>
      <c r="AI54" s="635"/>
      <c r="AJ54" s="703" t="s">
        <v>550</v>
      </c>
      <c r="AK54" s="703"/>
      <c r="AL54" s="703"/>
      <c r="AM54" s="183"/>
      <c r="AN54" s="62"/>
    </row>
    <row r="55" spans="1:40" ht="12" customHeight="1">
      <c r="A55" s="191"/>
      <c r="B55" s="635" t="s">
        <v>366</v>
      </c>
      <c r="C55" s="635"/>
      <c r="D55" s="635"/>
      <c r="E55" s="635"/>
      <c r="F55" s="635"/>
      <c r="G55" s="635"/>
      <c r="H55" s="635"/>
      <c r="I55" s="635"/>
      <c r="J55" s="635"/>
      <c r="K55" s="635"/>
      <c r="L55" s="635"/>
      <c r="M55" s="635"/>
      <c r="N55" s="635"/>
      <c r="O55" s="46"/>
      <c r="P55" s="688"/>
      <c r="Q55" s="688"/>
      <c r="R55" s="132"/>
      <c r="S55" s="146"/>
      <c r="T55" s="201"/>
      <c r="U55" s="212"/>
      <c r="V55" s="712" t="s">
        <v>367</v>
      </c>
      <c r="W55" s="712"/>
      <c r="X55" s="712"/>
      <c r="Y55" s="712"/>
      <c r="Z55" s="712"/>
      <c r="AA55" s="712"/>
      <c r="AB55" s="712"/>
      <c r="AC55" s="712"/>
      <c r="AD55" s="712"/>
      <c r="AE55" s="712"/>
      <c r="AF55" s="712"/>
      <c r="AG55" s="712"/>
      <c r="AH55" s="773"/>
      <c r="AI55" s="773"/>
      <c r="AJ55" s="773"/>
      <c r="AK55" s="773"/>
      <c r="AL55" s="773"/>
      <c r="AM55" s="183"/>
      <c r="AN55" s="62"/>
    </row>
    <row r="56" spans="1:40" ht="12" customHeight="1">
      <c r="A56" s="143"/>
      <c r="B56" s="712" t="s">
        <v>368</v>
      </c>
      <c r="C56" s="712"/>
      <c r="D56" s="712"/>
      <c r="E56" s="712"/>
      <c r="F56" s="712"/>
      <c r="G56" s="712"/>
      <c r="H56" s="712"/>
      <c r="I56" s="712"/>
      <c r="J56" s="712"/>
      <c r="K56" s="712"/>
      <c r="L56" s="132"/>
      <c r="M56" s="132"/>
      <c r="N56" s="46"/>
      <c r="O56" s="46"/>
      <c r="P56" s="688"/>
      <c r="Q56" s="688"/>
      <c r="R56" s="132"/>
      <c r="S56" s="146"/>
      <c r="T56" s="201"/>
      <c r="U56" s="212"/>
      <c r="V56" s="635" t="s">
        <v>369</v>
      </c>
      <c r="W56" s="635"/>
      <c r="X56" s="635"/>
      <c r="Y56" s="635"/>
      <c r="Z56" s="635"/>
      <c r="AA56" s="635"/>
      <c r="AB56" s="212"/>
      <c r="AC56" s="212"/>
      <c r="AD56" s="212"/>
      <c r="AE56" s="212"/>
      <c r="AF56" s="212"/>
      <c r="AG56" s="212"/>
      <c r="AH56" s="212"/>
      <c r="AI56" s="212"/>
      <c r="AJ56" s="703"/>
      <c r="AK56" s="703"/>
      <c r="AL56" s="703"/>
      <c r="AM56" s="183"/>
      <c r="AN56" s="62"/>
    </row>
    <row r="57" spans="1:40" ht="12" customHeight="1">
      <c r="A57" s="50"/>
      <c r="B57" s="635" t="s">
        <v>370</v>
      </c>
      <c r="C57" s="635"/>
      <c r="D57" s="635"/>
      <c r="E57" s="635"/>
      <c r="F57" s="635"/>
      <c r="G57" s="635"/>
      <c r="H57" s="635"/>
      <c r="I57" s="635"/>
      <c r="J57" s="635"/>
      <c r="K57" s="635"/>
      <c r="L57" s="46"/>
      <c r="M57" s="132"/>
      <c r="N57" s="132"/>
      <c r="O57" s="46"/>
      <c r="P57" s="688"/>
      <c r="Q57" s="688"/>
      <c r="R57" s="132"/>
      <c r="S57" s="146"/>
      <c r="T57" s="201"/>
      <c r="U57" s="212"/>
      <c r="V57" s="635" t="s">
        <v>371</v>
      </c>
      <c r="W57" s="635"/>
      <c r="X57" s="635"/>
      <c r="Y57" s="635"/>
      <c r="Z57" s="635"/>
      <c r="AA57" s="635"/>
      <c r="AB57" s="635"/>
      <c r="AC57" s="635"/>
      <c r="AD57" s="635"/>
      <c r="AE57" s="635"/>
      <c r="AF57" s="635"/>
      <c r="AG57" s="635"/>
      <c r="AH57" s="635"/>
      <c r="AI57" s="635"/>
      <c r="AJ57" s="703"/>
      <c r="AK57" s="703"/>
      <c r="AL57" s="703"/>
      <c r="AM57" s="183"/>
      <c r="AN57" s="62"/>
    </row>
    <row r="58" spans="1:40" ht="12" customHeight="1">
      <c r="A58" s="55"/>
      <c r="B58" s="635" t="s">
        <v>372</v>
      </c>
      <c r="C58" s="635"/>
      <c r="D58" s="635"/>
      <c r="E58" s="635"/>
      <c r="F58" s="635"/>
      <c r="G58" s="635"/>
      <c r="H58" s="635"/>
      <c r="I58" s="635"/>
      <c r="J58" s="635"/>
      <c r="K58" s="635"/>
      <c r="L58" s="635"/>
      <c r="M58" s="635"/>
      <c r="N58" s="132"/>
      <c r="O58" s="46"/>
      <c r="P58" s="688" t="s">
        <v>530</v>
      </c>
      <c r="Q58" s="688"/>
      <c r="R58" s="248"/>
      <c r="S58" s="146"/>
      <c r="T58" s="201"/>
      <c r="U58" s="212"/>
      <c r="V58" s="635" t="s">
        <v>373</v>
      </c>
      <c r="W58" s="635"/>
      <c r="X58" s="635"/>
      <c r="Y58" s="635"/>
      <c r="Z58" s="635"/>
      <c r="AA58" s="635"/>
      <c r="AB58" s="635"/>
      <c r="AC58" s="635"/>
      <c r="AD58" s="635"/>
      <c r="AE58" s="635"/>
      <c r="AF58" s="635"/>
      <c r="AG58" s="635"/>
      <c r="AH58" s="635"/>
      <c r="AI58" s="635"/>
      <c r="AJ58" s="703" t="s">
        <v>547</v>
      </c>
      <c r="AK58" s="703"/>
      <c r="AL58" s="703"/>
      <c r="AM58" s="1001"/>
      <c r="AN58" s="1002"/>
    </row>
    <row r="59" spans="1:40" ht="12" customHeight="1">
      <c r="A59" s="56"/>
      <c r="B59" s="635" t="s">
        <v>374</v>
      </c>
      <c r="C59" s="635"/>
      <c r="D59" s="635"/>
      <c r="E59" s="635"/>
      <c r="F59" s="635"/>
      <c r="G59" s="635"/>
      <c r="H59" s="635"/>
      <c r="I59" s="635"/>
      <c r="J59" s="635"/>
      <c r="K59" s="635"/>
      <c r="L59" s="635"/>
      <c r="M59" s="635"/>
      <c r="N59" s="635"/>
      <c r="O59" s="635"/>
      <c r="P59" s="635" t="s">
        <v>184</v>
      </c>
      <c r="Q59" s="635"/>
      <c r="R59" s="773"/>
      <c r="S59" s="773"/>
      <c r="T59" s="201"/>
      <c r="U59" s="212"/>
      <c r="V59" s="635" t="s">
        <v>375</v>
      </c>
      <c r="W59" s="635"/>
      <c r="X59" s="635"/>
      <c r="Y59" s="635"/>
      <c r="Z59" s="635"/>
      <c r="AA59" s="635"/>
      <c r="AB59" s="635"/>
      <c r="AC59" s="635"/>
      <c r="AD59" s="635"/>
      <c r="AE59" s="635"/>
      <c r="AF59" s="635"/>
      <c r="AG59" s="635"/>
      <c r="AH59" s="635"/>
      <c r="AI59" s="635"/>
      <c r="AJ59" s="703" t="s">
        <v>547</v>
      </c>
      <c r="AK59" s="703"/>
      <c r="AL59" s="703"/>
      <c r="AM59" s="183"/>
      <c r="AN59" s="62"/>
    </row>
    <row r="60" spans="1:40" ht="12" customHeight="1">
      <c r="A60" s="56"/>
      <c r="B60" s="635" t="s">
        <v>376</v>
      </c>
      <c r="C60" s="635"/>
      <c r="D60" s="635"/>
      <c r="E60" s="635"/>
      <c r="F60" s="635"/>
      <c r="G60" s="635"/>
      <c r="H60" s="635"/>
      <c r="I60" s="635"/>
      <c r="J60" s="635"/>
      <c r="K60" s="635"/>
      <c r="L60" s="635" t="s">
        <v>377</v>
      </c>
      <c r="M60" s="635"/>
      <c r="N60" s="183"/>
      <c r="O60" s="183"/>
      <c r="P60" s="773"/>
      <c r="Q60" s="773"/>
      <c r="R60" s="132"/>
      <c r="S60" s="146"/>
      <c r="T60" s="201"/>
      <c r="U60" s="212"/>
      <c r="V60" s="635" t="s">
        <v>378</v>
      </c>
      <c r="W60" s="635"/>
      <c r="X60" s="635"/>
      <c r="Y60" s="635"/>
      <c r="Z60" s="635"/>
      <c r="AA60" s="635"/>
      <c r="AB60" s="635"/>
      <c r="AC60" s="635"/>
      <c r="AD60" s="635"/>
      <c r="AE60" s="212"/>
      <c r="AF60" s="212"/>
      <c r="AG60" s="212"/>
      <c r="AH60" s="212"/>
      <c r="AI60" s="212"/>
      <c r="AJ60" s="1003"/>
      <c r="AK60" s="1003"/>
      <c r="AL60" s="1003"/>
      <c r="AM60" s="183"/>
      <c r="AN60" s="62"/>
    </row>
    <row r="61" spans="1:40" ht="12" customHeight="1">
      <c r="A61" s="56"/>
      <c r="B61" s="635" t="s">
        <v>379</v>
      </c>
      <c r="C61" s="635"/>
      <c r="D61" s="635"/>
      <c r="E61" s="635"/>
      <c r="F61" s="635"/>
      <c r="G61" s="635"/>
      <c r="H61" s="635"/>
      <c r="I61" s="635"/>
      <c r="J61" s="635"/>
      <c r="K61" s="635"/>
      <c r="L61" s="635"/>
      <c r="M61" s="635"/>
      <c r="N61" s="635"/>
      <c r="O61" s="635"/>
      <c r="P61" s="918" t="s">
        <v>530</v>
      </c>
      <c r="Q61" s="918"/>
      <c r="U61" s="212"/>
      <c r="V61" s="635" t="s">
        <v>380</v>
      </c>
      <c r="W61" s="635"/>
      <c r="X61" s="635"/>
      <c r="Y61" s="635"/>
      <c r="Z61" s="635"/>
      <c r="AA61" s="635"/>
      <c r="AB61" s="635"/>
      <c r="AC61" s="635"/>
      <c r="AD61" s="635"/>
      <c r="AE61" s="635"/>
      <c r="AF61" s="212"/>
      <c r="AG61" s="212"/>
      <c r="AH61" s="212"/>
      <c r="AI61" s="212"/>
      <c r="AJ61" s="709"/>
      <c r="AK61" s="709"/>
      <c r="AL61" s="709"/>
      <c r="AM61" s="183"/>
      <c r="AN61" s="62"/>
    </row>
    <row r="62" spans="1:40" ht="12" customHeight="1">
      <c r="A62" s="194"/>
      <c r="B62" s="635" t="s">
        <v>381</v>
      </c>
      <c r="C62" s="635"/>
      <c r="D62" s="635"/>
      <c r="E62" s="635"/>
      <c r="F62" s="635"/>
      <c r="G62" s="635"/>
      <c r="H62" s="635"/>
      <c r="I62" s="635"/>
      <c r="J62" s="635"/>
      <c r="K62" s="635"/>
      <c r="L62" s="635"/>
      <c r="M62" s="635"/>
      <c r="N62" s="635"/>
      <c r="O62" s="635"/>
      <c r="P62" s="172"/>
      <c r="Q62" s="172"/>
      <c r="R62" s="183"/>
      <c r="S62" s="146"/>
      <c r="T62" s="201"/>
      <c r="U62" s="212"/>
      <c r="V62" s="635" t="s">
        <v>382</v>
      </c>
      <c r="W62" s="635"/>
      <c r="X62" s="635"/>
      <c r="Y62" s="635"/>
      <c r="Z62" s="635"/>
      <c r="AA62" s="635"/>
      <c r="AB62" s="635"/>
      <c r="AC62" s="635"/>
      <c r="AD62" s="635"/>
      <c r="AE62" s="635"/>
      <c r="AF62" s="635"/>
      <c r="AG62" s="212"/>
      <c r="AH62" s="212"/>
      <c r="AI62" s="212"/>
      <c r="AJ62" s="703"/>
      <c r="AK62" s="703"/>
      <c r="AL62" s="703"/>
      <c r="AM62" s="213"/>
      <c r="AN62" s="214"/>
    </row>
    <row r="63" spans="1:40" ht="12" customHeight="1">
      <c r="A63" s="194"/>
      <c r="B63" s="635" t="s">
        <v>383</v>
      </c>
      <c r="C63" s="635"/>
      <c r="D63" s="635"/>
      <c r="E63" s="635"/>
      <c r="F63" s="635"/>
      <c r="G63" s="635"/>
      <c r="H63" s="635"/>
      <c r="I63" s="635"/>
      <c r="J63" s="635"/>
      <c r="K63" s="635"/>
      <c r="L63" s="635"/>
      <c r="M63" s="635"/>
      <c r="N63" s="635"/>
      <c r="O63" s="635"/>
      <c r="P63" s="172"/>
      <c r="Q63" s="172"/>
      <c r="R63" s="183"/>
      <c r="S63" s="146"/>
      <c r="T63" s="201"/>
      <c r="U63" s="212"/>
      <c r="V63" s="635" t="s">
        <v>384</v>
      </c>
      <c r="W63" s="635"/>
      <c r="X63" s="635"/>
      <c r="Y63" s="635"/>
      <c r="Z63" s="635"/>
      <c r="AA63" s="635"/>
      <c r="AB63" s="635"/>
      <c r="AC63" s="635"/>
      <c r="AD63" s="635"/>
      <c r="AE63" s="635"/>
      <c r="AF63" s="635"/>
      <c r="AG63" s="635"/>
      <c r="AH63" s="635"/>
      <c r="AI63" s="635"/>
      <c r="AJ63" s="635"/>
      <c r="AK63" s="635"/>
      <c r="AL63" s="635"/>
      <c r="AM63" s="635"/>
      <c r="AN63" s="1004"/>
    </row>
    <row r="64" spans="1:40" ht="12" customHeight="1">
      <c r="A64" s="197"/>
      <c r="B64" s="635" t="s">
        <v>385</v>
      </c>
      <c r="C64" s="635"/>
      <c r="D64" s="635"/>
      <c r="E64" s="635"/>
      <c r="F64" s="635"/>
      <c r="G64" s="635"/>
      <c r="H64" s="635"/>
      <c r="I64" s="635"/>
      <c r="J64" s="635"/>
      <c r="K64" s="635"/>
      <c r="L64" s="635"/>
      <c r="M64" s="635"/>
      <c r="N64" s="635"/>
      <c r="O64" s="635"/>
      <c r="P64" s="635"/>
      <c r="Q64" s="688" t="s">
        <v>530</v>
      </c>
      <c r="R64" s="688"/>
      <c r="S64" s="146"/>
      <c r="T64" s="201"/>
      <c r="U64" s="183"/>
      <c r="V64" s="183"/>
      <c r="W64" s="46" t="s">
        <v>386</v>
      </c>
      <c r="X64" s="183"/>
      <c r="Y64" s="183"/>
      <c r="Z64" s="183"/>
      <c r="AA64" s="183"/>
      <c r="AB64" s="183"/>
      <c r="AC64" s="183"/>
      <c r="AD64" s="183"/>
      <c r="AE64" s="183"/>
      <c r="AF64" s="183"/>
      <c r="AG64" s="183"/>
      <c r="AH64" s="183"/>
      <c r="AI64" s="183"/>
      <c r="AJ64" s="709"/>
      <c r="AK64" s="709"/>
      <c r="AL64" s="709"/>
      <c r="AM64" s="49"/>
      <c r="AN64" s="62"/>
    </row>
    <row r="65" spans="1:40" ht="12" customHeight="1">
      <c r="A65" s="197"/>
      <c r="B65" s="635" t="s">
        <v>387</v>
      </c>
      <c r="C65" s="635"/>
      <c r="D65" s="635"/>
      <c r="E65" s="635"/>
      <c r="F65" s="635"/>
      <c r="G65" s="635"/>
      <c r="H65" s="635"/>
      <c r="I65" s="635"/>
      <c r="J65" s="635"/>
      <c r="K65" s="635"/>
      <c r="L65" s="635"/>
      <c r="M65" s="635"/>
      <c r="N65" s="635"/>
      <c r="O65" s="47"/>
      <c r="P65" s="773"/>
      <c r="Q65" s="773"/>
      <c r="R65" s="183"/>
      <c r="S65" s="146"/>
      <c r="T65" s="201"/>
      <c r="U65" s="183"/>
      <c r="V65" s="635" t="s">
        <v>388</v>
      </c>
      <c r="W65" s="635"/>
      <c r="X65" s="635"/>
      <c r="Y65" s="635"/>
      <c r="Z65" s="635"/>
      <c r="AA65" s="635"/>
      <c r="AB65" s="635"/>
      <c r="AC65" s="635"/>
      <c r="AD65" s="635"/>
      <c r="AE65" s="635"/>
      <c r="AF65" s="635"/>
      <c r="AG65" s="183"/>
      <c r="AH65" s="183"/>
      <c r="AI65" s="183"/>
      <c r="AJ65" s="703"/>
      <c r="AK65" s="703"/>
      <c r="AL65" s="703"/>
      <c r="AM65" s="49"/>
      <c r="AN65" s="62"/>
    </row>
    <row r="66" spans="1:40" ht="12" customHeight="1">
      <c r="A66" s="215"/>
      <c r="B66" s="635" t="s">
        <v>389</v>
      </c>
      <c r="C66" s="635"/>
      <c r="D66" s="635"/>
      <c r="E66" s="635"/>
      <c r="F66" s="635"/>
      <c r="G66" s="635"/>
      <c r="H66" s="635"/>
      <c r="I66" s="635"/>
      <c r="J66" s="635"/>
      <c r="K66" s="183"/>
      <c r="L66" s="786" t="s">
        <v>766</v>
      </c>
      <c r="M66" s="786"/>
      <c r="N66" s="786"/>
      <c r="O66" s="786"/>
      <c r="P66" s="786"/>
      <c r="Q66" s="786"/>
      <c r="R66" s="183"/>
      <c r="S66" s="146"/>
      <c r="T66" s="201"/>
      <c r="U66" s="183"/>
      <c r="V66" s="635" t="s">
        <v>433</v>
      </c>
      <c r="W66" s="635"/>
      <c r="X66" s="635"/>
      <c r="Y66" s="635"/>
      <c r="Z66" s="635"/>
      <c r="AA66" s="635"/>
      <c r="AB66" s="635"/>
      <c r="AC66" s="635"/>
      <c r="AD66" s="635"/>
      <c r="AE66" s="635"/>
      <c r="AF66" s="635"/>
      <c r="AG66" s="635"/>
      <c r="AH66" s="635"/>
      <c r="AI66" s="635"/>
      <c r="AJ66" s="703"/>
      <c r="AK66" s="703"/>
      <c r="AL66" s="703"/>
      <c r="AM66" s="49"/>
      <c r="AN66" s="62"/>
    </row>
    <row r="67" spans="1:40" ht="12" customHeight="1">
      <c r="A67" s="215"/>
      <c r="B67" s="635" t="s">
        <v>390</v>
      </c>
      <c r="C67" s="635"/>
      <c r="D67" s="635"/>
      <c r="E67" s="635"/>
      <c r="F67" s="635"/>
      <c r="G67" s="635"/>
      <c r="H67" s="635"/>
      <c r="I67" s="635"/>
      <c r="J67" s="635"/>
      <c r="K67" s="635"/>
      <c r="L67" s="635"/>
      <c r="M67" s="183"/>
      <c r="N67" s="183"/>
      <c r="O67" s="466"/>
      <c r="P67" s="688"/>
      <c r="Q67" s="688"/>
      <c r="R67" s="183"/>
      <c r="S67" s="146"/>
      <c r="T67" s="201"/>
      <c r="U67" s="183"/>
      <c r="V67" s="712" t="s">
        <v>434</v>
      </c>
      <c r="W67" s="712"/>
      <c r="X67" s="712"/>
      <c r="Y67" s="712"/>
      <c r="Z67" s="712"/>
      <c r="AA67" s="712"/>
      <c r="AB67" s="712"/>
      <c r="AC67" s="712"/>
      <c r="AD67" s="712"/>
      <c r="AE67" s="712"/>
      <c r="AF67" s="712"/>
      <c r="AG67" s="712"/>
      <c r="AH67" s="183"/>
      <c r="AI67" s="183"/>
      <c r="AJ67" s="216"/>
      <c r="AK67" s="216"/>
      <c r="AL67" s="216"/>
      <c r="AM67" s="49"/>
      <c r="AN67" s="62"/>
    </row>
    <row r="68" spans="1:40" ht="12" customHeight="1">
      <c r="A68" s="215"/>
      <c r="B68" s="635" t="s">
        <v>391</v>
      </c>
      <c r="C68" s="635"/>
      <c r="D68" s="635"/>
      <c r="E68" s="635"/>
      <c r="F68" s="635"/>
      <c r="G68" s="635"/>
      <c r="H68" s="635"/>
      <c r="I68" s="635"/>
      <c r="J68" s="635"/>
      <c r="K68" s="635"/>
      <c r="L68" s="635"/>
      <c r="M68" s="635"/>
      <c r="N68" s="635"/>
      <c r="O68" s="635"/>
      <c r="P68" s="688" t="s">
        <v>530</v>
      </c>
      <c r="Q68" s="688"/>
      <c r="R68" s="183"/>
      <c r="S68" s="146"/>
      <c r="T68" s="201"/>
      <c r="U68" s="183"/>
      <c r="V68" s="635" t="s">
        <v>392</v>
      </c>
      <c r="W68" s="635"/>
      <c r="X68" s="635"/>
      <c r="Y68" s="635"/>
      <c r="Z68" s="635" t="s">
        <v>393</v>
      </c>
      <c r="AA68" s="635"/>
      <c r="AB68" s="635"/>
      <c r="AC68" s="635" t="s">
        <v>394</v>
      </c>
      <c r="AD68" s="635"/>
      <c r="AE68" s="635"/>
      <c r="AF68" s="635"/>
      <c r="AG68" s="183"/>
      <c r="AH68" s="183"/>
      <c r="AI68" s="183"/>
      <c r="AJ68" s="709"/>
      <c r="AK68" s="709"/>
      <c r="AL68" s="709"/>
      <c r="AM68" s="49"/>
      <c r="AN68" s="62"/>
    </row>
    <row r="69" spans="1:40" ht="12" customHeight="1">
      <c r="A69" s="215"/>
      <c r="B69" s="635" t="s">
        <v>395</v>
      </c>
      <c r="C69" s="635"/>
      <c r="D69" s="635"/>
      <c r="E69" s="635"/>
      <c r="F69" s="635"/>
      <c r="G69" s="635"/>
      <c r="H69" s="635"/>
      <c r="I69" s="635"/>
      <c r="J69" s="635"/>
      <c r="K69" s="635"/>
      <c r="L69" s="635"/>
      <c r="M69" s="635"/>
      <c r="N69" s="183"/>
      <c r="O69" s="183"/>
      <c r="P69" s="688" t="s">
        <v>530</v>
      </c>
      <c r="Q69" s="688"/>
      <c r="R69" s="183"/>
      <c r="S69" s="146"/>
      <c r="T69" s="201"/>
      <c r="U69" s="183"/>
      <c r="V69" s="131"/>
      <c r="W69" s="183"/>
      <c r="X69" s="183"/>
      <c r="Y69" s="183"/>
      <c r="Z69" s="183"/>
      <c r="AA69" s="183"/>
      <c r="AB69" s="183"/>
      <c r="AC69" s="635" t="s">
        <v>396</v>
      </c>
      <c r="AD69" s="635"/>
      <c r="AE69" s="635"/>
      <c r="AF69" s="635"/>
      <c r="AG69" s="635"/>
      <c r="AH69" s="635"/>
      <c r="AI69" s="635"/>
      <c r="AJ69" s="703"/>
      <c r="AK69" s="703"/>
      <c r="AL69" s="703"/>
      <c r="AM69" s="49"/>
      <c r="AN69" s="62"/>
    </row>
    <row r="70" spans="1:40" ht="12" customHeight="1">
      <c r="A70" s="215"/>
      <c r="B70" s="635" t="s">
        <v>512</v>
      </c>
      <c r="C70" s="635"/>
      <c r="D70" s="635"/>
      <c r="E70" s="635"/>
      <c r="F70" s="635"/>
      <c r="G70" s="635"/>
      <c r="H70" s="635"/>
      <c r="I70" s="635"/>
      <c r="J70" s="635"/>
      <c r="K70" s="635"/>
      <c r="L70" s="635"/>
      <c r="M70" s="635"/>
      <c r="N70" s="635"/>
      <c r="O70" s="183"/>
      <c r="P70" s="1009" t="s">
        <v>530</v>
      </c>
      <c r="Q70" s="1009"/>
      <c r="R70" s="183"/>
      <c r="S70" s="146"/>
      <c r="T70" s="201"/>
      <c r="U70" s="183"/>
      <c r="V70" s="635" t="s">
        <v>397</v>
      </c>
      <c r="W70" s="635"/>
      <c r="X70" s="635"/>
      <c r="Y70" s="635"/>
      <c r="Z70" s="635"/>
      <c r="AA70" s="635"/>
      <c r="AB70" s="635"/>
      <c r="AC70" s="635"/>
      <c r="AD70" s="183"/>
      <c r="AE70" s="183"/>
      <c r="AF70" s="183"/>
      <c r="AG70" s="183"/>
      <c r="AH70" s="183"/>
      <c r="AI70" s="183"/>
      <c r="AJ70" s="974"/>
      <c r="AK70" s="974"/>
      <c r="AL70" s="974"/>
      <c r="AM70" s="49"/>
      <c r="AN70" s="62"/>
    </row>
    <row r="71" spans="1:40" ht="12" customHeight="1" thickBot="1">
      <c r="A71" s="1005"/>
      <c r="B71" s="1006"/>
      <c r="C71" s="1006"/>
      <c r="D71" s="1006"/>
      <c r="E71" s="1006"/>
      <c r="F71" s="1006"/>
      <c r="G71" s="1006"/>
      <c r="H71" s="1006"/>
      <c r="I71" s="1006"/>
      <c r="J71" s="1006"/>
      <c r="K71" s="1006"/>
      <c r="L71" s="1006"/>
      <c r="M71" s="1006"/>
      <c r="N71" s="1006"/>
      <c r="O71" s="1006"/>
      <c r="P71" s="1006"/>
      <c r="Q71" s="1006"/>
      <c r="R71" s="1006"/>
      <c r="S71" s="1006"/>
      <c r="T71" s="1007"/>
      <c r="U71" s="1006"/>
      <c r="V71" s="1006"/>
      <c r="W71" s="1006"/>
      <c r="X71" s="1006"/>
      <c r="Y71" s="1006"/>
      <c r="Z71" s="1006"/>
      <c r="AA71" s="1006"/>
      <c r="AB71" s="1006"/>
      <c r="AC71" s="1006"/>
      <c r="AD71" s="1006"/>
      <c r="AE71" s="1006"/>
      <c r="AF71" s="1006"/>
      <c r="AG71" s="1006"/>
      <c r="AH71" s="1006"/>
      <c r="AI71" s="1006"/>
      <c r="AJ71" s="1006"/>
      <c r="AK71" s="1006"/>
      <c r="AL71" s="1006"/>
      <c r="AM71" s="1006"/>
      <c r="AN71" s="1008"/>
    </row>
    <row r="72" spans="1:40" ht="7.5" customHeight="1"/>
  </sheetData>
  <mergeCells count="259">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B47:O47"/>
    <mergeCell ref="B48:O48"/>
    <mergeCell ref="AF46:AH46"/>
    <mergeCell ref="D46:O46"/>
    <mergeCell ref="AJ44:AL44"/>
    <mergeCell ref="AJ43:AL43"/>
    <mergeCell ref="V43:AE43"/>
    <mergeCell ref="P42:T42"/>
    <mergeCell ref="V42:AA42"/>
    <mergeCell ref="A42:C42"/>
    <mergeCell ref="AJ42:AL42"/>
    <mergeCell ref="B45:N45"/>
    <mergeCell ref="V45:AD45"/>
    <mergeCell ref="V47:AD47"/>
    <mergeCell ref="AJ47:AL47"/>
    <mergeCell ref="V48:AH48"/>
    <mergeCell ref="AJ48:AL48"/>
    <mergeCell ref="AJ45:AL45"/>
    <mergeCell ref="P48:Q48"/>
    <mergeCell ref="P47:Q47"/>
    <mergeCell ref="P46:Q46"/>
    <mergeCell ref="AJ46:AL46"/>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21:C21"/>
    <mergeCell ref="V21:W21"/>
    <mergeCell ref="A22:D22"/>
    <mergeCell ref="V22:AH22"/>
    <mergeCell ref="A25:C25"/>
    <mergeCell ref="V25:Y25"/>
    <mergeCell ref="AE25:AH25"/>
    <mergeCell ref="A26:D26"/>
    <mergeCell ref="V26:AF26"/>
    <mergeCell ref="AB25:AC25"/>
    <mergeCell ref="J25:S25"/>
    <mergeCell ref="J26:S26"/>
    <mergeCell ref="V24:AA24"/>
    <mergeCell ref="AE24:AI24"/>
    <mergeCell ref="J21:S21"/>
    <mergeCell ref="J22:S22"/>
    <mergeCell ref="L23:Q23"/>
    <mergeCell ref="Z21:AA21"/>
    <mergeCell ref="L24:Q24"/>
    <mergeCell ref="A24:K24"/>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K22:AL22"/>
    <mergeCell ref="J41:L41"/>
    <mergeCell ref="M41:O41"/>
    <mergeCell ref="AK34:AL34"/>
    <mergeCell ref="A35:H35"/>
    <mergeCell ref="W35:AD35"/>
    <mergeCell ref="A36:C36"/>
    <mergeCell ref="V30:AJ30"/>
    <mergeCell ref="AK30:AL30"/>
    <mergeCell ref="AE31:AF31"/>
    <mergeCell ref="P30:Q30"/>
    <mergeCell ref="N32:Q32"/>
    <mergeCell ref="I35:K35"/>
    <mergeCell ref="AF38:AH38"/>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AE28:AH28"/>
    <mergeCell ref="AK28:AL28"/>
    <mergeCell ref="AK16:AL16"/>
    <mergeCell ref="L20:Q20"/>
    <mergeCell ref="AG19:AI19"/>
    <mergeCell ref="A20:I20"/>
    <mergeCell ref="AK37:AL37"/>
    <mergeCell ref="A33:R33"/>
    <mergeCell ref="A34:E34"/>
    <mergeCell ref="A1:K6"/>
  </mergeCells>
  <conditionalFormatting sqref="AI31:AI32">
    <cfRule type="expression" dxfId="1" priority="1" stopIfTrue="1">
      <formula>$V$18&gt;""</formula>
    </cfRule>
  </conditionalFormatting>
  <dataValidations xWindow="1048" yWindow="561" count="65">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s>
  <printOptions horizontalCentered="1" verticalCentered="1"/>
  <pageMargins left="0.39370078740157483" right="0.39370078740157483" top="0.39370078740157483" bottom="0.39370078740157483"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1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R85"/>
  <sheetViews>
    <sheetView showZeros="0" view="pageBreakPreview" topLeftCell="A49" zoomScale="115" zoomScaleNormal="100" zoomScaleSheetLayoutView="115" workbookViewId="0">
      <selection activeCell="P27" sqref="P27"/>
    </sheetView>
  </sheetViews>
  <sheetFormatPr defaultColWidth="8.85546875" defaultRowHeight="12.75"/>
  <cols>
    <col min="1" max="1" width="2.42578125" style="337" customWidth="1"/>
    <col min="2" max="2" width="3.42578125" style="338" customWidth="1"/>
    <col min="3" max="3" width="3.7109375" style="337" customWidth="1"/>
    <col min="4" max="4" width="4" style="337" customWidth="1"/>
    <col min="5" max="7" width="3.85546875" style="337" customWidth="1"/>
    <col min="8" max="8" width="3.42578125" style="337" customWidth="1"/>
    <col min="9" max="9" width="3" style="337" customWidth="1"/>
    <col min="10" max="10" width="3.85546875" style="337" customWidth="1"/>
    <col min="11" max="13" width="2.42578125" style="337" customWidth="1"/>
    <col min="14" max="14" width="3.7109375" style="337" customWidth="1"/>
    <col min="15" max="15" width="2.42578125" style="337" customWidth="1"/>
    <col min="16" max="16" width="4.28515625" style="337" customWidth="1"/>
    <col min="17" max="17" width="3.28515625" style="337" customWidth="1"/>
    <col min="18" max="18" width="2.42578125" style="337" customWidth="1"/>
    <col min="19" max="19" width="3.5703125" style="337" customWidth="1"/>
    <col min="20" max="20" width="2" style="337" customWidth="1"/>
    <col min="21" max="21" width="2.42578125" style="337" customWidth="1"/>
    <col min="22" max="22" width="3.5703125" style="337" customWidth="1"/>
    <col min="23" max="23" width="3.85546875" style="337" customWidth="1"/>
    <col min="24" max="24" width="3.140625" style="337" customWidth="1"/>
    <col min="25" max="25" width="3.85546875" style="337" customWidth="1"/>
    <col min="26" max="26" width="2.42578125" style="337" customWidth="1"/>
    <col min="27" max="27" width="4.5703125" style="337" customWidth="1"/>
    <col min="28" max="28" width="3.7109375" style="337" customWidth="1"/>
    <col min="29" max="29" width="3.42578125" style="337" customWidth="1"/>
    <col min="30" max="30" width="3" style="337" customWidth="1"/>
    <col min="31" max="31" width="3.42578125" style="337" customWidth="1"/>
    <col min="32" max="32" width="3.85546875" style="337" customWidth="1"/>
    <col min="33" max="33" width="4.28515625" style="337" customWidth="1"/>
    <col min="34" max="35" width="2.7109375" style="337" customWidth="1"/>
    <col min="36" max="37" width="3.7109375" style="337" customWidth="1"/>
    <col min="38" max="38" width="3" style="337" customWidth="1"/>
    <col min="39" max="39" width="0.5703125" style="337" customWidth="1"/>
    <col min="40" max="40" width="3.7109375" style="365" customWidth="1"/>
    <col min="41" max="41" width="8.85546875" style="337"/>
    <col min="42" max="42" width="18" style="338" customWidth="1"/>
    <col min="43" max="43" width="13.42578125" style="338" customWidth="1"/>
    <col min="44" max="44" width="20.140625" style="338" customWidth="1"/>
    <col min="45" max="16384" width="8.85546875" style="337"/>
  </cols>
  <sheetData>
    <row r="1" spans="1:40" s="249" customFormat="1" ht="20.25" customHeight="1">
      <c r="A1" s="552" t="s">
        <v>461</v>
      </c>
      <c r="B1" s="553"/>
      <c r="C1" s="553"/>
      <c r="D1" s="553"/>
      <c r="E1" s="553"/>
      <c r="F1" s="553"/>
      <c r="G1" s="553"/>
      <c r="H1" s="553"/>
      <c r="I1" s="553"/>
      <c r="J1" s="553"/>
      <c r="K1" s="554"/>
      <c r="L1" s="571" t="s">
        <v>502</v>
      </c>
      <c r="M1" s="571"/>
      <c r="N1" s="571"/>
      <c r="O1" s="571"/>
      <c r="P1" s="571"/>
      <c r="Q1" s="571"/>
      <c r="R1" s="571"/>
      <c r="S1" s="571"/>
      <c r="T1" s="571"/>
      <c r="U1" s="571"/>
      <c r="V1" s="571"/>
      <c r="W1" s="571"/>
      <c r="X1" s="571"/>
      <c r="Y1" s="571"/>
      <c r="Z1" s="571"/>
      <c r="AA1" s="571"/>
      <c r="AB1" s="571"/>
      <c r="AC1" s="572"/>
      <c r="AD1" s="1056"/>
      <c r="AE1" s="1057"/>
      <c r="AF1" s="1057"/>
      <c r="AG1" s="1057"/>
      <c r="AH1" s="1057"/>
      <c r="AI1" s="1057"/>
      <c r="AJ1" s="1057"/>
      <c r="AK1" s="1057"/>
      <c r="AL1" s="1057"/>
      <c r="AM1" s="1057"/>
      <c r="AN1" s="1058"/>
    </row>
    <row r="2" spans="1:40" s="249" customFormat="1" ht="20.25" customHeight="1">
      <c r="A2" s="555"/>
      <c r="B2" s="556"/>
      <c r="C2" s="556"/>
      <c r="D2" s="556"/>
      <c r="E2" s="556"/>
      <c r="F2" s="556"/>
      <c r="G2" s="556"/>
      <c r="H2" s="556"/>
      <c r="I2" s="556"/>
      <c r="J2" s="556"/>
      <c r="K2" s="557"/>
      <c r="L2" s="573"/>
      <c r="M2" s="573"/>
      <c r="N2" s="573"/>
      <c r="O2" s="573"/>
      <c r="P2" s="573"/>
      <c r="Q2" s="573"/>
      <c r="R2" s="573"/>
      <c r="S2" s="573"/>
      <c r="T2" s="573"/>
      <c r="U2" s="573"/>
      <c r="V2" s="573"/>
      <c r="W2" s="573"/>
      <c r="X2" s="573"/>
      <c r="Y2" s="573"/>
      <c r="Z2" s="573"/>
      <c r="AA2" s="573"/>
      <c r="AB2" s="573"/>
      <c r="AC2" s="574"/>
      <c r="AD2" s="1059"/>
      <c r="AE2" s="1060"/>
      <c r="AF2" s="1060"/>
      <c r="AG2" s="1060"/>
      <c r="AH2" s="1060"/>
      <c r="AI2" s="1060"/>
      <c r="AJ2" s="1060"/>
      <c r="AK2" s="1060"/>
      <c r="AL2" s="1060"/>
      <c r="AM2" s="1060"/>
      <c r="AN2" s="1061"/>
    </row>
    <row r="3" spans="1:40" s="249" customFormat="1" ht="10.5" customHeight="1">
      <c r="A3" s="555"/>
      <c r="B3" s="556"/>
      <c r="C3" s="556"/>
      <c r="D3" s="556"/>
      <c r="E3" s="556"/>
      <c r="F3" s="556"/>
      <c r="G3" s="556"/>
      <c r="H3" s="556"/>
      <c r="I3" s="556"/>
      <c r="J3" s="556"/>
      <c r="K3" s="557"/>
      <c r="L3" s="573"/>
      <c r="M3" s="573"/>
      <c r="N3" s="573"/>
      <c r="O3" s="573"/>
      <c r="P3" s="573"/>
      <c r="Q3" s="573"/>
      <c r="R3" s="573"/>
      <c r="S3" s="573"/>
      <c r="T3" s="573"/>
      <c r="U3" s="573"/>
      <c r="V3" s="573"/>
      <c r="W3" s="573"/>
      <c r="X3" s="573"/>
      <c r="Y3" s="573"/>
      <c r="Z3" s="573"/>
      <c r="AA3" s="573"/>
      <c r="AB3" s="573"/>
      <c r="AC3" s="574"/>
      <c r="AD3" s="1059"/>
      <c r="AE3" s="1060"/>
      <c r="AF3" s="1060"/>
      <c r="AG3" s="1060"/>
      <c r="AH3" s="1060"/>
      <c r="AI3" s="1060"/>
      <c r="AJ3" s="1060"/>
      <c r="AK3" s="1060"/>
      <c r="AL3" s="1060"/>
      <c r="AM3" s="1060"/>
      <c r="AN3" s="1061"/>
    </row>
    <row r="4" spans="1:40" s="249" customFormat="1" ht="10.5" customHeight="1">
      <c r="A4" s="555"/>
      <c r="B4" s="556"/>
      <c r="C4" s="556"/>
      <c r="D4" s="556"/>
      <c r="E4" s="556"/>
      <c r="F4" s="556"/>
      <c r="G4" s="556"/>
      <c r="H4" s="556"/>
      <c r="I4" s="556"/>
      <c r="J4" s="556"/>
      <c r="K4" s="557"/>
      <c r="L4" s="573"/>
      <c r="M4" s="573"/>
      <c r="N4" s="573"/>
      <c r="O4" s="573"/>
      <c r="P4" s="573"/>
      <c r="Q4" s="573"/>
      <c r="R4" s="573"/>
      <c r="S4" s="573"/>
      <c r="T4" s="573"/>
      <c r="U4" s="573"/>
      <c r="V4" s="573"/>
      <c r="W4" s="573"/>
      <c r="X4" s="573"/>
      <c r="Y4" s="573"/>
      <c r="Z4" s="573"/>
      <c r="AA4" s="573"/>
      <c r="AB4" s="573"/>
      <c r="AC4" s="574"/>
      <c r="AD4" s="1059"/>
      <c r="AE4" s="1060"/>
      <c r="AF4" s="1060"/>
      <c r="AG4" s="1060"/>
      <c r="AH4" s="1060"/>
      <c r="AI4" s="1060"/>
      <c r="AJ4" s="1060"/>
      <c r="AK4" s="1060"/>
      <c r="AL4" s="1060"/>
      <c r="AM4" s="1060"/>
      <c r="AN4" s="1061"/>
    </row>
    <row r="5" spans="1:40" s="249" customFormat="1" ht="20.25" customHeight="1">
      <c r="A5" s="555"/>
      <c r="B5" s="556"/>
      <c r="C5" s="556"/>
      <c r="D5" s="556"/>
      <c r="E5" s="556"/>
      <c r="F5" s="556"/>
      <c r="G5" s="556"/>
      <c r="H5" s="556"/>
      <c r="I5" s="556"/>
      <c r="J5" s="556"/>
      <c r="K5" s="557"/>
      <c r="L5" s="573"/>
      <c r="M5" s="573"/>
      <c r="N5" s="573"/>
      <c r="O5" s="573"/>
      <c r="P5" s="573"/>
      <c r="Q5" s="573"/>
      <c r="R5" s="573"/>
      <c r="S5" s="573"/>
      <c r="T5" s="573"/>
      <c r="U5" s="573"/>
      <c r="V5" s="573"/>
      <c r="W5" s="573"/>
      <c r="X5" s="573"/>
      <c r="Y5" s="573"/>
      <c r="Z5" s="573"/>
      <c r="AA5" s="573"/>
      <c r="AB5" s="573"/>
      <c r="AC5" s="574"/>
      <c r="AD5" s="1059"/>
      <c r="AE5" s="1060"/>
      <c r="AF5" s="1060"/>
      <c r="AG5" s="1060"/>
      <c r="AH5" s="1060"/>
      <c r="AI5" s="1060"/>
      <c r="AJ5" s="1060"/>
      <c r="AK5" s="1060"/>
      <c r="AL5" s="1060"/>
      <c r="AM5" s="1060"/>
      <c r="AN5" s="1061"/>
    </row>
    <row r="6" spans="1:40" s="249" customFormat="1" ht="11.25" customHeight="1">
      <c r="A6" s="558"/>
      <c r="B6" s="559"/>
      <c r="C6" s="559"/>
      <c r="D6" s="559"/>
      <c r="E6" s="559"/>
      <c r="F6" s="559"/>
      <c r="G6" s="559"/>
      <c r="H6" s="559"/>
      <c r="I6" s="559"/>
      <c r="J6" s="559"/>
      <c r="K6" s="560"/>
      <c r="L6" s="575"/>
      <c r="M6" s="575"/>
      <c r="N6" s="575"/>
      <c r="O6" s="575"/>
      <c r="P6" s="575"/>
      <c r="Q6" s="575"/>
      <c r="R6" s="575"/>
      <c r="S6" s="575"/>
      <c r="T6" s="575"/>
      <c r="U6" s="575"/>
      <c r="V6" s="575"/>
      <c r="W6" s="575"/>
      <c r="X6" s="575"/>
      <c r="Y6" s="575"/>
      <c r="Z6" s="575"/>
      <c r="AA6" s="575"/>
      <c r="AB6" s="575"/>
      <c r="AC6" s="576"/>
      <c r="AD6" s="1062"/>
      <c r="AE6" s="1063"/>
      <c r="AF6" s="1063"/>
      <c r="AG6" s="1063"/>
      <c r="AH6" s="1063"/>
      <c r="AI6" s="1063"/>
      <c r="AJ6" s="1063"/>
      <c r="AK6" s="1063"/>
      <c r="AL6" s="1063"/>
      <c r="AM6" s="1063"/>
      <c r="AN6" s="1064"/>
    </row>
    <row r="7" spans="1:40" s="249" customFormat="1" ht="15" customHeight="1">
      <c r="A7" s="562" t="s">
        <v>462</v>
      </c>
      <c r="B7" s="563"/>
      <c r="C7" s="563"/>
      <c r="D7" s="563"/>
      <c r="E7" s="563"/>
      <c r="F7" s="563"/>
      <c r="G7" s="563"/>
      <c r="H7" s="563"/>
      <c r="I7" s="563"/>
      <c r="J7" s="563"/>
      <c r="K7" s="564"/>
      <c r="L7" s="577" t="s">
        <v>632</v>
      </c>
      <c r="M7" s="578"/>
      <c r="N7" s="578"/>
      <c r="O7" s="578"/>
      <c r="P7" s="578"/>
      <c r="Q7" s="578"/>
      <c r="R7" s="578"/>
      <c r="S7" s="578"/>
      <c r="T7" s="578"/>
      <c r="U7" s="578"/>
      <c r="V7" s="578"/>
      <c r="W7" s="578"/>
      <c r="X7" s="578"/>
      <c r="Y7" s="578"/>
      <c r="Z7" s="578"/>
      <c r="AA7" s="578"/>
      <c r="AB7" s="578"/>
      <c r="AC7" s="578"/>
      <c r="AD7" s="1033" t="s">
        <v>645</v>
      </c>
      <c r="AE7" s="1034"/>
      <c r="AF7" s="1034"/>
      <c r="AG7" s="1034"/>
      <c r="AH7" s="1034"/>
      <c r="AI7" s="1034"/>
      <c r="AJ7" s="1034"/>
      <c r="AK7" s="1034"/>
      <c r="AL7" s="1034"/>
      <c r="AM7" s="1034"/>
      <c r="AN7" s="1035"/>
    </row>
    <row r="8" spans="1:40" s="249" customFormat="1" ht="13.5" customHeight="1">
      <c r="A8" s="1044" t="s">
        <v>751</v>
      </c>
      <c r="B8" s="1045"/>
      <c r="C8" s="1045"/>
      <c r="D8" s="1045"/>
      <c r="E8" s="1045"/>
      <c r="F8" s="1045"/>
      <c r="G8" s="1045"/>
      <c r="H8" s="1045"/>
      <c r="I8" s="1045"/>
      <c r="J8" s="1045"/>
      <c r="K8" s="1046"/>
      <c r="L8" s="1050" t="s">
        <v>463</v>
      </c>
      <c r="M8" s="1042"/>
      <c r="N8" s="1051" t="s">
        <v>464</v>
      </c>
      <c r="O8" s="1051"/>
      <c r="P8" s="1042" t="s">
        <v>465</v>
      </c>
      <c r="Q8" s="1042"/>
      <c r="R8" s="1042" t="s">
        <v>466</v>
      </c>
      <c r="S8" s="1042"/>
      <c r="T8" s="1042" t="s">
        <v>467</v>
      </c>
      <c r="U8" s="1042"/>
      <c r="V8" s="1042" t="s">
        <v>468</v>
      </c>
      <c r="W8" s="1042"/>
      <c r="X8" s="1043" t="s">
        <v>469</v>
      </c>
      <c r="Y8" s="1043"/>
      <c r="Z8" s="1043"/>
      <c r="AA8" s="1042" t="s">
        <v>470</v>
      </c>
      <c r="AB8" s="1042"/>
      <c r="AC8" s="1042"/>
      <c r="AD8" s="1036"/>
      <c r="AE8" s="1037"/>
      <c r="AF8" s="1037"/>
      <c r="AG8" s="1037"/>
      <c r="AH8" s="1037"/>
      <c r="AI8" s="1037"/>
      <c r="AJ8" s="1037"/>
      <c r="AK8" s="1037"/>
      <c r="AL8" s="1037"/>
      <c r="AM8" s="1037"/>
      <c r="AN8" s="1038"/>
    </row>
    <row r="9" spans="1:40" s="249" customFormat="1" ht="15" customHeight="1" thickBot="1">
      <c r="A9" s="1047"/>
      <c r="B9" s="1048"/>
      <c r="C9" s="1048"/>
      <c r="D9" s="1048"/>
      <c r="E9" s="1048"/>
      <c r="F9" s="1048"/>
      <c r="G9" s="1048"/>
      <c r="H9" s="1048"/>
      <c r="I9" s="1048"/>
      <c r="J9" s="1048"/>
      <c r="K9" s="1049"/>
      <c r="L9" s="1032" t="s">
        <v>503</v>
      </c>
      <c r="M9" s="1032"/>
      <c r="N9" s="1029" t="s">
        <v>504</v>
      </c>
      <c r="O9" s="1029"/>
      <c r="P9" s="1029" t="s">
        <v>505</v>
      </c>
      <c r="Q9" s="1029"/>
      <c r="R9" s="1029" t="s">
        <v>471</v>
      </c>
      <c r="S9" s="1029"/>
      <c r="T9" s="1029" t="s">
        <v>472</v>
      </c>
      <c r="U9" s="1029"/>
      <c r="V9" s="1029" t="s">
        <v>473</v>
      </c>
      <c r="W9" s="1029"/>
      <c r="X9" s="1029" t="s">
        <v>514</v>
      </c>
      <c r="Y9" s="1029"/>
      <c r="Z9" s="1029"/>
      <c r="AA9" s="1029" t="s">
        <v>781</v>
      </c>
      <c r="AB9" s="1029"/>
      <c r="AC9" s="1029"/>
      <c r="AD9" s="1039"/>
      <c r="AE9" s="1040"/>
      <c r="AF9" s="1040"/>
      <c r="AG9" s="1040"/>
      <c r="AH9" s="1040"/>
      <c r="AI9" s="1040"/>
      <c r="AJ9" s="1040"/>
      <c r="AK9" s="1040"/>
      <c r="AL9" s="1040"/>
      <c r="AM9" s="1040"/>
      <c r="AN9" s="1041"/>
    </row>
    <row r="10" spans="1:40" s="249" customFormat="1" ht="6.75" customHeight="1" thickBot="1">
      <c r="A10" s="366"/>
      <c r="B10" s="284"/>
      <c r="C10" s="284"/>
      <c r="D10" s="284"/>
      <c r="E10" s="284"/>
      <c r="F10" s="284"/>
      <c r="G10" s="284"/>
      <c r="H10" s="284"/>
      <c r="I10" s="284"/>
      <c r="J10" s="284"/>
      <c r="K10" s="284"/>
      <c r="L10" s="285"/>
      <c r="M10" s="285"/>
      <c r="N10" s="286"/>
      <c r="O10" s="286"/>
      <c r="P10" s="286"/>
      <c r="Q10" s="286"/>
      <c r="R10" s="286"/>
      <c r="S10" s="286"/>
      <c r="T10" s="286"/>
      <c r="U10" s="286"/>
      <c r="V10" s="286"/>
      <c r="W10" s="286"/>
      <c r="X10" s="286"/>
      <c r="Y10" s="286"/>
      <c r="Z10" s="286"/>
      <c r="AA10" s="286"/>
      <c r="AB10" s="286"/>
      <c r="AC10" s="286"/>
      <c r="AD10" s="287"/>
      <c r="AE10" s="287"/>
      <c r="AF10" s="287"/>
      <c r="AG10" s="287"/>
      <c r="AH10" s="287"/>
      <c r="AI10" s="287"/>
      <c r="AJ10" s="287"/>
      <c r="AK10" s="287"/>
      <c r="AL10" s="287"/>
      <c r="AM10" s="287"/>
      <c r="AN10" s="367"/>
    </row>
    <row r="11" spans="1:40" s="1" customFormat="1" ht="6" customHeight="1">
      <c r="A11" s="609" t="s">
        <v>499</v>
      </c>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1"/>
    </row>
    <row r="12" spans="1:40" s="1" customFormat="1" ht="6.75" customHeight="1" thickBot="1">
      <c r="A12" s="612"/>
      <c r="B12" s="613"/>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4"/>
    </row>
    <row r="13" spans="1:40" s="1" customFormat="1" ht="7.5" customHeight="1">
      <c r="A13" s="368"/>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369"/>
    </row>
    <row r="14" spans="1:40">
      <c r="A14" s="370">
        <v>1</v>
      </c>
      <c r="B14" s="334" t="s">
        <v>36</v>
      </c>
      <c r="C14" s="335" t="s">
        <v>646</v>
      </c>
      <c r="D14" s="335"/>
      <c r="E14" s="335"/>
      <c r="F14" s="335"/>
      <c r="G14" s="335"/>
      <c r="H14" s="335"/>
      <c r="I14" s="335"/>
      <c r="J14" s="1030" t="s">
        <v>634</v>
      </c>
      <c r="K14" s="1030"/>
      <c r="L14" s="1030"/>
      <c r="M14" s="336"/>
      <c r="N14" s="335"/>
      <c r="O14" s="335"/>
      <c r="P14" s="336"/>
      <c r="Q14" s="335"/>
      <c r="R14" s="335"/>
      <c r="S14" s="336"/>
      <c r="T14" s="335"/>
      <c r="U14" s="335"/>
      <c r="V14" s="335"/>
      <c r="W14" s="336"/>
      <c r="X14" s="335"/>
      <c r="Y14" s="335"/>
      <c r="Z14" s="336"/>
      <c r="AA14" s="335"/>
      <c r="AB14" s="335"/>
      <c r="AC14" s="336"/>
      <c r="AD14" s="335"/>
      <c r="AE14" s="335"/>
      <c r="AF14" s="336"/>
      <c r="AG14" s="335"/>
      <c r="AH14" s="335"/>
      <c r="AI14" s="335"/>
      <c r="AJ14" s="335"/>
      <c r="AK14" s="335"/>
      <c r="AL14" s="335"/>
      <c r="AM14" s="335"/>
      <c r="AN14" s="371" t="s">
        <v>647</v>
      </c>
    </row>
    <row r="15" spans="1:40">
      <c r="A15" s="372">
        <f>A14+1</f>
        <v>2</v>
      </c>
      <c r="B15" s="340"/>
      <c r="C15" s="355" t="s">
        <v>648</v>
      </c>
      <c r="D15" s="355"/>
      <c r="E15" s="355"/>
      <c r="F15" s="420" t="s">
        <v>742</v>
      </c>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c r="AJ15" s="420"/>
      <c r="AK15" s="420"/>
      <c r="AL15" s="420"/>
      <c r="AM15" s="355"/>
      <c r="AN15" s="373"/>
    </row>
    <row r="16" spans="1:40">
      <c r="A16" s="372">
        <f>A15+1</f>
        <v>3</v>
      </c>
      <c r="B16" s="339"/>
      <c r="C16" s="355"/>
      <c r="D16" s="355"/>
      <c r="E16" s="355"/>
      <c r="F16" s="1031"/>
      <c r="G16" s="1031"/>
      <c r="H16" s="1031"/>
      <c r="I16" s="1031"/>
      <c r="J16" s="1031"/>
      <c r="K16" s="1031"/>
      <c r="L16" s="1031"/>
      <c r="M16" s="1031"/>
      <c r="N16" s="1031"/>
      <c r="O16" s="1031"/>
      <c r="P16" s="1031"/>
      <c r="Q16" s="1031"/>
      <c r="R16" s="1031"/>
      <c r="S16" s="1031"/>
      <c r="T16" s="1031"/>
      <c r="U16" s="1031"/>
      <c r="V16" s="1031"/>
      <c r="W16" s="1031"/>
      <c r="X16" s="1031"/>
      <c r="Y16" s="1031"/>
      <c r="Z16" s="1031"/>
      <c r="AA16" s="1031"/>
      <c r="AB16" s="1031"/>
      <c r="AC16" s="1031"/>
      <c r="AD16" s="1031"/>
      <c r="AE16" s="1031"/>
      <c r="AF16" s="1031"/>
      <c r="AG16" s="1031"/>
      <c r="AH16" s="1031"/>
      <c r="AI16" s="1031"/>
      <c r="AJ16" s="1031"/>
      <c r="AK16" s="1031"/>
      <c r="AL16" s="1031"/>
      <c r="AM16" s="355"/>
      <c r="AN16" s="374"/>
    </row>
    <row r="17" spans="1:44">
      <c r="A17" s="372">
        <f>A16+1</f>
        <v>4</v>
      </c>
      <c r="B17" s="341"/>
      <c r="C17" s="361"/>
      <c r="D17" s="364"/>
      <c r="E17" s="342"/>
      <c r="F17" s="1052"/>
      <c r="G17" s="1052"/>
      <c r="H17" s="1052"/>
      <c r="I17" s="1052"/>
      <c r="J17" s="1052"/>
      <c r="K17" s="1052"/>
      <c r="L17" s="1052"/>
      <c r="M17" s="1052"/>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c r="AK17" s="1052"/>
      <c r="AL17" s="1052"/>
      <c r="AM17" s="355"/>
      <c r="AN17" s="375"/>
      <c r="AP17" s="342"/>
      <c r="AQ17" s="343"/>
      <c r="AR17" s="344"/>
    </row>
    <row r="18" spans="1:44" ht="3.2" customHeight="1">
      <c r="A18" s="372">
        <f>A17+1</f>
        <v>5</v>
      </c>
      <c r="B18" s="340"/>
      <c r="C18" s="345"/>
      <c r="D18" s="345"/>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74"/>
      <c r="AP18" s="344"/>
      <c r="AQ18" s="343"/>
      <c r="AR18" s="344"/>
    </row>
    <row r="19" spans="1:44">
      <c r="A19" s="376">
        <v>5</v>
      </c>
      <c r="B19" s="346"/>
      <c r="C19" s="1053" t="s">
        <v>649</v>
      </c>
      <c r="D19" s="1054"/>
      <c r="E19" s="1054"/>
      <c r="F19" s="1054"/>
      <c r="G19" s="1054"/>
      <c r="H19" s="1054"/>
      <c r="I19" s="1054"/>
      <c r="J19" s="1054"/>
      <c r="K19" s="1054"/>
      <c r="L19" s="1054"/>
      <c r="M19" s="1054"/>
      <c r="N19" s="1054"/>
      <c r="O19" s="1054"/>
      <c r="P19" s="1054"/>
      <c r="Q19" s="1054"/>
      <c r="R19" s="1054"/>
      <c r="S19" s="1054"/>
      <c r="T19" s="1055"/>
      <c r="U19" s="1053" t="s">
        <v>650</v>
      </c>
      <c r="V19" s="1054"/>
      <c r="W19" s="1054"/>
      <c r="X19" s="1054"/>
      <c r="Y19" s="1054"/>
      <c r="Z19" s="1054"/>
      <c r="AA19" s="1054"/>
      <c r="AB19" s="1054"/>
      <c r="AC19" s="1054"/>
      <c r="AD19" s="1054"/>
      <c r="AE19" s="1054"/>
      <c r="AF19" s="1054"/>
      <c r="AG19" s="1054"/>
      <c r="AH19" s="1054"/>
      <c r="AI19" s="1054"/>
      <c r="AJ19" s="1054"/>
      <c r="AK19" s="1054"/>
      <c r="AL19" s="1054"/>
      <c r="AM19" s="1055"/>
      <c r="AN19" s="377"/>
      <c r="AP19" s="344"/>
      <c r="AQ19" s="343"/>
      <c r="AR19" s="344"/>
    </row>
    <row r="20" spans="1:44">
      <c r="A20" s="372">
        <f t="shared" ref="A20:A51" si="0">A19+1</f>
        <v>6</v>
      </c>
      <c r="B20" s="346"/>
      <c r="C20" s="378" t="s">
        <v>651</v>
      </c>
      <c r="D20" s="343"/>
      <c r="E20" s="355"/>
      <c r="F20" s="355"/>
      <c r="G20" s="355"/>
      <c r="H20" s="355"/>
      <c r="I20" s="355"/>
      <c r="J20" s="338"/>
      <c r="K20" s="338"/>
      <c r="L20" s="355"/>
      <c r="M20" s="355" t="s">
        <v>652</v>
      </c>
      <c r="N20" s="355"/>
      <c r="O20" s="338"/>
      <c r="P20" s="355"/>
      <c r="Q20" s="355" t="s">
        <v>653</v>
      </c>
      <c r="R20" s="355"/>
      <c r="S20" s="355"/>
      <c r="T20" s="347"/>
      <c r="U20" s="378" t="s">
        <v>654</v>
      </c>
      <c r="V20" s="343"/>
      <c r="W20" s="355"/>
      <c r="X20" s="355"/>
      <c r="Y20" s="338"/>
      <c r="Z20" s="338"/>
      <c r="AA20" s="338"/>
      <c r="AB20" s="338"/>
      <c r="AC20" s="355"/>
      <c r="AD20" s="355"/>
      <c r="AE20" s="359"/>
      <c r="AF20" s="355"/>
      <c r="AG20" s="1028"/>
      <c r="AH20" s="1028"/>
      <c r="AI20" s="1028"/>
      <c r="AJ20" s="1028"/>
      <c r="AK20" s="1028"/>
      <c r="AL20" s="355"/>
      <c r="AM20" s="355"/>
      <c r="AN20" s="377"/>
      <c r="AP20" s="344"/>
      <c r="AQ20" s="343"/>
      <c r="AR20" s="344"/>
    </row>
    <row r="21" spans="1:44">
      <c r="A21" s="372">
        <f t="shared" si="0"/>
        <v>7</v>
      </c>
      <c r="B21" s="346"/>
      <c r="C21" s="355"/>
      <c r="D21" s="338" t="s">
        <v>655</v>
      </c>
      <c r="E21" s="355"/>
      <c r="F21" s="355"/>
      <c r="G21" s="355"/>
      <c r="H21" s="361"/>
      <c r="I21" s="362"/>
      <c r="J21" s="362"/>
      <c r="K21" s="362"/>
      <c r="L21" s="338"/>
      <c r="M21" s="1024"/>
      <c r="N21" s="1024"/>
      <c r="O21" s="344" t="str">
        <f>[8]Units!$B$26</f>
        <v>N</v>
      </c>
      <c r="P21" s="362"/>
      <c r="Q21" s="1024"/>
      <c r="R21" s="1024"/>
      <c r="S21" s="344" t="str">
        <f>[8]Units!$B$26</f>
        <v>N</v>
      </c>
      <c r="T21" s="347"/>
      <c r="U21" s="359"/>
      <c r="V21" s="355" t="s">
        <v>656</v>
      </c>
      <c r="W21" s="355"/>
      <c r="X21" s="355"/>
      <c r="Y21" s="355"/>
      <c r="Z21" s="355"/>
      <c r="AA21" s="355"/>
      <c r="AB21" s="362"/>
      <c r="AC21" s="362"/>
      <c r="AG21" s="355"/>
      <c r="AH21" s="355"/>
      <c r="AI21" s="355"/>
      <c r="AJ21" s="355"/>
      <c r="AK21" s="348"/>
      <c r="AL21" s="344" t="str">
        <f>[8]Units!$B$13</f>
        <v>mm</v>
      </c>
      <c r="AM21" s="355"/>
      <c r="AN21" s="377"/>
      <c r="AP21" s="344"/>
      <c r="AQ21" s="343"/>
      <c r="AR21" s="344"/>
    </row>
    <row r="22" spans="1:44">
      <c r="A22" s="372">
        <f t="shared" si="0"/>
        <v>8</v>
      </c>
      <c r="B22" s="346"/>
      <c r="C22" s="355"/>
      <c r="D22" s="355" t="s">
        <v>657</v>
      </c>
      <c r="E22" s="355"/>
      <c r="F22" s="355"/>
      <c r="G22" s="355"/>
      <c r="H22" s="355"/>
      <c r="I22" s="362"/>
      <c r="J22" s="362"/>
      <c r="K22" s="362"/>
      <c r="L22" s="338"/>
      <c r="M22" s="1024"/>
      <c r="N22" s="1024"/>
      <c r="O22" s="344" t="str">
        <f>[8]Units!$B$26</f>
        <v>N</v>
      </c>
      <c r="P22" s="362"/>
      <c r="Q22" s="1024"/>
      <c r="R22" s="1024"/>
      <c r="S22" s="344" t="str">
        <f>[8]Units!$B$26</f>
        <v>N</v>
      </c>
      <c r="T22" s="347"/>
      <c r="V22" s="355" t="s">
        <v>658</v>
      </c>
      <c r="AK22" s="349"/>
      <c r="AL22" s="344" t="str">
        <f>[8]Units!$B$13</f>
        <v>mm</v>
      </c>
      <c r="AM22" s="355"/>
      <c r="AN22" s="377"/>
      <c r="AP22" s="344"/>
      <c r="AQ22" s="343"/>
      <c r="AR22" s="344"/>
    </row>
    <row r="23" spans="1:44">
      <c r="A23" s="372">
        <f t="shared" si="0"/>
        <v>9</v>
      </c>
      <c r="B23" s="346"/>
      <c r="C23" s="355"/>
      <c r="D23" s="355" t="s">
        <v>659</v>
      </c>
      <c r="E23" s="355"/>
      <c r="F23" s="355"/>
      <c r="G23" s="355"/>
      <c r="H23" s="361"/>
      <c r="I23" s="362"/>
      <c r="J23" s="362"/>
      <c r="K23" s="362"/>
      <c r="L23" s="338"/>
      <c r="M23" s="1024"/>
      <c r="N23" s="1024"/>
      <c r="O23" s="344" t="str">
        <f>[8]Units!$B$26</f>
        <v>N</v>
      </c>
      <c r="P23" s="362"/>
      <c r="Q23" s="1024"/>
      <c r="R23" s="1024"/>
      <c r="S23" s="344" t="str">
        <f>[8]Units!$B$26</f>
        <v>N</v>
      </c>
      <c r="T23" s="347"/>
      <c r="U23" s="378" t="s">
        <v>660</v>
      </c>
      <c r="V23" s="343"/>
      <c r="W23" s="355"/>
      <c r="X23" s="355"/>
      <c r="Y23" s="355"/>
      <c r="Z23" s="355"/>
      <c r="AA23" s="355"/>
      <c r="AB23" s="338"/>
      <c r="AC23" s="338"/>
      <c r="AD23" s="338"/>
      <c r="AE23" s="338"/>
      <c r="AF23" s="338"/>
      <c r="AL23" s="344"/>
      <c r="AM23" s="355"/>
      <c r="AN23" s="377"/>
      <c r="AP23" s="344"/>
      <c r="AQ23" s="343"/>
      <c r="AR23" s="344"/>
    </row>
    <row r="24" spans="1:44">
      <c r="A24" s="372">
        <f t="shared" si="0"/>
        <v>10</v>
      </c>
      <c r="B24" s="346"/>
      <c r="C24" s="355"/>
      <c r="D24" s="355" t="s">
        <v>661</v>
      </c>
      <c r="E24" s="355"/>
      <c r="F24" s="355"/>
      <c r="G24" s="355"/>
      <c r="H24" s="361"/>
      <c r="I24" s="362"/>
      <c r="J24" s="362"/>
      <c r="K24" s="362"/>
      <c r="L24" s="338"/>
      <c r="M24" s="1024"/>
      <c r="N24" s="1024"/>
      <c r="O24" s="344" t="str">
        <f>[8]Units!$B$26</f>
        <v>N</v>
      </c>
      <c r="P24" s="362"/>
      <c r="Q24" s="1024"/>
      <c r="R24" s="1024"/>
      <c r="S24" s="344" t="str">
        <f>[8]Units!$B$26</f>
        <v>N</v>
      </c>
      <c r="T24" s="347"/>
      <c r="U24" s="355"/>
      <c r="V24" s="379" t="s">
        <v>662</v>
      </c>
      <c r="W24" s="378"/>
      <c r="X24" s="355"/>
      <c r="Y24" s="355"/>
      <c r="Z24" s="355"/>
      <c r="AA24" s="355"/>
      <c r="AB24" s="355"/>
      <c r="AC24" s="355"/>
      <c r="AD24" s="359"/>
      <c r="AE24" s="355"/>
      <c r="AF24" s="355"/>
      <c r="AG24" s="1022"/>
      <c r="AH24" s="1022"/>
      <c r="AI24" s="1022"/>
      <c r="AJ24" s="1022"/>
      <c r="AK24" s="1022"/>
      <c r="AL24" s="344"/>
      <c r="AM24" s="355"/>
      <c r="AN24" s="377"/>
      <c r="AP24" s="344"/>
      <c r="AQ24" s="343"/>
      <c r="AR24" s="344"/>
    </row>
    <row r="25" spans="1:44">
      <c r="A25" s="372">
        <f t="shared" si="0"/>
        <v>11</v>
      </c>
      <c r="B25" s="346"/>
      <c r="D25" s="355" t="s">
        <v>663</v>
      </c>
      <c r="M25" s="1024"/>
      <c r="N25" s="1024"/>
      <c r="O25" s="344" t="str">
        <f>[8]Units!$B$26</f>
        <v>N</v>
      </c>
      <c r="P25" s="362"/>
      <c r="Q25" s="1024"/>
      <c r="R25" s="1024"/>
      <c r="S25" s="344" t="str">
        <f>[8]Units!$B$26</f>
        <v>N</v>
      </c>
      <c r="T25" s="347"/>
      <c r="U25" s="359"/>
      <c r="AG25" s="350"/>
      <c r="AH25" s="350"/>
      <c r="AI25" s="350"/>
      <c r="AJ25" s="350"/>
      <c r="AK25" s="350"/>
      <c r="AM25" s="355"/>
      <c r="AN25" s="377"/>
      <c r="AP25" s="344"/>
      <c r="AQ25" s="343"/>
      <c r="AR25" s="344"/>
    </row>
    <row r="26" spans="1:44">
      <c r="A26" s="372">
        <f t="shared" si="0"/>
        <v>12</v>
      </c>
      <c r="B26" s="346"/>
      <c r="D26" s="355" t="s">
        <v>664</v>
      </c>
      <c r="Q26" s="1024"/>
      <c r="R26" s="1024"/>
      <c r="T26" s="347"/>
      <c r="U26" s="355"/>
      <c r="V26" s="359" t="s">
        <v>165</v>
      </c>
      <c r="W26" s="355" t="s">
        <v>665</v>
      </c>
      <c r="X26" s="355"/>
      <c r="Y26" s="355"/>
      <c r="Z26" s="355"/>
      <c r="AA26" s="355"/>
      <c r="AB26" s="355"/>
      <c r="AC26" s="343"/>
      <c r="AD26" s="364"/>
      <c r="AE26" s="364"/>
      <c r="AF26" s="364"/>
      <c r="AG26" s="1024"/>
      <c r="AH26" s="1024"/>
      <c r="AI26" s="1024"/>
      <c r="AJ26" s="1024"/>
      <c r="AK26" s="1024"/>
      <c r="AL26" s="344"/>
      <c r="AM26" s="355"/>
      <c r="AN26" s="377"/>
      <c r="AP26" s="344"/>
      <c r="AQ26" s="343"/>
      <c r="AR26" s="344"/>
    </row>
    <row r="27" spans="1:44">
      <c r="A27" s="372">
        <f t="shared" si="0"/>
        <v>13</v>
      </c>
      <c r="B27" s="346"/>
      <c r="C27" s="359"/>
      <c r="D27" s="355" t="s">
        <v>666</v>
      </c>
      <c r="E27" s="355"/>
      <c r="F27" s="355"/>
      <c r="G27" s="355"/>
      <c r="H27" s="361"/>
      <c r="I27" s="362"/>
      <c r="J27" s="362"/>
      <c r="K27" s="362"/>
      <c r="L27" s="338"/>
      <c r="M27" s="1024"/>
      <c r="N27" s="1024"/>
      <c r="O27" s="344" t="str">
        <f>[8]Units!$B$12</f>
        <v>m</v>
      </c>
      <c r="P27" s="380" t="s">
        <v>459</v>
      </c>
      <c r="Q27" s="1024"/>
      <c r="R27" s="1024"/>
      <c r="S27" s="344" t="str">
        <f>[8]Units!$B$12</f>
        <v>m</v>
      </c>
      <c r="T27" s="347"/>
      <c r="U27" s="355"/>
      <c r="V27" s="359" t="s">
        <v>165</v>
      </c>
      <c r="W27" s="344" t="s">
        <v>667</v>
      </c>
      <c r="AB27" s="355"/>
      <c r="AC27" s="355"/>
      <c r="AD27" s="355"/>
      <c r="AE27" s="359"/>
      <c r="AF27" s="1022"/>
      <c r="AG27" s="1022"/>
      <c r="AH27" s="1022"/>
      <c r="AI27" s="1022"/>
      <c r="AJ27" s="1022"/>
      <c r="AK27" s="1022"/>
      <c r="AL27" s="344"/>
      <c r="AM27" s="355"/>
      <c r="AN27" s="377"/>
      <c r="AP27" s="344"/>
      <c r="AQ27" s="343"/>
      <c r="AR27" s="344"/>
    </row>
    <row r="28" spans="1:44">
      <c r="A28" s="372">
        <f t="shared" si="0"/>
        <v>14</v>
      </c>
      <c r="B28" s="346"/>
      <c r="C28" s="359"/>
      <c r="D28" s="355" t="s">
        <v>668</v>
      </c>
      <c r="E28" s="355"/>
      <c r="F28" s="355"/>
      <c r="G28" s="355"/>
      <c r="H28" s="355"/>
      <c r="I28" s="355"/>
      <c r="J28" s="355"/>
      <c r="K28" s="362"/>
      <c r="L28" s="362"/>
      <c r="M28" s="362"/>
      <c r="N28" s="362"/>
      <c r="O28" s="338"/>
      <c r="P28" s="355"/>
      <c r="Q28" s="1024"/>
      <c r="R28" s="1024"/>
      <c r="S28" s="344" t="str">
        <f>[8]Units!$B$13</f>
        <v>mm</v>
      </c>
      <c r="T28" s="347"/>
      <c r="U28" s="343"/>
      <c r="V28" s="355" t="s">
        <v>669</v>
      </c>
      <c r="W28" s="338"/>
      <c r="X28" s="355"/>
      <c r="Y28" s="355"/>
      <c r="Z28" s="355"/>
      <c r="AA28" s="355"/>
      <c r="AB28" s="355"/>
      <c r="AC28" s="355"/>
      <c r="AD28" s="355"/>
      <c r="AE28" s="355"/>
      <c r="AF28" s="338"/>
      <c r="AG28" s="351"/>
      <c r="AH28" s="351"/>
      <c r="AI28" s="351"/>
      <c r="AJ28" s="1024"/>
      <c r="AK28" s="1024"/>
      <c r="AL28" s="381"/>
      <c r="AM28" s="355"/>
      <c r="AN28" s="377"/>
      <c r="AP28" s="344"/>
      <c r="AQ28" s="343"/>
      <c r="AR28" s="344"/>
    </row>
    <row r="29" spans="1:44">
      <c r="A29" s="372">
        <f t="shared" si="0"/>
        <v>15</v>
      </c>
      <c r="B29" s="346"/>
      <c r="D29" s="338" t="s">
        <v>670</v>
      </c>
      <c r="Q29" s="1026"/>
      <c r="R29" s="1026"/>
      <c r="T29" s="347"/>
      <c r="U29" s="343"/>
      <c r="V29" s="355" t="s">
        <v>671</v>
      </c>
      <c r="W29" s="338"/>
      <c r="X29" s="355"/>
      <c r="Y29" s="355"/>
      <c r="Z29" s="355"/>
      <c r="AA29" s="355"/>
      <c r="AB29" s="355"/>
      <c r="AC29" s="355"/>
      <c r="AD29" s="355"/>
      <c r="AE29" s="355"/>
      <c r="AF29" s="355"/>
      <c r="AG29" s="382"/>
      <c r="AH29" s="382"/>
      <c r="AI29" s="382"/>
      <c r="AJ29" s="1024"/>
      <c r="AK29" s="1024"/>
      <c r="AL29" s="355"/>
      <c r="AM29" s="355"/>
      <c r="AN29" s="377"/>
      <c r="AP29" s="344"/>
      <c r="AQ29" s="343"/>
      <c r="AR29" s="344"/>
    </row>
    <row r="30" spans="1:44">
      <c r="A30" s="372">
        <f t="shared" si="0"/>
        <v>16</v>
      </c>
      <c r="B30" s="346"/>
      <c r="C30" s="378" t="s">
        <v>672</v>
      </c>
      <c r="D30" s="355"/>
      <c r="E30" s="355"/>
      <c r="F30" s="355"/>
      <c r="G30" s="355"/>
      <c r="H30" s="338"/>
      <c r="I30" s="338"/>
      <c r="J30" s="338"/>
      <c r="K30" s="338"/>
      <c r="L30" s="338"/>
      <c r="M30" s="1027"/>
      <c r="N30" s="1027"/>
      <c r="O30" s="1027"/>
      <c r="P30" s="1027"/>
      <c r="Q30" s="1027"/>
      <c r="R30" s="1027"/>
      <c r="S30" s="338"/>
      <c r="T30" s="347"/>
      <c r="U30" s="343"/>
      <c r="V30" s="355" t="s">
        <v>673</v>
      </c>
      <c r="W30" s="338"/>
      <c r="X30" s="355"/>
      <c r="Y30" s="355"/>
      <c r="Z30" s="355"/>
      <c r="AA30" s="355"/>
      <c r="AB30" s="355"/>
      <c r="AC30" s="355"/>
      <c r="AD30" s="355"/>
      <c r="AE30" s="355"/>
      <c r="AF30" s="338"/>
      <c r="AG30" s="382"/>
      <c r="AH30" s="382"/>
      <c r="AI30" s="382"/>
      <c r="AJ30" s="1024"/>
      <c r="AK30" s="1024"/>
      <c r="AL30" s="355"/>
      <c r="AM30" s="355"/>
      <c r="AN30" s="377"/>
      <c r="AP30" s="344"/>
      <c r="AQ30" s="343"/>
      <c r="AR30" s="344"/>
    </row>
    <row r="31" spans="1:44">
      <c r="A31" s="372">
        <f t="shared" si="0"/>
        <v>17</v>
      </c>
      <c r="B31" s="346"/>
      <c r="C31" s="355"/>
      <c r="D31" s="344" t="s">
        <v>674</v>
      </c>
      <c r="E31" s="355"/>
      <c r="F31" s="355"/>
      <c r="G31" s="355"/>
      <c r="H31" s="355"/>
      <c r="I31" s="355"/>
      <c r="J31" s="355"/>
      <c r="K31" s="355"/>
      <c r="L31" s="355"/>
      <c r="M31" s="364"/>
      <c r="N31" s="364"/>
      <c r="O31" s="364"/>
      <c r="P31" s="348"/>
      <c r="Q31" s="348"/>
      <c r="R31" s="348"/>
      <c r="S31" s="344" t="str">
        <f>[8]Units!$B$13</f>
        <v>mm</v>
      </c>
      <c r="T31" s="347"/>
      <c r="U31" s="343"/>
      <c r="V31" s="355" t="s">
        <v>675</v>
      </c>
      <c r="W31" s="338"/>
      <c r="X31" s="355"/>
      <c r="Y31" s="355"/>
      <c r="Z31" s="355"/>
      <c r="AA31" s="355"/>
      <c r="AB31" s="355"/>
      <c r="AC31" s="355"/>
      <c r="AD31" s="355"/>
      <c r="AE31" s="355"/>
      <c r="AF31" s="338"/>
      <c r="AG31" s="382"/>
      <c r="AH31" s="382"/>
      <c r="AI31" s="382"/>
      <c r="AJ31" s="1024"/>
      <c r="AK31" s="1024"/>
      <c r="AL31" s="355"/>
      <c r="AM31" s="355"/>
      <c r="AN31" s="377"/>
      <c r="AP31" s="344"/>
      <c r="AQ31" s="343"/>
      <c r="AR31" s="344"/>
    </row>
    <row r="32" spans="1:44">
      <c r="A32" s="372">
        <f t="shared" si="0"/>
        <v>18</v>
      </c>
      <c r="B32" s="346"/>
      <c r="C32" s="355"/>
      <c r="D32" s="344" t="s">
        <v>676</v>
      </c>
      <c r="E32" s="355"/>
      <c r="F32" s="355"/>
      <c r="G32" s="355"/>
      <c r="H32" s="355"/>
      <c r="I32" s="355"/>
      <c r="J32" s="355"/>
      <c r="K32" s="355"/>
      <c r="L32" s="355"/>
      <c r="M32" s="364"/>
      <c r="N32" s="364"/>
      <c r="O32" s="364"/>
      <c r="P32" s="348"/>
      <c r="Q32" s="348"/>
      <c r="R32" s="348"/>
      <c r="S32" s="344" t="str">
        <f>[8]Units!$B$12</f>
        <v>m</v>
      </c>
      <c r="T32" s="347"/>
      <c r="U32" s="343"/>
      <c r="V32" s="383"/>
      <c r="W32" s="384"/>
      <c r="X32" s="383"/>
      <c r="Y32" s="383"/>
      <c r="Z32" s="383"/>
      <c r="AA32" s="383"/>
      <c r="AB32" s="383"/>
      <c r="AC32" s="383"/>
      <c r="AD32" s="383"/>
      <c r="AE32" s="383"/>
      <c r="AF32" s="384"/>
      <c r="AG32" s="385"/>
      <c r="AH32" s="385"/>
      <c r="AI32" s="385"/>
      <c r="AJ32" s="386"/>
      <c r="AK32" s="386"/>
      <c r="AL32" s="355"/>
      <c r="AM32" s="355"/>
      <c r="AN32" s="377"/>
      <c r="AP32" s="344"/>
      <c r="AQ32" s="343"/>
      <c r="AR32" s="344"/>
    </row>
    <row r="33" spans="1:44">
      <c r="A33" s="372">
        <f t="shared" si="0"/>
        <v>19</v>
      </c>
      <c r="B33" s="346"/>
      <c r="C33" s="355"/>
      <c r="D33" s="343" t="s">
        <v>677</v>
      </c>
      <c r="E33" s="355"/>
      <c r="F33" s="355"/>
      <c r="G33" s="355"/>
      <c r="H33" s="355"/>
      <c r="I33" s="355"/>
      <c r="J33" s="355"/>
      <c r="K33" s="355"/>
      <c r="L33" s="355"/>
      <c r="M33" s="364"/>
      <c r="N33" s="364"/>
      <c r="O33" s="364"/>
      <c r="P33" s="348"/>
      <c r="Q33" s="348"/>
      <c r="R33" s="348"/>
      <c r="S33" s="344"/>
      <c r="T33" s="347"/>
      <c r="U33" s="343"/>
      <c r="V33" s="355" t="s">
        <v>678</v>
      </c>
      <c r="W33" s="338"/>
      <c r="X33" s="355"/>
      <c r="Y33" s="355"/>
      <c r="Z33" s="355"/>
      <c r="AA33" s="355"/>
      <c r="AB33" s="355"/>
      <c r="AC33" s="355"/>
      <c r="AD33" s="355"/>
      <c r="AE33" s="355"/>
      <c r="AF33" s="338"/>
      <c r="AG33" s="382"/>
      <c r="AH33" s="382"/>
      <c r="AI33" s="382"/>
      <c r="AJ33" s="1024"/>
      <c r="AK33" s="1024"/>
      <c r="AL33" s="355"/>
      <c r="AM33" s="355"/>
      <c r="AN33" s="377"/>
      <c r="AP33" s="344"/>
      <c r="AQ33" s="343"/>
      <c r="AR33" s="344"/>
    </row>
    <row r="34" spans="1:44">
      <c r="A34" s="372">
        <f t="shared" si="0"/>
        <v>20</v>
      </c>
      <c r="B34" s="346"/>
      <c r="C34" s="355"/>
      <c r="D34" s="343" t="s">
        <v>679</v>
      </c>
      <c r="E34" s="355"/>
      <c r="F34" s="355"/>
      <c r="G34" s="355"/>
      <c r="H34" s="355"/>
      <c r="I34" s="355"/>
      <c r="J34" s="355"/>
      <c r="K34" s="355"/>
      <c r="L34" s="355"/>
      <c r="M34" s="364"/>
      <c r="N34" s="364"/>
      <c r="O34" s="364"/>
      <c r="P34" s="348"/>
      <c r="Q34" s="348"/>
      <c r="R34" s="348"/>
      <c r="S34" s="344" t="str">
        <f>[8]Units!$B$12</f>
        <v>m</v>
      </c>
      <c r="T34" s="347"/>
      <c r="U34" s="387" t="s">
        <v>680</v>
      </c>
      <c r="AL34" s="355"/>
      <c r="AM34" s="355"/>
      <c r="AN34" s="377"/>
      <c r="AP34" s="344"/>
      <c r="AQ34" s="343"/>
      <c r="AR34" s="344"/>
    </row>
    <row r="35" spans="1:44">
      <c r="A35" s="372">
        <f t="shared" si="0"/>
        <v>21</v>
      </c>
      <c r="B35" s="346"/>
      <c r="C35" s="378" t="s">
        <v>681</v>
      </c>
      <c r="D35" s="355"/>
      <c r="E35" s="355"/>
      <c r="F35" s="355"/>
      <c r="G35" s="355"/>
      <c r="H35" s="355"/>
      <c r="I35" s="355"/>
      <c r="J35" s="355"/>
      <c r="K35" s="355"/>
      <c r="L35" s="355"/>
      <c r="M35" s="355"/>
      <c r="N35" s="355"/>
      <c r="O35" s="355"/>
      <c r="P35" s="355"/>
      <c r="Q35" s="355"/>
      <c r="R35" s="355"/>
      <c r="S35" s="355"/>
      <c r="T35" s="347"/>
      <c r="U35" s="343"/>
      <c r="V35" s="355" t="s">
        <v>682</v>
      </c>
      <c r="W35" s="355"/>
      <c r="X35" s="355"/>
      <c r="Y35" s="355"/>
      <c r="Z35" s="355"/>
      <c r="AA35" s="355"/>
      <c r="AB35" s="355"/>
      <c r="AC35" s="338"/>
      <c r="AD35" s="338"/>
      <c r="AE35" s="338"/>
      <c r="AF35" s="338"/>
      <c r="AG35" s="388"/>
      <c r="AH35" s="388"/>
      <c r="AI35" s="389" t="s">
        <v>683</v>
      </c>
      <c r="AJ35" s="1024"/>
      <c r="AK35" s="1024"/>
      <c r="AL35" s="344" t="str">
        <f>[8]Units!$B$13</f>
        <v>mm</v>
      </c>
      <c r="AM35" s="355"/>
      <c r="AN35" s="377"/>
    </row>
    <row r="36" spans="1:44">
      <c r="A36" s="372">
        <f t="shared" si="0"/>
        <v>22</v>
      </c>
      <c r="B36" s="346"/>
      <c r="C36" s="359"/>
      <c r="D36" s="355" t="s">
        <v>677</v>
      </c>
      <c r="E36" s="355"/>
      <c r="F36" s="355"/>
      <c r="G36" s="364"/>
      <c r="H36" s="342"/>
      <c r="I36" s="342"/>
      <c r="J36" s="342"/>
      <c r="K36" s="342"/>
      <c r="L36" s="342"/>
      <c r="M36" s="364"/>
      <c r="N36" s="364"/>
      <c r="O36" s="364"/>
      <c r="P36" s="1025"/>
      <c r="Q36" s="1025"/>
      <c r="R36" s="1025"/>
      <c r="S36" s="361"/>
      <c r="T36" s="347"/>
      <c r="U36" s="343"/>
      <c r="V36" s="338"/>
      <c r="W36" s="338"/>
      <c r="X36" s="338"/>
      <c r="Y36" s="338"/>
      <c r="Z36" s="338"/>
      <c r="AA36" s="338"/>
      <c r="AB36" s="338"/>
      <c r="AC36" s="338"/>
      <c r="AD36" s="338"/>
      <c r="AE36" s="338"/>
      <c r="AF36" s="338"/>
      <c r="AG36" s="338"/>
      <c r="AH36" s="338"/>
      <c r="AI36" s="390" t="s">
        <v>676</v>
      </c>
      <c r="AJ36" s="1024"/>
      <c r="AK36" s="1024"/>
      <c r="AL36" s="344" t="str">
        <f>[8]Units!$B$12</f>
        <v>m</v>
      </c>
      <c r="AM36" s="355"/>
      <c r="AN36" s="377"/>
    </row>
    <row r="37" spans="1:44">
      <c r="A37" s="372">
        <f t="shared" si="0"/>
        <v>23</v>
      </c>
      <c r="B37" s="341"/>
      <c r="C37" s="359"/>
      <c r="D37" s="355" t="s">
        <v>684</v>
      </c>
      <c r="E37" s="355"/>
      <c r="F37" s="355"/>
      <c r="G37" s="355"/>
      <c r="H37" s="355"/>
      <c r="I37" s="355"/>
      <c r="J37" s="355"/>
      <c r="K37" s="355"/>
      <c r="L37" s="355"/>
      <c r="M37" s="364"/>
      <c r="N37" s="364"/>
      <c r="O37" s="364"/>
      <c r="P37" s="1024"/>
      <c r="Q37" s="1024"/>
      <c r="R37" s="1024"/>
      <c r="S37" s="344" t="str">
        <f>[8]Units!$B$13</f>
        <v>mm</v>
      </c>
      <c r="T37" s="347"/>
      <c r="U37" s="343"/>
      <c r="AI37" s="390" t="s">
        <v>674</v>
      </c>
      <c r="AJ37" s="1024"/>
      <c r="AK37" s="1024"/>
      <c r="AL37" s="344" t="str">
        <f>[8]Units!$B$13</f>
        <v>mm</v>
      </c>
      <c r="AM37" s="355"/>
      <c r="AN37" s="375"/>
    </row>
    <row r="38" spans="1:44">
      <c r="A38" s="372">
        <f t="shared" si="0"/>
        <v>24</v>
      </c>
      <c r="B38" s="341"/>
      <c r="C38" s="355"/>
      <c r="D38" s="355" t="s">
        <v>685</v>
      </c>
      <c r="E38" s="355"/>
      <c r="F38" s="355"/>
      <c r="G38" s="355"/>
      <c r="H38" s="355"/>
      <c r="I38" s="355"/>
      <c r="J38" s="338"/>
      <c r="K38" s="338"/>
      <c r="L38" s="338"/>
      <c r="M38" s="338"/>
      <c r="N38" s="338"/>
      <c r="O38" s="338"/>
      <c r="P38" s="1022"/>
      <c r="Q38" s="1022"/>
      <c r="R38" s="1022"/>
      <c r="T38" s="347"/>
      <c r="U38" s="343"/>
      <c r="X38" s="338" t="s">
        <v>686</v>
      </c>
      <c r="AI38" s="390"/>
      <c r="AJ38" s="1023" t="s">
        <v>530</v>
      </c>
      <c r="AK38" s="1023"/>
      <c r="AL38" s="344"/>
      <c r="AM38" s="355"/>
      <c r="AN38" s="375"/>
    </row>
    <row r="39" spans="1:44">
      <c r="A39" s="372">
        <f t="shared" si="0"/>
        <v>25</v>
      </c>
      <c r="B39" s="341"/>
      <c r="C39" s="355"/>
      <c r="D39" s="355"/>
      <c r="E39" s="355"/>
      <c r="F39" s="355"/>
      <c r="G39" s="355"/>
      <c r="H39" s="355"/>
      <c r="I39" s="355"/>
      <c r="J39" s="338"/>
      <c r="K39" s="338"/>
      <c r="L39" s="338"/>
      <c r="M39" s="338"/>
      <c r="N39" s="338"/>
      <c r="O39" s="338"/>
      <c r="P39" s="391"/>
      <c r="Q39" s="391"/>
      <c r="R39" s="391"/>
      <c r="T39" s="347"/>
      <c r="X39" s="338" t="s">
        <v>687</v>
      </c>
      <c r="AJ39" s="1023" t="s">
        <v>530</v>
      </c>
      <c r="AK39" s="1023"/>
      <c r="AM39" s="355"/>
      <c r="AN39" s="375"/>
    </row>
    <row r="40" spans="1:44">
      <c r="A40" s="372">
        <f t="shared" si="0"/>
        <v>26</v>
      </c>
      <c r="B40" s="341"/>
      <c r="C40" s="359"/>
      <c r="T40" s="347"/>
      <c r="U40" s="343"/>
      <c r="V40" s="338"/>
      <c r="W40" s="338"/>
      <c r="X40" s="338"/>
      <c r="Y40" s="338"/>
      <c r="Z40" s="338"/>
      <c r="AA40" s="338"/>
      <c r="AB40" s="338"/>
      <c r="AC40" s="338"/>
      <c r="AD40" s="338"/>
      <c r="AE40" s="338"/>
      <c r="AF40" s="338"/>
      <c r="AG40" s="338"/>
      <c r="AH40" s="338"/>
      <c r="AI40" s="392" t="s">
        <v>688</v>
      </c>
      <c r="AJ40" s="1024"/>
      <c r="AK40" s="1024"/>
      <c r="AL40" s="355"/>
      <c r="AM40" s="355"/>
      <c r="AN40" s="375"/>
      <c r="AP40" s="344"/>
      <c r="AQ40" s="343"/>
      <c r="AR40" s="344"/>
    </row>
    <row r="41" spans="1:44">
      <c r="A41" s="372">
        <f>A40+1</f>
        <v>27</v>
      </c>
      <c r="B41" s="341"/>
      <c r="C41" s="359"/>
      <c r="T41" s="347"/>
      <c r="U41" s="344" t="s">
        <v>689</v>
      </c>
      <c r="V41" s="338"/>
      <c r="W41" s="338"/>
      <c r="X41" s="338"/>
      <c r="Y41" s="338"/>
      <c r="Z41" s="338"/>
      <c r="AA41" s="338"/>
      <c r="AB41" s="338"/>
      <c r="AC41" s="338"/>
      <c r="AD41" s="338"/>
      <c r="AE41" s="338"/>
      <c r="AF41" s="338"/>
      <c r="AG41" s="338"/>
      <c r="AH41" s="338"/>
      <c r="AI41" s="338"/>
      <c r="AJ41" s="1024"/>
      <c r="AK41" s="1024"/>
      <c r="AL41" s="355"/>
      <c r="AM41" s="355"/>
      <c r="AN41" s="375"/>
      <c r="AP41" s="344"/>
      <c r="AQ41" s="343"/>
      <c r="AR41" s="344"/>
    </row>
    <row r="42" spans="1:44" ht="4.9000000000000004" customHeight="1">
      <c r="A42" s="372"/>
      <c r="B42" s="341"/>
      <c r="C42" s="345"/>
      <c r="D42" s="352"/>
      <c r="E42" s="345"/>
      <c r="F42" s="345"/>
      <c r="G42" s="345"/>
      <c r="H42" s="345"/>
      <c r="I42" s="352"/>
      <c r="J42" s="345"/>
      <c r="K42" s="353"/>
      <c r="L42" s="353"/>
      <c r="M42" s="353"/>
      <c r="N42" s="345"/>
      <c r="O42" s="345"/>
      <c r="P42" s="345"/>
      <c r="Q42" s="345"/>
      <c r="R42" s="345"/>
      <c r="S42" s="345"/>
      <c r="T42" s="354"/>
      <c r="U42" s="345"/>
      <c r="V42" s="338"/>
      <c r="W42" s="338"/>
      <c r="X42" s="338"/>
      <c r="Y42" s="338"/>
      <c r="Z42" s="338"/>
      <c r="AA42" s="338"/>
      <c r="AB42" s="338"/>
      <c r="AC42" s="338"/>
      <c r="AD42" s="338"/>
      <c r="AE42" s="338"/>
      <c r="AF42" s="338"/>
      <c r="AG42" s="338"/>
      <c r="AH42" s="345"/>
      <c r="AI42" s="345"/>
      <c r="AJ42" s="345"/>
      <c r="AK42" s="345"/>
      <c r="AL42" s="345"/>
      <c r="AM42" s="345"/>
      <c r="AN42" s="373"/>
      <c r="AP42" s="344"/>
      <c r="AQ42" s="343"/>
      <c r="AR42" s="344"/>
    </row>
    <row r="43" spans="1:44">
      <c r="A43" s="372">
        <f>A41+1</f>
        <v>28</v>
      </c>
      <c r="B43" s="341"/>
      <c r="C43" s="1010" t="s">
        <v>690</v>
      </c>
      <c r="D43" s="1011"/>
      <c r="E43" s="1011"/>
      <c r="F43" s="1011"/>
      <c r="G43" s="1011"/>
      <c r="H43" s="1011"/>
      <c r="I43" s="1011"/>
      <c r="J43" s="1011"/>
      <c r="K43" s="1011"/>
      <c r="L43" s="1011"/>
      <c r="M43" s="1011"/>
      <c r="N43" s="1011"/>
      <c r="O43" s="1011"/>
      <c r="P43" s="1011"/>
      <c r="Q43" s="1011"/>
      <c r="R43" s="1011"/>
      <c r="S43" s="1011"/>
      <c r="T43" s="1011"/>
      <c r="U43" s="1011"/>
      <c r="V43" s="1011"/>
      <c r="W43" s="1011"/>
      <c r="X43" s="1011"/>
      <c r="Y43" s="1011"/>
      <c r="Z43" s="1011"/>
      <c r="AA43" s="1011"/>
      <c r="AB43" s="1011"/>
      <c r="AC43" s="1011"/>
      <c r="AD43" s="1011"/>
      <c r="AE43" s="1011"/>
      <c r="AF43" s="1011"/>
      <c r="AG43" s="1011"/>
      <c r="AH43" s="1011"/>
      <c r="AI43" s="1011"/>
      <c r="AJ43" s="1011"/>
      <c r="AK43" s="1011"/>
      <c r="AL43" s="1011"/>
      <c r="AM43" s="1012"/>
      <c r="AN43" s="377"/>
      <c r="AP43" s="344"/>
      <c r="AQ43" s="343"/>
      <c r="AR43" s="344"/>
    </row>
    <row r="44" spans="1:44">
      <c r="A44" s="372">
        <f t="shared" si="0"/>
        <v>29</v>
      </c>
      <c r="B44" s="346"/>
      <c r="C44" s="355"/>
      <c r="D44" s="355" t="s">
        <v>691</v>
      </c>
      <c r="E44" s="355"/>
      <c r="F44" s="355"/>
      <c r="G44" s="355"/>
      <c r="H44" s="355"/>
      <c r="I44" s="355"/>
      <c r="J44" s="355"/>
      <c r="K44" s="356"/>
      <c r="L44" s="357"/>
      <c r="M44" s="357"/>
      <c r="N44" s="357"/>
      <c r="O44" s="1020"/>
      <c r="P44" s="1020"/>
      <c r="Q44" s="1020"/>
      <c r="R44" s="1020"/>
      <c r="S44" s="1020"/>
      <c r="T44" s="355"/>
      <c r="U44" s="355"/>
      <c r="V44" s="355" t="s">
        <v>692</v>
      </c>
      <c r="W44" s="355"/>
      <c r="X44" s="343"/>
      <c r="Y44" s="343"/>
      <c r="Z44" s="343"/>
      <c r="AA44" s="343"/>
      <c r="AB44" s="358"/>
      <c r="AC44" s="356"/>
      <c r="AD44" s="357"/>
      <c r="AE44" s="357"/>
      <c r="AF44" s="357"/>
      <c r="AG44" s="1021"/>
      <c r="AH44" s="1021"/>
      <c r="AI44" s="1021"/>
      <c r="AJ44" s="1021"/>
      <c r="AK44" s="1021"/>
      <c r="AL44" s="355"/>
      <c r="AM44" s="355"/>
      <c r="AN44" s="377"/>
      <c r="AP44" s="344"/>
      <c r="AQ44" s="344"/>
      <c r="AR44" s="344"/>
    </row>
    <row r="45" spans="1:44">
      <c r="A45" s="372">
        <f t="shared" si="0"/>
        <v>30</v>
      </c>
      <c r="B45" s="346"/>
      <c r="C45" s="355"/>
      <c r="D45" s="355" t="s">
        <v>693</v>
      </c>
      <c r="E45" s="355"/>
      <c r="F45" s="355"/>
      <c r="G45" s="355"/>
      <c r="H45" s="355"/>
      <c r="I45" s="359" t="s">
        <v>165</v>
      </c>
      <c r="J45" s="1015"/>
      <c r="K45" s="1015"/>
      <c r="L45" s="1015"/>
      <c r="M45" s="1015"/>
      <c r="N45" s="393"/>
      <c r="O45" s="1014"/>
      <c r="P45" s="1014"/>
      <c r="Q45" s="1014"/>
      <c r="R45" s="1014"/>
      <c r="S45" s="1014"/>
      <c r="T45" s="355"/>
      <c r="U45" s="355"/>
      <c r="V45" s="355" t="s">
        <v>694</v>
      </c>
      <c r="W45" s="355"/>
      <c r="X45" s="343"/>
      <c r="Y45" s="343"/>
      <c r="Z45" s="343"/>
      <c r="AA45" s="343"/>
      <c r="AB45" s="343"/>
      <c r="AC45" s="380"/>
      <c r="AD45" s="393"/>
      <c r="AE45" s="393"/>
      <c r="AF45" s="393"/>
      <c r="AG45" s="1014"/>
      <c r="AH45" s="1014"/>
      <c r="AI45" s="1014"/>
      <c r="AJ45" s="1014"/>
      <c r="AK45" s="1014"/>
      <c r="AL45" s="355"/>
      <c r="AM45" s="355"/>
      <c r="AN45" s="377"/>
      <c r="AP45" s="344"/>
      <c r="AQ45" s="344"/>
      <c r="AR45" s="344"/>
    </row>
    <row r="46" spans="1:44">
      <c r="A46" s="372">
        <f t="shared" si="0"/>
        <v>31</v>
      </c>
      <c r="B46" s="346"/>
      <c r="C46" s="355"/>
      <c r="D46" s="355" t="s">
        <v>695</v>
      </c>
      <c r="E46" s="393"/>
      <c r="F46" s="393"/>
      <c r="G46" s="393"/>
      <c r="H46" s="393"/>
      <c r="I46" s="342"/>
      <c r="J46" s="343"/>
      <c r="K46" s="355"/>
      <c r="L46" s="343"/>
      <c r="M46" s="343"/>
      <c r="N46" s="343"/>
      <c r="O46" s="1014"/>
      <c r="P46" s="1014"/>
      <c r="Q46" s="1014"/>
      <c r="R46" s="1014"/>
      <c r="S46" s="1014"/>
      <c r="T46" s="355"/>
      <c r="U46" s="355"/>
      <c r="V46" s="355" t="s">
        <v>696</v>
      </c>
      <c r="W46" s="355"/>
      <c r="X46" s="343"/>
      <c r="Y46" s="343"/>
      <c r="Z46" s="343"/>
      <c r="AA46" s="343"/>
      <c r="AB46" s="343"/>
      <c r="AC46" s="380"/>
      <c r="AD46" s="393"/>
      <c r="AE46" s="393"/>
      <c r="AF46" s="393"/>
      <c r="AG46" s="1014"/>
      <c r="AH46" s="1014"/>
      <c r="AI46" s="1014"/>
      <c r="AJ46" s="1014"/>
      <c r="AK46" s="1014"/>
      <c r="AL46" s="343"/>
      <c r="AM46" s="355"/>
      <c r="AN46" s="377"/>
      <c r="AP46" s="344"/>
      <c r="AQ46" s="343"/>
      <c r="AR46" s="344"/>
    </row>
    <row r="47" spans="1:44">
      <c r="A47" s="372">
        <f t="shared" si="0"/>
        <v>32</v>
      </c>
      <c r="B47" s="346"/>
      <c r="C47" s="355"/>
      <c r="D47" s="355" t="s">
        <v>697</v>
      </c>
      <c r="E47" s="343"/>
      <c r="F47" s="343"/>
      <c r="G47" s="343"/>
      <c r="H47" s="343"/>
      <c r="I47" s="343"/>
      <c r="J47" s="343"/>
      <c r="K47" s="380"/>
      <c r="L47" s="393"/>
      <c r="M47" s="393"/>
      <c r="N47" s="393"/>
      <c r="O47" s="1014"/>
      <c r="P47" s="1014"/>
      <c r="Q47" s="1014"/>
      <c r="R47" s="1014"/>
      <c r="S47" s="1014"/>
      <c r="T47" s="355"/>
      <c r="U47" s="355"/>
      <c r="V47" s="344" t="str">
        <f>IF([8]Page4!I9="VS4","DISCHARGE PIPE :",IF([8]Page4!I9="VS5","DISCHARGE PIPE :","DISCHARGE COLUMN :"))</f>
        <v>DISCHARGE COLUMN :</v>
      </c>
      <c r="W47" s="355"/>
      <c r="X47" s="343"/>
      <c r="Y47" s="343"/>
      <c r="Z47" s="343"/>
      <c r="AA47" s="343"/>
      <c r="AB47" s="343"/>
      <c r="AC47" s="380"/>
      <c r="AD47" s="393"/>
      <c r="AE47" s="393"/>
      <c r="AF47" s="393"/>
      <c r="AG47" s="1014"/>
      <c r="AH47" s="1014"/>
      <c r="AI47" s="1014"/>
      <c r="AJ47" s="1014"/>
      <c r="AK47" s="1014"/>
      <c r="AL47" s="343"/>
      <c r="AM47" s="355"/>
      <c r="AN47" s="377"/>
      <c r="AP47" s="344"/>
      <c r="AQ47" s="343"/>
      <c r="AR47" s="344"/>
    </row>
    <row r="48" spans="1:44">
      <c r="A48" s="372">
        <f t="shared" si="0"/>
        <v>33</v>
      </c>
      <c r="B48" s="346"/>
      <c r="C48" s="355"/>
      <c r="D48" s="355" t="s">
        <v>698</v>
      </c>
      <c r="E48" s="343"/>
      <c r="F48" s="343"/>
      <c r="G48" s="343"/>
      <c r="H48" s="343"/>
      <c r="I48" s="343"/>
      <c r="J48" s="343"/>
      <c r="K48" s="380"/>
      <c r="L48" s="393"/>
      <c r="M48" s="393"/>
      <c r="N48" s="393"/>
      <c r="O48" s="1014"/>
      <c r="P48" s="1014"/>
      <c r="Q48" s="1014"/>
      <c r="R48" s="1014"/>
      <c r="S48" s="1014"/>
      <c r="T48" s="355"/>
      <c r="U48" s="355"/>
      <c r="V48" s="387" t="s">
        <v>699</v>
      </c>
      <c r="W48" s="338"/>
      <c r="X48" s="338"/>
      <c r="Y48" s="338"/>
      <c r="Z48" s="338"/>
      <c r="AA48" s="338"/>
      <c r="AB48" s="338"/>
      <c r="AC48" s="338"/>
      <c r="AD48" s="338"/>
      <c r="AE48" s="338"/>
      <c r="AF48" s="338"/>
      <c r="AG48" s="1019" t="s">
        <v>700</v>
      </c>
      <c r="AH48" s="1019"/>
      <c r="AI48" s="338"/>
      <c r="AJ48" s="1019" t="s">
        <v>701</v>
      </c>
      <c r="AK48" s="1019"/>
      <c r="AL48" s="343"/>
      <c r="AM48" s="355"/>
      <c r="AN48" s="377"/>
      <c r="AP48" s="344"/>
      <c r="AQ48" s="343"/>
      <c r="AR48" s="344"/>
    </row>
    <row r="49" spans="1:44">
      <c r="A49" s="372">
        <f t="shared" si="0"/>
        <v>34</v>
      </c>
      <c r="B49" s="346"/>
      <c r="C49" s="355"/>
      <c r="D49" s="355" t="s">
        <v>702</v>
      </c>
      <c r="E49" s="343"/>
      <c r="F49" s="343"/>
      <c r="G49" s="343"/>
      <c r="H49" s="343"/>
      <c r="I49" s="343"/>
      <c r="J49" s="343"/>
      <c r="K49" s="380"/>
      <c r="L49" s="393"/>
      <c r="M49" s="393"/>
      <c r="N49" s="393"/>
      <c r="O49" s="1014"/>
      <c r="P49" s="1014"/>
      <c r="Q49" s="1014"/>
      <c r="R49" s="1014"/>
      <c r="S49" s="1014"/>
      <c r="T49" s="355"/>
      <c r="U49" s="355"/>
      <c r="V49" s="355" t="s">
        <v>703</v>
      </c>
      <c r="W49" s="355"/>
      <c r="X49" s="343"/>
      <c r="Y49" s="343"/>
      <c r="Z49" s="343"/>
      <c r="AA49" s="343"/>
      <c r="AB49" s="343"/>
      <c r="AC49" s="393"/>
      <c r="AD49" s="338"/>
      <c r="AE49" s="338"/>
      <c r="AF49" s="393"/>
      <c r="AG49" s="1015"/>
      <c r="AH49" s="1015"/>
      <c r="AI49" s="338"/>
      <c r="AJ49" s="1016"/>
      <c r="AK49" s="1016"/>
      <c r="AL49" s="343"/>
      <c r="AM49" s="355"/>
      <c r="AN49" s="377"/>
      <c r="AP49" s="344"/>
      <c r="AQ49" s="343"/>
      <c r="AR49" s="344"/>
    </row>
    <row r="50" spans="1:44">
      <c r="A50" s="372">
        <f t="shared" si="0"/>
        <v>35</v>
      </c>
      <c r="B50" s="346"/>
      <c r="C50" s="355"/>
      <c r="D50" s="355" t="s">
        <v>704</v>
      </c>
      <c r="E50" s="343"/>
      <c r="F50" s="343"/>
      <c r="G50" s="343"/>
      <c r="H50" s="343"/>
      <c r="I50" s="343"/>
      <c r="J50" s="343"/>
      <c r="K50" s="380"/>
      <c r="L50" s="393"/>
      <c r="M50" s="393"/>
      <c r="N50" s="393"/>
      <c r="O50" s="1014"/>
      <c r="P50" s="1014"/>
      <c r="Q50" s="1014"/>
      <c r="R50" s="1014"/>
      <c r="S50" s="1014"/>
      <c r="T50" s="355"/>
      <c r="U50" s="355"/>
      <c r="V50" s="355" t="s">
        <v>705</v>
      </c>
      <c r="W50" s="355"/>
      <c r="X50" s="343"/>
      <c r="Y50" s="343"/>
      <c r="Z50" s="343"/>
      <c r="AA50" s="343"/>
      <c r="AB50" s="343"/>
      <c r="AC50" s="393"/>
      <c r="AD50" s="338"/>
      <c r="AE50" s="338"/>
      <c r="AF50" s="393"/>
      <c r="AG50" s="1015"/>
      <c r="AH50" s="1015"/>
      <c r="AI50" s="338"/>
      <c r="AJ50" s="1016"/>
      <c r="AK50" s="1016"/>
      <c r="AL50" s="343"/>
      <c r="AM50" s="355"/>
      <c r="AN50" s="377"/>
      <c r="AP50" s="344"/>
      <c r="AQ50" s="343"/>
      <c r="AR50" s="344"/>
    </row>
    <row r="51" spans="1:44">
      <c r="A51" s="372">
        <f t="shared" si="0"/>
        <v>36</v>
      </c>
      <c r="B51" s="341"/>
      <c r="C51" s="355"/>
      <c r="D51" s="355" t="s">
        <v>706</v>
      </c>
      <c r="E51" s="355"/>
      <c r="F51" s="355"/>
      <c r="G51" s="355"/>
      <c r="H51" s="355"/>
      <c r="I51" s="355"/>
      <c r="J51" s="355"/>
      <c r="K51" s="380"/>
      <c r="L51" s="393"/>
      <c r="M51" s="393"/>
      <c r="N51" s="393"/>
      <c r="O51" s="1014"/>
      <c r="P51" s="1014"/>
      <c r="Q51" s="1014"/>
      <c r="R51" s="1014"/>
      <c r="S51" s="1014"/>
      <c r="T51" s="355"/>
      <c r="U51" s="355"/>
      <c r="V51" s="355" t="s">
        <v>707</v>
      </c>
      <c r="W51" s="355"/>
      <c r="X51" s="343"/>
      <c r="Y51" s="343"/>
      <c r="Z51" s="343"/>
      <c r="AA51" s="343"/>
      <c r="AB51" s="343"/>
      <c r="AC51" s="393"/>
      <c r="AD51" s="338"/>
      <c r="AE51" s="338"/>
      <c r="AF51" s="393"/>
      <c r="AG51" s="1015"/>
      <c r="AH51" s="1015"/>
      <c r="AI51" s="338"/>
      <c r="AJ51" s="1016"/>
      <c r="AK51" s="1016"/>
      <c r="AL51" s="343"/>
      <c r="AM51" s="355"/>
      <c r="AN51" s="375"/>
      <c r="AP51" s="344"/>
      <c r="AQ51" s="343"/>
      <c r="AR51" s="344"/>
    </row>
    <row r="52" spans="1:44" ht="4.3499999999999996" customHeight="1">
      <c r="A52" s="372"/>
      <c r="B52" s="340"/>
      <c r="C52" s="345"/>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73"/>
      <c r="AP52" s="344"/>
      <c r="AQ52" s="343"/>
      <c r="AR52" s="344"/>
    </row>
    <row r="53" spans="1:44">
      <c r="A53" s="372">
        <f>A51+1</f>
        <v>37</v>
      </c>
      <c r="B53" s="360"/>
      <c r="C53" s="1010" t="s">
        <v>708</v>
      </c>
      <c r="D53" s="1011"/>
      <c r="E53" s="1011"/>
      <c r="F53" s="1011"/>
      <c r="G53" s="1011"/>
      <c r="H53" s="1011"/>
      <c r="I53" s="1011"/>
      <c r="J53" s="1011"/>
      <c r="K53" s="1011"/>
      <c r="L53" s="1011"/>
      <c r="M53" s="1011"/>
      <c r="N53" s="1011"/>
      <c r="O53" s="1011"/>
      <c r="P53" s="1011"/>
      <c r="Q53" s="1011"/>
      <c r="R53" s="1011"/>
      <c r="S53" s="1011"/>
      <c r="T53" s="1011"/>
      <c r="U53" s="1011"/>
      <c r="V53" s="1011"/>
      <c r="W53" s="1011"/>
      <c r="X53" s="1011"/>
      <c r="Y53" s="1011"/>
      <c r="Z53" s="1011"/>
      <c r="AA53" s="1011"/>
      <c r="AB53" s="1011"/>
      <c r="AC53" s="1011"/>
      <c r="AD53" s="1011"/>
      <c r="AE53" s="1011"/>
      <c r="AF53" s="1011"/>
      <c r="AG53" s="1011"/>
      <c r="AH53" s="1011"/>
      <c r="AI53" s="1011"/>
      <c r="AJ53" s="1011"/>
      <c r="AK53" s="1011"/>
      <c r="AL53" s="1011"/>
      <c r="AM53" s="1012"/>
      <c r="AN53" s="377"/>
      <c r="AP53" s="344"/>
      <c r="AQ53" s="343"/>
      <c r="AR53" s="344"/>
    </row>
    <row r="54" spans="1:44">
      <c r="A54" s="372">
        <f t="shared" ref="A54:A72" si="1">A53+1</f>
        <v>38</v>
      </c>
      <c r="B54" s="346"/>
      <c r="C54" s="394" t="s">
        <v>709</v>
      </c>
      <c r="D54" s="355"/>
      <c r="E54" s="355"/>
      <c r="F54" s="355"/>
      <c r="G54" s="355"/>
      <c r="H54" s="355"/>
      <c r="I54" s="355"/>
      <c r="J54" s="355"/>
      <c r="K54" s="355"/>
      <c r="L54" s="355"/>
      <c r="M54" s="355"/>
      <c r="N54" s="355"/>
      <c r="O54" s="355"/>
      <c r="P54" s="355"/>
      <c r="Q54" s="355"/>
      <c r="R54" s="355"/>
      <c r="S54" s="355"/>
      <c r="T54" s="355"/>
      <c r="U54" s="355"/>
      <c r="V54" s="355"/>
      <c r="W54" s="355"/>
      <c r="X54" s="355"/>
      <c r="Y54" s="355"/>
      <c r="Z54" s="355"/>
      <c r="AA54" s="343"/>
      <c r="AB54" s="355"/>
      <c r="AC54" s="355"/>
      <c r="AD54" s="355"/>
      <c r="AE54" s="355"/>
      <c r="AF54" s="355"/>
      <c r="AG54" s="355"/>
      <c r="AH54" s="355"/>
      <c r="AI54" s="355"/>
      <c r="AJ54" s="355"/>
      <c r="AK54" s="355"/>
      <c r="AL54" s="355"/>
      <c r="AM54" s="347"/>
      <c r="AN54" s="377"/>
      <c r="AP54" s="344"/>
      <c r="AQ54" s="343"/>
      <c r="AR54" s="344"/>
    </row>
    <row r="55" spans="1:44">
      <c r="A55" s="372">
        <f t="shared" si="1"/>
        <v>39</v>
      </c>
      <c r="B55" s="346"/>
      <c r="C55" s="395"/>
      <c r="D55" s="396" t="s">
        <v>710</v>
      </c>
      <c r="E55" s="355"/>
      <c r="F55" s="355"/>
      <c r="G55" s="355"/>
      <c r="H55" s="355"/>
      <c r="I55" s="355"/>
      <c r="J55" s="343"/>
      <c r="K55" s="343"/>
      <c r="L55" s="343"/>
      <c r="M55" s="343"/>
      <c r="N55" s="343"/>
      <c r="O55" s="343"/>
      <c r="P55" s="343"/>
      <c r="Q55" s="397">
        <v>1</v>
      </c>
      <c r="R55" s="1013"/>
      <c r="S55" s="1013"/>
      <c r="T55" s="355"/>
      <c r="U55" s="344" t="str">
        <f>[8]Units!$B$12</f>
        <v>m</v>
      </c>
      <c r="V55" s="355"/>
      <c r="W55" s="355"/>
      <c r="X55" s="355"/>
      <c r="Y55" s="355"/>
      <c r="Z55" s="355"/>
      <c r="AA55" s="355"/>
      <c r="AB55" s="355"/>
      <c r="AC55" s="355"/>
      <c r="AD55" s="355"/>
      <c r="AE55" s="355"/>
      <c r="AF55" s="355"/>
      <c r="AG55" s="355"/>
      <c r="AH55" s="355"/>
      <c r="AI55" s="355"/>
      <c r="AJ55" s="355"/>
      <c r="AK55" s="355"/>
      <c r="AL55" s="355"/>
      <c r="AM55" s="347"/>
      <c r="AN55" s="377"/>
      <c r="AP55" s="344"/>
      <c r="AQ55" s="343"/>
      <c r="AR55" s="344"/>
    </row>
    <row r="56" spans="1:44">
      <c r="A56" s="372">
        <f t="shared" si="1"/>
        <v>40</v>
      </c>
      <c r="B56" s="346"/>
      <c r="C56" s="398"/>
      <c r="D56" s="396" t="s">
        <v>711</v>
      </c>
      <c r="E56" s="355"/>
      <c r="F56" s="355"/>
      <c r="G56" s="355"/>
      <c r="H56" s="355"/>
      <c r="I56" s="355"/>
      <c r="J56" s="355"/>
      <c r="K56" s="355"/>
      <c r="L56" s="355"/>
      <c r="M56" s="355"/>
      <c r="N56" s="355"/>
      <c r="O56" s="355"/>
      <c r="P56" s="355"/>
      <c r="Q56" s="397">
        <v>2</v>
      </c>
      <c r="R56" s="1013"/>
      <c r="S56" s="1013"/>
      <c r="T56" s="355"/>
      <c r="U56" s="344" t="str">
        <f>[8]Units!$B$12</f>
        <v>m</v>
      </c>
      <c r="V56" s="355"/>
      <c r="W56" s="355"/>
      <c r="X56" s="355"/>
      <c r="Y56" s="355"/>
      <c r="Z56" s="355"/>
      <c r="AA56" s="355"/>
      <c r="AB56" s="355"/>
      <c r="AC56" s="355"/>
      <c r="AD56" s="355"/>
      <c r="AE56" s="355"/>
      <c r="AF56" s="355"/>
      <c r="AG56" s="355"/>
      <c r="AH56" s="355"/>
      <c r="AI56" s="355"/>
      <c r="AJ56" s="355"/>
      <c r="AK56" s="355"/>
      <c r="AL56" s="355"/>
      <c r="AM56" s="347"/>
      <c r="AN56" s="377"/>
      <c r="AP56" s="344"/>
      <c r="AQ56" s="343"/>
      <c r="AR56" s="344"/>
    </row>
    <row r="57" spans="1:44">
      <c r="A57" s="372">
        <f t="shared" si="1"/>
        <v>41</v>
      </c>
      <c r="B57" s="346"/>
      <c r="C57" s="398"/>
      <c r="D57" s="396" t="s">
        <v>712</v>
      </c>
      <c r="E57" s="355"/>
      <c r="F57" s="355"/>
      <c r="G57" s="355"/>
      <c r="H57" s="355"/>
      <c r="I57" s="355"/>
      <c r="J57" s="355"/>
      <c r="K57" s="355"/>
      <c r="L57" s="355"/>
      <c r="M57" s="355"/>
      <c r="N57" s="355"/>
      <c r="O57" s="355"/>
      <c r="P57" s="355"/>
      <c r="Q57" s="397">
        <v>3</v>
      </c>
      <c r="R57" s="1013"/>
      <c r="S57" s="1013"/>
      <c r="T57" s="355"/>
      <c r="U57" s="344" t="str">
        <f>[8]Units!$B$12</f>
        <v>m</v>
      </c>
      <c r="V57" s="355"/>
      <c r="W57" s="355"/>
      <c r="X57" s="355"/>
      <c r="Y57" s="355"/>
      <c r="Z57" s="355"/>
      <c r="AA57" s="355"/>
      <c r="AB57" s="355"/>
      <c r="AC57" s="355"/>
      <c r="AD57" s="355"/>
      <c r="AE57" s="355"/>
      <c r="AF57" s="355"/>
      <c r="AG57" s="355"/>
      <c r="AH57" s="355"/>
      <c r="AI57" s="355"/>
      <c r="AJ57" s="355"/>
      <c r="AK57" s="355"/>
      <c r="AL57" s="355"/>
      <c r="AM57" s="347"/>
      <c r="AN57" s="377"/>
      <c r="AP57" s="344"/>
      <c r="AQ57" s="343"/>
      <c r="AR57" s="344"/>
    </row>
    <row r="58" spans="1:44">
      <c r="A58" s="372">
        <f t="shared" si="1"/>
        <v>42</v>
      </c>
      <c r="B58" s="346"/>
      <c r="C58" s="395"/>
      <c r="D58" s="396" t="s">
        <v>713</v>
      </c>
      <c r="E58" s="355"/>
      <c r="F58" s="355"/>
      <c r="G58" s="355"/>
      <c r="H58" s="355"/>
      <c r="I58" s="355"/>
      <c r="J58" s="355"/>
      <c r="K58" s="355"/>
      <c r="L58" s="355"/>
      <c r="M58" s="355"/>
      <c r="N58" s="355"/>
      <c r="O58" s="355"/>
      <c r="P58" s="355"/>
      <c r="Q58" s="399" t="s">
        <v>714</v>
      </c>
      <c r="R58" s="1013"/>
      <c r="S58" s="1013"/>
      <c r="T58" s="355"/>
      <c r="U58" s="344" t="str">
        <f>[8]Units!$B$12</f>
        <v>m</v>
      </c>
      <c r="V58" s="355"/>
      <c r="W58" s="355"/>
      <c r="X58" s="355"/>
      <c r="Y58" s="355"/>
      <c r="Z58" s="355"/>
      <c r="AA58" s="355"/>
      <c r="AB58" s="355"/>
      <c r="AC58" s="355"/>
      <c r="AD58" s="355"/>
      <c r="AE58" s="355"/>
      <c r="AF58" s="355"/>
      <c r="AG58" s="355"/>
      <c r="AH58" s="355"/>
      <c r="AI58" s="355"/>
      <c r="AJ58" s="355"/>
      <c r="AK58" s="355"/>
      <c r="AL58" s="355"/>
      <c r="AM58" s="347"/>
      <c r="AN58" s="377"/>
      <c r="AP58" s="344"/>
      <c r="AQ58" s="343"/>
      <c r="AR58" s="344"/>
    </row>
    <row r="59" spans="1:44">
      <c r="A59" s="372">
        <f t="shared" si="1"/>
        <v>43</v>
      </c>
      <c r="B59" s="346"/>
      <c r="C59" s="400"/>
      <c r="D59" s="396" t="s">
        <v>715</v>
      </c>
      <c r="E59" s="355"/>
      <c r="F59" s="355"/>
      <c r="G59" s="355"/>
      <c r="H59" s="355"/>
      <c r="I59" s="355"/>
      <c r="J59" s="355"/>
      <c r="K59" s="355"/>
      <c r="L59" s="355"/>
      <c r="M59" s="355"/>
      <c r="N59" s="355"/>
      <c r="O59" s="355"/>
      <c r="P59" s="355"/>
      <c r="Q59" s="399" t="s">
        <v>716</v>
      </c>
      <c r="R59" s="1013"/>
      <c r="S59" s="1013"/>
      <c r="T59" s="355"/>
      <c r="U59" s="344" t="str">
        <f>[8]Units!$B$12</f>
        <v>m</v>
      </c>
      <c r="V59" s="355"/>
      <c r="W59" s="355"/>
      <c r="X59" s="355"/>
      <c r="Y59" s="355"/>
      <c r="Z59" s="355"/>
      <c r="AA59" s="355"/>
      <c r="AB59" s="355"/>
      <c r="AC59" s="401"/>
      <c r="AD59" s="355"/>
      <c r="AE59" s="355"/>
      <c r="AF59" s="355"/>
      <c r="AG59" s="355"/>
      <c r="AH59" s="355"/>
      <c r="AI59" s="355"/>
      <c r="AJ59" s="355"/>
      <c r="AK59" s="355"/>
      <c r="AL59" s="355"/>
      <c r="AM59" s="347"/>
      <c r="AN59" s="377"/>
      <c r="AP59" s="344"/>
      <c r="AQ59" s="343"/>
      <c r="AR59" s="344"/>
    </row>
    <row r="60" spans="1:44">
      <c r="A60" s="372">
        <f t="shared" si="1"/>
        <v>44</v>
      </c>
      <c r="B60" s="346"/>
      <c r="C60" s="395"/>
      <c r="D60" s="396" t="s">
        <v>717</v>
      </c>
      <c r="E60" s="355"/>
      <c r="F60" s="355"/>
      <c r="G60" s="355"/>
      <c r="H60" s="355"/>
      <c r="I60" s="355"/>
      <c r="J60" s="355"/>
      <c r="K60" s="355"/>
      <c r="L60" s="355"/>
      <c r="M60" s="355"/>
      <c r="N60" s="355"/>
      <c r="O60" s="355"/>
      <c r="P60" s="355"/>
      <c r="Q60" s="399" t="s">
        <v>718</v>
      </c>
      <c r="R60" s="1013"/>
      <c r="S60" s="1013"/>
      <c r="T60" s="355"/>
      <c r="U60" s="344" t="str">
        <f>[8]Units!$B$12</f>
        <v>m</v>
      </c>
      <c r="V60" s="355"/>
      <c r="W60" s="355"/>
      <c r="X60" s="355"/>
      <c r="Y60" s="402"/>
      <c r="Z60" s="355"/>
      <c r="AA60" s="355"/>
      <c r="AB60" s="355"/>
      <c r="AC60" s="402"/>
      <c r="AD60" s="355"/>
      <c r="AE60" s="355"/>
      <c r="AF60" s="355"/>
      <c r="AG60" s="355"/>
      <c r="AH60" s="355"/>
      <c r="AI60" s="355"/>
      <c r="AJ60" s="402"/>
      <c r="AK60" s="355"/>
      <c r="AL60" s="355"/>
      <c r="AM60" s="347"/>
      <c r="AN60" s="377"/>
      <c r="AP60" s="344"/>
      <c r="AQ60" s="343"/>
      <c r="AR60" s="344"/>
    </row>
    <row r="61" spans="1:44">
      <c r="A61" s="372">
        <f t="shared" si="1"/>
        <v>45</v>
      </c>
      <c r="B61" s="346"/>
      <c r="C61" s="403"/>
      <c r="D61" s="396" t="s">
        <v>719</v>
      </c>
      <c r="E61" s="355"/>
      <c r="F61" s="402"/>
      <c r="G61" s="355"/>
      <c r="H61" s="355"/>
      <c r="I61" s="402"/>
      <c r="J61" s="355"/>
      <c r="K61" s="355"/>
      <c r="L61" s="355"/>
      <c r="M61" s="355"/>
      <c r="N61" s="355"/>
      <c r="O61" s="355"/>
      <c r="P61" s="355"/>
      <c r="Q61" s="399" t="s">
        <v>720</v>
      </c>
      <c r="R61" s="1013"/>
      <c r="S61" s="1013"/>
      <c r="T61" s="355"/>
      <c r="U61" s="344" t="str">
        <f>[8]Units!$B$12</f>
        <v>m</v>
      </c>
      <c r="V61" s="355"/>
      <c r="W61" s="355"/>
      <c r="X61" s="355"/>
      <c r="Y61" s="355"/>
      <c r="Z61" s="355"/>
      <c r="AA61" s="338"/>
      <c r="AB61" s="355"/>
      <c r="AC61" s="355"/>
      <c r="AD61" s="355"/>
      <c r="AE61" s="355"/>
      <c r="AF61" s="355"/>
      <c r="AG61" s="355"/>
      <c r="AH61" s="355"/>
      <c r="AI61" s="355"/>
      <c r="AJ61" s="355"/>
      <c r="AK61" s="355"/>
      <c r="AL61" s="355"/>
      <c r="AM61" s="347"/>
      <c r="AN61" s="377"/>
      <c r="AP61" s="344"/>
      <c r="AQ61" s="343"/>
      <c r="AR61" s="344"/>
    </row>
    <row r="62" spans="1:44">
      <c r="A62" s="372">
        <f t="shared" si="1"/>
        <v>46</v>
      </c>
      <c r="B62" s="346"/>
      <c r="C62" s="395"/>
      <c r="D62" s="396" t="s">
        <v>721</v>
      </c>
      <c r="E62" s="355"/>
      <c r="F62" s="355"/>
      <c r="G62" s="355"/>
      <c r="H62" s="355"/>
      <c r="I62" s="355"/>
      <c r="J62" s="355"/>
      <c r="K62" s="355"/>
      <c r="L62" s="355"/>
      <c r="M62" s="355"/>
      <c r="N62" s="355"/>
      <c r="O62" s="355"/>
      <c r="P62" s="355"/>
      <c r="Q62" s="399" t="s">
        <v>722</v>
      </c>
      <c r="R62" s="1013"/>
      <c r="S62" s="1013"/>
      <c r="T62" s="355"/>
      <c r="U62" s="344" t="str">
        <f>[8]Units!$B$12</f>
        <v>m</v>
      </c>
      <c r="V62" s="355"/>
      <c r="W62" s="355"/>
      <c r="X62" s="355"/>
      <c r="Y62" s="355"/>
      <c r="Z62" s="355"/>
      <c r="AA62" s="355"/>
      <c r="AB62" s="355"/>
      <c r="AC62" s="355"/>
      <c r="AD62" s="355"/>
      <c r="AE62" s="355"/>
      <c r="AF62" s="355"/>
      <c r="AG62" s="355"/>
      <c r="AH62" s="355"/>
      <c r="AI62" s="355"/>
      <c r="AJ62" s="355"/>
      <c r="AK62" s="355"/>
      <c r="AL62" s="355"/>
      <c r="AM62" s="347"/>
      <c r="AN62" s="377"/>
      <c r="AP62" s="344"/>
      <c r="AQ62" s="343"/>
      <c r="AR62" s="344"/>
    </row>
    <row r="63" spans="1:44">
      <c r="A63" s="372">
        <f t="shared" si="1"/>
        <v>47</v>
      </c>
      <c r="B63" s="346"/>
      <c r="C63" s="398"/>
      <c r="D63" s="396" t="s">
        <v>723</v>
      </c>
      <c r="E63" s="355"/>
      <c r="F63" s="355"/>
      <c r="G63" s="355"/>
      <c r="H63" s="355"/>
      <c r="I63" s="355"/>
      <c r="J63" s="355"/>
      <c r="K63" s="355"/>
      <c r="L63" s="355"/>
      <c r="M63" s="355"/>
      <c r="N63" s="355"/>
      <c r="O63" s="355"/>
      <c r="P63" s="355"/>
      <c r="Q63" s="399" t="s">
        <v>724</v>
      </c>
      <c r="R63" s="1013"/>
      <c r="S63" s="1013"/>
      <c r="T63" s="355"/>
      <c r="U63" s="344" t="str">
        <f>[8]Units!$B$12</f>
        <v>m</v>
      </c>
      <c r="V63" s="355"/>
      <c r="W63" s="355"/>
      <c r="X63" s="355"/>
      <c r="Y63" s="355"/>
      <c r="Z63" s="355"/>
      <c r="AA63" s="355"/>
      <c r="AB63" s="355"/>
      <c r="AC63" s="355"/>
      <c r="AD63" s="355"/>
      <c r="AE63" s="355"/>
      <c r="AF63" s="355"/>
      <c r="AG63" s="355"/>
      <c r="AH63" s="355"/>
      <c r="AI63" s="355"/>
      <c r="AJ63" s="355"/>
      <c r="AK63" s="355"/>
      <c r="AL63" s="355"/>
      <c r="AM63" s="347"/>
      <c r="AN63" s="377"/>
      <c r="AP63" s="344"/>
      <c r="AQ63" s="343"/>
      <c r="AR63" s="344"/>
    </row>
    <row r="64" spans="1:44">
      <c r="A64" s="372">
        <f t="shared" si="1"/>
        <v>48</v>
      </c>
      <c r="B64" s="346"/>
      <c r="C64" s="400"/>
      <c r="D64" s="396" t="s">
        <v>725</v>
      </c>
      <c r="E64" s="355"/>
      <c r="F64" s="355"/>
      <c r="G64" s="355"/>
      <c r="H64" s="355"/>
      <c r="I64" s="355"/>
      <c r="J64" s="355"/>
      <c r="K64" s="355"/>
      <c r="L64" s="355"/>
      <c r="M64" s="355"/>
      <c r="N64" s="355"/>
      <c r="O64" s="355"/>
      <c r="P64" s="355"/>
      <c r="Q64" s="404" t="s">
        <v>726</v>
      </c>
      <c r="R64" s="1013"/>
      <c r="S64" s="1013"/>
      <c r="T64" s="355"/>
      <c r="U64" s="344" t="str">
        <f>[8]Units!$B$12</f>
        <v>m</v>
      </c>
      <c r="V64" s="355"/>
      <c r="W64" s="355"/>
      <c r="X64" s="355"/>
      <c r="Y64" s="355"/>
      <c r="Z64" s="355"/>
      <c r="AA64" s="355"/>
      <c r="AB64" s="355"/>
      <c r="AC64" s="355"/>
      <c r="AD64" s="355"/>
      <c r="AE64" s="355"/>
      <c r="AF64" s="355"/>
      <c r="AG64" s="355"/>
      <c r="AH64" s="355"/>
      <c r="AI64" s="355"/>
      <c r="AJ64" s="355"/>
      <c r="AK64" s="355"/>
      <c r="AL64" s="355"/>
      <c r="AM64" s="347"/>
      <c r="AN64" s="377"/>
      <c r="AP64" s="342"/>
      <c r="AQ64" s="343"/>
      <c r="AR64" s="344"/>
    </row>
    <row r="65" spans="1:44">
      <c r="A65" s="372">
        <f t="shared" si="1"/>
        <v>49</v>
      </c>
      <c r="B65" s="346"/>
      <c r="C65" s="395"/>
      <c r="D65" s="355"/>
      <c r="E65" s="355"/>
      <c r="F65" s="355"/>
      <c r="G65" s="355"/>
      <c r="H65" s="355"/>
      <c r="I65" s="355"/>
      <c r="J65" s="355"/>
      <c r="K65" s="355"/>
      <c r="L65" s="355"/>
      <c r="M65" s="355"/>
      <c r="N65" s="355"/>
      <c r="O65" s="355"/>
      <c r="P65" s="355"/>
      <c r="Q65" s="392"/>
      <c r="R65" s="1017"/>
      <c r="S65" s="1017"/>
      <c r="T65" s="355"/>
      <c r="U65" s="344"/>
      <c r="V65" s="355"/>
      <c r="W65" s="355"/>
      <c r="X65" s="355"/>
      <c r="Y65" s="355"/>
      <c r="Z65" s="355"/>
      <c r="AA65" s="355"/>
      <c r="AB65" s="355"/>
      <c r="AC65" s="355"/>
      <c r="AD65" s="355"/>
      <c r="AE65" s="355"/>
      <c r="AF65" s="355"/>
      <c r="AG65" s="355"/>
      <c r="AH65" s="355"/>
      <c r="AI65" s="355"/>
      <c r="AJ65" s="355"/>
      <c r="AK65" s="355"/>
      <c r="AL65" s="355"/>
      <c r="AM65" s="347"/>
      <c r="AN65" s="377"/>
      <c r="AP65" s="343"/>
      <c r="AQ65" s="344"/>
      <c r="AR65" s="344"/>
    </row>
    <row r="66" spans="1:44">
      <c r="A66" s="372">
        <f t="shared" si="1"/>
        <v>50</v>
      </c>
      <c r="B66" s="346"/>
      <c r="C66" s="400"/>
      <c r="D66" s="355"/>
      <c r="E66" s="355"/>
      <c r="F66" s="355"/>
      <c r="G66" s="355"/>
      <c r="H66" s="355"/>
      <c r="I66" s="355"/>
      <c r="J66" s="355"/>
      <c r="K66" s="355"/>
      <c r="L66" s="355"/>
      <c r="M66" s="355"/>
      <c r="N66" s="355"/>
      <c r="O66" s="355"/>
      <c r="P66" s="355"/>
      <c r="Q66" s="392"/>
      <c r="R66" s="1017"/>
      <c r="S66" s="1017"/>
      <c r="T66" s="355"/>
      <c r="U66" s="344"/>
      <c r="V66" s="355"/>
      <c r="W66" s="355"/>
      <c r="X66" s="355"/>
      <c r="Y66" s="355"/>
      <c r="Z66" s="355"/>
      <c r="AA66" s="355"/>
      <c r="AB66" s="355"/>
      <c r="AC66" s="355"/>
      <c r="AD66" s="355"/>
      <c r="AE66" s="355"/>
      <c r="AF66" s="405"/>
      <c r="AG66" s="406"/>
      <c r="AH66" s="355"/>
      <c r="AI66" s="355"/>
      <c r="AJ66" s="355"/>
      <c r="AK66" s="355"/>
      <c r="AL66" s="355"/>
      <c r="AM66" s="347"/>
      <c r="AN66" s="377"/>
      <c r="AP66" s="343"/>
      <c r="AQ66" s="344"/>
      <c r="AR66" s="344"/>
    </row>
    <row r="67" spans="1:44">
      <c r="A67" s="372">
        <f t="shared" si="1"/>
        <v>51</v>
      </c>
      <c r="B67" s="346"/>
      <c r="C67" s="407"/>
      <c r="D67" s="355"/>
      <c r="E67" s="355"/>
      <c r="F67" s="355"/>
      <c r="G67" s="355"/>
      <c r="H67" s="399"/>
      <c r="I67" s="355"/>
      <c r="J67" s="1018"/>
      <c r="K67" s="1018"/>
      <c r="L67" s="1018"/>
      <c r="M67" s="344"/>
      <c r="N67" s="355"/>
      <c r="O67" s="338"/>
      <c r="P67" s="355"/>
      <c r="Q67" s="399"/>
      <c r="R67" s="1018"/>
      <c r="S67" s="1018"/>
      <c r="T67" s="1018"/>
      <c r="U67" s="344"/>
      <c r="V67" s="355"/>
      <c r="W67" s="355"/>
      <c r="X67" s="359"/>
      <c r="Y67" s="355"/>
      <c r="Z67" s="355"/>
      <c r="AA67" s="355"/>
      <c r="AB67" s="355"/>
      <c r="AD67" s="355"/>
      <c r="AE67" s="361"/>
      <c r="AF67" s="361"/>
      <c r="AG67" s="361"/>
      <c r="AH67" s="362"/>
      <c r="AI67" s="362"/>
      <c r="AJ67" s="362"/>
      <c r="AK67" s="344"/>
      <c r="AL67" s="355"/>
      <c r="AM67" s="347"/>
      <c r="AN67" s="377"/>
      <c r="AP67" s="343"/>
      <c r="AQ67" s="363"/>
      <c r="AR67" s="344"/>
    </row>
    <row r="68" spans="1:44" ht="15">
      <c r="A68" s="372">
        <f t="shared" si="1"/>
        <v>52</v>
      </c>
      <c r="B68" s="346"/>
      <c r="C68" s="355"/>
      <c r="D68" s="355"/>
      <c r="E68" s="355"/>
      <c r="F68" s="355"/>
      <c r="G68" s="359"/>
      <c r="H68" s="406"/>
      <c r="I68" s="355"/>
      <c r="J68" s="1018"/>
      <c r="K68" s="1018"/>
      <c r="L68" s="1018"/>
      <c r="M68" s="344"/>
      <c r="N68" s="364"/>
      <c r="O68" s="364"/>
      <c r="P68" s="364"/>
      <c r="Q68" s="399"/>
      <c r="R68" s="1018"/>
      <c r="S68" s="1018"/>
      <c r="T68" s="1018"/>
      <c r="U68" s="344"/>
      <c r="V68" s="355"/>
      <c r="W68" s="355"/>
      <c r="X68" s="359"/>
      <c r="Y68" s="355"/>
      <c r="Z68" s="355"/>
      <c r="AA68" s="355"/>
      <c r="AB68" s="355"/>
      <c r="AC68" s="355"/>
      <c r="AD68" s="355"/>
      <c r="AE68" s="361"/>
      <c r="AF68" s="361"/>
      <c r="AG68" s="406" t="s">
        <v>727</v>
      </c>
      <c r="AH68" s="362"/>
      <c r="AI68" s="362"/>
      <c r="AJ68" s="362"/>
      <c r="AK68" s="344"/>
      <c r="AL68" s="355"/>
      <c r="AM68" s="347"/>
      <c r="AN68" s="377"/>
      <c r="AP68" s="343"/>
      <c r="AQ68" s="363"/>
      <c r="AR68" s="344"/>
    </row>
    <row r="69" spans="1:44">
      <c r="A69" s="372">
        <f t="shared" si="1"/>
        <v>53</v>
      </c>
      <c r="B69" s="346"/>
      <c r="C69" s="355"/>
      <c r="D69" s="355"/>
      <c r="E69" s="355"/>
      <c r="F69" s="355"/>
      <c r="G69" s="359"/>
      <c r="H69" s="399"/>
      <c r="I69" s="355"/>
      <c r="J69" s="1018"/>
      <c r="K69" s="1018"/>
      <c r="L69" s="1018"/>
      <c r="M69" s="344"/>
      <c r="N69" s="364"/>
      <c r="O69" s="364"/>
      <c r="P69" s="364"/>
      <c r="Q69" s="399"/>
      <c r="R69" s="1018"/>
      <c r="S69" s="1018"/>
      <c r="T69" s="1018"/>
      <c r="U69" s="344"/>
      <c r="V69" s="355"/>
      <c r="W69" s="355"/>
      <c r="X69" s="359"/>
      <c r="Y69" s="355"/>
      <c r="Z69" s="355"/>
      <c r="AA69" s="355"/>
      <c r="AB69" s="355"/>
      <c r="AC69" s="355"/>
      <c r="AD69" s="355"/>
      <c r="AE69" s="361"/>
      <c r="AF69" s="361"/>
      <c r="AG69" s="361"/>
      <c r="AH69" s="362"/>
      <c r="AI69" s="362"/>
      <c r="AJ69" s="362"/>
      <c r="AK69" s="344"/>
      <c r="AL69" s="355"/>
      <c r="AM69" s="347"/>
      <c r="AN69" s="377"/>
      <c r="AP69" s="343"/>
      <c r="AQ69" s="344"/>
      <c r="AR69" s="344"/>
    </row>
    <row r="70" spans="1:44">
      <c r="A70" s="372">
        <f t="shared" si="1"/>
        <v>54</v>
      </c>
      <c r="B70" s="346"/>
      <c r="C70" s="355"/>
      <c r="D70" s="355"/>
      <c r="E70" s="355"/>
      <c r="F70" s="355"/>
      <c r="G70" s="359"/>
      <c r="H70" s="355"/>
      <c r="I70" s="355"/>
      <c r="J70" s="355"/>
      <c r="K70" s="355"/>
      <c r="L70" s="355"/>
      <c r="M70" s="364"/>
      <c r="N70" s="364"/>
      <c r="O70" s="364"/>
      <c r="P70" s="364"/>
      <c r="Q70" s="344"/>
      <c r="R70" s="355"/>
      <c r="S70" s="355"/>
      <c r="T70" s="355"/>
      <c r="U70" s="355"/>
      <c r="V70" s="355"/>
      <c r="W70" s="355"/>
      <c r="X70" s="359"/>
      <c r="Y70" s="355"/>
      <c r="Z70" s="355"/>
      <c r="AA70" s="355"/>
      <c r="AB70" s="355"/>
      <c r="AC70" s="355"/>
      <c r="AD70" s="355"/>
      <c r="AE70" s="355"/>
      <c r="AF70" s="355"/>
      <c r="AG70" s="355"/>
      <c r="AH70" s="362"/>
      <c r="AI70" s="362"/>
      <c r="AJ70" s="362"/>
      <c r="AK70" s="344"/>
      <c r="AL70" s="355"/>
      <c r="AM70" s="347"/>
      <c r="AN70" s="377"/>
    </row>
    <row r="71" spans="1:44">
      <c r="A71" s="372">
        <f t="shared" si="1"/>
        <v>55</v>
      </c>
      <c r="B71" s="346"/>
      <c r="C71" s="355"/>
      <c r="D71" s="355"/>
      <c r="E71" s="355"/>
      <c r="F71" s="355"/>
      <c r="G71" s="359"/>
      <c r="H71" s="355"/>
      <c r="I71" s="355"/>
      <c r="J71" s="355"/>
      <c r="K71" s="361"/>
      <c r="L71" s="361"/>
      <c r="M71" s="364"/>
      <c r="N71" s="364"/>
      <c r="O71" s="364"/>
      <c r="P71" s="364"/>
      <c r="Q71" s="344"/>
      <c r="R71" s="343"/>
      <c r="S71" s="355"/>
      <c r="T71" s="355"/>
      <c r="U71" s="355"/>
      <c r="V71" s="355"/>
      <c r="W71" s="355"/>
      <c r="X71" s="359"/>
      <c r="Y71" s="355"/>
      <c r="Z71" s="355"/>
      <c r="AA71" s="338"/>
      <c r="AB71" s="355"/>
      <c r="AC71" s="355"/>
      <c r="AD71" s="355"/>
      <c r="AE71" s="361"/>
      <c r="AF71" s="361"/>
      <c r="AG71" s="361"/>
      <c r="AH71" s="362"/>
      <c r="AI71" s="362"/>
      <c r="AJ71" s="362"/>
      <c r="AK71" s="344"/>
      <c r="AL71" s="355"/>
      <c r="AM71" s="347"/>
      <c r="AN71" s="377"/>
    </row>
    <row r="72" spans="1:44" ht="13.5" thickBot="1">
      <c r="A72" s="408">
        <f t="shared" si="1"/>
        <v>56</v>
      </c>
      <c r="B72" s="409"/>
      <c r="C72" s="410"/>
      <c r="D72" s="410"/>
      <c r="E72" s="410"/>
      <c r="F72" s="410"/>
      <c r="G72" s="411"/>
      <c r="H72" s="410"/>
      <c r="I72" s="410"/>
      <c r="J72" s="410"/>
      <c r="K72" s="412"/>
      <c r="L72" s="412"/>
      <c r="M72" s="413"/>
      <c r="N72" s="413"/>
      <c r="O72" s="413"/>
      <c r="P72" s="413"/>
      <c r="Q72" s="414"/>
      <c r="R72" s="415"/>
      <c r="S72" s="410"/>
      <c r="T72" s="410"/>
      <c r="U72" s="410"/>
      <c r="V72" s="410"/>
      <c r="W72" s="410"/>
      <c r="X72" s="411"/>
      <c r="Y72" s="410"/>
      <c r="Z72" s="410"/>
      <c r="AA72" s="416"/>
      <c r="AB72" s="410"/>
      <c r="AC72" s="410"/>
      <c r="AD72" s="410"/>
      <c r="AE72" s="412"/>
      <c r="AF72" s="412"/>
      <c r="AG72" s="412"/>
      <c r="AH72" s="417"/>
      <c r="AI72" s="417"/>
      <c r="AJ72" s="417"/>
      <c r="AK72" s="414"/>
      <c r="AL72" s="410"/>
      <c r="AM72" s="418"/>
      <c r="AN72" s="419"/>
    </row>
    <row r="73" spans="1:44">
      <c r="A73" s="365"/>
      <c r="B73" s="365"/>
      <c r="C73" s="355"/>
      <c r="D73" s="355"/>
      <c r="E73" s="355"/>
      <c r="F73" s="355"/>
      <c r="G73" s="359"/>
      <c r="H73" s="355"/>
      <c r="I73" s="355"/>
      <c r="J73" s="355"/>
      <c r="K73" s="361"/>
      <c r="L73" s="361"/>
      <c r="M73" s="364"/>
      <c r="N73" s="364"/>
      <c r="O73" s="364"/>
      <c r="P73" s="364"/>
      <c r="Q73" s="344"/>
      <c r="R73" s="343"/>
      <c r="S73" s="355"/>
      <c r="T73" s="355"/>
      <c r="U73" s="355"/>
      <c r="V73" s="355"/>
      <c r="W73" s="355"/>
      <c r="X73" s="359"/>
      <c r="Y73" s="355"/>
      <c r="Z73" s="355"/>
      <c r="AA73" s="338"/>
      <c r="AB73" s="355"/>
      <c r="AC73" s="355"/>
      <c r="AD73" s="355"/>
      <c r="AE73" s="361"/>
      <c r="AF73" s="361"/>
      <c r="AG73" s="361"/>
      <c r="AH73" s="362"/>
      <c r="AI73" s="362"/>
      <c r="AJ73" s="362"/>
      <c r="AK73" s="344"/>
      <c r="AL73" s="355"/>
      <c r="AM73" s="355"/>
    </row>
    <row r="74" spans="1:44">
      <c r="A74" s="365"/>
      <c r="B74" s="365"/>
      <c r="C74" s="355"/>
      <c r="D74" s="355"/>
      <c r="E74" s="355"/>
      <c r="F74" s="355"/>
      <c r="G74" s="359"/>
      <c r="H74" s="355"/>
      <c r="I74" s="355"/>
      <c r="J74" s="355"/>
      <c r="K74" s="361"/>
      <c r="L74" s="361"/>
      <c r="M74" s="364"/>
      <c r="N74" s="364"/>
      <c r="O74" s="364"/>
      <c r="P74" s="364"/>
      <c r="Q74" s="344"/>
      <c r="R74" s="343"/>
      <c r="S74" s="355"/>
      <c r="T74" s="355"/>
      <c r="U74" s="355"/>
      <c r="V74" s="355"/>
      <c r="W74" s="355"/>
      <c r="X74" s="359"/>
      <c r="Y74" s="355"/>
      <c r="Z74" s="355"/>
      <c r="AA74" s="338"/>
      <c r="AB74" s="355"/>
      <c r="AC74" s="355"/>
      <c r="AD74" s="355"/>
      <c r="AE74" s="361"/>
      <c r="AF74" s="361"/>
      <c r="AG74" s="361"/>
      <c r="AH74" s="362"/>
      <c r="AI74" s="362"/>
      <c r="AJ74" s="362"/>
      <c r="AK74" s="344"/>
      <c r="AL74" s="355"/>
      <c r="AM74" s="355"/>
    </row>
    <row r="75" spans="1:44">
      <c r="A75" s="365"/>
      <c r="B75" s="365"/>
      <c r="C75" s="355"/>
      <c r="D75" s="355"/>
      <c r="E75" s="355"/>
      <c r="F75" s="355"/>
      <c r="G75" s="359"/>
      <c r="H75" s="355"/>
      <c r="I75" s="355"/>
      <c r="J75" s="355"/>
      <c r="K75" s="361"/>
      <c r="L75" s="361"/>
      <c r="M75" s="364"/>
      <c r="N75" s="364"/>
      <c r="O75" s="364"/>
      <c r="P75" s="364"/>
      <c r="Q75" s="344"/>
      <c r="R75" s="343"/>
      <c r="S75" s="355"/>
      <c r="T75" s="355"/>
      <c r="U75" s="355"/>
      <c r="V75" s="355"/>
      <c r="W75" s="355"/>
      <c r="X75" s="359"/>
      <c r="Y75" s="355"/>
      <c r="Z75" s="355"/>
      <c r="AA75" s="338"/>
      <c r="AB75" s="355"/>
      <c r="AC75" s="355"/>
      <c r="AD75" s="355"/>
      <c r="AE75" s="361"/>
      <c r="AF75" s="361"/>
      <c r="AG75" s="361"/>
      <c r="AH75" s="362"/>
      <c r="AI75" s="362"/>
      <c r="AJ75" s="362"/>
      <c r="AK75" s="344"/>
      <c r="AL75" s="355"/>
      <c r="AM75" s="355"/>
    </row>
    <row r="76" spans="1:44">
      <c r="A76" s="365"/>
      <c r="B76" s="365"/>
      <c r="C76" s="355"/>
      <c r="D76" s="355"/>
      <c r="E76" s="355"/>
      <c r="F76" s="355"/>
      <c r="G76" s="359"/>
      <c r="H76" s="355"/>
      <c r="I76" s="355"/>
      <c r="J76" s="355"/>
      <c r="K76" s="361"/>
      <c r="L76" s="361"/>
      <c r="M76" s="364"/>
      <c r="N76" s="364"/>
      <c r="O76" s="364"/>
      <c r="P76" s="364"/>
      <c r="Q76" s="344"/>
      <c r="R76" s="343"/>
      <c r="S76" s="355"/>
      <c r="T76" s="355"/>
      <c r="U76" s="355"/>
      <c r="V76" s="355"/>
      <c r="W76" s="355"/>
      <c r="X76" s="359"/>
      <c r="Y76" s="355"/>
      <c r="Z76" s="355"/>
      <c r="AA76" s="338"/>
      <c r="AB76" s="355"/>
      <c r="AC76" s="355"/>
      <c r="AD76" s="355"/>
      <c r="AE76" s="361"/>
      <c r="AF76" s="361"/>
      <c r="AG76" s="361"/>
      <c r="AH76" s="362"/>
      <c r="AI76" s="362"/>
      <c r="AJ76" s="362"/>
      <c r="AK76" s="344"/>
      <c r="AL76" s="355"/>
      <c r="AM76" s="355"/>
    </row>
    <row r="77" spans="1:44">
      <c r="A77" s="365"/>
      <c r="B77" s="365"/>
      <c r="C77" s="355"/>
      <c r="D77" s="355"/>
      <c r="E77" s="355"/>
      <c r="F77" s="355"/>
      <c r="G77" s="359"/>
      <c r="H77" s="355"/>
      <c r="I77" s="355"/>
      <c r="J77" s="355"/>
      <c r="K77" s="361"/>
      <c r="L77" s="361"/>
      <c r="M77" s="364"/>
      <c r="N77" s="364"/>
      <c r="O77" s="364"/>
      <c r="P77" s="364"/>
      <c r="Q77" s="344"/>
      <c r="R77" s="343"/>
      <c r="S77" s="355"/>
      <c r="T77" s="355"/>
      <c r="U77" s="355"/>
      <c r="V77" s="355"/>
      <c r="W77" s="355"/>
      <c r="X77" s="359"/>
      <c r="Y77" s="355"/>
      <c r="Z77" s="355"/>
      <c r="AA77" s="338"/>
      <c r="AB77" s="355"/>
      <c r="AC77" s="355"/>
      <c r="AD77" s="355"/>
      <c r="AE77" s="361"/>
      <c r="AF77" s="361"/>
      <c r="AG77" s="361"/>
      <c r="AH77" s="362"/>
      <c r="AI77" s="362"/>
      <c r="AJ77" s="362"/>
      <c r="AK77" s="344"/>
      <c r="AL77" s="355"/>
      <c r="AM77" s="355"/>
    </row>
    <row r="78" spans="1:44">
      <c r="A78" s="365"/>
      <c r="B78" s="365"/>
      <c r="C78" s="355"/>
      <c r="D78" s="355"/>
      <c r="E78" s="355"/>
      <c r="F78" s="355"/>
      <c r="G78" s="359"/>
      <c r="H78" s="355"/>
      <c r="I78" s="355"/>
      <c r="J78" s="355"/>
      <c r="K78" s="361"/>
      <c r="L78" s="361"/>
      <c r="M78" s="364"/>
      <c r="N78" s="364"/>
      <c r="O78" s="364"/>
      <c r="P78" s="364"/>
      <c r="Q78" s="344"/>
      <c r="R78" s="343"/>
      <c r="S78" s="355"/>
      <c r="T78" s="355"/>
      <c r="U78" s="355"/>
      <c r="V78" s="355"/>
      <c r="W78" s="355"/>
      <c r="X78" s="359"/>
      <c r="Y78" s="355"/>
      <c r="Z78" s="355"/>
      <c r="AA78" s="338"/>
      <c r="AB78" s="355"/>
      <c r="AC78" s="355"/>
      <c r="AD78" s="355"/>
      <c r="AE78" s="361"/>
      <c r="AF78" s="361"/>
      <c r="AG78" s="361"/>
      <c r="AH78" s="362"/>
      <c r="AI78" s="362"/>
      <c r="AJ78" s="362"/>
      <c r="AK78" s="344"/>
      <c r="AL78" s="355"/>
      <c r="AM78" s="355"/>
    </row>
    <row r="79" spans="1:44">
      <c r="A79" s="365"/>
      <c r="B79" s="365"/>
      <c r="C79" s="355"/>
      <c r="D79" s="355"/>
      <c r="E79" s="355"/>
      <c r="F79" s="355"/>
      <c r="G79" s="359"/>
      <c r="H79" s="355"/>
      <c r="I79" s="355"/>
      <c r="J79" s="355"/>
      <c r="K79" s="361"/>
      <c r="L79" s="361"/>
      <c r="M79" s="364"/>
      <c r="N79" s="364"/>
      <c r="O79" s="364"/>
      <c r="P79" s="364"/>
      <c r="Q79" s="344"/>
      <c r="R79" s="343"/>
      <c r="S79" s="355"/>
      <c r="T79" s="355"/>
      <c r="U79" s="355"/>
      <c r="V79" s="355"/>
      <c r="W79" s="355"/>
      <c r="X79" s="359"/>
      <c r="Y79" s="355"/>
      <c r="Z79" s="355"/>
      <c r="AA79" s="338"/>
      <c r="AB79" s="355"/>
      <c r="AC79" s="355"/>
      <c r="AD79" s="355"/>
      <c r="AE79" s="361"/>
      <c r="AF79" s="361"/>
      <c r="AG79" s="361"/>
      <c r="AH79" s="362"/>
      <c r="AI79" s="362"/>
      <c r="AJ79" s="362"/>
      <c r="AK79" s="344"/>
      <c r="AL79" s="355"/>
      <c r="AM79" s="355"/>
    </row>
    <row r="80" spans="1:44">
      <c r="A80" s="365"/>
      <c r="B80" s="365"/>
      <c r="C80" s="355"/>
      <c r="D80" s="355"/>
      <c r="E80" s="355"/>
      <c r="F80" s="355"/>
      <c r="G80" s="359"/>
      <c r="H80" s="355"/>
      <c r="I80" s="355"/>
      <c r="J80" s="355"/>
      <c r="K80" s="361"/>
      <c r="L80" s="361"/>
      <c r="M80" s="364"/>
      <c r="N80" s="364"/>
      <c r="O80" s="364"/>
      <c r="P80" s="364"/>
      <c r="Q80" s="344"/>
      <c r="R80" s="343"/>
      <c r="S80" s="355"/>
      <c r="T80" s="355"/>
      <c r="U80" s="355"/>
      <c r="V80" s="355"/>
      <c r="W80" s="355"/>
      <c r="X80" s="359"/>
      <c r="Y80" s="355"/>
      <c r="Z80" s="355"/>
      <c r="AA80" s="338"/>
      <c r="AB80" s="355"/>
      <c r="AC80" s="355"/>
      <c r="AD80" s="355"/>
      <c r="AE80" s="361"/>
      <c r="AF80" s="361"/>
      <c r="AG80" s="361"/>
      <c r="AH80" s="362"/>
      <c r="AI80" s="362"/>
      <c r="AJ80" s="362"/>
      <c r="AK80" s="344"/>
      <c r="AL80" s="355"/>
      <c r="AM80" s="355"/>
    </row>
    <row r="81" spans="1:39">
      <c r="A81" s="365"/>
      <c r="B81" s="365"/>
      <c r="C81" s="355"/>
      <c r="D81" s="355"/>
      <c r="E81" s="355"/>
      <c r="F81" s="355"/>
      <c r="G81" s="359"/>
      <c r="H81" s="355"/>
      <c r="I81" s="355"/>
      <c r="J81" s="355"/>
      <c r="K81" s="361"/>
      <c r="L81" s="361"/>
      <c r="M81" s="364"/>
      <c r="N81" s="364"/>
      <c r="O81" s="364"/>
      <c r="P81" s="364"/>
      <c r="Q81" s="344"/>
      <c r="R81" s="343"/>
      <c r="S81" s="355"/>
      <c r="T81" s="355"/>
      <c r="U81" s="355"/>
      <c r="V81" s="355"/>
      <c r="W81" s="355"/>
      <c r="X81" s="359"/>
      <c r="Y81" s="355"/>
      <c r="Z81" s="355"/>
      <c r="AA81" s="338"/>
      <c r="AB81" s="355"/>
      <c r="AC81" s="355"/>
      <c r="AD81" s="355"/>
      <c r="AE81" s="361"/>
      <c r="AF81" s="361"/>
      <c r="AG81" s="361"/>
      <c r="AH81" s="362"/>
      <c r="AI81" s="362"/>
      <c r="AJ81" s="362"/>
      <c r="AK81" s="344"/>
      <c r="AL81" s="355"/>
      <c r="AM81" s="355"/>
    </row>
    <row r="82" spans="1:39">
      <c r="A82" s="365"/>
      <c r="B82" s="365"/>
      <c r="C82" s="355"/>
      <c r="D82" s="355"/>
      <c r="E82" s="355"/>
      <c r="F82" s="355"/>
      <c r="G82" s="359"/>
      <c r="H82" s="355"/>
      <c r="I82" s="355"/>
      <c r="J82" s="355"/>
      <c r="K82" s="361"/>
      <c r="L82" s="361"/>
      <c r="M82" s="364"/>
      <c r="N82" s="364"/>
      <c r="O82" s="364"/>
      <c r="P82" s="364"/>
      <c r="Q82" s="344"/>
      <c r="R82" s="343"/>
      <c r="S82" s="355"/>
      <c r="T82" s="355"/>
      <c r="U82" s="355"/>
      <c r="V82" s="355"/>
      <c r="W82" s="355"/>
      <c r="X82" s="359"/>
      <c r="Y82" s="355"/>
      <c r="Z82" s="355"/>
      <c r="AA82" s="338"/>
      <c r="AB82" s="355"/>
      <c r="AC82" s="355"/>
      <c r="AD82" s="355"/>
      <c r="AE82" s="361"/>
      <c r="AF82" s="361"/>
      <c r="AG82" s="361"/>
      <c r="AH82" s="362"/>
      <c r="AI82" s="362"/>
      <c r="AJ82" s="362"/>
      <c r="AK82" s="344"/>
      <c r="AL82" s="355"/>
      <c r="AM82" s="355"/>
    </row>
    <row r="83" spans="1:39">
      <c r="A83" s="365"/>
      <c r="B83" s="365"/>
      <c r="C83" s="355"/>
      <c r="D83" s="355"/>
      <c r="E83" s="355"/>
      <c r="F83" s="355"/>
      <c r="G83" s="359"/>
      <c r="H83" s="355"/>
      <c r="I83" s="355"/>
      <c r="J83" s="355"/>
      <c r="K83" s="361"/>
      <c r="L83" s="361"/>
      <c r="M83" s="364"/>
      <c r="N83" s="364"/>
      <c r="O83" s="364"/>
      <c r="P83" s="364"/>
      <c r="Q83" s="344"/>
      <c r="R83" s="343"/>
      <c r="S83" s="355"/>
      <c r="T83" s="355"/>
      <c r="U83" s="355"/>
      <c r="V83" s="355"/>
      <c r="W83" s="355"/>
      <c r="X83" s="359"/>
      <c r="Y83" s="355"/>
      <c r="Z83" s="355"/>
      <c r="AA83" s="338"/>
      <c r="AB83" s="355"/>
      <c r="AC83" s="355"/>
      <c r="AD83" s="355"/>
      <c r="AE83" s="361"/>
      <c r="AF83" s="361"/>
      <c r="AG83" s="361"/>
      <c r="AH83" s="362"/>
      <c r="AI83" s="362"/>
      <c r="AJ83" s="362"/>
      <c r="AK83" s="344"/>
      <c r="AL83" s="355"/>
      <c r="AM83" s="355"/>
    </row>
    <row r="84" spans="1:39">
      <c r="A84" s="365"/>
      <c r="B84" s="365"/>
      <c r="C84" s="355"/>
      <c r="D84" s="355"/>
      <c r="E84" s="355"/>
      <c r="F84" s="355"/>
      <c r="G84" s="359"/>
      <c r="H84" s="355"/>
      <c r="I84" s="355"/>
      <c r="J84" s="355"/>
      <c r="K84" s="361"/>
      <c r="L84" s="361"/>
      <c r="M84" s="364"/>
      <c r="N84" s="364"/>
      <c r="O84" s="364"/>
      <c r="P84" s="364"/>
      <c r="Q84" s="344"/>
      <c r="R84" s="343"/>
      <c r="S84" s="355"/>
      <c r="T84" s="355"/>
      <c r="U84" s="355"/>
      <c r="V84" s="355"/>
      <c r="W84" s="355"/>
      <c r="X84" s="359"/>
      <c r="Y84" s="355"/>
      <c r="Z84" s="355"/>
      <c r="AA84" s="338"/>
      <c r="AB84" s="355"/>
      <c r="AC84" s="355"/>
      <c r="AD84" s="355"/>
      <c r="AE84" s="361"/>
      <c r="AF84" s="361"/>
      <c r="AG84" s="361"/>
      <c r="AH84" s="362"/>
      <c r="AI84" s="362"/>
      <c r="AJ84" s="362"/>
      <c r="AK84" s="344"/>
      <c r="AL84" s="355"/>
      <c r="AM84" s="355"/>
    </row>
    <row r="85" spans="1:39">
      <c r="A85" s="365"/>
      <c r="B85" s="365"/>
      <c r="C85" s="355"/>
      <c r="D85" s="355"/>
      <c r="E85" s="355"/>
      <c r="F85" s="355"/>
      <c r="G85" s="359"/>
      <c r="H85" s="355"/>
      <c r="I85" s="355"/>
      <c r="J85" s="355"/>
      <c r="K85" s="361"/>
      <c r="L85" s="361"/>
      <c r="M85" s="364"/>
      <c r="N85" s="364"/>
      <c r="O85" s="364"/>
      <c r="P85" s="364"/>
      <c r="Q85" s="344"/>
      <c r="R85" s="343"/>
      <c r="S85" s="355"/>
      <c r="T85" s="355"/>
      <c r="U85" s="355"/>
      <c r="V85" s="355"/>
      <c r="W85" s="355"/>
      <c r="X85" s="359"/>
      <c r="Y85" s="355"/>
      <c r="Z85" s="355"/>
      <c r="AA85" s="338"/>
      <c r="AB85" s="355"/>
      <c r="AC85" s="355"/>
      <c r="AD85" s="355"/>
      <c r="AE85" s="361"/>
      <c r="AF85" s="361"/>
      <c r="AG85" s="361"/>
      <c r="AH85" s="362"/>
      <c r="AI85" s="362"/>
      <c r="AJ85" s="362"/>
      <c r="AK85" s="344"/>
      <c r="AL85" s="355"/>
      <c r="AM85" s="355"/>
    </row>
  </sheetData>
  <mergeCells count="105">
    <mergeCell ref="A1:K6"/>
    <mergeCell ref="L1:AC6"/>
    <mergeCell ref="A7:K7"/>
    <mergeCell ref="L7:AC7"/>
    <mergeCell ref="A8:K9"/>
    <mergeCell ref="L8:M8"/>
    <mergeCell ref="N8:O8"/>
    <mergeCell ref="F17:AL17"/>
    <mergeCell ref="C19:T19"/>
    <mergeCell ref="U19:AM19"/>
    <mergeCell ref="AD1:AN6"/>
    <mergeCell ref="AG20:AK20"/>
    <mergeCell ref="M21:N21"/>
    <mergeCell ref="Q21:R21"/>
    <mergeCell ref="X9:Z9"/>
    <mergeCell ref="AA9:AC9"/>
    <mergeCell ref="A11:AN12"/>
    <mergeCell ref="J14:L14"/>
    <mergeCell ref="F16:AL16"/>
    <mergeCell ref="L9:M9"/>
    <mergeCell ref="N9:O9"/>
    <mergeCell ref="P9:Q9"/>
    <mergeCell ref="R9:S9"/>
    <mergeCell ref="T9:U9"/>
    <mergeCell ref="V9:W9"/>
    <mergeCell ref="AD7:AN9"/>
    <mergeCell ref="P8:Q8"/>
    <mergeCell ref="R8:S8"/>
    <mergeCell ref="T8:U8"/>
    <mergeCell ref="V8:W8"/>
    <mergeCell ref="X8:Z8"/>
    <mergeCell ref="AA8:AC8"/>
    <mergeCell ref="AG24:AK24"/>
    <mergeCell ref="M25:N25"/>
    <mergeCell ref="Q25:R25"/>
    <mergeCell ref="Q26:R26"/>
    <mergeCell ref="AG26:AK26"/>
    <mergeCell ref="M27:N27"/>
    <mergeCell ref="Q27:R27"/>
    <mergeCell ref="AF27:AK27"/>
    <mergeCell ref="M22:N22"/>
    <mergeCell ref="Q22:R22"/>
    <mergeCell ref="M23:N23"/>
    <mergeCell ref="Q23:R23"/>
    <mergeCell ref="M24:N24"/>
    <mergeCell ref="Q24:R24"/>
    <mergeCell ref="AJ31:AK31"/>
    <mergeCell ref="AJ33:AK33"/>
    <mergeCell ref="AJ35:AK35"/>
    <mergeCell ref="P36:R36"/>
    <mergeCell ref="AJ36:AK36"/>
    <mergeCell ref="P37:R37"/>
    <mergeCell ref="AJ37:AK37"/>
    <mergeCell ref="Q28:R28"/>
    <mergeCell ref="AJ28:AK28"/>
    <mergeCell ref="Q29:R29"/>
    <mergeCell ref="AJ29:AK29"/>
    <mergeCell ref="M30:R30"/>
    <mergeCell ref="AJ30:AK30"/>
    <mergeCell ref="J45:M45"/>
    <mergeCell ref="O45:S45"/>
    <mergeCell ref="AG45:AK45"/>
    <mergeCell ref="O46:S46"/>
    <mergeCell ref="AG46:AK46"/>
    <mergeCell ref="P38:R38"/>
    <mergeCell ref="AJ38:AK38"/>
    <mergeCell ref="AJ39:AK39"/>
    <mergeCell ref="AJ40:AK40"/>
    <mergeCell ref="AJ41:AK41"/>
    <mergeCell ref="C43:AM43"/>
    <mergeCell ref="O47:S47"/>
    <mergeCell ref="AG47:AK47"/>
    <mergeCell ref="O48:S48"/>
    <mergeCell ref="AG48:AH48"/>
    <mergeCell ref="AJ48:AK48"/>
    <mergeCell ref="O49:S49"/>
    <mergeCell ref="AG49:AH49"/>
    <mergeCell ref="AJ49:AK49"/>
    <mergeCell ref="O44:S44"/>
    <mergeCell ref="AG44:AK44"/>
    <mergeCell ref="R66:S66"/>
    <mergeCell ref="J67:L67"/>
    <mergeCell ref="R67:T67"/>
    <mergeCell ref="J68:L68"/>
    <mergeCell ref="R68:T68"/>
    <mergeCell ref="J69:L69"/>
    <mergeCell ref="R69:T69"/>
    <mergeCell ref="R60:S60"/>
    <mergeCell ref="R61:S61"/>
    <mergeCell ref="R62:S62"/>
    <mergeCell ref="R63:S63"/>
    <mergeCell ref="R64:S64"/>
    <mergeCell ref="R65:S65"/>
    <mergeCell ref="C53:AM53"/>
    <mergeCell ref="R55:S55"/>
    <mergeCell ref="R56:S56"/>
    <mergeCell ref="R57:S57"/>
    <mergeCell ref="R58:S58"/>
    <mergeCell ref="R59:S59"/>
    <mergeCell ref="O50:S50"/>
    <mergeCell ref="AG50:AH50"/>
    <mergeCell ref="AJ50:AK50"/>
    <mergeCell ref="O51:S51"/>
    <mergeCell ref="AG51:AH51"/>
    <mergeCell ref="AJ51:AK51"/>
  </mergeCells>
  <dataValidations count="15">
    <dataValidation type="decimal" operator="greaterThanOrEqual" allowBlank="1" showInputMessage="1" showErrorMessage="1" error="Low Hydro test Pressure" sqref="AJ49:AK51" xr:uid="{00000000-0002-0000-0800-000000000000}">
      <formula1>1.5*AG49</formula1>
    </dataValidation>
    <dataValidation type="list" allowBlank="1" showInputMessage="1" showErrorMessage="1" sqref="AJ41 Q29 Q26 AJ28 AJ30 AJ33" xr:uid="{00000000-0002-0000-0800-000001000000}">
      <formula1>"YES, NO"</formula1>
    </dataValidation>
    <dataValidation type="list" allowBlank="1" showInputMessage="1" showErrorMessage="1" sqref="AK72 Q72" xr:uid="{00000000-0002-0000-0800-000002000000}">
      <formula1>" ( ft ), ( m )"</formula1>
    </dataValidation>
    <dataValidation type="list" allowBlank="1" showInputMessage="1" showErrorMessage="1" sqref="J45:M45" xr:uid="{00000000-0002-0000-0800-000003000000}">
      <formula1>"CAST, FABRICATED"</formula1>
    </dataValidation>
    <dataValidation type="list" allowBlank="1" showInputMessage="1" showErrorMessage="1" sqref="AG24" xr:uid="{00000000-0002-0000-0800-000004000000}">
      <formula1>"SLEEVE &amp; KEY, THREADED"</formula1>
    </dataValidation>
    <dataValidation type="list" allowBlank="1" showInputMessage="1" showErrorMessage="1" sqref="P38:R38" xr:uid="{00000000-0002-0000-0800-000005000000}">
      <formula1>"WATER, OIL, GREASE, PUMPAGE"</formula1>
    </dataValidation>
    <dataValidation type="list" allowBlank="1" showInputMessage="1" showErrorMessage="1" sqref="M30" xr:uid="{00000000-0002-0000-0800-000006000000}">
      <formula1>"FLANGED, THREADED"</formula1>
    </dataValidation>
    <dataValidation type="list" allowBlank="1" showInputMessage="1" showErrorMessage="1" sqref="AG20" xr:uid="{00000000-0002-0000-0800-000007000000}">
      <formula1>"OPEN, ENCLOSED"</formula1>
    </dataValidation>
    <dataValidation type="list" allowBlank="1" showInputMessage="1" showErrorMessage="1" sqref="J14:L14" xr:uid="{00000000-0002-0000-0800-000008000000}">
      <formula1>"VS1,VS2,VS3,VS4,VS5,VS6,VS7"</formula1>
    </dataValidation>
    <dataValidation type="list" allowBlank="1" showInputMessage="1" showErrorMessage="1" sqref="AF27" xr:uid="{00000000-0002-0000-0800-000009000000}">
      <formula1>"FLOAT SWITCH, LEVEL TRANSMITTER, N / A"</formula1>
    </dataValidation>
    <dataValidation type="list" allowBlank="1" showInputMessage="1" showErrorMessage="1" promptTitle="9.3.10.5" prompt="If specified, line shafting shall be furnished with hardened sleeves under each bushing." sqref="AJ29:AK29" xr:uid="{00000000-0002-0000-0800-00000A000000}">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J31:AK31" xr:uid="{00000000-0002-0000-0800-00000B000000}">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J38:AK38" xr:uid="{00000000-0002-0000-0800-00000C000000}">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J39:AK39" xr:uid="{00000000-0002-0000-0800-00000D000000}">
      <formula1>"YES, NO"</formula1>
    </dataValidation>
    <dataValidation type="list" allowBlank="1" showInputMessage="1" showErrorMessage="1" promptTitle="9.3.13.5" prompt="If specified, the suction can shall be supplied with a drain piped to the surface." sqref="AJ40:AK40" xr:uid="{00000000-0002-0000-0800-00000E000000}">
      <formula1>"YES, NO"</formula1>
    </dataValidation>
  </dataValidations>
  <pageMargins left="0.25" right="0.25" top="0.25" bottom="0.25" header="0" footer="0"/>
  <pageSetup paperSize="9" scale="75"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Cover</vt:lpstr>
      <vt:lpstr>Record Sheet</vt:lpstr>
      <vt:lpstr>Notes</vt:lpstr>
      <vt:lpstr>P-2202 A,B (1)</vt:lpstr>
      <vt:lpstr>P-2202 A,B (2)</vt:lpstr>
      <vt:lpstr>P-2202 A,B (3)</vt:lpstr>
      <vt:lpstr>P-2202 A,B (4)</vt:lpstr>
      <vt:lpstr>P-2202 A,B (5)</vt:lpstr>
      <vt:lpstr>P-2202 A,B (6)</vt:lpstr>
      <vt:lpstr>P-2202 A,B (7)</vt:lpstr>
      <vt:lpstr>Schematic</vt:lpstr>
      <vt:lpstr>Cover!C_PageNo_Total</vt:lpstr>
      <vt:lpstr>Notes!C_PageNo_Total</vt:lpstr>
      <vt:lpstr>'P-2202 A,B (1)'!C_PageNo_Total</vt:lpstr>
      <vt:lpstr>'P-2202 A,B (2)'!C_PageNo_Total</vt:lpstr>
      <vt:lpstr>'P-2202 A,B (3)'!C_PageNo_Total</vt:lpstr>
      <vt:lpstr>'P-2202 A,B (4)'!C_PageNo_Total</vt:lpstr>
      <vt:lpstr>'P-2202 A,B (5)'!C_PageNo_Total</vt:lpstr>
      <vt:lpstr>'P-2202 A,B (7)'!C_PageNo_Total</vt:lpstr>
      <vt:lpstr>'Record Sheet'!C_PageNo_Total</vt:lpstr>
      <vt:lpstr>Cover!Print_Area</vt:lpstr>
      <vt:lpstr>Notes!Print_Area</vt:lpstr>
      <vt:lpstr>'P-2202 A,B (1)'!Print_Area</vt:lpstr>
      <vt:lpstr>'P-2202 A,B (2)'!Print_Area</vt:lpstr>
      <vt:lpstr>'P-2202 A,B (3)'!Print_Area</vt:lpstr>
      <vt:lpstr>'P-2202 A,B (4)'!Print_Area</vt:lpstr>
      <vt:lpstr>'P-2202 A,B (5)'!Print_Area</vt:lpstr>
      <vt:lpstr>'P-2202 A,B (6)'!Print_Area</vt:lpstr>
      <vt:lpstr>'P-2202 A,B (7)'!Print_Area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Marzieh Rajabi</cp:lastModifiedBy>
  <cp:lastPrinted>2023-05-03T13:17:51Z</cp:lastPrinted>
  <dcterms:created xsi:type="dcterms:W3CDTF">2013-05-07T10:52:42Z</dcterms:created>
  <dcterms:modified xsi:type="dcterms:W3CDTF">2023-09-10T09:24:28Z</dcterms:modified>
</cp:coreProperties>
</file>