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24226"/>
  <mc:AlternateContent xmlns:mc="http://schemas.openxmlformats.org/markup-compatibility/2006">
    <mc:Choice Requires="x15">
      <x15ac:absPath xmlns:x15ac="http://schemas.microsoft.com/office/spreadsheetml/2010/11/ac" url="C:\Users\m.rajabi\Downloads\ME\"/>
    </mc:Choice>
  </mc:AlternateContent>
  <xr:revisionPtr revIDLastSave="0" documentId="13_ncr:1_{6F3A6550-79E3-48C4-82E2-C86DB6E9F0B9}" xr6:coauthVersionLast="47" xr6:coauthVersionMax="47"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sheetId="16" r:id="rId3"/>
    <sheet name="P-2201 A,B (1)" sheetId="6" r:id="rId4"/>
    <sheet name="P-2201 A,B (2)" sheetId="17" r:id="rId5"/>
    <sheet name="P-2201 A,B (3)" sheetId="8" r:id="rId6"/>
    <sheet name="P-2201 A,B (4)" sheetId="9" r:id="rId7"/>
    <sheet name="P-2201 A,B (5)" sheetId="10" r:id="rId8"/>
    <sheet name="P-2201 A,B (6)" sheetId="18" r:id="rId9"/>
    <sheet name="P-2201 A,B (7)" sheetId="12" r:id="rId10"/>
    <sheet name="SCHEMATIC" sheetId="2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[5]D!#REF!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[6]General!$G$14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[7]Input!$B$24</definedName>
    <definedName name="BYREV1">[7]Input!$C$24</definedName>
    <definedName name="BYREV2">[7]Input!$D$24</definedName>
    <definedName name="BYREV3">[7]Input!$E$24</definedName>
    <definedName name="BYREV4">[7]Input!$F$24</definedName>
    <definedName name="BYREV5">[7]Input!$G$24</definedName>
    <definedName name="BYREV6">[7]Input!$H$24</definedName>
    <definedName name="C_Client">[8]Page1!#REF!</definedName>
    <definedName name="C_CurrentRev">[8]Page1!#REF!</definedName>
    <definedName name="C_DataSheetNumber">[8]Page1!#REF!</definedName>
    <definedName name="C_EquipManufacturer">[8]Page1!#REF!</definedName>
    <definedName name="C_EquipmentNumber">[8]Page1!#REF!</definedName>
    <definedName name="C_EquipmentService">[8]Page1!#REF!</definedName>
    <definedName name="C_EstimateCase">[8]Page1!#REF!</definedName>
    <definedName name="C_JobNumber">[8]Page1!#REF!</definedName>
    <definedName name="C_MRNumber">[8]Page1!#REF!</definedName>
    <definedName name="C_PageNo_01">[8]Page1!#REF!</definedName>
    <definedName name="C_PageNo_02">[8]Page1!#REF!</definedName>
    <definedName name="C_PageNo_03">[8]Page1!#REF!</definedName>
    <definedName name="C_PageNo_04">[8]Page1!#REF!</definedName>
    <definedName name="C_PageNo_05">[8]Page1!#REF!</definedName>
    <definedName name="C_PageNo_06">[8]Page1!#REF!</definedName>
    <definedName name="C_PageNo_07">[8]Page1!#REF!</definedName>
    <definedName name="C_PageNo_08">[8]Page1!#REF!</definedName>
    <definedName name="C_PageNo_09">[8]Page1!#REF!</definedName>
    <definedName name="C_PageNo_10">[8]Page1!#REF!</definedName>
    <definedName name="C_PageNo_11">[8]Page1!#REF!</definedName>
    <definedName name="C_PageNo_12">[8]Page1!#REF!</definedName>
    <definedName name="C_PageNo_13">[8]Page1!#REF!</definedName>
    <definedName name="C_PageNo_Total" localSheetId="0">Cover!$AK$1</definedName>
    <definedName name="C_PageNo_Total" localSheetId="2">Notes!$AK$1</definedName>
    <definedName name="C_PageNo_Total" localSheetId="3">'P-2201 A,B (1)'!$AK$1</definedName>
    <definedName name="C_PageNo_Total" localSheetId="4">'P-2201 A,B (2)'!$AK$1</definedName>
    <definedName name="C_PageNo_Total" localSheetId="5">'P-2201 A,B (3)'!$AK$1</definedName>
    <definedName name="C_PageNo_Total" localSheetId="6">'P-2201 A,B (4)'!$AK$1</definedName>
    <definedName name="C_PageNo_Total" localSheetId="7">'P-2201 A,B (5)'!$AK$1</definedName>
    <definedName name="C_PageNo_Total" localSheetId="8">[8]Page1!$AK$1</definedName>
    <definedName name="C_PageNo_Total" localSheetId="9">'P-2201 A,B (7)'!$AK$1</definedName>
    <definedName name="C_PageNo_Total" localSheetId="1">'Record Sheet'!$AK$1</definedName>
    <definedName name="C_PageNo_Total" localSheetId="10">#REF!</definedName>
    <definedName name="C_PageNo_Total">#REF!</definedName>
    <definedName name="C_Plant">[8]Page1!#REF!</definedName>
    <definedName name="C_ProjectLocation">[8]Page1!#REF!</definedName>
    <definedName name="C_ProjectTitle">[8]Page1!#REF!</definedName>
    <definedName name="C_Rev_01">[9]Sheet1!$B$7</definedName>
    <definedName name="C_Rev_02">[9]Sheet1!$B$8</definedName>
    <definedName name="C_Rev_03">[9]Sheet1!$B$9</definedName>
    <definedName name="C_Rev_04">[9]Sheet1!$B$10</definedName>
    <definedName name="C_Rev_05">[9]Sheet1!$B$11</definedName>
    <definedName name="C_SerialNo" localSheetId="8">[10]Page1!$Q$24</definedName>
    <definedName name="C_SerialNo" localSheetId="10">[11]Page1!$Q$24</definedName>
    <definedName name="C_SerialNo">[12]Page1!$Q$24</definedName>
    <definedName name="case1_liq">[6]General!$D$14</definedName>
    <definedName name="case2_liq">[6]General!$E$14</definedName>
    <definedName name="case3_liq">[6]General!$F$14</definedName>
    <definedName name="case4_liq">[6]General!$G$14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[7]Input!$B$7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[6]General!$J$37</definedName>
    <definedName name="cold_in">[6]General!$E$37</definedName>
    <definedName name="cold_name">[6]General!$H$37</definedName>
    <definedName name="cold_out">[6]General!$F$37</definedName>
    <definedName name="ColumnLengthUOM">#REF!</definedName>
    <definedName name="ColumnPicture">#REF!</definedName>
    <definedName name="COMPANY">'[13]K-2201'!$D$10</definedName>
    <definedName name="cond" localSheetId="0">'[14]Corrib Haz'!#REF!</definedName>
    <definedName name="cond" localSheetId="2">'[14]Corrib Haz'!#REF!</definedName>
    <definedName name="cond" localSheetId="3">'[14]Corrib Haz'!#REF!</definedName>
    <definedName name="cond" localSheetId="4">'[14]Corrib Haz'!#REF!</definedName>
    <definedName name="cond" localSheetId="8">'[14]Corrib Haz'!#REF!</definedName>
    <definedName name="cond" localSheetId="1">'[14]Corrib Haz'!#REF!</definedName>
    <definedName name="cond" localSheetId="10">'[14]Corrib Haz'!#REF!</definedName>
    <definedName name="cond">'[14]Corrib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[15]Heat!#REF!</definedName>
    <definedName name="Cylinder_Data_Full_Load_Condition">#REF!</definedName>
    <definedName name="DATE0">[7]Input!$B$23</definedName>
    <definedName name="Date1">#REF!</definedName>
    <definedName name="Date2">#REF!</definedName>
    <definedName name="date21">[7]Input!$C$23</definedName>
    <definedName name="date22">[7]Input!$D$23</definedName>
    <definedName name="date23">[7]Input!$E$23</definedName>
    <definedName name="date24">[7]Input!$F$23</definedName>
    <definedName name="Date3">#REF!</definedName>
    <definedName name="Date4">#REF!</definedName>
    <definedName name="DATE5">[7]Input!$G$23</definedName>
    <definedName name="DATE6">[7]Input!$H$23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[7]Input!$B$29</definedName>
    <definedName name="el">#REF!</definedName>
    <definedName name="Electric_Heaters">#REF!</definedName>
    <definedName name="Electric_Motors">#REF!</definedName>
    <definedName name="ElectricalGroup">[8]Units!$I$6:$I$14</definedName>
    <definedName name="ELECTRICGROUP1">[16]Units!$I$6:$I$14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'[14]Corrib Haz'!#REF!</definedName>
    <definedName name="fgas" localSheetId="2">'[14]Corrib Haz'!#REF!</definedName>
    <definedName name="fgas" localSheetId="3">'[14]Corrib Haz'!#REF!</definedName>
    <definedName name="fgas" localSheetId="4">'[14]Corrib Haz'!#REF!</definedName>
    <definedName name="fgas" localSheetId="8">'[14]Corrib Haz'!#REF!</definedName>
    <definedName name="fgas" localSheetId="1">'[14]Corrib Haz'!#REF!</definedName>
    <definedName name="fgas" localSheetId="10">'[14]Corrib Haz'!#REF!</definedName>
    <definedName name="fgas">'[14]Corrib Haz'!#REF!</definedName>
    <definedName name="filename">[6]General!$F$39</definedName>
    <definedName name="fluids2" localSheetId="0">'[14]Corrib Haz'!#REF!</definedName>
    <definedName name="fluids2" localSheetId="2">'[14]Corrib Haz'!#REF!</definedName>
    <definedName name="fluids2" localSheetId="3">'[14]Corrib Haz'!#REF!</definedName>
    <definedName name="fluids2" localSheetId="4">'[14]Corrib Haz'!#REF!</definedName>
    <definedName name="fluids2" localSheetId="8">'[14]Corrib Haz'!#REF!</definedName>
    <definedName name="fluids2" localSheetId="1">'[14]Corrib Haz'!#REF!</definedName>
    <definedName name="fluids2" localSheetId="10">'[14]Corrib Haz'!#REF!</definedName>
    <definedName name="fluids2">'[14]Corrib Haz'!#REF!</definedName>
    <definedName name="fluids3" localSheetId="0">'[14]Corrib Haz'!#REF!</definedName>
    <definedName name="fluids3" localSheetId="2">'[14]Corrib Haz'!#REF!</definedName>
    <definedName name="fluids3" localSheetId="3">'[14]Corrib Haz'!#REF!</definedName>
    <definedName name="fluids3" localSheetId="4">'[14]Corrib Haz'!#REF!</definedName>
    <definedName name="fluids3" localSheetId="8">'[14]Corrib Haz'!#REF!</definedName>
    <definedName name="fluids3" localSheetId="1">'[14]Corrib Haz'!#REF!</definedName>
    <definedName name="fluids3" localSheetId="10">'[14]Corrib Haz'!#REF!</definedName>
    <definedName name="fluids3">'[14]Corrib Haz'!#REF!</definedName>
    <definedName name="Frame_Lube_oil_System">#REF!</definedName>
    <definedName name="FSsign0">[17]Input!$B$36</definedName>
    <definedName name="FSsign1">[17]Input!$C$36</definedName>
    <definedName name="FSsign2">[17]Input!$D$36</definedName>
    <definedName name="FSsign3">[17]Input!$E$36</definedName>
    <definedName name="FSsign4">[17]Input!$F$36</definedName>
    <definedName name="FSsign5">[17]Input!$G$36</definedName>
    <definedName name="FSsign6">[17]Input!$H$36</definedName>
    <definedName name="gas" localSheetId="0">'[14]Corrib Haz'!#REF!</definedName>
    <definedName name="gas" localSheetId="2">'[14]Corrib Haz'!#REF!</definedName>
    <definedName name="gas" localSheetId="3">'[14]Corrib Haz'!#REF!</definedName>
    <definedName name="gas" localSheetId="4">'[14]Corrib Haz'!#REF!</definedName>
    <definedName name="gas" localSheetId="8">'[14]Corrib Haz'!#REF!</definedName>
    <definedName name="gas" localSheetId="1">'[14]Corrib Haz'!#REF!</definedName>
    <definedName name="gas">'[14]Corrib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'[14]Corrib Haz'!#REF!</definedName>
    <definedName name="general" localSheetId="2">'[14]Corrib Haz'!#REF!</definedName>
    <definedName name="general" localSheetId="3">'[14]Corrib Haz'!#REF!</definedName>
    <definedName name="general" localSheetId="4">'[14]Corrib Haz'!#REF!</definedName>
    <definedName name="GENERAL" localSheetId="8">#REF!</definedName>
    <definedName name="general" localSheetId="1">'[14]Corrib Haz'!#REF!</definedName>
    <definedName name="general">'[14]Corrib Haz'!#REF!</definedName>
    <definedName name="GENERAL_INFORMATION_APPLICABLE_TO_ALL_SUPPRESSORS">#REF!</definedName>
    <definedName name="ggh">[18]GeneralFeedDevices_Labels!#REF!</definedName>
    <definedName name="H2O_air">'[19]H2O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[6]General!$I$37</definedName>
    <definedName name="hot_in">[6]General!$C$37</definedName>
    <definedName name="hot_name">[6]General!$G$37</definedName>
    <definedName name="hot_out">[6]General!$D$37</definedName>
    <definedName name="How">#REF!</definedName>
    <definedName name="Howmid">#REF!</definedName>
    <definedName name="Howtwo">#REF!</definedName>
    <definedName name="Hsub">#REF!</definedName>
    <definedName name="Hsubmid">#REF!</definedName>
    <definedName name="Hsubtwo">#REF!</definedName>
    <definedName name="Hw">[15]Heat!#REF!</definedName>
    <definedName name="Hwmid">#REF!</definedName>
    <definedName name="Hwtwo">#REF!</definedName>
    <definedName name="HXnumber">[6]General!$F$6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'[14]Corrib Haz'!#REF!</definedName>
    <definedName name="IVENTS" localSheetId="2">'[14]Corrib Haz'!#REF!</definedName>
    <definedName name="IVENTS" localSheetId="3">'[14]Corrib Haz'!#REF!</definedName>
    <definedName name="IVENTS" localSheetId="4">'[14]Corrib Haz'!#REF!</definedName>
    <definedName name="IVENTS" localSheetId="8">'[14]Corrib Haz'!#REF!</definedName>
    <definedName name="IVENTS" localSheetId="1">'[14]Corrib Haz'!#REF!</definedName>
    <definedName name="IVENTS">'[14]Corrib Haz'!#REF!</definedName>
    <definedName name="JO">[17]Input!$B$7</definedName>
    <definedName name="JOBNO">'[13]K-2201'!$W$7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[6]General!#REF!</definedName>
    <definedName name="LUBRICATION_FLUID">#REF!</definedName>
    <definedName name="Lw">#REF!</definedName>
    <definedName name="Lwtwo">#REF!</definedName>
    <definedName name="M1122_" localSheetId="0">'[14]Corrib Haz'!#REF!</definedName>
    <definedName name="M1122_" localSheetId="2">'[14]Corrib Haz'!#REF!</definedName>
    <definedName name="M1122_" localSheetId="3">'[14]Corrib Haz'!#REF!</definedName>
    <definedName name="M1122_" localSheetId="4">'[14]Corrib Haz'!#REF!</definedName>
    <definedName name="M1122_" localSheetId="8">'[14]Corrib Haz'!#REF!</definedName>
    <definedName name="M1122_" localSheetId="1">'[14]Corrib Haz'!#REF!</definedName>
    <definedName name="M1122_">'[14]Corrib Haz'!#REF!</definedName>
    <definedName name="Macro1">[20]!Macro1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[17]Input!$B$37</definedName>
    <definedName name="MOCsign1">[17]Input!$C$37</definedName>
    <definedName name="MOCsign2">[17]Input!$D$37</definedName>
    <definedName name="MOCsign3">[17]Input!$E$37</definedName>
    <definedName name="MOCsign4">[17]Input!$F$37</definedName>
    <definedName name="MOCsign5">[17]Input!$G$37</definedName>
    <definedName name="MOCsign6">[17]Input!$H$37</definedName>
    <definedName name="Momentum_inlet_vapour">#REF!</definedName>
    <definedName name="Momentum_inlet_vapourtwo">#REF!</definedName>
    <definedName name="MOUNTING_PLATES">#REF!</definedName>
    <definedName name="Mv">#REF!</definedName>
    <definedName name="MWC">'[21]Off gas ex Platformer'!$B$50</definedName>
    <definedName name="MWH">'[21]Off gas ex Platformer'!$B$48</definedName>
    <definedName name="MWN">'[21]Off gas ex Platformer'!$B$49</definedName>
    <definedName name="MWO">'[21]Off gas ex Platformer'!$B$51</definedName>
    <definedName name="MWS">'[21]Off gas ex Platformer'!$B$53</definedName>
    <definedName name="NGd11A">[1]GeneralFeedDevices_Labels!#REF!</definedName>
    <definedName name="NGd11B">[1]GeneralFeedDevices_Labels!#REF!</definedName>
    <definedName name="NGd11D">[1]GeneralFeedDevices_Labels!#REF!</definedName>
    <definedName name="NOCHANGE">[22]Input!$I$24</definedName>
    <definedName name="NOCHANGE1">[7]Input!$D$36</definedName>
    <definedName name="NoFigureDesignTable">#REF!</definedName>
    <definedName name="NoFigureNoteTable">#REF!</definedName>
    <definedName name="NOTE1_NUM">[17]Input!$H$176</definedName>
    <definedName name="NOTE2_NUM">[17]Input!$H$177</definedName>
    <definedName name="NOTE3_NUM">[17]Input!$H$178</definedName>
    <definedName name="NOTE4_NUM">[17]Input!$H$179</definedName>
    <definedName name="NOTE5_NUM">[17]Input!$H$180</definedName>
    <definedName name="NOTE6_NUM">[17]Input!$H$181</definedName>
    <definedName name="NOTE7_NUM">[17]Input!$H$182</definedName>
    <definedName name="NOTE8_NUM">[17]Input!$H$183</definedName>
    <definedName name="NOTE9_NUM">[17]Input!$H$184</definedName>
    <definedName name="NOTES2">[22]Input!$Q$126:$Q$133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[15]Heat!#REF!</definedName>
    <definedName name="PACKING">#REF!</definedName>
    <definedName name="PAGE1">[7]Input!$C$36</definedName>
    <definedName name="PAGE1NOTE1">[7]Input!$B$80</definedName>
    <definedName name="PAGE1NOTE2">[7]Input!$A$81</definedName>
    <definedName name="PAGE1NOTE3">[7]Input!$A$82</definedName>
    <definedName name="PAGE1NOTE4">[7]Input!$A$83</definedName>
    <definedName name="PAGE1NOTE5">[7]Input!$A$84</definedName>
    <definedName name="PAGE1NOTE6">[22]Input!$A$77</definedName>
    <definedName name="PAGE1NOTE7">[22]Input!$A$78</definedName>
    <definedName name="PAGE1NOTE8">[22]Input!$A$79</definedName>
    <definedName name="PAGE1NOTE9">[22]Input!$A$80</definedName>
    <definedName name="PAGE1NOTENUM1">[7]Input!$B$216</definedName>
    <definedName name="PAGE1NOTENUM2">[7]Input!$B$217</definedName>
    <definedName name="PAGE1NOTENUM3">[7]Input!$B$218</definedName>
    <definedName name="PAGE1NOTENUM4">[7]Input!$B$219</definedName>
    <definedName name="PAGE1NOTENUM5">[7]Input!$B$220</definedName>
    <definedName name="PAGE1NOTENUM6">[22]Input!$B$214</definedName>
    <definedName name="PAGE1NOTENUM7">[22]Input!$B$215</definedName>
    <definedName name="PAGE1NOTENUM8">[22]Input!$B$216</definedName>
    <definedName name="PAGE1NOTENUM9">[22]Input!$B$217</definedName>
    <definedName name="Part_Load_Operating_Conditions">#REF!</definedName>
    <definedName name="percent_to_SO4">[23]Heat!$E$17</definedName>
    <definedName name="PERFORMANCE">#REF!</definedName>
    <definedName name="Pfl">#REF!</definedName>
    <definedName name="PGLANDS" localSheetId="0">'[14]Corrib Haz'!#REF!</definedName>
    <definedName name="PGLANDS" localSheetId="2">'[14]Corrib Haz'!#REF!</definedName>
    <definedName name="PGLANDS" localSheetId="3">'[14]Corrib Haz'!#REF!</definedName>
    <definedName name="PGLANDS" localSheetId="4">'[14]Corrib Haz'!#REF!</definedName>
    <definedName name="PGLANDS" localSheetId="8">'[14]Corrib Haz'!#REF!</definedName>
    <definedName name="PGLANDS" localSheetId="1">'[14]Corrib Haz'!#REF!</definedName>
    <definedName name="PGLANDS">'[14]Corrib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[6]General!#REF!</definedName>
    <definedName name="POWER_FRAME">#REF!</definedName>
    <definedName name="PREPARATION_FOR_SHIPMENT">#REF!</definedName>
    <definedName name="PRESSURE_RATINGS">#REF!</definedName>
    <definedName name="Principal">#REF!</definedName>
    <definedName name="_xlnm.Print_Area" localSheetId="0">Cover!$A$1:$AM$71</definedName>
    <definedName name="_xlnm.Print_Area" localSheetId="2">Notes!$A$1:$AM$95</definedName>
    <definedName name="_xlnm.Print_Area" localSheetId="3">'P-2201 A,B (1)'!$A$1:$AM$89</definedName>
    <definedName name="_xlnm.Print_Area" localSheetId="4">'P-2201 A,B (2)'!$A$1:$AN$73</definedName>
    <definedName name="_xlnm.Print_Area" localSheetId="5">'P-2201 A,B (3)'!$A$1:$AN$70</definedName>
    <definedName name="_xlnm.Print_Area" localSheetId="6">'P-2201 A,B (4)'!$A$1:$AN$70</definedName>
    <definedName name="_xlnm.Print_Area" localSheetId="7">'P-2201 A,B (5)'!$A$1:$AN$71</definedName>
    <definedName name="_xlnm.Print_Area" localSheetId="8">'P-2201 A,B (6)'!$A$1:$AN$72</definedName>
    <definedName name="_xlnm.Print_Area" localSheetId="9">'P-2201 A,B (7)'!$A$1:$AN$70</definedName>
    <definedName name="_xlnm.Print_Area" localSheetId="1">'Record Sheet'!$A$1:$AM$78</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[7]Input!$B$12</definedName>
    <definedName name="SERVICE1">[7]Input!$G$137</definedName>
    <definedName name="SheetNoContd">#REF!</definedName>
    <definedName name="SheetNumber">[24]!SheetNumber</definedName>
    <definedName name="SheetNumberNext">[24]!SheetNumberNext</definedName>
    <definedName name="Sign1">#REF!</definedName>
    <definedName name="Sign2">#REF!</definedName>
    <definedName name="Sign3">#REF!</definedName>
    <definedName name="Sign4">#REF!</definedName>
    <definedName name="SITE">'[13]K-2201'!$D$11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[15]Feed!$D$44</definedName>
    <definedName name="TempClass">[8]Units!$I$19:$I$32</definedName>
    <definedName name="TempClass1">[16]Units!$I$19:$I$32</definedName>
    <definedName name="totalpage">[7]Input!$D$43</definedName>
    <definedName name="TS">#REF!</definedName>
    <definedName name="TStwo">#REF!</definedName>
    <definedName name="Udctmax">#REF!</definedName>
    <definedName name="Udctmaxtwo">#REF!</definedName>
    <definedName name="UNIT">'[13]K-2201'!$X$10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'[14]Corrib Haz'!#REF!</definedName>
    <definedName name="vess" localSheetId="2">'[14]Corrib Haz'!#REF!</definedName>
    <definedName name="vess" localSheetId="3">'[14]Corrib Haz'!#REF!</definedName>
    <definedName name="vess" localSheetId="4">'[14]Corrib Haz'!#REF!</definedName>
    <definedName name="vess" localSheetId="8">'[14]Corrib Haz'!#REF!</definedName>
    <definedName name="vess" localSheetId="1">'[14]Corrib Haz'!#REF!</definedName>
    <definedName name="vess">'[14]Corrib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91029"/>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I16" i="8" l="1"/>
</calcChain>
</file>

<file path=xl/sharedStrings.xml><?xml version="1.0" encoding="utf-8"?>
<sst xmlns="http://schemas.openxmlformats.org/spreadsheetml/2006/main" count="1222" uniqueCount="814">
  <si>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</si>
  <si>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</si>
  <si>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</si>
  <si>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</si>
  <si>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</si>
  <si>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</si>
  <si>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</si>
  <si>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</si>
  <si>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</si>
  <si>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</si>
  <si>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</si>
  <si>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</si>
  <si>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</si>
  <si>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</si>
  <si>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</si>
  <si>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</si>
  <si>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</si>
  <si>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</si>
  <si>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</si>
  <si>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</si>
  <si>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</si>
  <si>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</si>
  <si>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</si>
  <si>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</si>
  <si>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</si>
  <si>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</si>
  <si>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</si>
  <si>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</si>
  <si>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</si>
  <si>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</si>
  <si>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</si>
  <si>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</si>
  <si>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</si>
  <si>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</si>
  <si>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</si>
  <si>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</si>
  <si>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</si>
  <si>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</si>
  <si>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</si>
  <si>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</si>
  <si>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</si>
  <si>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</si>
  <si>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</si>
  <si>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</si>
  <si>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</si>
  <si>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</si>
  <si>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</si>
  <si>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</si>
  <si>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</si>
  <si>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</si>
  <si>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</si>
  <si>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</si>
  <si>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</si>
  <si>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</si>
  <si>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</si>
  <si>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</si>
  <si>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</si>
  <si>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</si>
  <si>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</si>
  <si>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</si>
  <si>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</si>
  <si>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</si>
  <si>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</si>
  <si>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</si>
  <si>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</si>
  <si>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</si>
  <si>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</si>
  <si>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</si>
  <si>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</si>
  <si>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</si>
  <si>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</si>
  <si>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</si>
  <si>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</si>
  <si>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</si>
  <si>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</si>
  <si>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</si>
  <si>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</si>
  <si>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</si>
  <si>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</si>
  <si>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</si>
  <si>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</si>
  <si>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</si>
  <si>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</si>
  <si>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</si>
  <si>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</si>
  <si>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</si>
  <si>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</si>
  <si>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</si>
  <si>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</si>
  <si>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</si>
  <si>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</si>
  <si>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</si>
  <si>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</si>
  <si>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</si>
  <si>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</si>
  <si>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</si>
  <si>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</si>
  <si>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</si>
  <si>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</si>
  <si>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</si>
  <si>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</si>
  <si>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</si>
  <si>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</si>
  <si>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</si>
  <si>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</si>
  <si>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</si>
  <si>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</si>
  <si>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</si>
  <si>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</si>
  <si>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</si>
  <si>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</si>
  <si>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</si>
  <si>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</si>
  <si>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</si>
  <si>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</si>
  <si>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</si>
  <si>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</si>
  <si>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</si>
  <si>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</si>
  <si>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</si>
  <si>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</si>
  <si>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</si>
  <si>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</si>
  <si>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</si>
  <si>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</si>
  <si>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</si>
  <si>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</si>
  <si>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</si>
  <si>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</si>
  <si>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</si>
  <si>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</si>
  <si>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</si>
  <si>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</si>
  <si>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</si>
  <si>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</si>
  <si>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</si>
  <si>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</si>
  <si>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</si>
  <si>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</si>
  <si>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</si>
  <si>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</si>
  <si>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</si>
  <si>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</si>
  <si>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</si>
  <si>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</si>
  <si>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</si>
  <si>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</si>
  <si>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</si>
  <si>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</si>
  <si>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</si>
  <si>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</si>
  <si>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</si>
  <si>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</si>
  <si>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</si>
  <si>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</si>
  <si>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</si>
  <si>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</si>
  <si>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</si>
  <si>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</si>
  <si>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</si>
  <si>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</si>
  <si>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</si>
  <si>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</si>
  <si>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</si>
  <si>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</si>
  <si>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</si>
  <si>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</si>
  <si>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</si>
  <si>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</si>
  <si>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</si>
  <si>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</si>
  <si>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</si>
  <si>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</si>
  <si>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</si>
  <si>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</si>
  <si>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</si>
  <si>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</si>
  <si>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</si>
  <si>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</si>
  <si>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</si>
  <si>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</si>
  <si>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</si>
  <si>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</si>
  <si>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</si>
  <si>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</si>
  <si>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</si>
  <si>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</si>
  <si>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</si>
  <si>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</si>
  <si>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</si>
  <si>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</si>
  <si>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</si>
  <si>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</si>
  <si>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</si>
  <si>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</si>
  <si>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</si>
  <si>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</si>
  <si>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</si>
  <si>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</si>
  <si>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</si>
  <si>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</si>
  <si>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</si>
  <si>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</si>
  <si>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</si>
  <si>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</si>
  <si>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</si>
  <si>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</si>
  <si>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</si>
  <si>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</si>
  <si>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</si>
  <si>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</si>
  <si>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</si>
  <si>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</si>
  <si>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</si>
  <si>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</si>
  <si>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</si>
  <si>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</si>
  <si>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</si>
  <si>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</si>
  <si>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</si>
  <si>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</si>
  <si>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</si>
  <si>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</si>
  <si>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</si>
  <si>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</si>
  <si>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</si>
  <si>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</si>
  <si>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</si>
  <si>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</si>
  <si>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</si>
  <si>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</si>
  <si>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</si>
  <si>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</si>
  <si>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</si>
  <si>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</si>
  <si>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</si>
  <si>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</si>
  <si>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</si>
  <si>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</si>
  <si>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</si>
  <si>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</si>
  <si>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</si>
  <si>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</si>
  <si>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</si>
  <si>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</si>
  <si>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</si>
  <si>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</si>
  <si>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</si>
  <si>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</si>
  <si>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</si>
  <si>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</si>
  <si>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</si>
  <si>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</si>
  <si>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</si>
  <si>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</si>
  <si>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</si>
  <si>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</si>
  <si>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</si>
  <si>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</si>
  <si>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</si>
  <si>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</si>
  <si>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</si>
  <si>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</si>
  <si>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</si>
  <si>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</si>
  <si>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</si>
  <si>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</si>
  <si>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</si>
  <si>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</si>
  <si>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</si>
  <si>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</si>
  <si>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</si>
  <si>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</si>
  <si>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</si>
  <si>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</si>
  <si>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</si>
  <si>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</si>
  <si>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</si>
  <si>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</si>
  <si>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</si>
  <si>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</si>
  <si>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</si>
  <si>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</si>
  <si>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</si>
  <si>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</si>
  <si>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</si>
  <si>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</si>
  <si>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</si>
  <si>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</si>
  <si>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</si>
  <si>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</si>
  <si>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</si>
  <si>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</si>
  <si>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</si>
  <si>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</si>
  <si>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</si>
  <si>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</si>
  <si>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</si>
  <si>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</si>
  <si>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</si>
  <si>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</si>
  <si>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</si>
  <si>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</si>
  <si>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</si>
  <si>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</si>
  <si>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</si>
  <si>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</si>
  <si>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</si>
  <si>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</si>
  <si>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</si>
  <si>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</si>
  <si>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</si>
  <si>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</si>
  <si>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</si>
  <si>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</si>
  <si>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</si>
  <si>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</si>
  <si>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</si>
  <si>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</si>
  <si>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</si>
  <si>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</si>
  <si>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</si>
  <si>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</si>
  <si>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</si>
  <si>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</si>
  <si>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</si>
  <si>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</si>
  <si>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</si>
  <si>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</si>
  <si>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</si>
  <si>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</si>
  <si>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</si>
  <si>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</si>
  <si>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</si>
  <si>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</si>
  <si>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</si>
  <si>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</si>
  <si>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</si>
  <si>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</si>
  <si>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</si>
  <si>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</si>
  <si>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</si>
  <si>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</si>
  <si>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</si>
  <si>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</si>
  <si>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</si>
  <si>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</si>
  <si>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</si>
  <si>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</si>
  <si>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</si>
  <si>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</si>
  <si>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</si>
  <si>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</si>
  <si>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</si>
  <si>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</si>
  <si>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</si>
  <si>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</si>
  <si>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</si>
  <si>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</si>
  <si>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</si>
  <si>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</si>
  <si>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</si>
  <si>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</si>
  <si>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</si>
  <si>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</si>
  <si>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</si>
  <si>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</si>
  <si>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</si>
  <si>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</si>
  <si>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</si>
  <si>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</si>
  <si>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</si>
  <si>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</si>
  <si>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</si>
  <si>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</si>
  <si>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</si>
  <si>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</si>
  <si>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</si>
  <si>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</si>
  <si>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</si>
  <si>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</si>
  <si>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</si>
  <si>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</si>
  <si>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</si>
  <si>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</si>
  <si>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</si>
  <si>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</si>
  <si>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</si>
  <si>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</si>
  <si>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</si>
  <si>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</si>
  <si>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</si>
  <si>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</si>
  <si>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</si>
  <si>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</si>
  <si>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</si>
  <si>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</si>
  <si>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</si>
  <si>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</si>
  <si>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</si>
  <si>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</si>
  <si>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</si>
  <si>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</si>
  <si>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</si>
  <si>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</si>
  <si>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</si>
  <si>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</si>
  <si>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</si>
  <si>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</si>
  <si>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</si>
  <si>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</si>
  <si>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</si>
  <si>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</si>
  <si>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</si>
  <si>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</si>
  <si>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</si>
  <si>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</si>
  <si>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</si>
  <si>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</si>
  <si>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</si>
  <si>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</si>
  <si>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</si>
  <si>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</si>
  <si>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</si>
  <si>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</si>
  <si>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</si>
  <si>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</si>
  <si>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</si>
  <si>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</si>
  <si>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</si>
  <si>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</si>
  <si>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</si>
  <si>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</si>
  <si>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</si>
  <si>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</si>
  <si>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</si>
  <si>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</si>
  <si>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</si>
  <si>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</si>
  <si>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</si>
  <si>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</si>
  <si>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</si>
  <si>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</si>
  <si>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</si>
  <si>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</si>
  <si>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</si>
  <si>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</si>
  <si>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</si>
  <si>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</si>
  <si>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GENERAL NOTES</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</si>
  <si>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</si>
  <si>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</si>
  <si>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</si>
  <si>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</si>
  <si>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</si>
  <si>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</si>
  <si>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</si>
  <si>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</si>
  <si>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</si>
  <si>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</si>
  <si>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</si>
  <si>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</si>
  <si>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</si>
  <si>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</si>
  <si>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</si>
  <si>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</si>
  <si>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</si>
  <si>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</si>
  <si>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</si>
  <si>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</si>
  <si>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</si>
  <si>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</si>
  <si>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</si>
  <si>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</si>
  <si>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</si>
  <si>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VAPOR PRESSURE :</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</si>
  <si>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</si>
  <si>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</si>
  <si>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</si>
  <si>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</si>
  <si>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</si>
  <si>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</si>
  <si>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</si>
  <si>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</si>
  <si>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</si>
  <si>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</si>
  <si>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</si>
  <si>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</si>
  <si>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</si>
  <si>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</si>
  <si>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</si>
  <si>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</si>
  <si>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</si>
  <si>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</si>
  <si>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</si>
  <si>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</si>
  <si>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</si>
  <si>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</si>
  <si>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</si>
  <si>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</si>
  <si>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</si>
  <si>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</si>
  <si>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</si>
  <si>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</si>
  <si>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</si>
  <si>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</si>
  <si>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</si>
  <si>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</si>
  <si>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</si>
  <si>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</si>
  <si>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</si>
  <si>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</si>
  <si>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</si>
  <si>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</si>
  <si>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for Painting"</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</si>
  <si>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</si>
  <si>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</si>
  <si>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</si>
  <si>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</si>
  <si>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</si>
  <si>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</si>
  <si>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</si>
  <si>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</si>
  <si>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</si>
  <si>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</si>
  <si>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</si>
  <si>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</si>
  <si>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</si>
  <si>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</si>
  <si>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BK-GNRAL-PEDCO-000-PI-SP-0012 "Specification  </t>
  </si>
  <si>
    <t xml:space="preserve">WELDING AND REPAIRS </t>
  </si>
  <si>
    <t>BK-GCS-PEDCO-120-ME-SP-0003</t>
  </si>
  <si>
    <t>0024</t>
  </si>
  <si>
    <t>FLARE KO DRUM PUMPS</t>
  </si>
  <si>
    <t>NOV. 2021</t>
  </si>
  <si>
    <t>H. Adineh</t>
  </si>
  <si>
    <t>M. Mehrshad</t>
  </si>
  <si>
    <r>
      <rPr>
        <b/>
        <sz val="10"/>
        <rFont val="Calibri"/>
        <family val="2"/>
      </rPr>
      <t>AB-R:</t>
    </r>
    <r>
      <rPr>
        <b/>
        <sz val="8"/>
        <rFont val="Calibri"/>
        <family val="2"/>
      </rPr>
      <t xml:space="preserve"> As-Built for CLIENT Review </t>
    </r>
  </si>
  <si>
    <t>API Std. 610 CENTRIFUGAL PUMP DATA SHEET (SI UNIT) - P-2201 A/B (Sheet 6 of 6)</t>
  </si>
  <si>
    <t>API Std. 610 CENTRIFUGAL PUMP DATA SHEET (SI UNIT) - P-2201 A/B (Sheet 5 of 6)</t>
  </si>
  <si>
    <t>API Std. 610 CENTRIFUGAL PUMP DATA SHEET (SI UNIT) - P-2201 A/B (Sheet 4 of 6)</t>
  </si>
  <si>
    <t>API Std. 610 CENTRIFUGAL PUMP DATA SHEET (SI UNIT) - P-2201 A/B (Sheet 3 of 6)</t>
  </si>
  <si>
    <t>API Std. 610 CENTRIFUGAL PUMP DATA SHEET (SI UNIT) - P-2201 A/B (Sheet 2 of 6)</t>
  </si>
  <si>
    <t>API Std. 610 CENTRIFUGAL PUMP DATA SHEET (SI UNIT) - P-2201 A/B (Sheet 1 of 6)</t>
  </si>
  <si>
    <t>P-2201A/B</t>
  </si>
  <si>
    <t>P-2201 B</t>
  </si>
  <si>
    <t>P-2201 A</t>
  </si>
  <si>
    <t>PROPOSAL</t>
  </si>
  <si>
    <t>BINAK Gas Compressor Station</t>
  </si>
  <si>
    <t xml:space="preserve">          PUMP SIZE</t>
  </si>
  <si>
    <r>
      <t xml:space="preserve">DENSITY : </t>
    </r>
    <r>
      <rPr>
        <sz val="7"/>
        <color rgb="FF0000FF"/>
        <rFont val="Times New Roman"/>
        <family val="1"/>
      </rPr>
      <t>(</t>
    </r>
    <r>
      <rPr>
        <b/>
        <sz val="7"/>
        <color rgb="FF0000FF"/>
        <rFont val="Times New Roman"/>
        <family val="1"/>
      </rPr>
      <t>Note 1)</t>
    </r>
  </si>
  <si>
    <t>1</t>
  </si>
  <si>
    <r>
      <t xml:space="preserve">VISCOSITY : </t>
    </r>
    <r>
      <rPr>
        <sz val="7"/>
        <color rgb="FF0000FF"/>
        <rFont val="Times New Roman"/>
        <family val="1"/>
      </rPr>
      <t>(</t>
    </r>
    <r>
      <rPr>
        <b/>
        <sz val="7"/>
        <color rgb="FF0000FF"/>
        <rFont val="Times New Roman"/>
        <family val="1"/>
      </rPr>
      <t>Note 2)</t>
    </r>
  </si>
  <si>
    <t>2</t>
  </si>
  <si>
    <t>HC</t>
  </si>
  <si>
    <t>INTERMITTENT</t>
  </si>
  <si>
    <t>II</t>
  </si>
  <si>
    <t>B</t>
  </si>
  <si>
    <t>400</t>
  </si>
  <si>
    <t>3</t>
  </si>
  <si>
    <t>50</t>
  </si>
  <si>
    <t>D.O.L/ Open Discharge Valve</t>
  </si>
  <si>
    <t>±5%</t>
  </si>
  <si>
    <t>RF</t>
  </si>
  <si>
    <t>Suction &amp; Discharge line diameters are 2".</t>
  </si>
  <si>
    <t>VENDOR</t>
  </si>
  <si>
    <t>YES</t>
  </si>
  <si>
    <t>REQUIRED</t>
  </si>
  <si>
    <t>BY VENDOR</t>
  </si>
  <si>
    <t>min 1.5</t>
  </si>
  <si>
    <t>API 610 compliant</t>
  </si>
  <si>
    <t>ISO 14120</t>
  </si>
  <si>
    <t>Entire Baseplate Drain Pan</t>
  </si>
  <si>
    <r>
      <t xml:space="preserve">MECHANICAL SEAL (6.8.1) </t>
    </r>
    <r>
      <rPr>
        <b/>
        <sz val="8"/>
        <color rgb="FF0000FF"/>
        <rFont val="Times New Roman"/>
        <family val="1"/>
      </rPr>
      <t>(VTS)</t>
    </r>
  </si>
  <si>
    <r>
      <t xml:space="preserve">SEE ATTACHED ISO 21049/API 682 DATA SHEET </t>
    </r>
    <r>
      <rPr>
        <b/>
        <sz val="7"/>
        <color rgb="FF0000FF"/>
        <rFont val="Times New Roman"/>
        <family val="1"/>
      </rPr>
      <t>(Note 4)</t>
    </r>
  </si>
  <si>
    <t>4</t>
  </si>
  <si>
    <r>
      <t xml:space="preserve">HEATING AND COOLING (6.1.17) </t>
    </r>
    <r>
      <rPr>
        <b/>
        <sz val="8"/>
        <color rgb="FF0000FF"/>
        <rFont val="Times New Roman"/>
        <family val="1"/>
      </rPr>
      <t>(VTS)</t>
    </r>
  </si>
  <si>
    <t>YES (NOTE 5)</t>
  </si>
  <si>
    <t>5</t>
  </si>
  <si>
    <t>EXPORT</t>
  </si>
  <si>
    <t>Yes</t>
  </si>
  <si>
    <t xml:space="preserve">(Casing and Impeller Wear ring) </t>
  </si>
  <si>
    <t>6</t>
  </si>
  <si>
    <t xml:space="preserve">Material class of  ‘I-1’, ‘I-2’,‘S-1’, ‘S-2’, ‘S-3’, ‘S-4’, ‘S-5’, ‘S-6’,'C-6' 'A-7' and 'A-8', which is defined in API 610 table H.1, </t>
  </si>
  <si>
    <t>NOTE 6</t>
  </si>
  <si>
    <t>shall be provided with full chemical analysis and mechanical test certification to BS EN 10204:2004 "3.1".</t>
  </si>
  <si>
    <t>Material class of ‘D-1’ and ‘D-2’, which is defined in API 610 table H.1 and also titanium materials shall be provided with</t>
  </si>
  <si>
    <t>full chemical analysis and mechanical test certification to BS EN 10204:2004 "3.2".</t>
  </si>
  <si>
    <t>(NOTE 7)</t>
  </si>
  <si>
    <t>7</t>
  </si>
  <si>
    <t>PMI Testing for Alloy Steel Shall be Done.</t>
  </si>
  <si>
    <t>WIT</t>
  </si>
  <si>
    <t>(NOTE 8)</t>
  </si>
  <si>
    <t>If NPSH margin be less than 1m, NPSH test Shall be Done.</t>
  </si>
  <si>
    <t>NON-WIT</t>
  </si>
  <si>
    <t>9</t>
  </si>
  <si>
    <t>API Plan 31-53B shall be considered. (vendor to confirm)</t>
  </si>
  <si>
    <t>10</t>
  </si>
  <si>
    <t>11</t>
  </si>
  <si>
    <t>Temperature finalize after depressurizing study.</t>
  </si>
  <si>
    <t>12</t>
  </si>
  <si>
    <t>Vendor shall fill in the blanks and return the completed data sheet along with Motor data sheet,</t>
  </si>
  <si>
    <t xml:space="preserve"> "DOC NO.: BK-GCS-PEDCO-120-EL-DT-0008" with his proposal.</t>
  </si>
  <si>
    <t>13</t>
  </si>
  <si>
    <t xml:space="preserve">Vendor shall submit ITP (Inspection &amp; Testing Plan) with his proposal. </t>
  </si>
  <si>
    <t>14</t>
  </si>
  <si>
    <t>Vendor is requested to confirm the material, or propose appropriate alternative.</t>
  </si>
  <si>
    <t>15</t>
  </si>
  <si>
    <t>16</t>
  </si>
  <si>
    <t>Vendor to indicate which minimum flow pumps can achieve.</t>
  </si>
  <si>
    <t>17</t>
  </si>
  <si>
    <t>Pumps shall be designed, fabricated, tested, and inspected in accordance with the requirements of API 610 11th edition.</t>
  </si>
  <si>
    <t>18</t>
  </si>
  <si>
    <t>Welding repair procedures shall be submitted for approval.</t>
  </si>
  <si>
    <t>19</t>
  </si>
  <si>
    <t>If pump is self venting there is no need for vent.</t>
  </si>
  <si>
    <t>20</t>
  </si>
  <si>
    <t xml:space="preserve">Ultrasonic Test shall be performed for forged shaft. </t>
  </si>
  <si>
    <t>21</t>
  </si>
  <si>
    <t xml:space="preserve">For pumps with vacuum suction pressure the minimum NPSH margin shall be 2 m. for other pumps the minimum </t>
  </si>
  <si>
    <t>NPSH margin shall be 1 m.</t>
  </si>
  <si>
    <t>22</t>
  </si>
  <si>
    <t>Spare parts shall be supplied by vendor according to 'MR's appendix for Centrifugal Pumps;</t>
  </si>
  <si>
    <t>Doc. No.; BK-GCS-PEDCO-120-ME-MR-0009"</t>
  </si>
  <si>
    <t>23</t>
  </si>
  <si>
    <t>Bearing temperature shall be measured during mechanical run test.</t>
  </si>
  <si>
    <t>24</t>
  </si>
  <si>
    <t>For electrical motor descriptions, refer to 'Specification For LV induction Motors' Doc. No. BK-GNRAL-PEDCO-000-EL-SP-0010.</t>
  </si>
  <si>
    <t>and 'Specification for MV induction motors' Doc.No. BK-GNRAL-PEDCO-000-EL-SP-0017.</t>
  </si>
  <si>
    <t>25</t>
  </si>
  <si>
    <t>Electrical motor shall be rated for the end of curve.</t>
  </si>
  <si>
    <t>26</t>
  </si>
  <si>
    <t>For site conditions refer to Process Basis of Design Document. Doc.No. BK-GNRAL-PEDCO-000-PR-DB-0001.</t>
  </si>
  <si>
    <t>27</t>
  </si>
  <si>
    <t>Power Factor, efficiency, frequent, voltage,  frequent variation and voltage variation of motor shall be specified by vendor in data sheet.</t>
  </si>
  <si>
    <r>
      <t xml:space="preserve">DRIVER (7.1.5) </t>
    </r>
    <r>
      <rPr>
        <b/>
        <sz val="8"/>
        <color rgb="FF0000FF"/>
        <rFont val="Times New Roman"/>
        <family val="1"/>
      </rPr>
      <t>(Note 27)</t>
    </r>
  </si>
  <si>
    <t>NAMEPLATE POWER AND POWER FACTOR</t>
  </si>
  <si>
    <t>CLIENT Approval</t>
  </si>
  <si>
    <t>DISCHARGE PRESSURE:</t>
  </si>
  <si>
    <t>28</t>
  </si>
  <si>
    <t>Allowable external forces and moments on nozzle are equal to two times of table 5 of API 610-11th edition.</t>
  </si>
  <si>
    <t>(Notes 3,28)</t>
  </si>
  <si>
    <t>29</t>
  </si>
  <si>
    <t xml:space="preserve">The material shall be in compliance with NACE MR0175/ISO15156 and Specification For Material Requirements in Sour service </t>
  </si>
  <si>
    <t>Document No. BK-GNRAL-PEDCO-000-PI-SP-0008</t>
  </si>
  <si>
    <t>(Note 29)</t>
  </si>
  <si>
    <t>SOUR SERVICE:</t>
  </si>
  <si>
    <t>UNHEATED</t>
  </si>
  <si>
    <t>30</t>
  </si>
  <si>
    <t>JAN. 2022</t>
  </si>
  <si>
    <t>IFA</t>
  </si>
  <si>
    <r>
      <t xml:space="preserve">RIGID </t>
    </r>
    <r>
      <rPr>
        <b/>
        <sz val="7"/>
        <color rgb="FF0000FF"/>
        <rFont val="Times New Roman"/>
        <family val="1"/>
      </rPr>
      <t>(Note 31)</t>
    </r>
  </si>
  <si>
    <t xml:space="preserve">           BY VENDOR</t>
  </si>
  <si>
    <t xml:space="preserve">          BY VENDOR</t>
  </si>
  <si>
    <t>31</t>
  </si>
  <si>
    <t>32</t>
  </si>
  <si>
    <t>The Tie-in flanges shall conform to ASME B-16.5.</t>
  </si>
  <si>
    <t>Mechanical Seal data sheet shall be filled in by vendor as per API 682, 4th edition.</t>
  </si>
  <si>
    <t>The motors, pump mechanical seal, pump coupling and pump accessories shall be supplied from the project's approved</t>
  </si>
  <si>
    <t>vendor list (A.V.L.). Chinese &amp; Indian vendors are not acceptable for Mechanical seal , Electro motor and coupling subvendors.</t>
  </si>
  <si>
    <t>Level 2</t>
  </si>
  <si>
    <t>Range of Amb.Temp. : Min. ambient temperature: 5 °C ,   Max. ambient temperature: 50 °C.</t>
  </si>
  <si>
    <t>CLIENT Doc. Number: F0Z-708855</t>
  </si>
  <si>
    <t>MECHANICAL DATA SHEETS FOR FLARE KO DRUM PUMP (API 610)</t>
  </si>
  <si>
    <t>MECHANICAL DATA SHEETS FOR FLARE KO DRUM PUMPS (API 610)</t>
  </si>
  <si>
    <t>VS6</t>
  </si>
  <si>
    <t>VS6 (VTC)</t>
  </si>
  <si>
    <t>(VTC)</t>
  </si>
  <si>
    <t>MAR. 2022</t>
  </si>
  <si>
    <t>APR. 2022</t>
  </si>
  <si>
    <t>Barometric pressure in Binak new GCS; winter: 14.37 psia       summer: 13.26 psia</t>
  </si>
  <si>
    <t xml:space="preserve"> (Note 35)</t>
  </si>
  <si>
    <t>S-6</t>
  </si>
  <si>
    <t>Vertical</t>
  </si>
  <si>
    <t>V.T.A</t>
  </si>
  <si>
    <t>1.5*MAWP</t>
  </si>
  <si>
    <t>31+53B</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</si>
  <si>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</si>
  <si>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</si>
  <si>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</si>
  <si>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</si>
  <si>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</si>
  <si>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</si>
  <si>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</si>
  <si>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</si>
  <si>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</si>
  <si>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</si>
  <si>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</si>
  <si>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</si>
  <si>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</si>
  <si>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</si>
  <si>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</si>
  <si>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</si>
  <si>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</si>
  <si>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</si>
  <si>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</si>
  <si>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</si>
  <si>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</si>
  <si>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</si>
  <si>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</si>
  <si>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</si>
  <si>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</si>
  <si>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</si>
  <si>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</si>
  <si>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</si>
  <si>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</si>
  <si>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</si>
  <si>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</si>
  <si>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</si>
  <si>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</si>
  <si>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</si>
  <si>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</si>
  <si>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</si>
  <si>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</si>
  <si>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</si>
  <si>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</si>
  <si>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</si>
  <si>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</si>
  <si>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</si>
  <si>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</si>
  <si>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</si>
  <si>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</si>
  <si>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</si>
  <si>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</si>
  <si>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</si>
  <si>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</si>
  <si>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</si>
  <si>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</si>
  <si>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</si>
  <si>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</si>
  <si>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</si>
  <si>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</si>
  <si>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</si>
  <si>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</si>
  <si>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</si>
  <si>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</si>
  <si>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</si>
  <si>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</si>
  <si>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</si>
  <si>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</si>
  <si>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</si>
  <si>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</si>
  <si>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</si>
  <si>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</si>
  <si>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</si>
  <si>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</si>
  <si>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</si>
  <si>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</si>
  <si>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</si>
  <si>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</si>
  <si>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</si>
  <si>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</si>
  <si>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</si>
  <si>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</si>
  <si>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</si>
  <si>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</si>
  <si>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</si>
  <si>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</si>
  <si>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</si>
  <si>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</si>
  <si>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053-073-9184</t>
  </si>
  <si>
    <t xml:space="preserve">شماره  صفحه:  1  از 10  </t>
  </si>
  <si>
    <t xml:space="preserve">شماره  صفحه:  2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</si>
  <si>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</si>
  <si>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</si>
  <si>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</si>
  <si>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</si>
  <si>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</si>
  <si>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</si>
  <si>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</si>
  <si>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For P&amp;ID refer to BK-GCS-PEDCO-120-PR-PI-0020</t>
  </si>
  <si>
    <t>API 610 - 11th Edition, IPS-G-PM-105</t>
  </si>
  <si>
    <t>T3</t>
  </si>
  <si>
    <t>34</t>
  </si>
  <si>
    <t>For P&amp;ID refer to "BK-GCS-PEDCO-120-PR-PI-0020"</t>
  </si>
  <si>
    <t>8</t>
  </si>
  <si>
    <t>Design Condition:</t>
  </si>
  <si>
    <t>(Min./Max.) Design Temperature( ˚C): 5 / 85</t>
  </si>
  <si>
    <t>elevation of pump centerline from ground is 76 cm.</t>
  </si>
  <si>
    <t>35</t>
  </si>
  <si>
    <t>5(worse case)</t>
  </si>
  <si>
    <t>Design Pressure(barg): 9</t>
  </si>
  <si>
    <t>Max Allowable Pressure at Shut-Off(barg) :   9</t>
  </si>
  <si>
    <t>FLOOD</t>
  </si>
  <si>
    <t>SS</t>
  </si>
  <si>
    <t>Barrel and pump shall have the same MAWP and to be hydrotest in same value with pump.</t>
  </si>
  <si>
    <t>(Note 36)</t>
  </si>
  <si>
    <t>8.3.3.2</t>
  </si>
  <si>
    <t>8.3.3.3</t>
  </si>
  <si>
    <t xml:space="preserve">A drain line to be considered in barrel and to be pipe up to mounted skid.Pump drain shall be terminated at skid edge </t>
  </si>
  <si>
    <t>with flange connection and valved. Valves in the piping system shall be Welded Flanged type.</t>
  </si>
  <si>
    <t>Coupling shall be flexible with spacer and coupling guard shall be of Non-Spark type.</t>
  </si>
  <si>
    <t>INSULATION/TEMP. RISE</t>
  </si>
  <si>
    <t>F/B</t>
  </si>
  <si>
    <t>SIDE</t>
  </si>
  <si>
    <t>±10%</t>
  </si>
  <si>
    <t>2(1+1)</t>
  </si>
  <si>
    <t xml:space="preserve">A.M.Mohseni </t>
  </si>
  <si>
    <t>D05</t>
  </si>
  <si>
    <t>D06</t>
  </si>
  <si>
    <t>SEP. 2022</t>
  </si>
  <si>
    <t>AFC</t>
  </si>
  <si>
    <t>1022 kg/m³</t>
  </si>
  <si>
    <t>Mass Density [kg/m3] at Min. / Norm / Max. Temp: 852 / 980 / 1022</t>
  </si>
  <si>
    <t>Viscosity [cP] At Min. / Normal / Max. Temp:  1.03 / 0.46 / 1.5</t>
  </si>
  <si>
    <t>MAY. 2023</t>
  </si>
  <si>
    <t>D07</t>
  </si>
  <si>
    <t>D08</t>
  </si>
  <si>
    <t>D09</t>
  </si>
  <si>
    <t>SEP. 2023</t>
  </si>
  <si>
    <t>H.Ghadyani</t>
  </si>
  <si>
    <t xml:space="preserve">Vertical </t>
  </si>
  <si>
    <t xml:space="preserve">Class: 1                               </t>
  </si>
  <si>
    <r>
      <t xml:space="preserve">MECHANICAL DATA SHEETS FOR FLARE KO DRUM PUMP
</t>
    </r>
    <r>
      <rPr>
        <b/>
        <sz val="16"/>
        <color rgb="FF366092"/>
        <rFont val="Arial"/>
        <family val="2"/>
      </rPr>
      <t>نگهداشت و افزایش تولید میدان نفتی بینک</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</si>
</sst>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_-* #,##0.00_-;_-* #,##0.00\-;_-* &quot;-&quot;??_-;_-@_-"/>
    <numFmt numFmtId="165" formatCode="0.0"/>
    <numFmt numFmtId="166" formatCode="&quot;£&quot;#,##0;[Red]\-&quot;£&quot;#,##0"/>
    <numFmt numFmtId="167" formatCode="&quot;£&quot;#,##0.00;[Red]\-&quot;£&quot;#,##0.00"/>
  </numFmts>
  <fonts count="102">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20"/>
      <color rgb="FF366092"/>
      <name val="B Nazanin"/>
      <charset val="178"/>
    </font>
    <font>
      <b/>
      <sz val="20"/>
      <color theme="4" tint="-0.249977111117893"/>
      <name val="B Nazanin"/>
      <charset val="178"/>
    </font>
    <font>
      <b/>
      <sz val="10"/>
      <name val="B Zar"/>
      <charset val="178"/>
    </font>
    <font>
      <b/>
      <sz val="16"/>
      <color indexed="8"/>
      <name val="Arial"/>
      <family val="2"/>
    </font>
    <font>
      <b/>
      <sz val="16"/>
      <color rgb="FF366092"/>
      <name val="Arial"/>
      <family val="2"/>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2"/>
      <name val="Helv"/>
      <charset val="178"/>
    </font>
    <font>
      <b/>
      <sz val="7"/>
      <color theme="1"/>
      <name val="Times New Roman"/>
      <family val="1"/>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5" fillId="0" borderId="0" applyProtection="0"/>
    <xf numFmtId="0" fontId="60"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6" fillId="0" borderId="0" applyProtection="0"/>
    <xf numFmtId="0" fontId="54" fillId="0" borderId="0" applyProtection="0"/>
    <xf numFmtId="0" fontId="57"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4" fillId="0" borderId="0"/>
    <xf numFmtId="0" fontId="61"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59" fillId="0" borderId="0"/>
    <xf numFmtId="0" fontId="3" fillId="0" borderId="0" applyFont="0"/>
    <xf numFmtId="0" fontId="40" fillId="0" borderId="0"/>
    <xf numFmtId="0" fontId="40" fillId="0" borderId="0"/>
    <xf numFmtId="0" fontId="3" fillId="0" borderId="0"/>
    <xf numFmtId="0" fontId="53" fillId="0" borderId="0" applyProtection="0"/>
    <xf numFmtId="0" fontId="60" fillId="0" borderId="7">
      <alignment vertical="top"/>
    </xf>
    <xf numFmtId="0" fontId="46" fillId="0" borderId="0"/>
    <xf numFmtId="0" fontId="58" fillId="0" borderId="0"/>
    <xf numFmtId="0" fontId="3" fillId="0" borderId="0"/>
    <xf numFmtId="0" fontId="100" fillId="0" borderId="0"/>
  </cellStyleXfs>
  <cellXfs count="1088">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20" fillId="0" borderId="0" xfId="1" applyNumberFormat="1" applyFont="1" applyAlignment="1">
      <alignment horizontal="center" vertical="center"/>
    </xf>
    <xf numFmtId="49" fontId="20" fillId="0" borderId="0" xfId="1" applyNumberFormat="1" applyFont="1" applyAlignment="1">
      <alignment horizontal="centerContinuous" vertical="center"/>
    </xf>
    <xf numFmtId="49" fontId="20" fillId="0" borderId="0" xfId="1" applyNumberFormat="1" applyFont="1" applyAlignment="1" applyProtection="1">
      <alignment horizontal="right" vertical="center"/>
      <protection locked="0"/>
    </xf>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31" fillId="0" borderId="0" xfId="1" applyNumberFormat="1" applyFont="1" applyAlignment="1">
      <alignment horizontal="centerContinuous" vertical="center"/>
    </xf>
    <xf numFmtId="49" fontId="30"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31" fillId="0" borderId="0" xfId="1" applyNumberFormat="1" applyFont="1" applyAlignment="1" applyProtection="1">
      <alignment horizontal="center" vertical="center"/>
      <protection locked="0"/>
    </xf>
    <xf numFmtId="49" fontId="34" fillId="0" borderId="0" xfId="1" applyNumberFormat="1" applyFont="1" applyAlignment="1">
      <alignment vertical="center"/>
    </xf>
    <xf numFmtId="49" fontId="20" fillId="0" borderId="0" xfId="1" applyNumberFormat="1" applyFont="1" applyAlignment="1">
      <alignment horizontal="right" vertical="center"/>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49" fontId="20" fillId="0" borderId="9" xfId="1" applyNumberFormat="1" applyFont="1" applyBorder="1" applyAlignment="1">
      <alignment horizontal="center" vertical="center"/>
    </xf>
    <xf numFmtId="49" fontId="15" fillId="0" borderId="9" xfId="1" applyNumberFormat="1" applyFont="1" applyBorder="1" applyAlignment="1">
      <alignment horizontal="center" vertical="center"/>
    </xf>
    <xf numFmtId="49" fontId="31" fillId="0" borderId="9" xfId="1" applyNumberFormat="1" applyFont="1" applyBorder="1" applyAlignment="1" applyProtection="1">
      <alignment horizontal="center" vertical="center"/>
      <protection locked="0"/>
    </xf>
    <xf numFmtId="0" fontId="20" fillId="0" borderId="9" xfId="1" applyFont="1" applyBorder="1" applyAlignment="1">
      <alignment horizontal="center" vertical="center"/>
    </xf>
    <xf numFmtId="0" fontId="15" fillId="0" borderId="32" xfId="1" applyFont="1" applyBorder="1" applyAlignment="1" applyProtection="1">
      <alignment horizontal="left" vertical="center"/>
      <protection locked="0"/>
    </xf>
    <xf numFmtId="0" fontId="15"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49" fontId="15" fillId="0" borderId="0" xfId="1" applyNumberFormat="1" applyFont="1" applyAlignment="1">
      <alignment horizontal="centerContinuous" vertical="center"/>
    </xf>
    <xf numFmtId="49" fontId="31" fillId="0" borderId="7" xfId="1" applyNumberFormat="1" applyFont="1" applyBorder="1" applyAlignment="1">
      <alignment horizontal="center" vertical="center"/>
    </xf>
    <xf numFmtId="0" fontId="20" fillId="0" borderId="2" xfId="1" applyFont="1" applyBorder="1" applyAlignment="1" applyProtection="1">
      <alignment horizontal="left" vertical="center"/>
      <protection locked="0"/>
    </xf>
    <xf numFmtId="0" fontId="20" fillId="0" borderId="2" xfId="1" applyFont="1" applyBorder="1" applyAlignment="1">
      <alignment horizontal="left" vertical="center"/>
    </xf>
    <xf numFmtId="0" fontId="41" fillId="0" borderId="0" xfId="1" applyFont="1" applyAlignment="1">
      <alignment vertical="center"/>
    </xf>
    <xf numFmtId="0" fontId="41"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Font="1" applyFill="1" applyAlignment="1" applyProtection="1">
      <alignment horizontal="right" vertical="center"/>
      <protection locked="0"/>
    </xf>
    <xf numFmtId="0" fontId="20" fillId="7" borderId="0" xfId="1" applyFont="1" applyFill="1" applyAlignment="1" applyProtection="1">
      <alignment horizontal="left" vertical="center"/>
      <protection locked="0"/>
    </xf>
    <xf numFmtId="49" fontId="15" fillId="0" borderId="14" xfId="1" applyNumberFormat="1" applyFont="1" applyBorder="1" applyAlignment="1" applyProtection="1">
      <alignment horizontal="left" vertical="center"/>
      <protection locked="0"/>
    </xf>
    <xf numFmtId="0" fontId="20" fillId="0" borderId="0" xfId="1" applyFont="1" applyAlignment="1" applyProtection="1">
      <alignment horizontal="left" vertical="center"/>
      <protection locked="0"/>
    </xf>
    <xf numFmtId="0" fontId="15" fillId="0" borderId="15" xfId="1" applyFont="1" applyBorder="1" applyAlignment="1">
      <alignment horizontal="left" vertical="center"/>
    </xf>
    <xf numFmtId="49" fontId="15" fillId="0" borderId="9" xfId="1" applyNumberFormat="1" applyFont="1" applyBorder="1" applyAlignment="1">
      <alignment horizontal="left" vertical="center"/>
    </xf>
    <xf numFmtId="49" fontId="31"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9" fillId="0" borderId="0" xfId="1" applyFont="1" applyAlignment="1" applyProtection="1">
      <alignment vertical="center" wrapText="1"/>
      <protection locked="0"/>
    </xf>
    <xf numFmtId="49" fontId="15" fillId="0" borderId="2" xfId="1" applyNumberFormat="1" applyFont="1" applyBorder="1" applyAlignment="1">
      <alignment horizontal="left" vertical="center"/>
    </xf>
    <xf numFmtId="0" fontId="7" fillId="0" borderId="0" xfId="1" applyFont="1" applyAlignment="1">
      <alignment horizontal="left" vertical="center"/>
    </xf>
    <xf numFmtId="0" fontId="15" fillId="0" borderId="12" xfId="1" applyFont="1" applyBorder="1" applyAlignment="1">
      <alignment horizontal="left" vertical="center"/>
    </xf>
    <xf numFmtId="0" fontId="15" fillId="0" borderId="10" xfId="1" applyFont="1" applyBorder="1" applyAlignment="1">
      <alignment horizontal="left" vertical="center"/>
    </xf>
    <xf numFmtId="0" fontId="19" fillId="0" borderId="16" xfId="1" applyFont="1" applyBorder="1" applyAlignment="1">
      <alignment horizontal="left" vertical="center"/>
    </xf>
    <xf numFmtId="0" fontId="19" fillId="0" borderId="14" xfId="1" applyFont="1" applyBorder="1" applyAlignment="1">
      <alignment horizontal="left" vertical="center"/>
    </xf>
    <xf numFmtId="0" fontId="19" fillId="0" borderId="15" xfId="1" applyFont="1" applyBorder="1" applyAlignment="1">
      <alignment horizontal="left" vertical="center"/>
    </xf>
    <xf numFmtId="49" fontId="23" fillId="0" borderId="0" xfId="1" applyNumberFormat="1" applyFont="1" applyAlignment="1" applyProtection="1">
      <alignment horizontal="left" vertical="center"/>
      <protection locked="0"/>
    </xf>
    <xf numFmtId="0" fontId="16" fillId="0" borderId="7" xfId="1" applyFont="1" applyBorder="1" applyAlignment="1">
      <alignment horizontal="left" vertical="center"/>
    </xf>
    <xf numFmtId="0" fontId="20" fillId="0" borderId="8" xfId="1" applyFont="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Alignment="1">
      <alignment horizontal="left" vertical="center"/>
    </xf>
    <xf numFmtId="0" fontId="20" fillId="7" borderId="0" xfId="1" applyFont="1" applyFill="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Alignment="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Alignment="1">
      <alignment horizontal="left" vertical="center"/>
    </xf>
    <xf numFmtId="0" fontId="15" fillId="7" borderId="57"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Alignment="1" applyProtection="1">
      <alignment horizontal="left" vertical="center"/>
      <protection locked="0"/>
    </xf>
    <xf numFmtId="49" fontId="19" fillId="7" borderId="0" xfId="1" applyNumberFormat="1" applyFont="1" applyFill="1" applyAlignment="1" applyProtection="1">
      <alignment horizontal="left" vertical="center"/>
      <protection locked="0"/>
    </xf>
    <xf numFmtId="0" fontId="20" fillId="7" borderId="0" xfId="2" applyFont="1" applyFill="1" applyAlignment="1">
      <alignment vertical="center"/>
    </xf>
    <xf numFmtId="0" fontId="15" fillId="7" borderId="0" xfId="1" applyFont="1" applyFill="1" applyAlignment="1">
      <alignment horizontal="left" vertical="center"/>
    </xf>
    <xf numFmtId="49" fontId="15" fillId="7" borderId="6" xfId="1" applyNumberFormat="1" applyFont="1" applyFill="1" applyBorder="1" applyAlignment="1">
      <alignment horizontal="left" vertical="center"/>
    </xf>
    <xf numFmtId="0" fontId="20" fillId="0" borderId="0" xfId="4" applyFont="1" applyAlignment="1">
      <alignment horizontal="left" vertical="center"/>
    </xf>
    <xf numFmtId="0" fontId="15" fillId="0" borderId="8" xfId="1" applyFont="1" applyBorder="1" applyAlignment="1">
      <alignment horizontal="left" vertical="center"/>
    </xf>
    <xf numFmtId="0" fontId="15" fillId="0" borderId="6" xfId="1" applyFont="1" applyBorder="1" applyAlignment="1">
      <alignment horizontal="left" vertical="center"/>
    </xf>
    <xf numFmtId="0" fontId="16" fillId="0" borderId="0" xfId="1" applyFont="1" applyAlignment="1">
      <alignment horizontal="left" vertical="center"/>
    </xf>
    <xf numFmtId="49" fontId="15" fillId="0" borderId="0" xfId="1" applyNumberFormat="1" applyFont="1" applyAlignment="1" applyProtection="1">
      <alignment horizontal="left" vertical="center"/>
      <protection locked="0"/>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15" fillId="0" borderId="25" xfId="1" applyNumberFormat="1" applyFont="1" applyBorder="1" applyAlignment="1">
      <alignment horizontal="left" vertical="center"/>
    </xf>
    <xf numFmtId="49" fontId="8" fillId="0" borderId="74" xfId="1" applyNumberFormat="1" applyFont="1" applyBorder="1" applyAlignment="1">
      <alignment horizontal="left"/>
    </xf>
    <xf numFmtId="49" fontId="9" fillId="0" borderId="74" xfId="1" applyNumberFormat="1" applyFont="1" applyBorder="1" applyAlignment="1">
      <alignment horizontal="left"/>
    </xf>
    <xf numFmtId="49" fontId="7" fillId="0" borderId="74" xfId="1" applyNumberFormat="1" applyFont="1" applyBorder="1" applyAlignment="1">
      <alignment horizontal="left"/>
    </xf>
    <xf numFmtId="49" fontId="15" fillId="0" borderId="0" xfId="1" applyNumberFormat="1" applyFont="1" applyAlignment="1">
      <alignment horizontal="left" vertical="center"/>
    </xf>
    <xf numFmtId="49" fontId="16" fillId="0" borderId="0" xfId="1" applyNumberFormat="1" applyFont="1" applyAlignment="1">
      <alignment horizontal="left" vertical="center"/>
    </xf>
    <xf numFmtId="49" fontId="20" fillId="0" borderId="0" xfId="1" applyNumberFormat="1" applyFont="1" applyAlignment="1" applyProtection="1">
      <alignment horizontal="center" vertical="center"/>
      <protection locked="0"/>
    </xf>
    <xf numFmtId="0" fontId="15" fillId="0" borderId="2" xfId="1" applyFont="1" applyBorder="1" applyAlignment="1">
      <alignment vertical="center"/>
    </xf>
    <xf numFmtId="49" fontId="21" fillId="0" borderId="0" xfId="1" applyNumberFormat="1" applyFont="1" applyAlignment="1" applyProtection="1">
      <alignment vertical="center"/>
      <protection locked="0"/>
    </xf>
    <xf numFmtId="49" fontId="21" fillId="0" borderId="9" xfId="1" applyNumberFormat="1" applyFont="1" applyBorder="1" applyAlignment="1" applyProtection="1">
      <alignment vertical="center"/>
      <protection locked="0"/>
    </xf>
    <xf numFmtId="49" fontId="21" fillId="0" borderId="24" xfId="1" applyNumberFormat="1" applyFont="1" applyBorder="1" applyAlignment="1" applyProtection="1">
      <alignment vertical="center"/>
      <protection locked="0"/>
    </xf>
    <xf numFmtId="49" fontId="21" fillId="0" borderId="27" xfId="1" applyNumberFormat="1" applyFont="1" applyBorder="1" applyAlignment="1" applyProtection="1">
      <alignment vertical="center"/>
      <protection locked="0"/>
    </xf>
    <xf numFmtId="0" fontId="15" fillId="0" borderId="8" xfId="1" applyFont="1" applyBorder="1" applyAlignment="1">
      <alignment vertical="center"/>
    </xf>
    <xf numFmtId="0" fontId="15" fillId="0" borderId="17" xfId="1" applyFont="1" applyBorder="1" applyAlignment="1">
      <alignment horizontal="center" vertical="center"/>
    </xf>
    <xf numFmtId="0" fontId="15" fillId="0" borderId="6" xfId="1" applyFont="1" applyBorder="1" applyAlignment="1">
      <alignment vertical="center"/>
    </xf>
    <xf numFmtId="0" fontId="20" fillId="0" borderId="0" xfId="1" applyFont="1" applyAlignment="1">
      <alignment vertical="center"/>
    </xf>
    <xf numFmtId="0" fontId="15" fillId="0" borderId="9" xfId="1" applyFont="1" applyBorder="1" applyAlignment="1">
      <alignment horizontal="center" vertical="center"/>
    </xf>
    <xf numFmtId="0" fontId="4" fillId="0" borderId="0" xfId="1" applyFont="1" applyAlignment="1">
      <alignment vertical="center"/>
    </xf>
    <xf numFmtId="49" fontId="15" fillId="0" borderId="0" xfId="1" applyNumberFormat="1" applyFont="1" applyAlignment="1" applyProtection="1">
      <alignment horizontal="center" vertical="center"/>
      <protection locked="0"/>
    </xf>
    <xf numFmtId="2" fontId="20" fillId="0" borderId="0" xfId="1" applyNumberFormat="1" applyFont="1" applyAlignment="1">
      <alignment horizontal="center" vertical="center"/>
    </xf>
    <xf numFmtId="49" fontId="15" fillId="0" borderId="6" xfId="1" applyNumberFormat="1" applyFont="1" applyBorder="1" applyAlignment="1">
      <alignment vertical="center"/>
    </xf>
    <xf numFmtId="49" fontId="16" fillId="0" borderId="0" xfId="1" applyNumberFormat="1" applyFont="1" applyAlignment="1">
      <alignment vertical="center"/>
    </xf>
    <xf numFmtId="0" fontId="30" fillId="0" borderId="0" xfId="1" applyFont="1" applyAlignment="1">
      <alignment horizontal="left" vertical="center"/>
    </xf>
    <xf numFmtId="0" fontId="30" fillId="0" borderId="0" xfId="1" applyFont="1" applyAlignment="1" applyProtection="1">
      <alignment vertical="center"/>
      <protection locked="0"/>
    </xf>
    <xf numFmtId="0" fontId="30" fillId="0" borderId="0" xfId="1" applyFont="1" applyAlignment="1">
      <alignment vertical="center"/>
    </xf>
    <xf numFmtId="49" fontId="16" fillId="0" borderId="0" xfId="1" applyNumberFormat="1" applyFont="1" applyAlignment="1" applyProtection="1">
      <alignment vertical="center"/>
      <protection locked="0"/>
    </xf>
    <xf numFmtId="49" fontId="15" fillId="0" borderId="7" xfId="1" applyNumberFormat="1" applyFont="1" applyBorder="1" applyAlignment="1">
      <alignment vertical="center"/>
    </xf>
    <xf numFmtId="0" fontId="19" fillId="0" borderId="0" xfId="1" applyFont="1" applyAlignment="1">
      <alignment horizontal="left" vertical="center"/>
    </xf>
    <xf numFmtId="0" fontId="20" fillId="0" borderId="0" xfId="1" applyFont="1" applyAlignment="1">
      <alignment horizontal="center" vertical="center"/>
    </xf>
    <xf numFmtId="0" fontId="15" fillId="0" borderId="7" xfId="1" applyFont="1" applyBorder="1" applyAlignment="1">
      <alignment vertical="center"/>
    </xf>
    <xf numFmtId="0" fontId="30" fillId="0" borderId="7" xfId="1" applyFont="1" applyBorder="1" applyAlignment="1" applyProtection="1">
      <alignment vertical="center"/>
      <protection locked="0"/>
    </xf>
    <xf numFmtId="0" fontId="15" fillId="0" borderId="0" xfId="1" applyFont="1" applyAlignment="1">
      <alignment horizontal="center" vertical="center"/>
    </xf>
    <xf numFmtId="49" fontId="15" fillId="0" borderId="0" xfId="1" applyNumberFormat="1" applyFont="1" applyAlignment="1">
      <alignment horizontal="right" vertical="center"/>
    </xf>
    <xf numFmtId="49" fontId="33" fillId="0" borderId="23" xfId="1" applyNumberFormat="1" applyFont="1" applyBorder="1" applyAlignment="1">
      <alignment vertical="center"/>
    </xf>
    <xf numFmtId="49" fontId="33" fillId="0" borderId="24" xfId="1" applyNumberFormat="1" applyFont="1" applyBorder="1" applyAlignment="1">
      <alignment vertical="center"/>
    </xf>
    <xf numFmtId="49" fontId="33" fillId="0" borderId="25" xfId="1" applyNumberFormat="1" applyFont="1" applyBorder="1" applyAlignment="1">
      <alignment vertical="center"/>
    </xf>
    <xf numFmtId="49" fontId="33" fillId="0" borderId="27" xfId="1" applyNumberFormat="1" applyFont="1" applyBorder="1" applyAlignment="1">
      <alignment vertical="center"/>
    </xf>
    <xf numFmtId="49" fontId="19" fillId="0" borderId="31" xfId="1" applyNumberFormat="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0" xfId="1" applyNumberFormat="1" applyFont="1" applyAlignment="1">
      <alignment horizontal="center" vertical="center"/>
    </xf>
    <xf numFmtId="0" fontId="15" fillId="0" borderId="0" xfId="1" applyFont="1" applyAlignment="1">
      <alignment horizontal="left" vertical="center"/>
    </xf>
    <xf numFmtId="49" fontId="15" fillId="0" borderId="6" xfId="1" applyNumberFormat="1" applyFont="1" applyBorder="1" applyAlignment="1">
      <alignment horizontal="left" vertical="center"/>
    </xf>
    <xf numFmtId="0" fontId="20" fillId="0" borderId="0" xfId="1" applyFont="1" applyAlignment="1">
      <alignment horizontal="left" vertical="center"/>
    </xf>
    <xf numFmtId="0" fontId="20" fillId="0" borderId="6" xfId="1" applyFont="1" applyBorder="1" applyAlignment="1">
      <alignment vertical="center"/>
    </xf>
    <xf numFmtId="49" fontId="28" fillId="0" borderId="0" xfId="1" applyNumberFormat="1" applyFont="1" applyAlignment="1">
      <alignment vertical="center"/>
    </xf>
    <xf numFmtId="49" fontId="30"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0" fontId="7" fillId="0" borderId="0" xfId="1" applyFont="1" applyAlignment="1">
      <alignment vertical="center"/>
    </xf>
    <xf numFmtId="49" fontId="30" fillId="0" borderId="11" xfId="1" applyNumberFormat="1" applyFont="1" applyBorder="1" applyAlignment="1">
      <alignment horizontal="left" vertical="center"/>
    </xf>
    <xf numFmtId="0" fontId="4" fillId="0" borderId="11" xfId="1" applyFont="1" applyBorder="1" applyAlignment="1">
      <alignment vertical="center"/>
    </xf>
    <xf numFmtId="49" fontId="15" fillId="0" borderId="11" xfId="1" applyNumberFormat="1" applyFont="1" applyBorder="1" applyAlignment="1">
      <alignment vertical="center"/>
    </xf>
    <xf numFmtId="49" fontId="34" fillId="0" borderId="0" xfId="1" applyNumberFormat="1" applyFont="1" applyAlignment="1">
      <alignment horizontal="left" vertical="center"/>
    </xf>
    <xf numFmtId="49" fontId="20" fillId="0" borderId="0" xfId="1" applyNumberFormat="1" applyFont="1" applyAlignment="1">
      <alignment vertical="center"/>
    </xf>
    <xf numFmtId="0" fontId="20" fillId="0" borderId="0" xfId="1" applyFont="1" applyAlignment="1">
      <alignment horizontal="right" vertical="center"/>
    </xf>
    <xf numFmtId="49" fontId="15" fillId="0" borderId="6" xfId="1" applyNumberFormat="1" applyFont="1" applyBorder="1" applyAlignment="1" applyProtection="1">
      <alignment horizontal="left" vertical="center"/>
      <protection locked="0"/>
    </xf>
    <xf numFmtId="1" fontId="15" fillId="0" borderId="0" xfId="1" applyNumberFormat="1" applyFont="1" applyAlignment="1">
      <alignment vertical="center"/>
    </xf>
    <xf numFmtId="49" fontId="19"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5" fillId="0" borderId="30" xfId="1" applyNumberFormat="1" applyFont="1" applyBorder="1" applyAlignment="1" applyProtection="1">
      <alignment vertical="center"/>
      <protection locked="0"/>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19" fillId="0" borderId="14" xfId="1" applyNumberFormat="1" applyFont="1" applyBorder="1" applyAlignment="1">
      <alignment vertical="center"/>
    </xf>
    <xf numFmtId="49" fontId="15" fillId="0" borderId="17" xfId="1" applyNumberFormat="1" applyFont="1" applyBorder="1" applyAlignment="1">
      <alignment horizontal="center" vertical="center"/>
    </xf>
    <xf numFmtId="49" fontId="30" fillId="0" borderId="0" xfId="1" applyNumberFormat="1" applyFont="1" applyAlignment="1" applyProtection="1">
      <alignment horizontal="right" vertical="center"/>
      <protection locked="0"/>
    </xf>
    <xf numFmtId="1" fontId="15" fillId="0" borderId="0" xfId="1" applyNumberFormat="1" applyFont="1" applyAlignment="1">
      <alignment horizontal="left" vertical="center"/>
    </xf>
    <xf numFmtId="49" fontId="30" fillId="0" borderId="0" xfId="1" applyNumberFormat="1" applyFont="1" applyAlignment="1">
      <alignment horizontal="centerContinuous" vertical="center"/>
    </xf>
    <xf numFmtId="49" fontId="15" fillId="0" borderId="0" xfId="1" applyNumberFormat="1" applyFont="1" applyAlignment="1" applyProtection="1">
      <alignment vertical="center"/>
      <protection locked="0"/>
    </xf>
    <xf numFmtId="49" fontId="42" fillId="0" borderId="0" xfId="1" applyNumberFormat="1" applyFont="1" applyAlignment="1" applyProtection="1">
      <alignment vertical="center"/>
      <protection locked="0"/>
    </xf>
    <xf numFmtId="49" fontId="30" fillId="0" borderId="0" xfId="1" applyNumberFormat="1" applyFont="1" applyAlignment="1" applyProtection="1">
      <alignment horizontal="left" vertical="center"/>
      <protection locked="0"/>
    </xf>
    <xf numFmtId="0" fontId="19" fillId="0" borderId="0" xfId="1" applyFont="1" applyAlignment="1">
      <alignment horizontal="center" vertical="center"/>
    </xf>
    <xf numFmtId="49" fontId="23" fillId="0" borderId="0" xfId="1" applyNumberFormat="1" applyFont="1" applyAlignment="1">
      <alignment horizontal="left" vertical="center"/>
    </xf>
    <xf numFmtId="49" fontId="26" fillId="0" borderId="0" xfId="1" applyNumberFormat="1" applyFont="1" applyAlignment="1">
      <alignment horizontal="left" vertical="center"/>
    </xf>
    <xf numFmtId="49" fontId="36" fillId="0" borderId="0" xfId="1" applyNumberFormat="1" applyFont="1" applyAlignment="1">
      <alignment vertical="center"/>
    </xf>
    <xf numFmtId="49" fontId="35" fillId="0" borderId="9" xfId="1" applyNumberFormat="1" applyFont="1" applyBorder="1" applyAlignment="1">
      <alignment horizontal="center" vertical="center"/>
    </xf>
    <xf numFmtId="49" fontId="30"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30"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0" fontId="20" fillId="0" borderId="32" xfId="1" applyFont="1" applyBorder="1" applyAlignment="1">
      <alignment vertical="center"/>
    </xf>
    <xf numFmtId="0" fontId="4" fillId="0" borderId="7" xfId="1" applyFont="1" applyBorder="1" applyAlignment="1">
      <alignment vertical="center"/>
    </xf>
    <xf numFmtId="0" fontId="4" fillId="0" borderId="9" xfId="1" applyFont="1" applyBorder="1" applyAlignment="1">
      <alignment vertical="center"/>
    </xf>
    <xf numFmtId="0" fontId="15" fillId="0" borderId="7" xfId="1" applyFont="1" applyBorder="1" applyAlignment="1">
      <alignment horizontal="center" vertical="center"/>
    </xf>
    <xf numFmtId="1" fontId="15" fillId="0" borderId="7" xfId="1" applyNumberFormat="1" applyFont="1" applyBorder="1" applyAlignment="1">
      <alignment horizontal="left" vertical="center"/>
    </xf>
    <xf numFmtId="1" fontId="15" fillId="0" borderId="7" xfId="1" applyNumberFormat="1" applyFont="1" applyBorder="1" applyAlignment="1">
      <alignment vertical="center"/>
    </xf>
    <xf numFmtId="49" fontId="19" fillId="0" borderId="32" xfId="1" applyNumberFormat="1" applyFont="1" applyBorder="1" applyAlignment="1">
      <alignment horizontal="center" vertical="center"/>
    </xf>
    <xf numFmtId="0" fontId="35" fillId="0" borderId="0" xfId="1" applyFont="1" applyAlignment="1">
      <alignment vertical="center"/>
    </xf>
    <xf numFmtId="49" fontId="30" fillId="0" borderId="7" xfId="1" applyNumberFormat="1" applyFont="1" applyBorder="1" applyAlignment="1">
      <alignment horizontal="center" vertical="center"/>
    </xf>
    <xf numFmtId="49" fontId="30" fillId="0" borderId="7" xfId="1" applyNumberFormat="1" applyFont="1" applyBorder="1" applyAlignment="1">
      <alignment horizontal="left" vertical="center"/>
    </xf>
    <xf numFmtId="0" fontId="16" fillId="0" borderId="0" xfId="1" applyFont="1" applyAlignment="1">
      <alignment vertical="center"/>
    </xf>
    <xf numFmtId="0" fontId="15" fillId="0" borderId="0" xfId="1" applyFont="1" applyAlignment="1">
      <alignment horizontal="right" vertical="center"/>
    </xf>
    <xf numFmtId="1" fontId="20" fillId="0" borderId="0" xfId="1" applyNumberFormat="1" applyFont="1" applyAlignment="1">
      <alignment vertical="center"/>
    </xf>
    <xf numFmtId="49" fontId="4" fillId="0" borderId="23" xfId="1" applyNumberFormat="1" applyFont="1" applyBorder="1" applyAlignment="1">
      <alignment vertical="center"/>
    </xf>
    <xf numFmtId="49" fontId="15" fillId="0" borderId="66"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3"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30" fillId="0" borderId="0" xfId="1" applyNumberFormat="1" applyFont="1" applyAlignment="1">
      <alignment vertical="center"/>
    </xf>
    <xf numFmtId="49" fontId="30" fillId="0" borderId="9" xfId="1" applyNumberFormat="1" applyFont="1" applyBorder="1" applyAlignment="1">
      <alignment vertical="center"/>
    </xf>
    <xf numFmtId="0" fontId="27" fillId="0" borderId="0" xfId="1" applyFont="1" applyAlignment="1" applyProtection="1">
      <alignment horizontal="center" vertical="center"/>
      <protection locked="0"/>
    </xf>
    <xf numFmtId="0" fontId="27" fillId="0" borderId="0" xfId="1" applyFont="1" applyAlignment="1" applyProtection="1">
      <alignment vertical="center"/>
      <protection locked="0"/>
    </xf>
    <xf numFmtId="0" fontId="28" fillId="0" borderId="0" xfId="1" applyFont="1" applyAlignment="1" applyProtection="1">
      <alignment horizontal="left" vertical="center"/>
      <protection locked="0"/>
    </xf>
    <xf numFmtId="49" fontId="15" fillId="7" borderId="0" xfId="1" applyNumberFormat="1" applyFont="1" applyFill="1" applyAlignment="1" applyProtection="1">
      <alignment horizontal="left" vertical="center"/>
      <protection locked="0"/>
    </xf>
    <xf numFmtId="0" fontId="43" fillId="0" borderId="0" xfId="4" applyFont="1" applyAlignment="1">
      <alignment horizontal="left" vertical="center"/>
    </xf>
    <xf numFmtId="0" fontId="7" fillId="0" borderId="41" xfId="1" applyFont="1" applyBorder="1" applyAlignment="1">
      <alignment horizontal="left" vertical="center"/>
    </xf>
    <xf numFmtId="49" fontId="25" fillId="0" borderId="0" xfId="1" applyNumberFormat="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1" xfId="1" applyFont="1" applyBorder="1" applyAlignment="1" applyProtection="1">
      <alignment horizontal="center"/>
      <protection locked="0"/>
    </xf>
    <xf numFmtId="1" fontId="75" fillId="0" borderId="0" xfId="26" applyNumberFormat="1" applyFont="1" applyAlignment="1">
      <alignment vertical="center" wrapText="1"/>
    </xf>
    <xf numFmtId="1" fontId="64" fillId="0" borderId="0" xfId="26" applyNumberFormat="1" applyFont="1" applyAlignment="1">
      <alignment vertical="center" wrapText="1"/>
    </xf>
    <xf numFmtId="1" fontId="64"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1" fillId="0" borderId="0" xfId="26" applyNumberFormat="1" applyAlignment="1">
      <alignment vertical="center"/>
    </xf>
    <xf numFmtId="1" fontId="74" fillId="0" borderId="0" xfId="26" applyNumberFormat="1" applyFont="1" applyAlignment="1">
      <alignment vertical="center"/>
    </xf>
    <xf numFmtId="1" fontId="77" fillId="0" borderId="0" xfId="26" applyNumberFormat="1" applyFont="1" applyAlignment="1">
      <alignment vertical="top"/>
    </xf>
    <xf numFmtId="49" fontId="10" fillId="0" borderId="9" xfId="1" applyNumberFormat="1" applyFont="1" applyBorder="1"/>
    <xf numFmtId="49" fontId="10" fillId="0" borderId="5" xfId="1" applyNumberFormat="1" applyFont="1" applyBorder="1"/>
    <xf numFmtId="0" fontId="29" fillId="0" borderId="9" xfId="1" applyFont="1" applyBorder="1" applyAlignment="1" applyProtection="1">
      <alignment vertical="center" wrapText="1"/>
      <protection locked="0"/>
    </xf>
    <xf numFmtId="49" fontId="10" fillId="0" borderId="27" xfId="1" applyNumberFormat="1" applyFont="1" applyBorder="1"/>
    <xf numFmtId="0" fontId="15" fillId="0" borderId="9" xfId="1" applyFont="1" applyBorder="1" applyAlignment="1" applyProtection="1">
      <alignment horizontal="center" vertical="center"/>
      <protection locked="0"/>
    </xf>
    <xf numFmtId="0" fontId="72" fillId="0" borderId="0" xfId="1" applyFont="1" applyAlignment="1">
      <alignment horizontal="left" vertical="center"/>
    </xf>
    <xf numFmtId="0" fontId="15" fillId="0" borderId="63" xfId="1" applyFont="1" applyBorder="1" applyAlignment="1">
      <alignment horizontal="left" vertical="center"/>
    </xf>
    <xf numFmtId="49" fontId="37" fillId="0" borderId="0" xfId="1" applyNumberFormat="1" applyFont="1" applyAlignment="1">
      <alignment horizontal="left" vertical="center"/>
    </xf>
    <xf numFmtId="49" fontId="42" fillId="0" borderId="30" xfId="4" applyNumberFormat="1" applyFont="1" applyBorder="1" applyAlignment="1">
      <alignment horizontal="left"/>
    </xf>
    <xf numFmtId="49" fontId="20" fillId="0" borderId="30" xfId="1" applyNumberFormat="1" applyFont="1" applyBorder="1" applyAlignment="1">
      <alignment horizontal="left"/>
    </xf>
    <xf numFmtId="49" fontId="19" fillId="0" borderId="30" xfId="1" applyNumberFormat="1" applyFont="1" applyBorder="1" applyAlignment="1">
      <alignment vertical="center"/>
    </xf>
    <xf numFmtId="49" fontId="42" fillId="0" borderId="0" xfId="1" applyNumberFormat="1" applyFont="1" applyAlignment="1">
      <alignment horizontal="left" vertical="center"/>
    </xf>
    <xf numFmtId="49" fontId="42" fillId="0" borderId="14" xfId="1" applyNumberFormat="1" applyFont="1" applyBorder="1" applyAlignment="1">
      <alignment vertical="center"/>
    </xf>
    <xf numFmtId="49" fontId="42" fillId="0" borderId="17" xfId="1" applyNumberFormat="1" applyFont="1" applyBorder="1" applyAlignment="1">
      <alignment vertical="center"/>
    </xf>
    <xf numFmtId="0" fontId="43" fillId="0" borderId="0" xfId="1" applyFont="1" applyAlignment="1">
      <alignment vertical="center"/>
    </xf>
    <xf numFmtId="49" fontId="42" fillId="0" borderId="30" xfId="1" applyNumberFormat="1" applyFont="1" applyBorder="1" applyAlignment="1">
      <alignment vertical="center"/>
    </xf>
    <xf numFmtId="0" fontId="13" fillId="0" borderId="0" xfId="1" applyFont="1" applyAlignment="1">
      <alignment vertical="center"/>
    </xf>
    <xf numFmtId="0" fontId="42" fillId="0" borderId="0" xfId="1" applyFont="1" applyAlignment="1">
      <alignment vertical="center"/>
    </xf>
    <xf numFmtId="49" fontId="78" fillId="0" borderId="0" xfId="1" applyNumberFormat="1" applyFont="1" applyAlignment="1">
      <alignment vertical="center"/>
    </xf>
    <xf numFmtId="0" fontId="63" fillId="0" borderId="74" xfId="26" applyFont="1" applyBorder="1" applyAlignment="1">
      <alignment horizontal="center" vertical="center"/>
    </xf>
    <xf numFmtId="0" fontId="5" fillId="0" borderId="74" xfId="26" applyFont="1" applyBorder="1" applyAlignment="1">
      <alignment horizontal="center" vertical="center"/>
    </xf>
    <xf numFmtId="49" fontId="5" fillId="0" borderId="74" xfId="26" applyNumberFormat="1" applyFont="1" applyBorder="1" applyAlignment="1">
      <alignment horizontal="center" vertical="center"/>
    </xf>
    <xf numFmtId="0" fontId="45" fillId="0" borderId="74" xfId="26" applyFont="1" applyBorder="1" applyAlignment="1">
      <alignment horizontal="center" vertical="center" wrapText="1"/>
    </xf>
    <xf numFmtId="0" fontId="19" fillId="0" borderId="50" xfId="1" applyFont="1" applyBorder="1" applyAlignment="1" applyProtection="1">
      <alignment horizontal="left" vertical="center"/>
      <protection locked="0"/>
    </xf>
    <xf numFmtId="0" fontId="15" fillId="0" borderId="2" xfId="1" applyFont="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49" fontId="20" fillId="0" borderId="0" xfId="1" applyNumberFormat="1" applyFont="1" applyAlignment="1" applyProtection="1">
      <alignment horizontal="left" vertical="center"/>
      <protection locked="0"/>
    </xf>
    <xf numFmtId="49" fontId="15" fillId="0" borderId="8" xfId="1" applyNumberFormat="1" applyFont="1" applyBorder="1" applyAlignment="1">
      <alignment horizontal="left" vertical="center"/>
    </xf>
    <xf numFmtId="0" fontId="15" fillId="0" borderId="18" xfId="1" applyFont="1" applyBorder="1" applyAlignment="1">
      <alignment horizontal="left" vertical="center"/>
    </xf>
    <xf numFmtId="0" fontId="15" fillId="0" borderId="11" xfId="1" applyFont="1" applyBorder="1" applyAlignment="1">
      <alignment horizontal="left" vertical="center"/>
    </xf>
    <xf numFmtId="0" fontId="15" fillId="0" borderId="14" xfId="1" applyFont="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4" xfId="1" applyFont="1" applyBorder="1" applyAlignment="1">
      <alignment horizontal="left" vertical="center"/>
    </xf>
    <xf numFmtId="0" fontId="20" fillId="0" borderId="31" xfId="4" applyFont="1" applyBorder="1" applyAlignment="1" applyProtection="1">
      <alignment vertical="center"/>
      <protection locked="0"/>
    </xf>
    <xf numFmtId="0" fontId="71" fillId="0" borderId="81" xfId="26" applyFont="1" applyBorder="1" applyAlignment="1">
      <alignment vertical="center"/>
    </xf>
    <xf numFmtId="0" fontId="71" fillId="0" borderId="74" xfId="26" applyFont="1" applyBorder="1" applyAlignment="1">
      <alignment vertical="center"/>
    </xf>
    <xf numFmtId="0" fontId="19" fillId="0" borderId="50" xfId="1" applyFont="1" applyBorder="1" applyAlignment="1" applyProtection="1">
      <alignment vertical="center"/>
      <protection locked="0"/>
    </xf>
    <xf numFmtId="0" fontId="19" fillId="0" borderId="31" xfId="1" applyFont="1" applyBorder="1" applyAlignment="1" applyProtection="1">
      <alignment vertical="center"/>
      <protection locked="0"/>
    </xf>
    <xf numFmtId="49" fontId="42" fillId="0" borderId="0" xfId="1" applyNumberFormat="1" applyFont="1" applyAlignment="1">
      <alignment vertical="center"/>
    </xf>
    <xf numFmtId="49" fontId="10" fillId="0" borderId="51" xfId="1" applyNumberFormat="1" applyFont="1" applyBorder="1"/>
    <xf numFmtId="0" fontId="5" fillId="0" borderId="33" xfId="1" applyFont="1" applyBorder="1" applyAlignment="1">
      <alignment vertical="center"/>
    </xf>
    <xf numFmtId="0" fontId="5" fillId="0" borderId="52" xfId="1" applyFont="1" applyBorder="1" applyAlignment="1">
      <alignment vertical="center"/>
    </xf>
    <xf numFmtId="49" fontId="5" fillId="0" borderId="33" xfId="1" applyNumberFormat="1" applyFont="1" applyBorder="1" applyAlignment="1">
      <alignment horizontal="center" vertical="center"/>
    </xf>
    <xf numFmtId="0" fontId="5" fillId="0" borderId="33" xfId="1" quotePrefix="1" applyFont="1" applyBorder="1" applyAlignment="1">
      <alignment vertical="center"/>
    </xf>
    <xf numFmtId="49" fontId="52" fillId="0" borderId="33" xfId="1" applyNumberFormat="1" applyFont="1" applyBorder="1" applyAlignment="1">
      <alignment vertical="center"/>
    </xf>
    <xf numFmtId="49" fontId="52" fillId="0" borderId="33" xfId="1" applyNumberFormat="1" applyFont="1" applyBorder="1"/>
    <xf numFmtId="0" fontId="5" fillId="0" borderId="33" xfId="3" applyFont="1" applyBorder="1" applyAlignment="1">
      <alignment vertical="center"/>
    </xf>
    <xf numFmtId="0" fontId="5" fillId="0" borderId="33" xfId="1" applyFont="1" applyBorder="1" applyAlignment="1">
      <alignment horizontal="left"/>
    </xf>
    <xf numFmtId="0" fontId="5" fillId="0" borderId="33" xfId="1" quotePrefix="1" applyFont="1" applyBorder="1" applyAlignment="1">
      <alignment horizontal="left"/>
    </xf>
    <xf numFmtId="49" fontId="21" fillId="0" borderId="51" xfId="1" applyNumberFormat="1" applyFont="1" applyBorder="1" applyAlignment="1">
      <alignment horizontal="left"/>
    </xf>
    <xf numFmtId="49" fontId="7" fillId="0" borderId="51" xfId="1" applyNumberFormat="1" applyFont="1" applyBorder="1" applyAlignment="1">
      <alignment horizontal="left"/>
    </xf>
    <xf numFmtId="49" fontId="52" fillId="0" borderId="33" xfId="1" applyNumberFormat="1" applyFont="1" applyBorder="1" applyAlignment="1">
      <alignment vertical="center" wrapText="1"/>
    </xf>
    <xf numFmtId="0" fontId="86" fillId="0" borderId="6" xfId="1" applyFont="1" applyBorder="1" applyAlignment="1">
      <alignment vertical="center" wrapText="1"/>
    </xf>
    <xf numFmtId="49" fontId="86" fillId="0" borderId="6" xfId="1" applyNumberFormat="1" applyFont="1" applyBorder="1" applyAlignment="1">
      <alignment vertical="center" wrapText="1"/>
    </xf>
    <xf numFmtId="49" fontId="86" fillId="0" borderId="6" xfId="1" applyNumberFormat="1" applyFont="1" applyBorder="1" applyAlignment="1">
      <alignment wrapText="1"/>
    </xf>
    <xf numFmtId="1" fontId="86" fillId="0" borderId="0" xfId="26" applyNumberFormat="1" applyFont="1" applyAlignment="1">
      <alignment vertical="center" wrapText="1"/>
    </xf>
    <xf numFmtId="0" fontId="7" fillId="0" borderId="51" xfId="1" applyFont="1" applyBorder="1" applyAlignment="1">
      <alignment horizontal="left"/>
    </xf>
    <xf numFmtId="0" fontId="7" fillId="0" borderId="84" xfId="1" applyFont="1" applyBorder="1" applyAlignment="1">
      <alignment horizontal="left"/>
    </xf>
    <xf numFmtId="49" fontId="52" fillId="0" borderId="52" xfId="1" applyNumberFormat="1" applyFont="1" applyBorder="1"/>
    <xf numFmtId="49" fontId="52" fillId="0" borderId="52" xfId="1" applyNumberFormat="1" applyFont="1" applyBorder="1" applyAlignment="1">
      <alignment vertical="center" wrapText="1"/>
    </xf>
    <xf numFmtId="0" fontId="5" fillId="0" borderId="52" xfId="1" applyFont="1" applyBorder="1" applyAlignment="1">
      <alignment horizontal="left"/>
    </xf>
    <xf numFmtId="0" fontId="7" fillId="0" borderId="33" xfId="1" applyFont="1" applyBorder="1" applyAlignment="1">
      <alignment horizontal="left"/>
    </xf>
    <xf numFmtId="0" fontId="7" fillId="0" borderId="52" xfId="1" applyFont="1" applyBorder="1" applyAlignment="1">
      <alignment horizontal="left"/>
    </xf>
    <xf numFmtId="0" fontId="7" fillId="0" borderId="85" xfId="1" applyFont="1" applyBorder="1" applyAlignment="1">
      <alignment horizontal="left"/>
    </xf>
    <xf numFmtId="0" fontId="7" fillId="0" borderId="86" xfId="1" applyFont="1" applyBorder="1" applyAlignment="1">
      <alignment horizontal="left"/>
    </xf>
    <xf numFmtId="49" fontId="15" fillId="7" borderId="0" xfId="1" applyNumberFormat="1" applyFont="1" applyFill="1" applyAlignment="1">
      <alignment vertical="center"/>
    </xf>
    <xf numFmtId="0" fontId="15" fillId="7" borderId="0" xfId="1" applyFont="1" applyFill="1" applyAlignment="1">
      <alignment vertical="center"/>
    </xf>
    <xf numFmtId="49" fontId="16" fillId="0" borderId="0" xfId="1" applyNumberFormat="1" applyFont="1" applyAlignment="1" applyProtection="1">
      <alignment horizontal="left" vertical="center"/>
      <protection locked="0"/>
    </xf>
    <xf numFmtId="0" fontId="5" fillId="7" borderId="33" xfId="1" applyFont="1" applyFill="1" applyBorder="1" applyAlignment="1">
      <alignment vertical="center"/>
    </xf>
    <xf numFmtId="49" fontId="15" fillId="7" borderId="0" xfId="1" quotePrefix="1" applyNumberFormat="1" applyFont="1" applyFill="1" applyAlignment="1">
      <alignment horizontal="center" vertical="center"/>
    </xf>
    <xf numFmtId="49" fontId="25" fillId="0" borderId="87" xfId="1" applyNumberFormat="1" applyFont="1" applyBorder="1" applyAlignment="1">
      <alignment horizontal="center"/>
    </xf>
    <xf numFmtId="49" fontId="25" fillId="0" borderId="22" xfId="1" applyNumberFormat="1" applyFont="1" applyBorder="1" applyAlignment="1">
      <alignment horizontal="center"/>
    </xf>
    <xf numFmtId="49" fontId="25" fillId="0" borderId="14" xfId="1" applyNumberFormat="1" applyFont="1" applyBorder="1" applyAlignment="1">
      <alignment horizontal="left"/>
    </xf>
    <xf numFmtId="49" fontId="89" fillId="0" borderId="14" xfId="1" applyNumberFormat="1" applyFont="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8" xfId="1" applyNumberFormat="1" applyFont="1" applyBorder="1" applyAlignment="1">
      <alignment horizontal="center"/>
    </xf>
    <xf numFmtId="49" fontId="25" fillId="0" borderId="89" xfId="1" applyNumberFormat="1" applyFont="1" applyBorder="1" applyAlignment="1">
      <alignment horizontal="center"/>
    </xf>
    <xf numFmtId="49" fontId="25" fillId="0" borderId="0" xfId="1" applyNumberFormat="1" applyFont="1" applyAlignment="1">
      <alignment horizontal="left"/>
    </xf>
    <xf numFmtId="49" fontId="25" fillId="0" borderId="90" xfId="1" applyNumberFormat="1" applyFont="1" applyBorder="1" applyAlignment="1">
      <alignment horizontal="center"/>
    </xf>
    <xf numFmtId="49" fontId="25" fillId="0" borderId="0" xfId="1" applyNumberFormat="1" applyFont="1" applyAlignment="1" applyProtection="1">
      <alignment horizontal="left"/>
      <protection locked="0"/>
    </xf>
    <xf numFmtId="49" fontId="89" fillId="0" borderId="0" xfId="1" applyNumberFormat="1" applyFont="1" applyAlignment="1" applyProtection="1">
      <alignment horizontal="left"/>
      <protection locked="0"/>
    </xf>
    <xf numFmtId="0" fontId="89"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Border="1" applyAlignment="1">
      <alignment horizontal="left"/>
    </xf>
    <xf numFmtId="0" fontId="25" fillId="0" borderId="88" xfId="1" applyFont="1" applyBorder="1" applyAlignment="1">
      <alignment horizontal="center"/>
    </xf>
    <xf numFmtId="49" fontId="25" fillId="0" borderId="91" xfId="1" applyNumberFormat="1" applyFont="1" applyBorder="1" applyAlignment="1">
      <alignment horizontal="center"/>
    </xf>
    <xf numFmtId="49" fontId="89" fillId="0" borderId="0" xfId="1" applyNumberFormat="1" applyFont="1" applyAlignment="1">
      <alignment horizontal="left"/>
    </xf>
    <xf numFmtId="49" fontId="25" fillId="0" borderId="8" xfId="1" applyNumberFormat="1" applyFont="1" applyBorder="1" applyAlignment="1">
      <alignment horizontal="left"/>
    </xf>
    <xf numFmtId="49" fontId="89" fillId="0" borderId="0" xfId="1" applyNumberFormat="1" applyFont="1" applyAlignment="1" applyProtection="1">
      <alignment horizontal="center" vertical="center"/>
      <protection locked="0"/>
    </xf>
    <xf numFmtId="49" fontId="89" fillId="0" borderId="0" xfId="1" applyNumberFormat="1" applyFont="1" applyAlignment="1" applyProtection="1">
      <alignment horizontal="center"/>
      <protection locked="0"/>
    </xf>
    <xf numFmtId="49" fontId="22" fillId="0" borderId="30" xfId="1" applyNumberFormat="1" applyFont="1" applyBorder="1" applyAlignment="1" applyProtection="1">
      <alignment horizontal="center"/>
      <protection locked="0"/>
    </xf>
    <xf numFmtId="49" fontId="22" fillId="0" borderId="30" xfId="1" applyNumberFormat="1" applyFont="1" applyBorder="1"/>
    <xf numFmtId="49" fontId="25" fillId="0" borderId="0" xfId="1" applyNumberFormat="1" applyFont="1" applyAlignment="1" applyProtection="1">
      <alignment horizontal="left" vertical="center"/>
      <protection locked="0"/>
    </xf>
    <xf numFmtId="49" fontId="1" fillId="0" borderId="32" xfId="1" applyNumberFormat="1" applyBorder="1"/>
    <xf numFmtId="49" fontId="89" fillId="0" borderId="0" xfId="1" applyNumberFormat="1" applyFont="1" applyAlignment="1">
      <alignment horizontal="center"/>
    </xf>
    <xf numFmtId="49" fontId="22" fillId="0" borderId="32" xfId="1" applyNumberFormat="1" applyFont="1" applyBorder="1"/>
    <xf numFmtId="0" fontId="89" fillId="0" borderId="0" xfId="1" applyFont="1" applyAlignment="1" applyProtection="1">
      <alignment horizontal="left"/>
      <protection locked="0"/>
    </xf>
    <xf numFmtId="49" fontId="22" fillId="0" borderId="0" xfId="1" applyNumberFormat="1" applyFont="1"/>
    <xf numFmtId="49" fontId="90" fillId="0" borderId="0" xfId="1" applyNumberFormat="1" applyFont="1" applyAlignment="1">
      <alignment horizontal="left"/>
    </xf>
    <xf numFmtId="49" fontId="90" fillId="0" borderId="0" xfId="1" applyNumberFormat="1" applyFont="1"/>
    <xf numFmtId="49" fontId="91" fillId="0" borderId="0" xfId="1" applyNumberFormat="1" applyFont="1"/>
    <xf numFmtId="0" fontId="1" fillId="0" borderId="0" xfId="1"/>
    <xf numFmtId="49" fontId="89" fillId="0" borderId="0" xfId="1" applyNumberFormat="1" applyFont="1"/>
    <xf numFmtId="49" fontId="22" fillId="0" borderId="0" xfId="1" applyNumberFormat="1" applyFont="1" applyProtection="1">
      <protection locked="0"/>
    </xf>
    <xf numFmtId="49" fontId="25" fillId="0" borderId="0" xfId="1" applyNumberFormat="1" applyFont="1" applyAlignment="1" applyProtection="1">
      <alignment horizontal="right"/>
      <protection locked="0"/>
    </xf>
    <xf numFmtId="0" fontId="25" fillId="0" borderId="0" xfId="1" applyFont="1" applyAlignment="1">
      <alignment horizontal="right"/>
    </xf>
    <xf numFmtId="49" fontId="22" fillId="0" borderId="0" xfId="1" applyNumberFormat="1" applyFont="1" applyAlignment="1">
      <alignment horizontal="center"/>
    </xf>
    <xf numFmtId="49" fontId="25" fillId="0" borderId="0" xfId="1" applyNumberFormat="1" applyFont="1" applyAlignment="1">
      <alignment horizontal="right"/>
    </xf>
    <xf numFmtId="49" fontId="89" fillId="0" borderId="11" xfId="1" applyNumberFormat="1" applyFont="1" applyBorder="1" applyAlignment="1" applyProtection="1">
      <alignment horizontal="center" vertical="center"/>
      <protection locked="0"/>
    </xf>
    <xf numFmtId="0" fontId="25" fillId="0" borderId="11" xfId="1" applyFont="1" applyBorder="1"/>
    <xf numFmtId="49" fontId="25" fillId="0" borderId="12" xfId="1" applyNumberFormat="1" applyFont="1" applyBorder="1" applyAlignment="1">
      <alignment horizontal="left"/>
    </xf>
    <xf numFmtId="49" fontId="89" fillId="0" borderId="14" xfId="1" applyNumberFormat="1" applyFont="1" applyBorder="1" applyAlignment="1">
      <alignment horizontal="center"/>
    </xf>
    <xf numFmtId="0" fontId="89" fillId="0" borderId="14" xfId="1" applyFont="1" applyBorder="1" applyAlignment="1">
      <alignment horizontal="center"/>
    </xf>
    <xf numFmtId="0" fontId="25" fillId="0" borderId="14" xfId="1" applyFont="1" applyBorder="1"/>
    <xf numFmtId="0" fontId="89" fillId="0" borderId="0" xfId="1" applyFont="1" applyAlignment="1">
      <alignment horizontal="center"/>
    </xf>
    <xf numFmtId="49" fontId="89" fillId="0" borderId="91" xfId="1" applyNumberFormat="1" applyFont="1" applyBorder="1" applyAlignment="1">
      <alignment horizontal="center"/>
    </xf>
    <xf numFmtId="0" fontId="25" fillId="0" borderId="0" xfId="42" applyFont="1" applyAlignment="1" applyProtection="1">
      <alignment vertical="center"/>
      <protection locked="0"/>
    </xf>
    <xf numFmtId="0" fontId="25" fillId="0" borderId="0" xfId="42" quotePrefix="1" applyFont="1" applyAlignment="1" applyProtection="1">
      <alignment horizontal="left" vertical="center"/>
      <protection locked="0"/>
    </xf>
    <xf numFmtId="0" fontId="92" fillId="0" borderId="0" xfId="1" applyFont="1"/>
    <xf numFmtId="0" fontId="92" fillId="0" borderId="0" xfId="1" applyFont="1" applyAlignment="1">
      <alignment horizontal="left"/>
    </xf>
    <xf numFmtId="0" fontId="25" fillId="0" borderId="0" xfId="42" quotePrefix="1" applyFont="1" applyAlignment="1">
      <alignment horizontal="left" vertical="center"/>
    </xf>
    <xf numFmtId="0" fontId="94" fillId="0" borderId="0" xfId="1" applyFont="1" applyAlignment="1">
      <alignment horizontal="left"/>
    </xf>
    <xf numFmtId="0" fontId="25" fillId="0" borderId="0" xfId="42" applyFont="1"/>
    <xf numFmtId="49" fontId="25" fillId="0" borderId="0" xfId="1" applyNumberFormat="1" applyFont="1" applyAlignment="1">
      <alignment horizontal="left" vertical="center"/>
    </xf>
    <xf numFmtId="49" fontId="25" fillId="0" borderId="0" xfId="1" applyNumberFormat="1" applyFont="1" applyAlignment="1">
      <alignment horizontal="left" vertical="top"/>
    </xf>
    <xf numFmtId="0" fontId="25" fillId="0" borderId="0" xfId="42" quotePrefix="1" applyFont="1" applyAlignment="1">
      <alignment horizontal="left"/>
    </xf>
    <xf numFmtId="0" fontId="96" fillId="0" borderId="0" xfId="1" applyFont="1" applyAlignment="1">
      <alignment horizontal="left"/>
    </xf>
    <xf numFmtId="49" fontId="97" fillId="0" borderId="0" xfId="1" applyNumberFormat="1" applyFont="1" applyAlignment="1">
      <alignment horizontal="right"/>
    </xf>
    <xf numFmtId="49" fontId="98" fillId="0" borderId="0" xfId="1" applyNumberFormat="1" applyFont="1" applyAlignment="1">
      <alignment horizontal="left"/>
    </xf>
    <xf numFmtId="0" fontId="25" fillId="8" borderId="0" xfId="42" applyFont="1" applyFill="1" applyProtection="1">
      <protection locked="0"/>
    </xf>
    <xf numFmtId="0" fontId="99" fillId="0" borderId="0" xfId="1" applyFont="1" applyAlignment="1">
      <alignment horizontal="left"/>
    </xf>
    <xf numFmtId="49" fontId="25" fillId="0" borderId="56" xfId="1" applyNumberFormat="1" applyFont="1" applyBorder="1" applyAlignment="1">
      <alignment horizontal="center"/>
    </xf>
    <xf numFmtId="49" fontId="25" fillId="0" borderId="92" xfId="1" applyNumberFormat="1" applyFont="1" applyBorder="1" applyAlignment="1">
      <alignment horizontal="center"/>
    </xf>
    <xf numFmtId="49" fontId="25" fillId="0" borderId="11" xfId="1" applyNumberFormat="1" applyFont="1" applyBorder="1" applyAlignment="1" applyProtection="1">
      <alignment horizontal="left"/>
      <protection locked="0"/>
    </xf>
    <xf numFmtId="49" fontId="89" fillId="0" borderId="11" xfId="1" applyNumberFormat="1" applyFont="1" applyBorder="1" applyAlignment="1" applyProtection="1">
      <alignment horizontal="left"/>
      <protection locked="0"/>
    </xf>
    <xf numFmtId="0" fontId="25" fillId="0" borderId="11" xfId="1" applyFont="1" applyBorder="1" applyAlignment="1">
      <alignment horizontal="left"/>
    </xf>
    <xf numFmtId="49" fontId="25" fillId="0" borderId="11" xfId="1" applyNumberFormat="1" applyFont="1" applyBorder="1"/>
    <xf numFmtId="49" fontId="89" fillId="0" borderId="11" xfId="1" applyNumberFormat="1" applyFont="1" applyBorder="1" applyAlignment="1" applyProtection="1">
      <alignment horizontal="center"/>
      <protection locked="0"/>
    </xf>
    <xf numFmtId="49" fontId="25" fillId="0" borderId="0" xfId="1" applyNumberFormat="1" applyFont="1" applyAlignment="1">
      <alignment horizontal="center"/>
    </xf>
    <xf numFmtId="49" fontId="89" fillId="0" borderId="30" xfId="1" applyNumberFormat="1" applyFont="1" applyBorder="1" applyAlignment="1" applyProtection="1">
      <alignment vertical="center"/>
      <protection locked="0"/>
    </xf>
    <xf numFmtId="49" fontId="15" fillId="0" borderId="31" xfId="1" applyNumberFormat="1" applyFont="1" applyBorder="1" applyAlignment="1" applyProtection="1">
      <alignment vertical="center"/>
      <protection locked="0"/>
    </xf>
    <xf numFmtId="49" fontId="21" fillId="0" borderId="31" xfId="1" applyNumberFormat="1" applyFont="1" applyBorder="1" applyAlignment="1" applyProtection="1">
      <alignment vertical="center"/>
      <protection locked="0"/>
    </xf>
    <xf numFmtId="0" fontId="5" fillId="0" borderId="33" xfId="1" applyFont="1" applyBorder="1" applyAlignment="1">
      <alignment horizontal="left" vertical="center"/>
    </xf>
    <xf numFmtId="0" fontId="7" fillId="0" borderId="33" xfId="1" applyFont="1" applyBorder="1" applyAlignment="1">
      <alignment horizontal="left" vertical="center"/>
    </xf>
    <xf numFmtId="0" fontId="7" fillId="0" borderId="52" xfId="1" applyFont="1" applyBorder="1" applyAlignment="1">
      <alignment horizontal="left" vertical="center"/>
    </xf>
    <xf numFmtId="0" fontId="100" fillId="0" borderId="0" xfId="43"/>
    <xf numFmtId="0" fontId="20" fillId="7" borderId="0" xfId="1" applyFont="1" applyFill="1" applyAlignment="1">
      <alignment horizontal="center" vertical="center"/>
    </xf>
    <xf numFmtId="49" fontId="10" fillId="7" borderId="51" xfId="1" applyNumberFormat="1" applyFont="1" applyFill="1" applyBorder="1"/>
    <xf numFmtId="0" fontId="7" fillId="7" borderId="33" xfId="1" applyFont="1" applyFill="1" applyBorder="1" applyAlignment="1">
      <alignment horizontal="left"/>
    </xf>
    <xf numFmtId="0" fontId="7" fillId="7" borderId="52" xfId="1" applyFont="1" applyFill="1" applyBorder="1" applyAlignment="1">
      <alignment horizontal="left"/>
    </xf>
    <xf numFmtId="0" fontId="7" fillId="7" borderId="0" xfId="1" applyFont="1" applyFill="1" applyAlignment="1">
      <alignment horizontal="left"/>
    </xf>
    <xf numFmtId="0" fontId="7" fillId="7" borderId="33" xfId="1" applyFont="1" applyFill="1" applyBorder="1" applyAlignment="1">
      <alignment vertical="center"/>
    </xf>
    <xf numFmtId="0" fontId="5" fillId="7" borderId="33" xfId="1" quotePrefix="1" applyFont="1" applyFill="1" applyBorder="1" applyAlignment="1">
      <alignment horizontal="left" vertical="center"/>
    </xf>
    <xf numFmtId="0" fontId="5" fillId="7" borderId="52" xfId="1" applyFont="1" applyFill="1" applyBorder="1" applyAlignment="1">
      <alignment vertical="center"/>
    </xf>
    <xf numFmtId="49" fontId="5" fillId="7" borderId="33" xfId="1" applyNumberFormat="1" applyFont="1" applyFill="1" applyBorder="1" applyAlignment="1">
      <alignment vertical="center"/>
    </xf>
    <xf numFmtId="0" fontId="41" fillId="7" borderId="0" xfId="1" applyFont="1" applyFill="1" applyAlignment="1">
      <alignment vertical="center"/>
    </xf>
    <xf numFmtId="0" fontId="4" fillId="7" borderId="0" xfId="2" applyFont="1" applyFill="1" applyAlignment="1">
      <alignment vertical="center"/>
    </xf>
    <xf numFmtId="49" fontId="15" fillId="7" borderId="32" xfId="1" applyNumberFormat="1" applyFont="1" applyFill="1" applyBorder="1" applyAlignment="1">
      <alignment horizontal="left" vertical="center"/>
    </xf>
    <xf numFmtId="0" fontId="16" fillId="7" borderId="32" xfId="1" applyFont="1" applyFill="1" applyBorder="1" applyAlignment="1">
      <alignment horizontal="left" vertical="center"/>
    </xf>
    <xf numFmtId="0" fontId="16" fillId="7" borderId="0" xfId="1" applyFont="1" applyFill="1" applyAlignment="1">
      <alignment horizontal="left" vertical="center"/>
    </xf>
    <xf numFmtId="0" fontId="7" fillId="7" borderId="24" xfId="1" applyFont="1" applyFill="1" applyBorder="1" applyAlignment="1">
      <alignment horizontal="left" vertical="center"/>
    </xf>
    <xf numFmtId="0" fontId="15" fillId="7" borderId="24" xfId="1" applyFont="1" applyFill="1" applyBorder="1" applyAlignment="1">
      <alignment horizontal="left" vertical="center"/>
    </xf>
    <xf numFmtId="49" fontId="20" fillId="7" borderId="0" xfId="1" applyNumberFormat="1" applyFont="1" applyFill="1" applyAlignment="1">
      <alignment horizontal="center" vertical="center"/>
    </xf>
    <xf numFmtId="49" fontId="20" fillId="7" borderId="7" xfId="1" applyNumberFormat="1" applyFont="1" applyFill="1" applyBorder="1" applyAlignment="1">
      <alignment horizontal="centerContinuous" vertical="center"/>
    </xf>
    <xf numFmtId="0" fontId="20" fillId="7" borderId="0" xfId="1" applyFont="1" applyFill="1" applyAlignment="1">
      <alignment horizontal="centerContinuous" vertical="center"/>
    </xf>
    <xf numFmtId="49" fontId="20" fillId="7" borderId="7" xfId="1" applyNumberFormat="1" applyFont="1" applyFill="1" applyBorder="1" applyAlignment="1" applyProtection="1">
      <alignment horizontal="center" vertical="center"/>
      <protection locked="0"/>
    </xf>
    <xf numFmtId="49" fontId="16" fillId="7" borderId="0" xfId="1" applyNumberFormat="1" applyFont="1" applyFill="1" applyAlignment="1" applyProtection="1">
      <alignment horizontal="right" vertical="center"/>
      <protection locked="0"/>
    </xf>
    <xf numFmtId="49" fontId="20" fillId="7" borderId="7" xfId="1" applyNumberFormat="1" applyFont="1" applyFill="1" applyBorder="1" applyAlignment="1">
      <alignment horizontal="left" vertical="center"/>
    </xf>
    <xf numFmtId="49" fontId="32" fillId="7" borderId="0" xfId="1" applyNumberFormat="1" applyFont="1" applyFill="1" applyAlignment="1">
      <alignment horizontal="center" vertical="center"/>
    </xf>
    <xf numFmtId="49" fontId="20" fillId="7" borderId="6" xfId="1" applyNumberFormat="1" applyFont="1" applyFill="1" applyBorder="1" applyAlignment="1" applyProtection="1">
      <alignment horizontal="center" vertical="center"/>
      <protection locked="0"/>
    </xf>
    <xf numFmtId="49" fontId="15" fillId="7" borderId="0" xfId="1" applyNumberFormat="1" applyFont="1" applyFill="1" applyAlignment="1">
      <alignment horizontal="center" vertical="center"/>
    </xf>
    <xf numFmtId="49" fontId="15" fillId="7" borderId="0" xfId="1" applyNumberFormat="1" applyFont="1" applyFill="1" applyAlignment="1" applyProtection="1">
      <alignment horizontal="center" vertical="center"/>
      <protection locked="0"/>
    </xf>
    <xf numFmtId="49" fontId="15" fillId="7" borderId="7" xfId="1" applyNumberFormat="1" applyFont="1" applyFill="1" applyBorder="1" applyAlignment="1" applyProtection="1">
      <alignment horizontal="left" vertical="center"/>
      <protection locked="0"/>
    </xf>
    <xf numFmtId="49" fontId="19" fillId="7" borderId="0" xfId="1" applyNumberFormat="1" applyFont="1" applyFill="1" applyAlignment="1">
      <alignment vertical="center"/>
    </xf>
    <xf numFmtId="49" fontId="15" fillId="7" borderId="7" xfId="1" applyNumberFormat="1" applyFont="1" applyFill="1" applyBorder="1" applyAlignment="1">
      <alignment vertical="center"/>
    </xf>
    <xf numFmtId="49" fontId="15" fillId="7" borderId="6" xfId="1" applyNumberFormat="1" applyFont="1" applyFill="1" applyBorder="1" applyAlignment="1">
      <alignment vertical="center"/>
    </xf>
    <xf numFmtId="0" fontId="15" fillId="7" borderId="6" xfId="1" applyFont="1" applyFill="1" applyBorder="1" applyAlignment="1">
      <alignment vertical="center"/>
    </xf>
    <xf numFmtId="49" fontId="19" fillId="7" borderId="31" xfId="1" applyNumberFormat="1" applyFont="1" applyFill="1" applyBorder="1" applyAlignment="1">
      <alignment vertical="center"/>
    </xf>
    <xf numFmtId="0" fontId="15" fillId="7" borderId="7" xfId="1" applyFont="1" applyFill="1" applyBorder="1" applyAlignment="1">
      <alignment vertical="center"/>
    </xf>
    <xf numFmtId="0" fontId="30" fillId="7" borderId="7" xfId="1" applyFont="1" applyFill="1" applyBorder="1" applyAlignment="1" applyProtection="1">
      <alignment vertical="center"/>
      <protection locked="0"/>
    </xf>
    <xf numFmtId="0" fontId="15" fillId="7" borderId="70" xfId="1" applyFont="1" applyFill="1" applyBorder="1" applyAlignment="1">
      <alignment vertical="center"/>
    </xf>
    <xf numFmtId="0" fontId="15" fillId="7" borderId="24" xfId="1" applyFont="1" applyFill="1" applyBorder="1" applyAlignment="1">
      <alignment vertical="center"/>
    </xf>
    <xf numFmtId="0" fontId="42" fillId="7" borderId="24" xfId="1" applyFont="1" applyFill="1" applyBorder="1" applyAlignment="1" applyProtection="1">
      <alignment vertical="center"/>
      <protection locked="0"/>
    </xf>
    <xf numFmtId="0" fontId="15" fillId="7" borderId="32" xfId="1" applyFont="1" applyFill="1" applyBorder="1" applyAlignment="1">
      <alignment horizontal="left" vertical="center"/>
    </xf>
    <xf numFmtId="49" fontId="30" fillId="7" borderId="0" xfId="1" applyNumberFormat="1" applyFont="1" applyFill="1" applyAlignment="1" applyProtection="1">
      <alignment horizontal="left" vertical="center"/>
      <protection locked="0"/>
    </xf>
    <xf numFmtId="49" fontId="30" fillId="7" borderId="0" xfId="1" applyNumberFormat="1" applyFont="1" applyFill="1" applyAlignment="1">
      <alignment horizontal="left" vertical="center"/>
    </xf>
    <xf numFmtId="0" fontId="4" fillId="7" borderId="0" xfId="1" applyFont="1" applyFill="1" applyAlignment="1">
      <alignment vertical="center"/>
    </xf>
    <xf numFmtId="0" fontId="5" fillId="7" borderId="33" xfId="1" applyFont="1" applyFill="1" applyBorder="1" applyAlignment="1">
      <alignment horizontal="left"/>
    </xf>
    <xf numFmtId="0" fontId="7" fillId="7" borderId="52" xfId="1" applyFont="1" applyFill="1" applyBorder="1" applyAlignment="1">
      <alignment vertical="center"/>
    </xf>
    <xf numFmtId="49" fontId="79" fillId="0" borderId="6" xfId="1" applyNumberFormat="1" applyFont="1" applyBorder="1" applyAlignment="1">
      <alignment vertical="top" wrapText="1"/>
    </xf>
    <xf numFmtId="49" fontId="79" fillId="0" borderId="0" xfId="1" applyNumberFormat="1" applyFont="1" applyAlignment="1">
      <alignment vertical="top" wrapText="1"/>
    </xf>
    <xf numFmtId="49" fontId="79" fillId="0" borderId="9" xfId="1" applyNumberFormat="1" applyFont="1" applyBorder="1" applyAlignment="1">
      <alignment vertical="top" wrapText="1"/>
    </xf>
    <xf numFmtId="0" fontId="15" fillId="7" borderId="0" xfId="1" applyFont="1" applyFill="1" applyAlignment="1" applyProtection="1">
      <alignment horizontal="left" vertical="center"/>
      <protection locked="0"/>
    </xf>
    <xf numFmtId="1" fontId="1" fillId="0" borderId="16" xfId="26" applyNumberFormat="1" applyBorder="1" applyAlignment="1">
      <alignment horizontal="center" vertical="center"/>
    </xf>
    <xf numFmtId="1" fontId="1" fillId="0" borderId="14" xfId="26" applyNumberFormat="1" applyBorder="1" applyAlignment="1">
      <alignment horizontal="center" vertical="center"/>
    </xf>
    <xf numFmtId="1" fontId="1" fillId="0" borderId="17" xfId="26" applyNumberFormat="1" applyBorder="1" applyAlignment="1">
      <alignment horizontal="center" vertical="center"/>
    </xf>
    <xf numFmtId="1" fontId="1" fillId="0" borderId="7" xfId="26" applyNumberFormat="1" applyBorder="1" applyAlignment="1">
      <alignment horizontal="center" vertical="center"/>
    </xf>
    <xf numFmtId="1" fontId="1" fillId="0" borderId="0" xfId="26" applyNumberFormat="1" applyAlignment="1">
      <alignment horizontal="center" vertical="center"/>
    </xf>
    <xf numFmtId="1" fontId="1" fillId="0" borderId="9" xfId="26" applyNumberFormat="1" applyBorder="1" applyAlignment="1">
      <alignment horizontal="center" vertical="center"/>
    </xf>
    <xf numFmtId="1" fontId="46" fillId="0" borderId="16" xfId="26" applyNumberFormat="1" applyFont="1" applyBorder="1" applyAlignment="1">
      <alignment horizontal="center" vertical="center"/>
    </xf>
    <xf numFmtId="1" fontId="46" fillId="0" borderId="14" xfId="26" applyNumberFormat="1" applyFont="1" applyBorder="1" applyAlignment="1">
      <alignment horizontal="center" vertical="center"/>
    </xf>
    <xf numFmtId="1" fontId="46" fillId="0" borderId="15" xfId="26" applyNumberFormat="1" applyFont="1" applyBorder="1" applyAlignment="1">
      <alignment horizontal="center" vertical="center"/>
    </xf>
    <xf numFmtId="1" fontId="46" fillId="0" borderId="10" xfId="26" applyNumberFormat="1" applyFont="1" applyBorder="1" applyAlignment="1">
      <alignment horizontal="center" vertical="center"/>
    </xf>
    <xf numFmtId="1" fontId="46" fillId="0" borderId="11" xfId="26" applyNumberFormat="1" applyFont="1" applyBorder="1" applyAlignment="1">
      <alignment horizontal="center" vertical="center"/>
    </xf>
    <xf numFmtId="1" fontId="46" fillId="0" borderId="12" xfId="26" applyNumberFormat="1" applyFont="1" applyBorder="1" applyAlignment="1">
      <alignment horizontal="center" vertical="center"/>
    </xf>
    <xf numFmtId="1" fontId="74" fillId="0" borderId="16" xfId="26" applyNumberFormat="1" applyFont="1" applyBorder="1" applyAlignment="1">
      <alignment horizontal="center" vertical="center"/>
    </xf>
    <xf numFmtId="1" fontId="74" fillId="0" borderId="14" xfId="26" applyNumberFormat="1" applyFont="1" applyBorder="1" applyAlignment="1">
      <alignment horizontal="center" vertical="center"/>
    </xf>
    <xf numFmtId="1" fontId="74" fillId="0" borderId="15" xfId="26" applyNumberFormat="1" applyFont="1" applyBorder="1" applyAlignment="1">
      <alignment horizontal="center" vertical="center"/>
    </xf>
    <xf numFmtId="1" fontId="74" fillId="0" borderId="10" xfId="26" applyNumberFormat="1" applyFont="1" applyBorder="1" applyAlignment="1">
      <alignment horizontal="center" vertical="center"/>
    </xf>
    <xf numFmtId="1" fontId="74" fillId="0" borderId="11" xfId="26" applyNumberFormat="1" applyFont="1" applyBorder="1" applyAlignment="1">
      <alignment horizontal="center" vertical="center"/>
    </xf>
    <xf numFmtId="1" fontId="74" fillId="0" borderId="12" xfId="26" applyNumberFormat="1" applyFont="1" applyBorder="1" applyAlignment="1">
      <alignment horizontal="center" vertical="center"/>
    </xf>
    <xf numFmtId="1" fontId="46" fillId="0" borderId="13" xfId="26" applyNumberFormat="1" applyFont="1" applyBorder="1" applyAlignment="1">
      <alignment horizontal="center" vertical="center"/>
    </xf>
    <xf numFmtId="1" fontId="46" fillId="0" borderId="18" xfId="26" applyNumberFormat="1" applyFont="1" applyBorder="1" applyAlignment="1">
      <alignment horizontal="center" vertical="center"/>
    </xf>
    <xf numFmtId="0" fontId="71" fillId="0" borderId="83" xfId="26" applyFont="1" applyBorder="1" applyAlignment="1">
      <alignment horizontal="left" vertical="center"/>
    </xf>
    <xf numFmtId="0" fontId="71" fillId="0" borderId="74" xfId="26" applyFont="1" applyBorder="1" applyAlignment="1">
      <alignment horizontal="left" vertical="center"/>
    </xf>
    <xf numFmtId="0" fontId="71" fillId="0" borderId="82" xfId="26" applyFont="1" applyBorder="1" applyAlignment="1">
      <alignment horizontal="left" vertical="center"/>
    </xf>
    <xf numFmtId="0" fontId="71" fillId="0" borderId="1" xfId="26" applyFont="1" applyBorder="1" applyAlignment="1">
      <alignment horizontal="left" vertical="top"/>
    </xf>
    <xf numFmtId="0" fontId="71" fillId="0" borderId="2" xfId="26" applyFont="1" applyBorder="1" applyAlignment="1">
      <alignment horizontal="left" vertical="top"/>
    </xf>
    <xf numFmtId="0" fontId="71" fillId="0" borderId="6" xfId="26" applyFont="1" applyBorder="1" applyAlignment="1">
      <alignment horizontal="left" vertical="top"/>
    </xf>
    <xf numFmtId="0" fontId="71" fillId="0" borderId="0" xfId="26" applyFont="1" applyAlignment="1">
      <alignment horizontal="left" vertical="top"/>
    </xf>
    <xf numFmtId="0" fontId="71" fillId="0" borderId="23" xfId="26" applyFont="1" applyBorder="1" applyAlignment="1">
      <alignment horizontal="left" vertical="top"/>
    </xf>
    <xf numFmtId="0" fontId="71" fillId="0" borderId="24" xfId="26" applyFont="1" applyBorder="1" applyAlignment="1">
      <alignment horizontal="left" vertical="top"/>
    </xf>
    <xf numFmtId="17" fontId="68" fillId="0" borderId="2" xfId="26" applyNumberFormat="1" applyFont="1" applyBorder="1" applyAlignment="1">
      <alignment horizontal="left" vertical="center" wrapText="1"/>
    </xf>
    <xf numFmtId="17" fontId="68" fillId="0" borderId="0" xfId="26" applyNumberFormat="1" applyFont="1" applyAlignment="1">
      <alignment horizontal="left" vertical="center" wrapText="1"/>
    </xf>
    <xf numFmtId="17" fontId="66" fillId="0" borderId="0" xfId="26" applyNumberFormat="1" applyFont="1" applyAlignment="1">
      <alignment horizontal="left" vertical="center" wrapText="1"/>
    </xf>
    <xf numFmtId="17" fontId="68" fillId="0" borderId="24" xfId="26" applyNumberFormat="1" applyFont="1" applyBorder="1" applyAlignment="1">
      <alignment horizontal="left" vertical="center" wrapText="1"/>
    </xf>
    <xf numFmtId="1" fontId="74" fillId="0" borderId="22" xfId="26" applyNumberFormat="1" applyFont="1" applyBorder="1" applyAlignment="1">
      <alignment horizontal="center" vertical="center"/>
    </xf>
    <xf numFmtId="1" fontId="64" fillId="0" borderId="22" xfId="26" applyNumberFormat="1" applyFont="1" applyBorder="1" applyAlignment="1">
      <alignment horizontal="center" vertical="center"/>
    </xf>
    <xf numFmtId="1" fontId="64" fillId="0" borderId="29" xfId="26" applyNumberFormat="1" applyFont="1" applyBorder="1" applyAlignment="1">
      <alignment horizontal="center" vertical="center"/>
    </xf>
    <xf numFmtId="1" fontId="81" fillId="0" borderId="80" xfId="26" applyNumberFormat="1" applyFont="1" applyBorder="1" applyAlignment="1">
      <alignment horizontal="center" vertical="center"/>
    </xf>
    <xf numFmtId="1" fontId="81" fillId="0" borderId="26" xfId="26" applyNumberFormat="1" applyFont="1" applyBorder="1" applyAlignment="1">
      <alignment horizontal="center" vertical="center"/>
    </xf>
    <xf numFmtId="1" fontId="74" fillId="0" borderId="26" xfId="26" applyNumberFormat="1" applyFont="1" applyBorder="1" applyAlignment="1">
      <alignment horizontal="center" vertical="center"/>
    </xf>
    <xf numFmtId="1" fontId="81" fillId="0" borderId="75" xfId="26" applyNumberFormat="1" applyFont="1" applyBorder="1" applyAlignment="1">
      <alignment horizontal="center" vertical="center"/>
    </xf>
    <xf numFmtId="1" fontId="46" fillId="0" borderId="28" xfId="26" applyNumberFormat="1" applyFont="1" applyBorder="1" applyAlignment="1">
      <alignment horizontal="center" vertical="center"/>
    </xf>
    <xf numFmtId="1" fontId="46" fillId="0" borderId="22"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1" fontId="73" fillId="0" borderId="22" xfId="26" applyNumberFormat="1" applyFont="1" applyBorder="1" applyAlignment="1">
      <alignment horizontal="center" vertical="center"/>
    </xf>
    <xf numFmtId="1" fontId="73" fillId="0" borderId="29" xfId="26" applyNumberFormat="1" applyFont="1" applyBorder="1" applyAlignment="1">
      <alignment horizontal="center" vertical="center"/>
    </xf>
    <xf numFmtId="1" fontId="83" fillId="0" borderId="81" xfId="26" applyNumberFormat="1" applyFont="1" applyBorder="1" applyAlignment="1">
      <alignment horizontal="center" vertical="center" wrapText="1"/>
    </xf>
    <xf numFmtId="1" fontId="84" fillId="0" borderId="74" xfId="26" applyNumberFormat="1" applyFont="1" applyBorder="1" applyAlignment="1">
      <alignment horizontal="center" vertical="center" wrapText="1"/>
    </xf>
    <xf numFmtId="1" fontId="84" fillId="0" borderId="82" xfId="26" applyNumberFormat="1" applyFont="1" applyBorder="1" applyAlignment="1">
      <alignment horizontal="center" vertical="center" wrapText="1"/>
    </xf>
    <xf numFmtId="1" fontId="84" fillId="0" borderId="81" xfId="26" applyNumberFormat="1" applyFont="1" applyBorder="1" applyAlignment="1">
      <alignment horizontal="center" vertical="center" wrapText="1"/>
    </xf>
    <xf numFmtId="0" fontId="45" fillId="0" borderId="22" xfId="26" applyFont="1" applyBorder="1" applyAlignment="1">
      <alignment horizontal="center" vertical="center"/>
    </xf>
    <xf numFmtId="49" fontId="1" fillId="0" borderId="26" xfId="26" applyNumberFormat="1" applyBorder="1" applyAlignment="1">
      <alignment horizontal="center" vertical="center"/>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86" fillId="0" borderId="1" xfId="1" applyNumberFormat="1" applyFont="1" applyBorder="1" applyAlignment="1">
      <alignment horizontal="center" vertical="center" wrapText="1"/>
    </xf>
    <xf numFmtId="49" fontId="86" fillId="0" borderId="2" xfId="1" applyNumberFormat="1" applyFont="1" applyBorder="1" applyAlignment="1">
      <alignment horizontal="center" vertical="center" wrapText="1"/>
    </xf>
    <xf numFmtId="49" fontId="86" fillId="0" borderId="5" xfId="1" applyNumberFormat="1" applyFont="1" applyBorder="1" applyAlignment="1">
      <alignment horizontal="center" vertical="center" wrapText="1"/>
    </xf>
    <xf numFmtId="49" fontId="86" fillId="0" borderId="6" xfId="1" applyNumberFormat="1" applyFont="1" applyBorder="1" applyAlignment="1">
      <alignment horizontal="center" vertical="center" wrapText="1"/>
    </xf>
    <xf numFmtId="49" fontId="86" fillId="0" borderId="0" xfId="1" applyNumberFormat="1" applyFont="1" applyAlignment="1">
      <alignment horizontal="center" vertical="center" wrapText="1"/>
    </xf>
    <xf numFmtId="49" fontId="86" fillId="0" borderId="9" xfId="1" applyNumberFormat="1" applyFont="1" applyBorder="1" applyAlignment="1">
      <alignment horizontal="center" vertical="center" wrapText="1"/>
    </xf>
    <xf numFmtId="0" fontId="85" fillId="0" borderId="16" xfId="26" applyFont="1" applyBorder="1" applyAlignment="1">
      <alignment horizontal="center" vertical="center" wrapText="1"/>
    </xf>
    <xf numFmtId="0" fontId="85" fillId="0" borderId="14" xfId="26" applyFont="1" applyBorder="1" applyAlignment="1">
      <alignment horizontal="center" vertical="center" wrapText="1"/>
    </xf>
    <xf numFmtId="0" fontId="85" fillId="0" borderId="17" xfId="26" applyFont="1" applyBorder="1" applyAlignment="1">
      <alignment horizontal="center" vertical="center" wrapText="1"/>
    </xf>
    <xf numFmtId="0" fontId="85" fillId="0" borderId="7" xfId="26" applyFont="1" applyBorder="1" applyAlignment="1">
      <alignment horizontal="center" vertical="center" wrapText="1"/>
    </xf>
    <xf numFmtId="0" fontId="85" fillId="0" borderId="0" xfId="26" applyFont="1" applyAlignment="1">
      <alignment horizontal="center" vertical="center" wrapText="1"/>
    </xf>
    <xf numFmtId="0" fontId="85" fillId="0" borderId="9" xfId="26" applyFont="1" applyBorder="1" applyAlignment="1">
      <alignment horizontal="center" vertical="center" wrapText="1"/>
    </xf>
    <xf numFmtId="0" fontId="85" fillId="0" borderId="70" xfId="26" applyFont="1" applyBorder="1" applyAlignment="1">
      <alignment horizontal="center" vertical="center" wrapText="1"/>
    </xf>
    <xf numFmtId="0" fontId="85" fillId="0" borderId="24" xfId="26" applyFont="1" applyBorder="1" applyAlignment="1">
      <alignment horizontal="center" vertical="center" wrapText="1"/>
    </xf>
    <xf numFmtId="0" fontId="85" fillId="0" borderId="27" xfId="26" applyFont="1" applyBorder="1" applyAlignment="1">
      <alignment horizontal="center" vertical="center" wrapText="1"/>
    </xf>
    <xf numFmtId="49" fontId="45" fillId="0" borderId="22" xfId="26" quotePrefix="1" applyNumberFormat="1" applyFont="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Border="1" applyAlignment="1">
      <alignment horizontal="center" vertical="center"/>
    </xf>
    <xf numFmtId="0" fontId="45" fillId="0" borderId="13" xfId="26" applyFont="1" applyBorder="1" applyAlignment="1">
      <alignment horizontal="right" vertical="center"/>
    </xf>
    <xf numFmtId="0" fontId="45" fillId="0" borderId="14" xfId="26" applyFont="1" applyBorder="1" applyAlignment="1">
      <alignment horizontal="right" vertical="center"/>
    </xf>
    <xf numFmtId="0" fontId="45" fillId="0" borderId="15" xfId="26" applyFont="1" applyBorder="1" applyAlignment="1">
      <alignment horizontal="right" vertical="center"/>
    </xf>
    <xf numFmtId="0" fontId="45" fillId="0" borderId="6" xfId="26" applyFont="1" applyBorder="1" applyAlignment="1">
      <alignment horizontal="center" vertical="center" readingOrder="2"/>
    </xf>
    <xf numFmtId="0" fontId="45" fillId="0" borderId="0" xfId="26" applyFont="1" applyAlignment="1">
      <alignment horizontal="center" vertical="center" readingOrder="2"/>
    </xf>
    <xf numFmtId="0" fontId="45" fillId="0" borderId="8" xfId="26" applyFont="1" applyBorder="1" applyAlignment="1">
      <alignment horizontal="center" vertical="center" readingOrder="2"/>
    </xf>
    <xf numFmtId="0" fontId="45" fillId="0" borderId="23" xfId="26" applyFont="1" applyBorder="1" applyAlignment="1">
      <alignment horizontal="center" vertical="center" readingOrder="2"/>
    </xf>
    <xf numFmtId="0" fontId="45" fillId="0" borderId="24" xfId="26" applyFont="1" applyBorder="1" applyAlignment="1">
      <alignment horizontal="center" vertical="center" readingOrder="2"/>
    </xf>
    <xf numFmtId="0" fontId="45" fillId="0" borderId="25" xfId="26" applyFont="1" applyBorder="1" applyAlignment="1">
      <alignment horizontal="center" vertical="center" readingOrder="2"/>
    </xf>
    <xf numFmtId="0" fontId="62" fillId="0" borderId="2" xfId="26" applyFont="1" applyBorder="1" applyAlignment="1">
      <alignment horizontal="center" vertical="center" wrapText="1"/>
    </xf>
    <xf numFmtId="0" fontId="62" fillId="0" borderId="4" xfId="26" applyFont="1" applyBorder="1" applyAlignment="1">
      <alignment horizontal="center" vertical="center" wrapText="1"/>
    </xf>
    <xf numFmtId="0" fontId="62" fillId="0" borderId="0" xfId="26" applyFont="1" applyAlignment="1">
      <alignment horizontal="center" vertical="center" wrapText="1"/>
    </xf>
    <xf numFmtId="0" fontId="62" fillId="0" borderId="8" xfId="26" applyFont="1" applyBorder="1" applyAlignment="1">
      <alignment horizontal="center" vertical="center" wrapText="1"/>
    </xf>
    <xf numFmtId="0" fontId="62" fillId="0" borderId="11" xfId="26" applyFont="1" applyBorder="1" applyAlignment="1">
      <alignment horizontal="center" vertical="center" wrapText="1"/>
    </xf>
    <xf numFmtId="0" fontId="62"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1" fontId="75" fillId="0" borderId="22" xfId="26" applyNumberFormat="1" applyFont="1" applyBorder="1" applyAlignment="1">
      <alignment horizontal="center" vertical="center" wrapText="1"/>
    </xf>
    <xf numFmtId="1" fontId="70"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6" fillId="0" borderId="0" xfId="26" applyNumberFormat="1" applyFont="1" applyAlignment="1">
      <alignment horizontal="center" vertical="center" wrapText="1"/>
    </xf>
    <xf numFmtId="0" fontId="5" fillId="0" borderId="33" xfId="1" applyFont="1" applyBorder="1" applyAlignment="1">
      <alignment horizontal="left" vertical="center"/>
    </xf>
    <xf numFmtId="0" fontId="5" fillId="0" borderId="52" xfId="1" applyFont="1" applyBorder="1" applyAlignment="1">
      <alignment horizontal="left" vertical="center"/>
    </xf>
    <xf numFmtId="0" fontId="5" fillId="0" borderId="33" xfId="1" quotePrefix="1" applyFont="1" applyBorder="1" applyAlignment="1">
      <alignment horizontal="left" vertical="center"/>
    </xf>
    <xf numFmtId="0" fontId="5" fillId="0" borderId="52" xfId="1" quotePrefix="1" applyFont="1" applyBorder="1" applyAlignment="1">
      <alignment horizontal="left" vertical="center"/>
    </xf>
    <xf numFmtId="49" fontId="5" fillId="0" borderId="33" xfId="1" applyNumberFormat="1" applyFont="1" applyBorder="1" applyAlignment="1">
      <alignment horizontal="left" vertical="center"/>
    </xf>
    <xf numFmtId="49" fontId="5" fillId="0" borderId="33" xfId="1" quotePrefix="1" applyNumberFormat="1" applyFont="1" applyBorder="1" applyAlignment="1">
      <alignment horizontal="left" vertical="center"/>
    </xf>
    <xf numFmtId="49" fontId="5" fillId="0" borderId="52" xfId="1" applyNumberFormat="1" applyFont="1" applyBorder="1" applyAlignment="1">
      <alignment horizontal="left" vertical="center"/>
    </xf>
    <xf numFmtId="49" fontId="52" fillId="0" borderId="67" xfId="1" applyNumberFormat="1" applyFont="1" applyBorder="1" applyAlignment="1">
      <alignment horizontal="center"/>
    </xf>
    <xf numFmtId="49" fontId="52" fillId="0" borderId="68" xfId="1" applyNumberFormat="1" applyFont="1" applyBorder="1" applyAlignment="1">
      <alignment horizontal="center"/>
    </xf>
    <xf numFmtId="49" fontId="52" fillId="0" borderId="69" xfId="1" applyNumberFormat="1" applyFont="1" applyBorder="1" applyAlignment="1">
      <alignment horizontal="center"/>
    </xf>
    <xf numFmtId="0" fontId="7" fillId="0" borderId="33" xfId="1" applyFont="1" applyBorder="1" applyAlignment="1">
      <alignment horizontal="left" vertical="center"/>
    </xf>
    <xf numFmtId="0" fontId="7" fillId="0" borderId="52" xfId="1" applyFont="1" applyBorder="1" applyAlignment="1">
      <alignment horizontal="left" vertical="center"/>
    </xf>
    <xf numFmtId="0" fontId="18" fillId="0" borderId="48" xfId="1" applyFont="1" applyBorder="1" applyAlignment="1">
      <alignment horizontal="center"/>
    </xf>
    <xf numFmtId="0" fontId="18" fillId="0" borderId="49" xfId="1" applyFont="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18" fillId="0" borderId="43" xfId="1" applyFont="1" applyBorder="1" applyAlignment="1">
      <alignment horizontal="center"/>
    </xf>
    <xf numFmtId="0" fontId="18" fillId="0" borderId="44" xfId="1" applyFont="1" applyBorder="1" applyAlignment="1">
      <alignment horizontal="center"/>
    </xf>
    <xf numFmtId="0" fontId="4" fillId="0" borderId="31" xfId="1" applyFont="1" applyBorder="1" applyAlignment="1" applyProtection="1">
      <alignment horizontal="center" vertical="center"/>
      <protection locked="0"/>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4" fillId="0" borderId="30" xfId="0" applyFont="1" applyBorder="1" applyAlignment="1">
      <alignment horizontal="left" vertical="center"/>
    </xf>
    <xf numFmtId="0" fontId="44" fillId="0" borderId="77"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15" fillId="0" borderId="35" xfId="1" applyFont="1" applyBorder="1" applyAlignment="1">
      <alignment horizontal="center"/>
    </xf>
    <xf numFmtId="0" fontId="15" fillId="0" borderId="21" xfId="1" applyFont="1" applyBorder="1" applyAlignment="1">
      <alignment horizont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30" xfId="1" applyFont="1" applyBorder="1" applyAlignment="1" applyProtection="1">
      <alignment horizontal="left" vertical="center" wrapText="1"/>
      <protection locked="0"/>
    </xf>
    <xf numFmtId="0" fontId="4" fillId="0" borderId="77"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4" fillId="0" borderId="30" xfId="1" applyFont="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15" fillId="0" borderId="6" xfId="1" applyFont="1" applyBorder="1" applyAlignment="1">
      <alignment horizontal="left" vertical="center"/>
    </xf>
    <xf numFmtId="0" fontId="19" fillId="0" borderId="30" xfId="1" applyFont="1" applyBorder="1" applyAlignment="1" applyProtection="1">
      <alignment horizontal="center" vertical="center"/>
      <protection locked="0"/>
    </xf>
    <xf numFmtId="0" fontId="19" fillId="0" borderId="31" xfId="1" applyFont="1" applyBorder="1" applyAlignment="1" applyProtection="1">
      <alignment horizontal="left" vertical="center"/>
      <protection locked="0"/>
    </xf>
    <xf numFmtId="0" fontId="22" fillId="0" borderId="71" xfId="1" applyFont="1" applyBorder="1" applyAlignment="1" applyProtection="1">
      <alignment horizontal="center" vertical="center"/>
      <protection locked="0"/>
    </xf>
    <xf numFmtId="0" fontId="22" fillId="0" borderId="71" xfId="1" applyFont="1" applyBorder="1" applyAlignment="1">
      <alignment vertical="center"/>
    </xf>
    <xf numFmtId="0" fontId="19" fillId="0" borderId="2" xfId="1" applyFont="1" applyBorder="1" applyAlignment="1" applyProtection="1">
      <alignment horizontal="left" vertical="center"/>
      <protection locked="0"/>
    </xf>
    <xf numFmtId="0" fontId="19" fillId="0" borderId="5" xfId="1" applyFont="1" applyBorder="1" applyAlignment="1" applyProtection="1">
      <alignment horizontal="left" vertical="center"/>
      <protection locked="0"/>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42" fillId="0" borderId="36" xfId="1" applyFont="1" applyBorder="1" applyAlignment="1">
      <alignment horizontal="center" vertical="center"/>
    </xf>
    <xf numFmtId="0" fontId="42" fillId="0" borderId="37" xfId="1" applyFont="1" applyBorder="1" applyAlignment="1">
      <alignment horizontal="center" vertical="center"/>
    </xf>
    <xf numFmtId="0" fontId="42" fillId="0" borderId="40" xfId="1" applyFont="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0" fontId="15" fillId="7" borderId="58"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6" xfId="1" applyFont="1" applyFill="1" applyBorder="1" applyAlignment="1">
      <alignment horizontal="left" vertical="center"/>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19" fillId="0" borderId="31" xfId="1" applyFont="1" applyBorder="1" applyAlignment="1" applyProtection="1">
      <alignment horizontal="center" vertical="center"/>
      <protection locked="0"/>
    </xf>
    <xf numFmtId="0" fontId="15" fillId="0" borderId="20" xfId="1" applyFont="1" applyBorder="1" applyAlignment="1">
      <alignment horizontal="center" vertical="center"/>
    </xf>
    <xf numFmtId="0" fontId="15" fillId="0" borderId="33" xfId="1" applyFont="1" applyBorder="1" applyAlignment="1">
      <alignment horizontal="center" vertical="center"/>
    </xf>
    <xf numFmtId="0" fontId="15" fillId="0" borderId="21" xfId="1" applyFont="1" applyBorder="1" applyAlignment="1">
      <alignment horizontal="center" vertical="center"/>
    </xf>
    <xf numFmtId="0" fontId="19" fillId="0" borderId="46" xfId="1" applyFont="1" applyBorder="1" applyAlignment="1" applyProtection="1">
      <alignment horizontal="left" vertical="center"/>
      <protection locked="0"/>
    </xf>
    <xf numFmtId="0" fontId="15" fillId="0" borderId="11" xfId="1" applyFont="1" applyBorder="1" applyAlignment="1">
      <alignment horizontal="left" vertical="center"/>
    </xf>
    <xf numFmtId="0" fontId="19" fillId="0" borderId="11" xfId="1" applyFont="1" applyBorder="1" applyAlignment="1" applyProtection="1">
      <alignment horizontal="left" vertical="center"/>
      <protection locked="0"/>
    </xf>
    <xf numFmtId="0" fontId="19" fillId="0" borderId="50" xfId="1" applyFont="1" applyBorder="1" applyAlignment="1" applyProtection="1">
      <alignment horizontal="left" vertical="center"/>
      <protection locked="0"/>
    </xf>
    <xf numFmtId="0" fontId="15" fillId="0" borderId="32" xfId="1" applyFont="1" applyBorder="1" applyAlignment="1">
      <alignment horizontal="left" vertical="center"/>
    </xf>
    <xf numFmtId="0" fontId="15" fillId="0" borderId="18" xfId="1" applyFont="1" applyBorder="1" applyAlignment="1">
      <alignment horizontal="left" vertical="center"/>
    </xf>
    <xf numFmtId="49" fontId="20" fillId="0" borderId="51" xfId="1" applyNumberFormat="1" applyFont="1" applyBorder="1" applyAlignment="1">
      <alignment horizontal="center" vertical="center"/>
    </xf>
    <xf numFmtId="49" fontId="20" fillId="0" borderId="33" xfId="1" applyNumberFormat="1" applyFont="1" applyBorder="1" applyAlignment="1">
      <alignment horizontal="center" vertical="center"/>
    </xf>
    <xf numFmtId="49" fontId="20" fillId="0" borderId="52" xfId="1" applyNumberFormat="1" applyFont="1" applyBorder="1" applyAlignment="1">
      <alignment horizontal="center" vertical="center"/>
    </xf>
    <xf numFmtId="49" fontId="19" fillId="0" borderId="16" xfId="1" applyNumberFormat="1" applyFont="1" applyBorder="1" applyAlignment="1">
      <alignment horizontal="left" vertical="center"/>
    </xf>
    <xf numFmtId="49" fontId="19" fillId="0" borderId="14" xfId="1" applyNumberFormat="1" applyFont="1" applyBorder="1" applyAlignment="1">
      <alignment horizontal="left" vertical="center"/>
    </xf>
    <xf numFmtId="49" fontId="42" fillId="0" borderId="37" xfId="1" applyNumberFormat="1" applyFont="1" applyBorder="1" applyAlignment="1" applyProtection="1">
      <alignment horizontal="center" vertical="center"/>
      <protection locked="0"/>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7" xfId="1" applyFont="1" applyBorder="1" applyAlignment="1">
      <alignment horizontal="left" vertical="center"/>
    </xf>
    <xf numFmtId="0" fontId="19" fillId="0" borderId="31" xfId="1" applyFont="1" applyBorder="1" applyAlignment="1">
      <alignment horizontal="center" vertical="center"/>
    </xf>
    <xf numFmtId="0" fontId="19" fillId="0" borderId="79" xfId="1" applyFont="1" applyBorder="1" applyAlignment="1">
      <alignment horizontal="center" vertical="center"/>
    </xf>
    <xf numFmtId="0" fontId="15" fillId="7" borderId="56" xfId="1" applyFont="1" applyFill="1" applyBorder="1" applyAlignment="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1" fontId="42" fillId="7" borderId="41" xfId="1" applyNumberFormat="1" applyFont="1" applyFill="1" applyBorder="1" applyAlignment="1">
      <alignment horizontal="center" vertical="center"/>
    </xf>
    <xf numFmtId="1" fontId="42" fillId="7" borderId="31" xfId="1" applyNumberFormat="1" applyFont="1" applyFill="1" applyBorder="1" applyAlignment="1">
      <alignment horizontal="center" vertical="center"/>
    </xf>
    <xf numFmtId="1" fontId="42" fillId="7" borderId="44" xfId="1" applyNumberFormat="1" applyFont="1" applyFill="1" applyBorder="1" applyAlignment="1">
      <alignment horizontal="center" vertical="center"/>
    </xf>
    <xf numFmtId="2" fontId="20" fillId="0" borderId="41" xfId="1" applyNumberFormat="1" applyFont="1" applyBorder="1" applyAlignment="1">
      <alignment horizontal="center" vertical="center"/>
    </xf>
    <xf numFmtId="2" fontId="20" fillId="0" borderId="31" xfId="1" applyNumberFormat="1" applyFont="1" applyBorder="1" applyAlignment="1">
      <alignment horizontal="center" vertical="center"/>
    </xf>
    <xf numFmtId="2" fontId="20" fillId="0" borderId="44" xfId="1" applyNumberFormat="1" applyFont="1" applyBorder="1" applyAlignment="1">
      <alignment horizontal="center" vertical="center"/>
    </xf>
    <xf numFmtId="0" fontId="19" fillId="0" borderId="30" xfId="1" applyFont="1" applyBorder="1" applyAlignment="1">
      <alignment horizontal="center" vertical="center"/>
    </xf>
    <xf numFmtId="0" fontId="19" fillId="0" borderId="77" xfId="1" applyFont="1" applyBorder="1" applyAlignment="1">
      <alignment horizontal="center" vertical="center"/>
    </xf>
    <xf numFmtId="2" fontId="20" fillId="7" borderId="41" xfId="1" applyNumberFormat="1" applyFont="1" applyFill="1" applyBorder="1" applyAlignment="1">
      <alignment horizontal="center" vertical="center"/>
    </xf>
    <xf numFmtId="2" fontId="20" fillId="7" borderId="31" xfId="1" applyNumberFormat="1" applyFont="1" applyFill="1" applyBorder="1" applyAlignment="1">
      <alignment horizontal="center" vertical="center"/>
    </xf>
    <xf numFmtId="2" fontId="20" fillId="7" borderId="44" xfId="1" applyNumberFormat="1" applyFont="1" applyFill="1" applyBorder="1" applyAlignment="1">
      <alignment horizontal="center" vertical="center"/>
    </xf>
    <xf numFmtId="49" fontId="15" fillId="0" borderId="7" xfId="1" applyNumberFormat="1" applyFont="1" applyBorder="1" applyAlignment="1">
      <alignment horizontal="left" vertical="center"/>
    </xf>
    <xf numFmtId="49" fontId="15" fillId="0" borderId="0" xfId="1" applyNumberFormat="1" applyFont="1" applyAlignment="1">
      <alignment horizontal="left"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101" fillId="7" borderId="45" xfId="1" applyNumberFormat="1" applyFont="1" applyFill="1" applyBorder="1" applyAlignment="1">
      <alignment horizontal="center" vertical="center"/>
    </xf>
    <xf numFmtId="2" fontId="101" fillId="7" borderId="46" xfId="1" applyNumberFormat="1" applyFont="1" applyFill="1" applyBorder="1" applyAlignment="1">
      <alignment horizontal="center" vertical="center"/>
    </xf>
    <xf numFmtId="2" fontId="101" fillId="7" borderId="49" xfId="1" applyNumberFormat="1" applyFont="1" applyFill="1" applyBorder="1" applyAlignment="1">
      <alignment horizontal="center" vertical="center"/>
    </xf>
    <xf numFmtId="2" fontId="20" fillId="7" borderId="45" xfId="1" applyNumberFormat="1" applyFont="1" applyFill="1" applyBorder="1" applyAlignment="1">
      <alignment horizontal="center" vertical="center"/>
    </xf>
    <xf numFmtId="2" fontId="20" fillId="7" borderId="46" xfId="1" applyNumberFormat="1" applyFont="1" applyFill="1" applyBorder="1" applyAlignment="1">
      <alignment horizontal="center" vertical="center"/>
    </xf>
    <xf numFmtId="2" fontId="20" fillId="7" borderId="49" xfId="1" applyNumberFormat="1" applyFont="1" applyFill="1" applyBorder="1" applyAlignment="1">
      <alignment horizontal="center" vertical="center"/>
    </xf>
    <xf numFmtId="1" fontId="20" fillId="7" borderId="41" xfId="1" quotePrefix="1" applyNumberFormat="1" applyFont="1" applyFill="1" applyBorder="1" applyAlignment="1">
      <alignment horizontal="center" vertical="center"/>
    </xf>
    <xf numFmtId="1" fontId="20" fillId="7" borderId="31" xfId="1" applyNumberFormat="1" applyFont="1" applyFill="1" applyBorder="1" applyAlignment="1">
      <alignment horizontal="center" vertical="center"/>
    </xf>
    <xf numFmtId="1" fontId="20" fillId="7" borderId="44" xfId="1" applyNumberFormat="1" applyFont="1" applyFill="1" applyBorder="1" applyAlignment="1">
      <alignment horizontal="center" vertical="center"/>
    </xf>
    <xf numFmtId="0" fontId="20" fillId="7" borderId="0" xfId="1" applyFont="1" applyFill="1" applyAlignment="1">
      <alignment horizontal="center"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33"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0" fontId="15" fillId="7" borderId="59"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60" xfId="1" applyFont="1" applyFill="1" applyBorder="1" applyAlignment="1">
      <alignment horizontal="left" vertical="center"/>
    </xf>
    <xf numFmtId="1" fontId="42" fillId="7" borderId="20" xfId="1" applyNumberFormat="1" applyFont="1" applyFill="1" applyBorder="1" applyAlignment="1">
      <alignment horizontal="center" vertical="center" wrapText="1"/>
    </xf>
    <xf numFmtId="1" fontId="42" fillId="7" borderId="21" xfId="1" applyNumberFormat="1" applyFont="1" applyFill="1" applyBorder="1" applyAlignment="1">
      <alignment horizontal="center" vertical="center" wrapText="1"/>
    </xf>
    <xf numFmtId="2" fontId="42" fillId="7" borderId="33" xfId="1" applyNumberFormat="1" applyFont="1" applyFill="1" applyBorder="1" applyAlignment="1">
      <alignment horizontal="center" vertical="center"/>
    </xf>
    <xf numFmtId="1" fontId="42" fillId="7" borderId="20" xfId="1" applyNumberFormat="1" applyFont="1" applyFill="1" applyBorder="1" applyAlignment="1">
      <alignment horizontal="center" vertical="center"/>
    </xf>
    <xf numFmtId="1" fontId="42" fillId="7" borderId="21"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49" fontId="51" fillId="7" borderId="51" xfId="1" applyNumberFormat="1" applyFont="1" applyFill="1" applyBorder="1" applyAlignment="1">
      <alignment horizontal="center" vertical="center"/>
    </xf>
    <xf numFmtId="49" fontId="51" fillId="7" borderId="33" xfId="1" applyNumberFormat="1" applyFont="1" applyFill="1" applyBorder="1" applyAlignment="1">
      <alignment horizontal="center" vertical="center"/>
    </xf>
    <xf numFmtId="49" fontId="51" fillId="7" borderId="52" xfId="1" applyNumberFormat="1" applyFont="1" applyFill="1" applyBorder="1" applyAlignment="1">
      <alignment horizontal="center" vertical="center"/>
    </xf>
    <xf numFmtId="49" fontId="20" fillId="7" borderId="13" xfId="1" applyNumberFormat="1" applyFont="1" applyFill="1" applyBorder="1" applyAlignment="1">
      <alignment horizontal="left" vertical="center"/>
    </xf>
    <xf numFmtId="49" fontId="20" fillId="7" borderId="14" xfId="1" applyNumberFormat="1" applyFont="1" applyFill="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49" fontId="49" fillId="0" borderId="30" xfId="1" applyNumberFormat="1" applyFont="1" applyBorder="1" applyAlignment="1">
      <alignment horizontal="center" vertical="center"/>
    </xf>
    <xf numFmtId="49" fontId="49" fillId="7" borderId="30" xfId="1" applyNumberFormat="1" applyFont="1" applyFill="1" applyBorder="1" applyAlignment="1">
      <alignment horizontal="center" vertical="center"/>
    </xf>
    <xf numFmtId="0" fontId="15" fillId="0" borderId="30" xfId="1" applyFont="1" applyBorder="1" applyAlignment="1">
      <alignment horizontal="center" vertical="center"/>
    </xf>
    <xf numFmtId="0" fontId="15" fillId="0" borderId="64" xfId="1" applyFont="1" applyBorder="1" applyAlignment="1">
      <alignment horizontal="center" vertical="center"/>
    </xf>
    <xf numFmtId="0" fontId="15" fillId="0" borderId="65" xfId="1" applyFont="1" applyBorder="1" applyAlignment="1">
      <alignment horizontal="center" vertical="center"/>
    </xf>
    <xf numFmtId="0" fontId="15" fillId="7" borderId="55" xfId="1" applyFont="1" applyFill="1" applyBorder="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9" fillId="0" borderId="65" xfId="1" applyFont="1" applyBorder="1" applyAlignment="1" applyProtection="1">
      <alignment horizontal="center" vertical="center"/>
      <protection locked="0"/>
    </xf>
    <xf numFmtId="0" fontId="19" fillId="0" borderId="64" xfId="1" applyFont="1" applyBorder="1" applyAlignment="1" applyProtection="1">
      <alignment horizontal="center" vertical="center"/>
      <protection locked="0"/>
    </xf>
    <xf numFmtId="0" fontId="19" fillId="0" borderId="63" xfId="1" applyFont="1" applyBorder="1" applyAlignment="1" applyProtection="1">
      <alignment horizontal="center" vertical="center"/>
      <protection locked="0"/>
    </xf>
    <xf numFmtId="0" fontId="19" fillId="0" borderId="0" xfId="1" applyFont="1" applyAlignment="1" applyProtection="1">
      <alignment horizontal="center" vertical="center"/>
      <protection locked="0"/>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0" xfId="1" applyNumberFormat="1" applyFont="1" applyAlignment="1">
      <alignment horizontal="center" vertical="center"/>
    </xf>
    <xf numFmtId="49" fontId="19" fillId="0" borderId="30" xfId="1" applyNumberFormat="1" applyFont="1" applyBorder="1" applyAlignment="1">
      <alignment horizontal="center" vertical="center"/>
    </xf>
    <xf numFmtId="49" fontId="19" fillId="7" borderId="0" xfId="1" applyNumberFormat="1" applyFont="1" applyFill="1" applyAlignment="1">
      <alignment horizontal="center" vertical="center"/>
    </xf>
    <xf numFmtId="0" fontId="19" fillId="0" borderId="42" xfId="1" applyFont="1" applyBorder="1" applyAlignment="1" applyProtection="1">
      <alignment horizontal="center" vertical="center"/>
      <protection locked="0"/>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Alignment="1">
      <alignment horizontal="left" vertical="center"/>
    </xf>
    <xf numFmtId="0" fontId="20" fillId="7" borderId="8" xfId="2" applyFont="1" applyFill="1" applyBorder="1" applyAlignment="1">
      <alignment horizontal="left" vertical="center"/>
    </xf>
    <xf numFmtId="0" fontId="19" fillId="0" borderId="43" xfId="1" applyFont="1" applyBorder="1" applyAlignment="1" applyProtection="1">
      <alignment horizontal="center" vertical="center"/>
      <protection locked="0"/>
    </xf>
    <xf numFmtId="0" fontId="19" fillId="0" borderId="30" xfId="1" applyFont="1" applyBorder="1" applyAlignment="1" applyProtection="1">
      <alignment horizontal="right" vertical="center"/>
      <protection locked="0"/>
    </xf>
    <xf numFmtId="0" fontId="19" fillId="0" borderId="76" xfId="1" applyFont="1" applyBorder="1" applyAlignment="1" applyProtection="1">
      <alignment horizontal="right" vertical="center"/>
      <protection locked="0"/>
    </xf>
    <xf numFmtId="0" fontId="19" fillId="0" borderId="78" xfId="1" applyFont="1" applyBorder="1" applyAlignment="1" applyProtection="1">
      <alignment horizontal="left" vertical="center"/>
      <protection locked="0"/>
    </xf>
    <xf numFmtId="0" fontId="19" fillId="0" borderId="30" xfId="1" applyFont="1" applyBorder="1" applyAlignment="1" applyProtection="1">
      <alignment horizontal="left" vertical="center"/>
      <protection locked="0"/>
    </xf>
    <xf numFmtId="49" fontId="19" fillId="7" borderId="30" xfId="1" applyNumberFormat="1" applyFont="1" applyFill="1" applyBorder="1" applyAlignment="1">
      <alignment horizontal="center" vertical="center"/>
    </xf>
    <xf numFmtId="0" fontId="15" fillId="7" borderId="6" xfId="4" applyFont="1" applyFill="1" applyBorder="1" applyAlignment="1">
      <alignment horizontal="left" vertical="center"/>
    </xf>
    <xf numFmtId="0" fontId="15" fillId="7" borderId="0" xfId="4" applyFont="1" applyFill="1" applyAlignment="1">
      <alignment horizontal="left" vertical="center"/>
    </xf>
    <xf numFmtId="0" fontId="42" fillId="7" borderId="30" xfId="4" quotePrefix="1" applyFont="1" applyFill="1" applyBorder="1" applyAlignment="1" applyProtection="1">
      <alignment horizontal="center" vertical="center"/>
      <protection locked="0"/>
    </xf>
    <xf numFmtId="0" fontId="42" fillId="7" borderId="30" xfId="4" applyFont="1" applyFill="1" applyBorder="1" applyAlignment="1" applyProtection="1">
      <alignment horizontal="center" vertical="center"/>
      <protection locked="0"/>
    </xf>
    <xf numFmtId="0" fontId="42" fillId="7" borderId="31" xfId="4" applyFont="1" applyFill="1" applyBorder="1" applyAlignment="1" applyProtection="1">
      <alignment horizontal="center" vertical="center"/>
      <protection locked="0"/>
    </xf>
    <xf numFmtId="0" fontId="42" fillId="0" borderId="31" xfId="4" applyFont="1" applyBorder="1" applyAlignment="1" applyProtection="1">
      <alignment horizontal="center" vertical="center"/>
      <protection locked="0"/>
    </xf>
    <xf numFmtId="0" fontId="48" fillId="0" borderId="7" xfId="1" applyFont="1" applyBorder="1" applyAlignment="1">
      <alignment horizontal="left" vertical="center"/>
    </xf>
    <xf numFmtId="0" fontId="48" fillId="0" borderId="0" xfId="1" applyFont="1" applyAlignment="1">
      <alignment horizontal="left" vertical="center"/>
    </xf>
    <xf numFmtId="0" fontId="20" fillId="7" borderId="6" xfId="1" applyFont="1" applyFill="1" applyBorder="1" applyAlignment="1">
      <alignment horizontal="left" vertical="center"/>
    </xf>
    <xf numFmtId="0" fontId="20" fillId="7" borderId="0" xfId="1" applyFont="1" applyFill="1" applyAlignment="1">
      <alignment horizontal="left" vertical="center"/>
    </xf>
    <xf numFmtId="49" fontId="29" fillId="0" borderId="0" xfId="1" applyNumberFormat="1" applyFont="1" applyAlignment="1">
      <alignment horizontal="left" vertical="center"/>
    </xf>
    <xf numFmtId="0" fontId="42" fillId="7" borderId="30" xfId="1" applyFont="1" applyFill="1" applyBorder="1" applyAlignment="1">
      <alignment horizontal="center" vertical="center"/>
    </xf>
    <xf numFmtId="0" fontId="47" fillId="0" borderId="30" xfId="1" applyFont="1" applyBorder="1" applyAlignment="1">
      <alignment horizontal="center" vertical="center"/>
    </xf>
    <xf numFmtId="0" fontId="15" fillId="7" borderId="0" xfId="1" applyFont="1" applyFill="1" applyAlignment="1">
      <alignment horizontal="right" vertical="center"/>
    </xf>
    <xf numFmtId="0" fontId="15" fillId="7" borderId="8" xfId="1" applyFont="1" applyFill="1" applyBorder="1" applyAlignment="1">
      <alignment horizontal="right" vertical="center"/>
    </xf>
    <xf numFmtId="0" fontId="20" fillId="0" borderId="7" xfId="1" applyFont="1" applyBorder="1" applyAlignment="1">
      <alignment horizontal="left" vertical="center"/>
    </xf>
    <xf numFmtId="0" fontId="20" fillId="0" borderId="0" xfId="1" applyFont="1" applyAlignment="1">
      <alignment horizontal="left" vertical="center"/>
    </xf>
    <xf numFmtId="49" fontId="15" fillId="0" borderId="6" xfId="1" applyNumberFormat="1" applyFont="1" applyBorder="1" applyAlignment="1">
      <alignment horizontal="left" vertical="center"/>
    </xf>
    <xf numFmtId="0" fontId="15" fillId="0" borderId="43" xfId="1" applyFont="1" applyBorder="1" applyAlignment="1">
      <alignment horizontal="center" vertical="center"/>
    </xf>
    <xf numFmtId="0" fontId="15" fillId="0" borderId="31" xfId="1" applyFont="1" applyBorder="1" applyAlignment="1">
      <alignment horizontal="center" vertical="center"/>
    </xf>
    <xf numFmtId="0" fontId="15" fillId="0" borderId="42" xfId="1" applyFont="1" applyBorder="1" applyAlignment="1">
      <alignment horizontal="center" vertical="center"/>
    </xf>
    <xf numFmtId="49" fontId="15" fillId="0" borderId="32" xfId="4" applyNumberFormat="1" applyFont="1" applyBorder="1" applyAlignment="1">
      <alignment horizontal="left" vertical="center"/>
    </xf>
    <xf numFmtId="0" fontId="20" fillId="0" borderId="6" xfId="1" applyFont="1" applyBorder="1" applyAlignment="1">
      <alignment horizontal="left" vertical="center"/>
    </xf>
    <xf numFmtId="0" fontId="29" fillId="0" borderId="0" xfId="1" applyFont="1" applyAlignment="1">
      <alignment horizontal="center" vertical="center"/>
    </xf>
    <xf numFmtId="0" fontId="29" fillId="0" borderId="62" xfId="1" applyFont="1" applyBorder="1" applyAlignment="1">
      <alignment horizontal="center" vertical="center"/>
    </xf>
    <xf numFmtId="0" fontId="29" fillId="0" borderId="63" xfId="1" applyFont="1" applyBorder="1" applyAlignment="1">
      <alignment horizontal="center" vertical="center"/>
    </xf>
    <xf numFmtId="49" fontId="19" fillId="0" borderId="64" xfId="1" applyNumberFormat="1" applyFont="1" applyBorder="1" applyAlignment="1">
      <alignment horizontal="center" vertical="center"/>
    </xf>
    <xf numFmtId="0" fontId="20" fillId="0" borderId="65"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0" borderId="64" xfId="1" applyFont="1" applyBorder="1" applyAlignment="1" applyProtection="1">
      <alignment horizontal="center" vertical="center"/>
      <protection locked="0"/>
    </xf>
    <xf numFmtId="49" fontId="19" fillId="0" borderId="31" xfId="1" applyNumberFormat="1" applyFont="1" applyBorder="1" applyAlignment="1">
      <alignment horizontal="center" vertical="center"/>
    </xf>
    <xf numFmtId="49" fontId="19" fillId="0" borderId="42" xfId="1" applyNumberFormat="1" applyFont="1" applyBorder="1" applyAlignment="1">
      <alignment horizontal="center" vertical="center"/>
    </xf>
    <xf numFmtId="0" fontId="20" fillId="0" borderId="43" xfId="1" applyFont="1" applyBorder="1" applyAlignment="1" applyProtection="1">
      <alignment horizontal="center" vertical="center"/>
      <protection locked="0"/>
    </xf>
    <xf numFmtId="0" fontId="20" fillId="0" borderId="31" xfId="1" applyFont="1" applyBorder="1" applyAlignment="1" applyProtection="1">
      <alignment horizontal="center" vertical="center"/>
      <protection locked="0"/>
    </xf>
    <xf numFmtId="0" fontId="20" fillId="0" borderId="42" xfId="1" applyFont="1" applyBorder="1" applyAlignment="1" applyProtection="1">
      <alignment horizontal="center" vertical="center"/>
      <protection locked="0"/>
    </xf>
    <xf numFmtId="49" fontId="21" fillId="0" borderId="20" xfId="1" applyNumberFormat="1" applyFont="1" applyBorder="1" applyAlignment="1">
      <alignment horizontal="center" vertical="center"/>
    </xf>
    <xf numFmtId="49" fontId="21" fillId="0" borderId="33" xfId="1" applyNumberFormat="1" applyFont="1" applyBorder="1" applyAlignment="1">
      <alignment horizontal="center" vertical="center"/>
    </xf>
    <xf numFmtId="49" fontId="21" fillId="0" borderId="52" xfId="1" applyNumberFormat="1" applyFont="1" applyBorder="1" applyAlignment="1">
      <alignment horizontal="center" vertical="center"/>
    </xf>
    <xf numFmtId="49" fontId="15" fillId="0" borderId="13" xfId="1" applyNumberFormat="1" applyFont="1" applyBorder="1" applyAlignment="1">
      <alignment horizontal="left" vertical="center"/>
    </xf>
    <xf numFmtId="49" fontId="15" fillId="0" borderId="14" xfId="1" applyNumberFormat="1" applyFont="1" applyBorder="1" applyAlignment="1">
      <alignment horizontal="left" vertical="center"/>
    </xf>
    <xf numFmtId="49" fontId="15" fillId="0" borderId="37" xfId="1" applyNumberFormat="1" applyFont="1" applyBorder="1" applyAlignment="1">
      <alignment horizontal="center" vertical="center"/>
    </xf>
    <xf numFmtId="49" fontId="16" fillId="0" borderId="37" xfId="1" applyNumberFormat="1" applyFont="1" applyBorder="1" applyAlignment="1" applyProtection="1">
      <alignment horizontal="center" vertical="center"/>
      <protection locked="0"/>
    </xf>
    <xf numFmtId="0" fontId="15" fillId="0" borderId="16" xfId="1" applyFont="1" applyBorder="1" applyAlignment="1">
      <alignment horizontal="left" vertical="center"/>
    </xf>
    <xf numFmtId="0" fontId="15" fillId="0" borderId="14" xfId="1" applyFont="1" applyBorder="1" applyAlignment="1">
      <alignment horizontal="left" vertical="center"/>
    </xf>
    <xf numFmtId="0" fontId="22" fillId="0" borderId="30" xfId="1" applyFont="1" applyBorder="1" applyAlignment="1">
      <alignment horizontal="center" vertical="center"/>
    </xf>
    <xf numFmtId="49" fontId="19" fillId="0" borderId="46" xfId="1" applyNumberFormat="1" applyFont="1" applyBorder="1" applyAlignment="1">
      <alignment horizontal="center" vertical="center"/>
    </xf>
    <xf numFmtId="49" fontId="19" fillId="0" borderId="47" xfId="1" applyNumberFormat="1" applyFont="1" applyBorder="1" applyAlignment="1">
      <alignment horizontal="center" vertical="center"/>
    </xf>
    <xf numFmtId="0" fontId="20" fillId="0" borderId="48"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0" fillId="0" borderId="47" xfId="1" applyFont="1" applyBorder="1" applyAlignment="1" applyProtection="1">
      <alignment horizontal="center" vertical="center"/>
      <protection locked="0"/>
    </xf>
    <xf numFmtId="49" fontId="21" fillId="0" borderId="51" xfId="1" applyNumberFormat="1" applyFont="1" applyBorder="1" applyAlignment="1">
      <alignment horizontal="center" vertical="center"/>
    </xf>
    <xf numFmtId="49" fontId="21" fillId="0" borderId="21" xfId="1" applyNumberFormat="1" applyFont="1" applyBorder="1" applyAlignment="1">
      <alignment horizontal="center" vertical="center"/>
    </xf>
    <xf numFmtId="49" fontId="15" fillId="0" borderId="30" xfId="1" applyNumberFormat="1" applyFont="1" applyBorder="1" applyAlignment="1">
      <alignment horizontal="center" vertical="center"/>
    </xf>
    <xf numFmtId="0" fontId="22" fillId="0" borderId="30" xfId="1" applyFont="1" applyBorder="1" applyAlignment="1" applyProtection="1">
      <alignment horizontal="center" vertical="center"/>
      <protection locked="0"/>
    </xf>
    <xf numFmtId="49" fontId="37" fillId="0" borderId="6" xfId="1" applyNumberFormat="1" applyFont="1" applyBorder="1" applyAlignment="1">
      <alignment horizontal="left" vertical="center"/>
    </xf>
    <xf numFmtId="49" fontId="37" fillId="0" borderId="0" xfId="1" applyNumberFormat="1" applyFont="1" applyAlignment="1">
      <alignment horizontal="left" vertical="center"/>
    </xf>
    <xf numFmtId="49" fontId="15" fillId="0" borderId="30" xfId="1" applyNumberFormat="1" applyFont="1" applyBorder="1" applyAlignment="1" applyProtection="1">
      <alignment horizontal="center" vertical="center"/>
      <protection locked="0"/>
    </xf>
    <xf numFmtId="49" fontId="15" fillId="0" borderId="32" xfId="1" applyNumberFormat="1" applyFont="1" applyBorder="1" applyAlignment="1">
      <alignment horizontal="left" vertical="center"/>
    </xf>
    <xf numFmtId="0" fontId="15" fillId="0" borderId="0" xfId="1" applyFont="1" applyAlignment="1">
      <alignment horizontal="center" vertical="center"/>
    </xf>
    <xf numFmtId="0" fontId="28" fillId="0" borderId="31" xfId="1" applyFont="1" applyBorder="1" applyAlignment="1" applyProtection="1">
      <alignment horizontal="center" vertical="center"/>
      <protection locked="0"/>
    </xf>
    <xf numFmtId="0" fontId="49" fillId="0" borderId="30" xfId="1" applyFont="1" applyBorder="1" applyAlignment="1" applyProtection="1">
      <alignment horizontal="center" vertical="center"/>
      <protection locked="0"/>
    </xf>
    <xf numFmtId="49" fontId="15" fillId="0" borderId="0" xfId="1" applyNumberFormat="1" applyFont="1" applyAlignment="1" applyProtection="1">
      <alignment horizontal="center" vertical="center"/>
      <protection locked="0"/>
    </xf>
    <xf numFmtId="0" fontId="15" fillId="0" borderId="0" xfId="1" applyFont="1" applyAlignment="1" applyProtection="1">
      <alignment horizontal="center" vertical="center"/>
      <protection locked="0"/>
    </xf>
    <xf numFmtId="0" fontId="37" fillId="0" borderId="6" xfId="1" applyFont="1" applyBorder="1" applyAlignment="1">
      <alignment horizontal="left" vertical="center"/>
    </xf>
    <xf numFmtId="0" fontId="37" fillId="0" borderId="0" xfId="1" applyFont="1" applyAlignment="1">
      <alignment horizontal="left" vertical="center"/>
    </xf>
    <xf numFmtId="0" fontId="15" fillId="0" borderId="0" xfId="1" quotePrefix="1" applyFont="1" applyAlignment="1" applyProtection="1">
      <alignment horizontal="left" vertical="center"/>
      <protection locked="0"/>
    </xf>
    <xf numFmtId="0" fontId="15" fillId="0" borderId="0" xfId="1" applyFont="1" applyAlignment="1" applyProtection="1">
      <alignment horizontal="left" vertical="center"/>
      <protection locked="0"/>
    </xf>
    <xf numFmtId="49" fontId="16" fillId="0" borderId="31" xfId="1" applyNumberFormat="1" applyFont="1" applyBorder="1" applyAlignment="1" applyProtection="1">
      <alignment horizontal="center" vertical="center"/>
      <protection locked="0"/>
    </xf>
    <xf numFmtId="0" fontId="42" fillId="0" borderId="31" xfId="1" applyFont="1" applyBorder="1" applyAlignment="1" applyProtection="1">
      <alignment horizontal="center" vertical="center"/>
      <protection locked="0"/>
    </xf>
    <xf numFmtId="49" fontId="15" fillId="0" borderId="6" xfId="1" quotePrefix="1" applyNumberFormat="1" applyFont="1" applyBorder="1" applyAlignment="1">
      <alignment horizontal="left" vertical="center"/>
    </xf>
    <xf numFmtId="49" fontId="15" fillId="0" borderId="0" xfId="1" quotePrefix="1" applyNumberFormat="1" applyFont="1" applyAlignment="1">
      <alignment horizontal="left" vertical="center"/>
    </xf>
    <xf numFmtId="0" fontId="42" fillId="0" borderId="0" xfId="1" applyFont="1" applyAlignment="1" applyProtection="1">
      <alignment horizontal="center" vertical="center"/>
      <protection locked="0"/>
    </xf>
    <xf numFmtId="0" fontId="42" fillId="0" borderId="31" xfId="1" quotePrefix="1" applyFont="1" applyBorder="1" applyAlignment="1" applyProtection="1">
      <alignment horizontal="center" vertical="center"/>
      <protection locked="0"/>
    </xf>
    <xf numFmtId="2" fontId="42" fillId="0" borderId="30" xfId="1" applyNumberFormat="1" applyFont="1" applyBorder="1" applyAlignment="1" applyProtection="1">
      <alignment horizontal="center" vertical="center"/>
      <protection locked="0"/>
    </xf>
    <xf numFmtId="0" fontId="43" fillId="0" borderId="0" xfId="1" quotePrefix="1" applyFont="1" applyAlignment="1">
      <alignment horizontal="center" vertical="center"/>
    </xf>
    <xf numFmtId="0" fontId="43" fillId="0" borderId="8" xfId="1" quotePrefix="1" applyFont="1" applyBorder="1" applyAlignment="1">
      <alignment horizontal="center" vertical="center"/>
    </xf>
    <xf numFmtId="0" fontId="15" fillId="7" borderId="7" xfId="1" applyFont="1" applyFill="1" applyBorder="1" applyAlignment="1">
      <alignment horizontal="left" vertical="center"/>
    </xf>
    <xf numFmtId="0" fontId="15" fillId="7" borderId="0" xfId="1" applyFont="1" applyFill="1" applyAlignment="1">
      <alignment horizontal="left" vertical="center"/>
    </xf>
    <xf numFmtId="0" fontId="42" fillId="7" borderId="0" xfId="1" applyFont="1" applyFill="1" applyAlignment="1" applyProtection="1">
      <alignment horizontal="center" vertical="center"/>
      <protection locked="0"/>
    </xf>
    <xf numFmtId="0" fontId="42" fillId="0" borderId="30" xfId="1" applyFont="1" applyBorder="1" applyAlignment="1" applyProtection="1">
      <alignment horizontal="center" vertical="center"/>
      <protection locked="0"/>
    </xf>
    <xf numFmtId="0" fontId="15" fillId="0" borderId="23" xfId="1" applyFont="1" applyBorder="1" applyAlignment="1">
      <alignment horizontal="left" vertical="center"/>
    </xf>
    <xf numFmtId="0" fontId="15" fillId="0" borderId="24" xfId="1" applyFont="1" applyBorder="1" applyAlignment="1">
      <alignment horizontal="left" vertical="center"/>
    </xf>
    <xf numFmtId="49" fontId="15" fillId="0" borderId="24" xfId="1" applyNumberFormat="1" applyFont="1" applyBorder="1" applyAlignment="1" applyProtection="1">
      <alignment horizontal="center" vertical="center"/>
      <protection locked="0"/>
    </xf>
    <xf numFmtId="0" fontId="42" fillId="7" borderId="31" xfId="1" applyFont="1" applyFill="1" applyBorder="1" applyAlignment="1" applyProtection="1">
      <alignment horizontal="center" vertical="center"/>
      <protection locked="0"/>
    </xf>
    <xf numFmtId="49" fontId="19" fillId="7" borderId="31" xfId="1" applyNumberFormat="1" applyFont="1" applyFill="1" applyBorder="1" applyAlignment="1" applyProtection="1">
      <alignment horizontal="center" vertical="center"/>
      <protection locked="0"/>
    </xf>
    <xf numFmtId="0" fontId="19" fillId="7" borderId="31" xfId="1" applyFont="1" applyFill="1" applyBorder="1" applyAlignment="1">
      <alignment horizontal="center" vertical="center"/>
    </xf>
    <xf numFmtId="49" fontId="16" fillId="7" borderId="31" xfId="1" applyNumberFormat="1" applyFont="1" applyFill="1" applyBorder="1" applyAlignment="1" applyProtection="1">
      <alignment horizontal="center" vertical="center"/>
      <protection locked="0"/>
    </xf>
    <xf numFmtId="49" fontId="19" fillId="7" borderId="31" xfId="1" applyNumberFormat="1" applyFont="1" applyFill="1" applyBorder="1" applyAlignment="1">
      <alignment horizontal="center" vertical="center"/>
    </xf>
    <xf numFmtId="49" fontId="19" fillId="7" borderId="30" xfId="1" applyNumberFormat="1" applyFont="1" applyFill="1" applyBorder="1" applyAlignment="1">
      <alignment horizontal="right" vertical="center"/>
    </xf>
    <xf numFmtId="49" fontId="19" fillId="7" borderId="30" xfId="1" applyNumberFormat="1" applyFont="1" applyFill="1" applyBorder="1" applyAlignment="1" applyProtection="1">
      <alignment horizontal="center" vertical="center"/>
      <protection locked="0"/>
    </xf>
    <xf numFmtId="49" fontId="21" fillId="7" borderId="51" xfId="1" applyNumberFormat="1" applyFont="1" applyFill="1" applyBorder="1" applyAlignment="1">
      <alignment horizontal="center" vertical="center"/>
    </xf>
    <xf numFmtId="49" fontId="21" fillId="7" borderId="33" xfId="1" applyNumberFormat="1" applyFont="1" applyFill="1" applyBorder="1" applyAlignment="1">
      <alignment horizontal="center" vertical="center"/>
    </xf>
    <xf numFmtId="49" fontId="21" fillId="7" borderId="21" xfId="1" applyNumberFormat="1" applyFont="1" applyFill="1" applyBorder="1" applyAlignment="1">
      <alignment horizontal="center" vertical="center"/>
    </xf>
    <xf numFmtId="49" fontId="15" fillId="7" borderId="0" xfId="1" applyNumberFormat="1" applyFont="1" applyFill="1" applyAlignment="1">
      <alignment horizontal="left" vertical="center"/>
    </xf>
    <xf numFmtId="49" fontId="15" fillId="7" borderId="6" xfId="1" applyNumberFormat="1" applyFont="1" applyFill="1" applyBorder="1" applyAlignment="1">
      <alignment horizontal="left" vertical="center"/>
    </xf>
    <xf numFmtId="49" fontId="16" fillId="0" borderId="30" xfId="1" applyNumberFormat="1" applyFont="1" applyBorder="1" applyAlignment="1" applyProtection="1">
      <alignment horizontal="center" vertical="center"/>
      <protection locked="0"/>
    </xf>
    <xf numFmtId="0" fontId="21" fillId="0" borderId="20" xfId="1" applyFont="1" applyBorder="1" applyAlignment="1">
      <alignment horizontal="center" vertical="center"/>
    </xf>
    <xf numFmtId="0" fontId="21" fillId="0" borderId="33" xfId="1" applyFont="1" applyBorder="1" applyAlignment="1">
      <alignment horizontal="center" vertical="center"/>
    </xf>
    <xf numFmtId="0" fontId="21" fillId="0" borderId="52" xfId="1" applyFont="1" applyBorder="1" applyAlignment="1">
      <alignment horizontal="center" vertical="center"/>
    </xf>
    <xf numFmtId="49" fontId="19" fillId="0" borderId="30" xfId="1" applyNumberFormat="1" applyFont="1" applyBorder="1" applyAlignment="1" applyProtection="1">
      <alignment horizontal="center" vertical="center"/>
      <protection locked="0"/>
    </xf>
    <xf numFmtId="49" fontId="16" fillId="7" borderId="30" xfId="1" applyNumberFormat="1" applyFont="1" applyFill="1" applyBorder="1" applyAlignment="1" applyProtection="1">
      <alignment horizontal="center" vertical="center"/>
      <protection locked="0"/>
    </xf>
    <xf numFmtId="0" fontId="20" fillId="0" borderId="0" xfId="1" applyFont="1" applyAlignment="1">
      <alignment horizontal="center" vertical="center"/>
    </xf>
    <xf numFmtId="0" fontId="42" fillId="0" borderId="31" xfId="1" applyFont="1" applyBorder="1" applyAlignment="1">
      <alignment horizontal="left" vertical="center"/>
    </xf>
    <xf numFmtId="49" fontId="15" fillId="0" borderId="8" xfId="1" applyNumberFormat="1" applyFont="1" applyBorder="1" applyAlignment="1">
      <alignment horizontal="left" vertical="center"/>
    </xf>
    <xf numFmtId="49" fontId="19" fillId="0" borderId="10" xfId="1" applyNumberFormat="1" applyFont="1" applyBorder="1" applyAlignment="1" applyProtection="1">
      <alignment horizontal="center" vertical="center"/>
      <protection locked="0"/>
    </xf>
    <xf numFmtId="49" fontId="19" fillId="0" borderId="12" xfId="1" applyNumberFormat="1" applyFont="1" applyBorder="1" applyAlignment="1" applyProtection="1">
      <alignment horizontal="center" vertical="center"/>
      <protection locked="0"/>
    </xf>
    <xf numFmtId="0" fontId="19" fillId="0" borderId="45" xfId="1" applyFont="1" applyBorder="1" applyAlignment="1">
      <alignment horizontal="center" vertical="center"/>
    </xf>
    <xf numFmtId="0" fontId="19" fillId="0" borderId="49" xfId="1" applyFont="1" applyBorder="1" applyAlignment="1">
      <alignment horizontal="center" vertical="center"/>
    </xf>
    <xf numFmtId="49" fontId="19" fillId="0" borderId="45" xfId="1" applyNumberFormat="1" applyFont="1" applyBorder="1" applyAlignment="1" applyProtection="1">
      <alignment horizontal="center" vertical="center"/>
      <protection locked="0"/>
    </xf>
    <xf numFmtId="49" fontId="19" fillId="0" borderId="49" xfId="1" applyNumberFormat="1" applyFont="1" applyBorder="1" applyAlignment="1" applyProtection="1">
      <alignment horizontal="center" vertical="center"/>
      <protection locked="0"/>
    </xf>
    <xf numFmtId="49" fontId="20" fillId="0" borderId="0" xfId="1" applyNumberFormat="1" applyFont="1" applyAlignment="1" applyProtection="1">
      <alignment horizontal="left" vertical="center"/>
      <protection locked="0"/>
    </xf>
    <xf numFmtId="0" fontId="19" fillId="0" borderId="36" xfId="1" applyFont="1" applyBorder="1" applyAlignment="1">
      <alignment horizontal="center" vertical="center"/>
    </xf>
    <xf numFmtId="0" fontId="19" fillId="0" borderId="37" xfId="1" applyFont="1" applyBorder="1" applyAlignment="1">
      <alignment horizontal="center" vertical="center"/>
    </xf>
    <xf numFmtId="0" fontId="19" fillId="0" borderId="40" xfId="1" applyFont="1" applyBorder="1" applyAlignment="1">
      <alignment horizontal="center" vertical="center"/>
    </xf>
    <xf numFmtId="49" fontId="19" fillId="0" borderId="36" xfId="1" applyNumberFormat="1" applyFont="1" applyBorder="1" applyAlignment="1" applyProtection="1">
      <alignment horizontal="center" vertical="center"/>
      <protection locked="0"/>
    </xf>
    <xf numFmtId="49" fontId="19" fillId="0" borderId="37" xfId="1" applyNumberFormat="1" applyFont="1" applyBorder="1" applyAlignment="1" applyProtection="1">
      <alignment horizontal="center" vertical="center"/>
      <protection locked="0"/>
    </xf>
    <xf numFmtId="49" fontId="19" fillId="0" borderId="40" xfId="1" applyNumberFormat="1" applyFont="1" applyBorder="1" applyAlignment="1" applyProtection="1">
      <alignment horizontal="center" vertical="center"/>
      <protection locked="0"/>
    </xf>
    <xf numFmtId="1" fontId="19" fillId="7" borderId="0" xfId="1" applyNumberFormat="1" applyFont="1" applyFill="1" applyAlignment="1">
      <alignment horizontal="center" vertical="center"/>
    </xf>
    <xf numFmtId="0" fontId="42" fillId="7" borderId="0" xfId="1" applyFont="1" applyFill="1" applyAlignment="1">
      <alignment horizontal="center" vertical="center"/>
    </xf>
    <xf numFmtId="49" fontId="20" fillId="0" borderId="13" xfId="1" applyNumberFormat="1" applyFont="1" applyBorder="1" applyAlignment="1">
      <alignment horizontal="left" vertical="center"/>
    </xf>
    <xf numFmtId="49" fontId="20" fillId="0" borderId="14" xfId="1" applyNumberFormat="1" applyFont="1" applyBorder="1" applyAlignment="1">
      <alignment horizontal="left" vertical="center"/>
    </xf>
    <xf numFmtId="49" fontId="20" fillId="0" borderId="16" xfId="1" applyNumberFormat="1" applyFont="1" applyBorder="1" applyAlignment="1">
      <alignment horizontal="left" vertical="center"/>
    </xf>
    <xf numFmtId="49" fontId="20" fillId="0" borderId="7" xfId="1" applyNumberFormat="1" applyFont="1" applyBorder="1" applyAlignment="1">
      <alignment horizontal="left" vertical="center"/>
    </xf>
    <xf numFmtId="49" fontId="15" fillId="0" borderId="11" xfId="1" applyNumberFormat="1" applyFont="1" applyBorder="1" applyAlignment="1">
      <alignment horizontal="center" vertical="center"/>
    </xf>
    <xf numFmtId="49" fontId="20" fillId="0" borderId="0" xfId="1" applyNumberFormat="1" applyFont="1" applyAlignment="1">
      <alignment horizontal="center" vertical="center"/>
    </xf>
    <xf numFmtId="49" fontId="20" fillId="0" borderId="14" xfId="1" applyNumberFormat="1" applyFont="1" applyBorder="1" applyAlignment="1">
      <alignment horizontal="center" vertical="center"/>
    </xf>
    <xf numFmtId="0" fontId="19" fillId="0" borderId="30" xfId="1" applyFont="1" applyBorder="1" applyAlignment="1">
      <alignment horizontal="left"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21" fillId="0" borderId="69" xfId="1" applyNumberFormat="1" applyFont="1" applyBorder="1" applyAlignment="1">
      <alignment horizontal="center" vertical="center"/>
    </xf>
    <xf numFmtId="0" fontId="20" fillId="0" borderId="20" xfId="1" applyFont="1" applyBorder="1" applyAlignment="1">
      <alignment horizontal="center" vertical="center"/>
    </xf>
    <xf numFmtId="0" fontId="20" fillId="0" borderId="21" xfId="1" applyFont="1" applyBorder="1" applyAlignment="1">
      <alignment horizontal="center" vertical="center"/>
    </xf>
    <xf numFmtId="49" fontId="20" fillId="0" borderId="20" xfId="1" applyNumberFormat="1" applyFont="1" applyBorder="1" applyAlignment="1">
      <alignment horizontal="center" vertical="center"/>
    </xf>
    <xf numFmtId="49" fontId="20" fillId="0" borderId="21" xfId="1" applyNumberFormat="1" applyFont="1" applyBorder="1" applyAlignment="1">
      <alignment horizontal="center" vertical="center"/>
    </xf>
    <xf numFmtId="0" fontId="20" fillId="0" borderId="33" xfId="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42" fillId="0" borderId="11" xfId="1" applyNumberFormat="1" applyFont="1" applyBorder="1" applyAlignment="1">
      <alignment horizontal="left" vertical="center"/>
    </xf>
    <xf numFmtId="49" fontId="42" fillId="0" borderId="0" xfId="1" applyNumberFormat="1" applyFont="1" applyAlignment="1">
      <alignment horizontal="left" vertical="center"/>
    </xf>
    <xf numFmtId="49" fontId="26" fillId="0" borderId="30" xfId="1" applyNumberFormat="1" applyFont="1" applyBorder="1" applyAlignment="1">
      <alignment horizontal="left" vertical="center"/>
    </xf>
    <xf numFmtId="49" fontId="26" fillId="7" borderId="30" xfId="1" applyNumberFormat="1" applyFont="1" applyFill="1" applyBorder="1" applyAlignment="1">
      <alignment horizontal="left" vertical="center"/>
    </xf>
    <xf numFmtId="49" fontId="19" fillId="7" borderId="32" xfId="1" applyNumberFormat="1" applyFont="1" applyFill="1" applyBorder="1" applyAlignment="1">
      <alignment horizontal="right" vertical="center"/>
    </xf>
    <xf numFmtId="49" fontId="15" fillId="7" borderId="32" xfId="1" applyNumberFormat="1" applyFont="1" applyFill="1" applyBorder="1" applyAlignment="1">
      <alignment horizontal="center" vertical="center"/>
    </xf>
    <xf numFmtId="49" fontId="15" fillId="7" borderId="0" xfId="1" applyNumberFormat="1" applyFont="1" applyFill="1" applyAlignment="1">
      <alignment horizontal="center" vertical="center"/>
    </xf>
    <xf numFmtId="49" fontId="16" fillId="0" borderId="31" xfId="1" applyNumberFormat="1" applyFont="1" applyBorder="1" applyAlignment="1">
      <alignment horizontal="right"/>
    </xf>
    <xf numFmtId="49" fontId="19" fillId="7" borderId="30" xfId="1" applyNumberFormat="1" applyFont="1" applyFill="1" applyBorder="1" applyAlignment="1" applyProtection="1">
      <alignment horizontal="left" vertical="center"/>
      <protection locked="0"/>
    </xf>
    <xf numFmtId="0" fontId="19" fillId="7" borderId="30" xfId="1" applyFont="1" applyFill="1" applyBorder="1" applyAlignment="1">
      <alignment horizontal="left" vertical="center"/>
    </xf>
    <xf numFmtId="0" fontId="19" fillId="7" borderId="30" xfId="1" applyFont="1" applyFill="1" applyBorder="1" applyAlignment="1">
      <alignment horizontal="center" vertical="center"/>
    </xf>
    <xf numFmtId="49" fontId="19" fillId="0" borderId="0" xfId="1" applyNumberFormat="1" applyFont="1" applyAlignment="1">
      <alignment horizontal="center" vertical="center"/>
    </xf>
    <xf numFmtId="49" fontId="15" fillId="0" borderId="31" xfId="1" applyNumberFormat="1" applyFont="1" applyBorder="1" applyAlignment="1">
      <alignment horizontal="center" vertical="center"/>
    </xf>
    <xf numFmtId="49" fontId="15" fillId="7" borderId="0" xfId="1" applyNumberFormat="1" applyFont="1" applyFill="1" applyAlignment="1" applyProtection="1">
      <alignment horizontal="left" vertical="center"/>
      <protection locked="0"/>
    </xf>
    <xf numFmtId="49" fontId="15" fillId="7" borderId="13" xfId="1" applyNumberFormat="1" applyFont="1" applyFill="1" applyBorder="1" applyAlignment="1">
      <alignment horizontal="left" vertical="center"/>
    </xf>
    <xf numFmtId="49" fontId="15" fillId="7" borderId="14" xfId="1" applyNumberFormat="1" applyFont="1" applyFill="1" applyBorder="1" applyAlignment="1">
      <alignment horizontal="left" vertical="center"/>
    </xf>
    <xf numFmtId="49" fontId="15" fillId="7" borderId="14" xfId="1" applyNumberFormat="1" applyFont="1" applyFill="1" applyBorder="1" applyAlignment="1">
      <alignment horizontal="center" vertical="center"/>
    </xf>
    <xf numFmtId="49" fontId="19" fillId="0" borderId="30" xfId="1" applyNumberFormat="1" applyFont="1" applyBorder="1" applyAlignment="1">
      <alignment horizontal="right" vertical="center"/>
    </xf>
    <xf numFmtId="49" fontId="19" fillId="0" borderId="30" xfId="1" quotePrefix="1" applyNumberFormat="1" applyFont="1" applyBorder="1" applyAlignment="1" applyProtection="1">
      <alignment horizontal="center" vertical="center"/>
      <protection locked="0"/>
    </xf>
    <xf numFmtId="49" fontId="15" fillId="0" borderId="11" xfId="1" applyNumberFormat="1" applyFont="1" applyBorder="1" applyAlignment="1">
      <alignment horizontal="left" vertical="center"/>
    </xf>
    <xf numFmtId="0" fontId="15" fillId="7" borderId="6" xfId="1" applyFont="1" applyFill="1" applyBorder="1" applyAlignment="1">
      <alignment horizontal="left" vertical="center"/>
    </xf>
    <xf numFmtId="0" fontId="15" fillId="0" borderId="6" xfId="1" quotePrefix="1" applyFont="1" applyBorder="1" applyAlignment="1">
      <alignment horizontal="left" vertical="center"/>
    </xf>
    <xf numFmtId="0" fontId="15" fillId="0" borderId="0" xfId="1" quotePrefix="1" applyFont="1" applyAlignment="1">
      <alignment horizontal="left" vertical="center"/>
    </xf>
    <xf numFmtId="49" fontId="42" fillId="7" borderId="0" xfId="1" applyNumberFormat="1" applyFont="1" applyFill="1" applyAlignment="1">
      <alignment horizontal="left" vertical="center"/>
    </xf>
    <xf numFmtId="49" fontId="42" fillId="0" borderId="32" xfId="1" applyNumberFormat="1" applyFont="1" applyBorder="1" applyAlignment="1">
      <alignment horizontal="center" vertical="center"/>
    </xf>
    <xf numFmtId="0" fontId="42" fillId="0" borderId="0" xfId="1" applyFont="1" applyAlignment="1">
      <alignment horizontal="center" vertical="center"/>
    </xf>
    <xf numFmtId="49" fontId="19" fillId="0" borderId="41" xfId="1" applyNumberFormat="1" applyFont="1" applyBorder="1" applyAlignment="1" applyProtection="1">
      <alignment horizontal="center" vertical="center"/>
      <protection locked="0"/>
    </xf>
    <xf numFmtId="49" fontId="19" fillId="0" borderId="44" xfId="1" applyNumberFormat="1" applyFont="1" applyBorder="1" applyAlignment="1" applyProtection="1">
      <alignment horizontal="center" vertical="center"/>
      <protection locked="0"/>
    </xf>
    <xf numFmtId="0" fontId="19" fillId="0" borderId="41" xfId="1" applyFont="1" applyBorder="1" applyAlignment="1">
      <alignment horizontal="center" vertical="center"/>
    </xf>
    <xf numFmtId="0" fontId="19" fillId="0" borderId="44" xfId="1" applyFont="1" applyBorder="1" applyAlignment="1">
      <alignment horizontal="center" vertical="center"/>
    </xf>
    <xf numFmtId="2" fontId="19" fillId="7" borderId="0" xfId="1" applyNumberFormat="1" applyFont="1" applyFill="1" applyAlignment="1">
      <alignment horizontal="center" vertical="center"/>
    </xf>
    <xf numFmtId="49" fontId="20" fillId="0" borderId="20" xfId="1" applyNumberFormat="1" applyFont="1" applyBorder="1" applyAlignment="1" applyProtection="1">
      <alignment horizontal="center" vertical="center"/>
      <protection locked="0"/>
    </xf>
    <xf numFmtId="49" fontId="20" fillId="0" borderId="21" xfId="1" applyNumberFormat="1" applyFont="1" applyBorder="1" applyAlignment="1" applyProtection="1">
      <alignment horizontal="center" vertical="center"/>
      <protection locked="0"/>
    </xf>
    <xf numFmtId="49" fontId="19" fillId="0" borderId="0" xfId="1" applyNumberFormat="1" applyFont="1" applyAlignment="1" applyProtection="1">
      <alignment horizontal="center" vertical="center"/>
      <protection locked="0"/>
    </xf>
    <xf numFmtId="49" fontId="19" fillId="0" borderId="8" xfId="1" applyNumberFormat="1" applyFont="1" applyBorder="1" applyAlignment="1" applyProtection="1">
      <alignment horizontal="center" vertical="center"/>
      <protection locked="0"/>
    </xf>
    <xf numFmtId="0" fontId="19" fillId="0" borderId="46" xfId="1" applyFont="1" applyBorder="1" applyAlignment="1">
      <alignment horizontal="center" vertical="center"/>
    </xf>
    <xf numFmtId="49" fontId="19" fillId="0" borderId="46"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49" fontId="16" fillId="0" borderId="8"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21" fillId="0" borderId="73" xfId="1" applyNumberFormat="1" applyFont="1" applyBorder="1" applyAlignment="1">
      <alignment horizontal="center" vertical="center"/>
    </xf>
    <xf numFmtId="0" fontId="20" fillId="0" borderId="30" xfId="1" applyFont="1" applyBorder="1" applyAlignment="1">
      <alignment horizontal="center" vertical="center"/>
    </xf>
    <xf numFmtId="49" fontId="15" fillId="0" borderId="32" xfId="1" applyNumberFormat="1" applyFont="1" applyBorder="1" applyAlignment="1">
      <alignment horizontal="center" vertical="center"/>
    </xf>
    <xf numFmtId="49" fontId="19" fillId="0" borderId="37" xfId="1" applyNumberFormat="1" applyFont="1" applyBorder="1" applyAlignment="1">
      <alignment horizontal="center" vertical="center"/>
    </xf>
    <xf numFmtId="0" fontId="15" fillId="0" borderId="7" xfId="1" applyFont="1" applyBorder="1" applyAlignment="1">
      <alignment horizontal="left" vertical="center" wrapText="1"/>
    </xf>
    <xf numFmtId="0" fontId="15" fillId="0" borderId="0" xfId="1" applyFont="1" applyAlignment="1">
      <alignment horizontal="left" vertical="center" wrapText="1"/>
    </xf>
    <xf numFmtId="0" fontId="15" fillId="0" borderId="9" xfId="1" applyFont="1" applyBorder="1" applyAlignment="1">
      <alignment horizontal="left" vertical="center"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9" xfId="1" applyFont="1" applyBorder="1" applyAlignment="1">
      <alignment horizontal="left" vertical="center" wrapText="1"/>
    </xf>
    <xf numFmtId="49" fontId="15" fillId="0" borderId="0" xfId="1" applyNumberFormat="1" applyFont="1" applyAlignment="1">
      <alignment horizontal="center" vertical="center" wrapText="1"/>
    </xf>
    <xf numFmtId="49" fontId="15" fillId="0" borderId="30" xfId="1" applyNumberFormat="1" applyFont="1" applyBorder="1" applyAlignment="1">
      <alignment horizontal="center" vertical="center" wrapText="1"/>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0" fontId="20" fillId="0" borderId="53" xfId="1" applyFont="1" applyBorder="1" applyAlignment="1">
      <alignment horizontal="center" vertical="center"/>
    </xf>
    <xf numFmtId="0" fontId="20" fillId="0" borderId="37" xfId="1" applyFont="1" applyBorder="1" applyAlignment="1">
      <alignment horizontal="center" vertical="center"/>
    </xf>
    <xf numFmtId="0" fontId="20" fillId="0" borderId="40" xfId="1" applyFont="1" applyBorder="1" applyAlignment="1">
      <alignment horizontal="center" vertical="center"/>
    </xf>
    <xf numFmtId="49" fontId="20" fillId="0" borderId="36" xfId="1" applyNumberFormat="1" applyFont="1" applyBorder="1" applyAlignment="1">
      <alignment horizontal="center" vertical="center"/>
    </xf>
    <xf numFmtId="49" fontId="42" fillId="0" borderId="30" xfId="1" applyNumberFormat="1" applyFont="1" applyBorder="1" applyAlignment="1">
      <alignment horizontal="center" vertical="center"/>
    </xf>
    <xf numFmtId="0" fontId="20" fillId="0" borderId="41" xfId="1" applyFont="1" applyBorder="1" applyAlignment="1">
      <alignment horizontal="center" vertical="center"/>
    </xf>
    <xf numFmtId="0" fontId="20" fillId="0" borderId="31" xfId="1" applyFont="1" applyBorder="1" applyAlignment="1">
      <alignment horizontal="center" vertical="center"/>
    </xf>
    <xf numFmtId="0" fontId="20" fillId="0" borderId="44" xfId="1" applyFont="1" applyBorder="1" applyAlignment="1">
      <alignment horizontal="center" vertical="center"/>
    </xf>
    <xf numFmtId="0" fontId="19" fillId="0" borderId="0" xfId="1" applyFont="1" applyAlignment="1">
      <alignment horizontal="center" vertical="center"/>
    </xf>
    <xf numFmtId="0" fontId="42" fillId="0" borderId="0" xfId="1" applyFont="1" applyAlignment="1">
      <alignment horizontal="left" vertical="center"/>
    </xf>
    <xf numFmtId="0" fontId="15" fillId="0" borderId="10" xfId="1" applyFont="1" applyBorder="1" applyAlignment="1">
      <alignment horizontal="center" vertical="center"/>
    </xf>
    <xf numFmtId="0" fontId="15" fillId="0" borderId="11" xfId="1" applyFont="1" applyBorder="1" applyAlignment="1">
      <alignment horizontal="center" vertical="center"/>
    </xf>
    <xf numFmtId="0" fontId="15" fillId="0" borderId="12" xfId="1" applyFont="1" applyBorder="1" applyAlignment="1">
      <alignment horizontal="center" vertical="center"/>
    </xf>
    <xf numFmtId="1" fontId="20" fillId="0" borderId="41" xfId="1" applyNumberFormat="1" applyFont="1" applyBorder="1" applyAlignment="1">
      <alignment horizontal="center" vertical="center"/>
    </xf>
    <xf numFmtId="1" fontId="20" fillId="0" borderId="31" xfId="1" applyNumberFormat="1" applyFont="1" applyBorder="1" applyAlignment="1">
      <alignment horizontal="center" vertical="center"/>
    </xf>
    <xf numFmtId="1" fontId="20" fillId="0" borderId="44" xfId="1" applyNumberFormat="1" applyFont="1" applyBorder="1" applyAlignment="1">
      <alignment horizontal="center" vertical="center"/>
    </xf>
    <xf numFmtId="0" fontId="20" fillId="0" borderId="54" xfId="1" applyFont="1" applyBorder="1" applyAlignment="1">
      <alignment horizontal="center" vertical="center"/>
    </xf>
    <xf numFmtId="49" fontId="28" fillId="0" borderId="30" xfId="1" applyNumberFormat="1" applyFont="1" applyBorder="1" applyAlignment="1">
      <alignment horizontal="center" vertical="center"/>
    </xf>
    <xf numFmtId="49" fontId="30" fillId="0" borderId="0" xfId="1" applyNumberFormat="1" applyFont="1" applyAlignment="1">
      <alignment horizontal="center" vertical="center"/>
    </xf>
    <xf numFmtId="49" fontId="42" fillId="0" borderId="37" xfId="1" applyNumberFormat="1" applyFont="1" applyBorder="1" applyAlignment="1">
      <alignment horizontal="center" vertical="center"/>
    </xf>
    <xf numFmtId="49" fontId="42" fillId="0" borderId="31" xfId="1" applyNumberFormat="1" applyFont="1" applyBorder="1" applyAlignment="1">
      <alignment horizontal="center" vertical="center"/>
    </xf>
    <xf numFmtId="0" fontId="20" fillId="0" borderId="59" xfId="1" applyFont="1" applyBorder="1" applyAlignment="1">
      <alignment horizontal="center" vertical="center"/>
    </xf>
    <xf numFmtId="0" fontId="20" fillId="0" borderId="32" xfId="1" applyFont="1" applyBorder="1" applyAlignment="1">
      <alignment horizontal="center" vertical="center"/>
    </xf>
    <xf numFmtId="0" fontId="20" fillId="0" borderId="60" xfId="1" applyFont="1" applyBorder="1" applyAlignment="1">
      <alignment horizontal="center" vertical="center"/>
    </xf>
    <xf numFmtId="49" fontId="20" fillId="0" borderId="30" xfId="1" applyNumberFormat="1" applyFont="1" applyBorder="1" applyAlignment="1">
      <alignment horizontal="center" vertical="center"/>
    </xf>
    <xf numFmtId="0" fontId="20" fillId="0" borderId="61" xfId="1" applyFont="1" applyBorder="1" applyAlignment="1">
      <alignment horizontal="center" vertical="center"/>
    </xf>
    <xf numFmtId="49" fontId="42" fillId="0" borderId="0" xfId="1" applyNumberFormat="1" applyFont="1" applyAlignment="1">
      <alignment horizontal="center" vertical="center"/>
    </xf>
    <xf numFmtId="1" fontId="20" fillId="0" borderId="36" xfId="1" applyNumberFormat="1" applyFont="1" applyBorder="1" applyAlignment="1">
      <alignment horizontal="center" vertical="center"/>
    </xf>
    <xf numFmtId="1" fontId="20" fillId="0" borderId="37" xfId="1" applyNumberFormat="1" applyFont="1" applyBorder="1" applyAlignment="1">
      <alignment horizontal="center" vertical="center"/>
    </xf>
    <xf numFmtId="1" fontId="20" fillId="0" borderId="40" xfId="1" applyNumberFormat="1" applyFont="1" applyBorder="1" applyAlignment="1">
      <alignment horizontal="center" vertical="center"/>
    </xf>
    <xf numFmtId="0" fontId="15" fillId="0" borderId="18" xfId="1" applyFont="1" applyBorder="1" applyAlignment="1">
      <alignment horizontal="center" vertical="center"/>
    </xf>
    <xf numFmtId="49" fontId="19" fillId="0" borderId="31" xfId="1" applyNumberFormat="1" applyFont="1" applyBorder="1" applyAlignment="1" applyProtection="1">
      <alignment horizontal="center" vertical="center"/>
      <protection locked="0"/>
    </xf>
    <xf numFmtId="1" fontId="20" fillId="0" borderId="10" xfId="1" applyNumberFormat="1" applyFont="1" applyBorder="1" applyAlignment="1">
      <alignment horizontal="center" vertical="center"/>
    </xf>
    <xf numFmtId="1" fontId="20" fillId="0" borderId="11" xfId="1" applyNumberFormat="1" applyFont="1" applyBorder="1" applyAlignment="1">
      <alignment horizontal="center" vertical="center"/>
    </xf>
    <xf numFmtId="1" fontId="20" fillId="0" borderId="12" xfId="1" applyNumberFormat="1" applyFont="1" applyBorder="1" applyAlignment="1">
      <alignment horizontal="center" vertical="center"/>
    </xf>
    <xf numFmtId="49" fontId="42" fillId="0" borderId="0" xfId="1" applyNumberFormat="1" applyFont="1" applyAlignment="1" applyProtection="1">
      <alignment horizontal="left" vertical="center"/>
      <protection locked="0"/>
    </xf>
    <xf numFmtId="0" fontId="50" fillId="0" borderId="0" xfId="1" applyFont="1" applyAlignment="1">
      <alignment horizontal="center" vertical="center"/>
    </xf>
    <xf numFmtId="0" fontId="50" fillId="0" borderId="9" xfId="1" applyFont="1" applyBorder="1" applyAlignment="1">
      <alignment horizontal="center" vertical="center"/>
    </xf>
    <xf numFmtId="0" fontId="19" fillId="0" borderId="32" xfId="1" applyFont="1" applyBorder="1" applyAlignment="1">
      <alignment horizontal="center" vertical="center"/>
    </xf>
    <xf numFmtId="0" fontId="15" fillId="0" borderId="9" xfId="1" applyFont="1" applyBorder="1" applyAlignment="1">
      <alignment horizontal="left"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49" fontId="19" fillId="0" borderId="32" xfId="1" applyNumberFormat="1" applyFont="1" applyBorder="1" applyAlignment="1">
      <alignment horizontal="center" vertical="center"/>
    </xf>
    <xf numFmtId="49" fontId="89" fillId="0" borderId="20" xfId="1" applyNumberFormat="1" applyFont="1" applyBorder="1" applyAlignment="1">
      <alignment horizontal="center"/>
    </xf>
    <xf numFmtId="49" fontId="89" fillId="0" borderId="33" xfId="1" applyNumberFormat="1" applyFont="1" applyBorder="1" applyAlignment="1">
      <alignment horizontal="center"/>
    </xf>
    <xf numFmtId="49" fontId="89" fillId="0" borderId="21" xfId="1" applyNumberFormat="1" applyFont="1" applyBorder="1" applyAlignment="1">
      <alignment horizontal="center"/>
    </xf>
    <xf numFmtId="0" fontId="93" fillId="0" borderId="30" xfId="1" applyFont="1" applyBorder="1" applyAlignment="1">
      <alignment horizontal="center"/>
    </xf>
    <xf numFmtId="0" fontId="22" fillId="0" borderId="31" xfId="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93" fillId="0" borderId="0" xfId="1" applyFont="1" applyAlignment="1">
      <alignment horizontal="center"/>
    </xf>
    <xf numFmtId="49" fontId="25" fillId="0" borderId="0" xfId="1" applyNumberFormat="1" applyFont="1" applyAlignment="1">
      <alignment horizontal="center"/>
    </xf>
    <xf numFmtId="49" fontId="89" fillId="0" borderId="32"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49" fontId="22" fillId="0" borderId="30" xfId="1" applyNumberFormat="1" applyFont="1" applyBorder="1" applyAlignment="1">
      <alignment horizontal="center"/>
    </xf>
    <xf numFmtId="49" fontId="22" fillId="7" borderId="30" xfId="1" applyNumberFormat="1" applyFont="1" applyFill="1" applyBorder="1" applyAlignment="1" applyProtection="1">
      <alignment horizontal="center"/>
      <protection locked="0"/>
    </xf>
    <xf numFmtId="49" fontId="22" fillId="0" borderId="30" xfId="1" applyNumberFormat="1" applyFont="1" applyBorder="1" applyAlignment="1" applyProtection="1">
      <alignment horizontal="center"/>
      <protection locked="0"/>
    </xf>
    <xf numFmtId="49" fontId="89" fillId="0" borderId="0" xfId="1" applyNumberFormat="1" applyFont="1" applyAlignment="1" applyProtection="1">
      <alignment horizontal="center"/>
      <protection locked="0"/>
    </xf>
    <xf numFmtId="49" fontId="22" fillId="0" borderId="31" xfId="1" applyNumberFormat="1" applyFont="1" applyBorder="1" applyAlignment="1" applyProtection="1">
      <alignment horizontal="center"/>
      <protection locked="0"/>
    </xf>
    <xf numFmtId="49" fontId="22" fillId="0" borderId="0" xfId="1" applyNumberFormat="1" applyFont="1" applyAlignment="1" applyProtection="1">
      <alignment horizontal="center"/>
      <protection locked="0"/>
    </xf>
    <xf numFmtId="49" fontId="22" fillId="0" borderId="37" xfId="1" applyNumberFormat="1" applyFont="1" applyBorder="1" applyAlignment="1">
      <alignment horizontal="center"/>
    </xf>
    <xf numFmtId="49" fontId="5" fillId="0" borderId="26" xfId="26" applyNumberFormat="1" applyFont="1" applyBorder="1" applyAlignment="1">
      <alignment horizontal="center" vertical="center"/>
    </xf>
    <xf numFmtId="0" fontId="49" fillId="0" borderId="37" xfId="1" applyFont="1" applyBorder="1" applyAlignment="1" applyProtection="1">
      <alignment horizontal="center"/>
      <protection locked="0"/>
    </xf>
    <xf numFmtId="49" fontId="89" fillId="0" borderId="31" xfId="1" applyNumberFormat="1" applyFont="1" applyBorder="1" applyAlignment="1" applyProtection="1">
      <alignment horizontal="center"/>
      <protection locked="0"/>
    </xf>
    <xf numFmtId="0" fontId="5" fillId="0" borderId="26" xfId="26" applyFont="1" applyBorder="1" applyAlignment="1">
      <alignment horizontal="center" vertical="center"/>
    </xf>
    <xf numFmtId="0" fontId="45" fillId="0" borderId="16" xfId="26" applyFont="1" applyBorder="1" applyAlignment="1">
      <alignment horizontal="center" vertical="center" wrapText="1"/>
    </xf>
    <xf numFmtId="0" fontId="45" fillId="0" borderId="14" xfId="26" applyFont="1" applyBorder="1" applyAlignment="1">
      <alignment horizontal="center" vertical="center" wrapText="1"/>
    </xf>
    <xf numFmtId="0" fontId="45" fillId="0" borderId="17" xfId="26" applyFont="1" applyBorder="1" applyAlignment="1">
      <alignment horizontal="center" vertical="center" wrapText="1"/>
    </xf>
    <xf numFmtId="0" fontId="45" fillId="0" borderId="7" xfId="26" applyFont="1" applyBorder="1" applyAlignment="1">
      <alignment horizontal="center" vertical="center" wrapText="1"/>
    </xf>
    <xf numFmtId="0" fontId="45" fillId="0" borderId="0" xfId="26" applyFont="1" applyAlignment="1">
      <alignment horizontal="center" vertical="center" wrapText="1"/>
    </xf>
    <xf numFmtId="0" fontId="45" fillId="0" borderId="9" xfId="26" applyFont="1" applyBorder="1" applyAlignment="1">
      <alignment horizontal="center" vertical="center" wrapText="1"/>
    </xf>
    <xf numFmtId="0" fontId="45" fillId="0" borderId="70" xfId="26" applyFont="1" applyBorder="1" applyAlignment="1">
      <alignment horizontal="center" vertical="center" wrapText="1"/>
    </xf>
    <xf numFmtId="0" fontId="45" fillId="0" borderId="24" xfId="26" applyFont="1" applyBorder="1" applyAlignment="1">
      <alignment horizontal="center" vertical="center" wrapText="1"/>
    </xf>
    <xf numFmtId="0" fontId="45" fillId="0" borderId="27" xfId="26" applyFont="1" applyBorder="1" applyAlignment="1">
      <alignment horizontal="center" vertical="center" wrapText="1"/>
    </xf>
    <xf numFmtId="0" fontId="88" fillId="0" borderId="22" xfId="26" applyFont="1" applyBorder="1" applyAlignment="1">
      <alignment horizontal="center" vertical="center"/>
    </xf>
    <xf numFmtId="49" fontId="88" fillId="0" borderId="22" xfId="26" quotePrefix="1" applyNumberFormat="1" applyFont="1" applyBorder="1" applyAlignment="1">
      <alignment horizontal="center" vertical="center"/>
    </xf>
    <xf numFmtId="0" fontId="63" fillId="0" borderId="6" xfId="26" applyFont="1" applyBorder="1" applyAlignment="1">
      <alignment horizontal="center" vertical="center"/>
    </xf>
    <xf numFmtId="0" fontId="63" fillId="0" borderId="0" xfId="26" applyFont="1" applyAlignment="1">
      <alignment horizontal="center" vertical="center"/>
    </xf>
    <xf numFmtId="0" fontId="63" fillId="0" borderId="8" xfId="26" applyFont="1" applyBorder="1" applyAlignment="1">
      <alignment horizontal="center" vertical="center"/>
    </xf>
    <xf numFmtId="0" fontId="63" fillId="0" borderId="23" xfId="26" applyFont="1" applyBorder="1" applyAlignment="1">
      <alignment horizontal="center" vertical="center"/>
    </xf>
    <xf numFmtId="0" fontId="63" fillId="0" borderId="24" xfId="26" applyFont="1" applyBorder="1" applyAlignment="1">
      <alignment horizontal="center" vertical="center"/>
    </xf>
    <xf numFmtId="0" fontId="63" fillId="0" borderId="25" xfId="26" applyFont="1" applyBorder="1" applyAlignment="1">
      <alignment horizontal="center" vertical="center"/>
    </xf>
    <xf numFmtId="0" fontId="88" fillId="0" borderId="22" xfId="26" applyFont="1" applyBorder="1" applyAlignment="1">
      <alignment horizontal="center" vertical="center" wrapText="1"/>
    </xf>
    <xf numFmtId="49" fontId="88" fillId="0" borderId="22" xfId="26" applyNumberFormat="1" applyFont="1" applyBorder="1" applyAlignment="1">
      <alignment horizontal="center" vertical="center"/>
    </xf>
    <xf numFmtId="0" fontId="89" fillId="0" borderId="31" xfId="1" applyFont="1" applyBorder="1" applyAlignment="1">
      <alignment horizontal="center"/>
    </xf>
    <xf numFmtId="49" fontId="89" fillId="0" borderId="20" xfId="1" applyNumberFormat="1" applyFont="1" applyBorder="1" applyAlignment="1">
      <alignment horizontal="center" vertical="center"/>
    </xf>
    <xf numFmtId="49" fontId="89" fillId="0" borderId="33" xfId="1" applyNumberFormat="1" applyFont="1" applyBorder="1" applyAlignment="1">
      <alignment horizontal="center" vertical="center"/>
    </xf>
    <xf numFmtId="49" fontId="89" fillId="0" borderId="21" xfId="1" applyNumberFormat="1" applyFont="1" applyBorder="1" applyAlignment="1">
      <alignment horizontal="center" vertical="center"/>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Border="1" applyAlignment="1">
      <alignment horizontal="center" vertical="center"/>
    </xf>
    <xf numFmtId="49" fontId="45" fillId="0" borderId="33" xfId="26" quotePrefix="1" applyNumberFormat="1" applyFont="1" applyBorder="1" applyAlignment="1">
      <alignment horizontal="center" vertical="center"/>
    </xf>
    <xf numFmtId="49" fontId="45" fillId="0" borderId="21" xfId="26" quotePrefix="1" applyNumberFormat="1" applyFont="1" applyBorder="1" applyAlignment="1">
      <alignment horizontal="center" vertical="center"/>
    </xf>
    <xf numFmtId="0" fontId="45" fillId="0" borderId="33" xfId="26" applyFont="1" applyBorder="1" applyAlignment="1">
      <alignment horizontal="center" vertical="center"/>
    </xf>
    <xf numFmtId="49" fontId="15" fillId="0" borderId="31" xfId="1" applyNumberFormat="1" applyFont="1" applyBorder="1" applyAlignment="1" applyProtection="1">
      <alignment horizontal="center" vertical="center"/>
      <protection locked="0"/>
    </xf>
    <xf numFmtId="49" fontId="4" fillId="0" borderId="45" xfId="1" applyNumberFormat="1" applyFont="1" applyBorder="1" applyAlignment="1">
      <alignment horizontal="center" vertical="center"/>
    </xf>
    <xf numFmtId="49" fontId="4" fillId="0" borderId="46" xfId="1" applyNumberFormat="1" applyFont="1" applyBorder="1" applyAlignment="1">
      <alignment horizontal="center" vertical="center"/>
    </xf>
    <xf numFmtId="49" fontId="4" fillId="0" borderId="49" xfId="1" applyNumberFormat="1" applyFont="1" applyBorder="1" applyAlignment="1">
      <alignment horizontal="center" vertical="center"/>
    </xf>
    <xf numFmtId="49" fontId="19" fillId="0" borderId="22"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7" xfId="1" applyNumberFormat="1" applyFont="1" applyBorder="1" applyAlignment="1">
      <alignment horizontal="center" vertical="center"/>
    </xf>
    <xf numFmtId="49" fontId="4" fillId="0" borderId="40" xfId="1" applyNumberFormat="1" applyFont="1" applyBorder="1" applyAlignment="1">
      <alignment horizontal="center" vertical="center"/>
    </xf>
    <xf numFmtId="49" fontId="4" fillId="0" borderId="41" xfId="1" applyNumberFormat="1" applyFont="1" applyBorder="1" applyAlignment="1">
      <alignment horizontal="center" vertical="center"/>
    </xf>
    <xf numFmtId="49" fontId="4" fillId="0" borderId="31" xfId="1" applyNumberFormat="1" applyFont="1" applyBorder="1" applyAlignment="1">
      <alignment horizontal="center" vertical="center"/>
    </xf>
    <xf numFmtId="49" fontId="4" fillId="0" borderId="44" xfId="1" applyNumberFormat="1" applyFont="1" applyBorder="1" applyAlignment="1">
      <alignment horizontal="center" vertical="center"/>
    </xf>
    <xf numFmtId="49" fontId="15" fillId="0" borderId="14"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0" fontId="15" fillId="0" borderId="36" xfId="1" applyFont="1" applyBorder="1" applyAlignment="1">
      <alignment horizontal="left" vertical="center"/>
    </xf>
    <xf numFmtId="0" fontId="15" fillId="0" borderId="37" xfId="1" applyFont="1" applyBorder="1" applyAlignment="1">
      <alignment horizontal="left" vertical="center"/>
    </xf>
    <xf numFmtId="0" fontId="15" fillId="0" borderId="40" xfId="1" applyFont="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4" xfId="1" applyFont="1" applyBorder="1" applyAlignment="1">
      <alignment horizontal="left" vertical="center"/>
    </xf>
    <xf numFmtId="0" fontId="15" fillId="0" borderId="45" xfId="1" applyFont="1" applyBorder="1" applyAlignment="1">
      <alignment horizontal="left" vertical="center"/>
    </xf>
    <xf numFmtId="0" fontId="15" fillId="0" borderId="46" xfId="1" applyFont="1" applyBorder="1" applyAlignment="1">
      <alignment horizontal="left" vertical="center"/>
    </xf>
    <xf numFmtId="0" fontId="15" fillId="0" borderId="49" xfId="1" applyFont="1" applyBorder="1" applyAlignment="1">
      <alignment horizontal="left" vertical="center"/>
    </xf>
  </cellXfs>
  <cellStyles count="44">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7" xfId="43" xr:uid="{00000000-0005-0000-0000-000023000000}"/>
    <cellStyle name="Normal 9" xfId="36" xr:uid="{00000000-0005-0000-0000-000024000000}"/>
    <cellStyle name="Normal_API610" xfId="2" xr:uid="{00000000-0005-0000-0000-000025000000}"/>
    <cellStyle name="Normal_G130-New1999" xfId="42" xr:uid="{00000000-0005-0000-0000-000026000000}"/>
    <cellStyle name="Standaard_BasisCalc rev.3b AMOC rev.0" xfId="37" xr:uid="{00000000-0005-0000-0000-000027000000}"/>
    <cellStyle name="TITLE 2" xfId="38" xr:uid="{00000000-0005-0000-0000-000028000000}"/>
    <cellStyle name="TOP" xfId="39" xr:uid="{00000000-0005-0000-0000-000029000000}"/>
    <cellStyle name="표준_TBA_BLANK" xfId="40" xr:uid="{00000000-0005-0000-0000-00002A000000}"/>
    <cellStyle name="標準_LOAD" xfId="41" xr:uid="{00000000-0005-0000-0000-00002B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74544</xdr:rowOff>
    </xdr:from>
    <xdr:to>
      <xdr:col>38</xdr:col>
      <xdr:colOff>238125</xdr:colOff>
      <xdr:row>5</xdr:row>
      <xdr:rowOff>100136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353176" y="74544"/>
          <a:ext cx="1666874"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123825</xdr:rowOff>
    </xdr:from>
    <xdr:to>
      <xdr:col>38</xdr:col>
      <xdr:colOff>70595</xdr:colOff>
      <xdr:row>5</xdr:row>
      <xdr:rowOff>30562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6230471" y="123825"/>
          <a:ext cx="1325653" cy="9488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314325</xdr:colOff>
          <xdr:row>0</xdr:row>
          <xdr:rowOff>76200</xdr:rowOff>
        </xdr:from>
        <xdr:to>
          <xdr:col>12</xdr:col>
          <xdr:colOff>266700</xdr:colOff>
          <xdr:row>27</xdr:row>
          <xdr:rowOff>142875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161925</xdr:rowOff>
    </xdr:from>
    <xdr:to>
      <xdr:col>38</xdr:col>
      <xdr:colOff>57150</xdr:colOff>
      <xdr:row>5</xdr:row>
      <xdr:rowOff>68662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6353176" y="161925"/>
          <a:ext cx="1400174"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132522</xdr:colOff>
      <xdr:row>0</xdr:row>
      <xdr:rowOff>123825</xdr:rowOff>
    </xdr:from>
    <xdr:to>
      <xdr:col>37</xdr:col>
      <xdr:colOff>70597</xdr:colOff>
      <xdr:row>5</xdr:row>
      <xdr:rowOff>30562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5806109" y="123825"/>
          <a:ext cx="1263292" cy="9420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99391</xdr:colOff>
      <xdr:row>0</xdr:row>
      <xdr:rowOff>157370</xdr:rowOff>
    </xdr:from>
    <xdr:to>
      <xdr:col>37</xdr:col>
      <xdr:colOff>104140</xdr:colOff>
      <xdr:row>5</xdr:row>
      <xdr:rowOff>67006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7802217" y="157370"/>
          <a:ext cx="1280271" cy="944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117230</xdr:colOff>
      <xdr:row>0</xdr:row>
      <xdr:rowOff>146538</xdr:rowOff>
    </xdr:from>
    <xdr:to>
      <xdr:col>39</xdr:col>
      <xdr:colOff>43960</xdr:colOff>
      <xdr:row>5</xdr:row>
      <xdr:rowOff>58404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161942" y="146538"/>
          <a:ext cx="1538653" cy="944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95251</xdr:colOff>
      <xdr:row>0</xdr:row>
      <xdr:rowOff>124558</xdr:rowOff>
    </xdr:from>
    <xdr:to>
      <xdr:col>38</xdr:col>
      <xdr:colOff>12715</xdr:colOff>
      <xdr:row>5</xdr:row>
      <xdr:rowOff>36424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6960578" y="124558"/>
          <a:ext cx="1280271" cy="9449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49697</xdr:colOff>
      <xdr:row>0</xdr:row>
      <xdr:rowOff>124239</xdr:rowOff>
    </xdr:from>
    <xdr:to>
      <xdr:col>38</xdr:col>
      <xdr:colOff>74543</xdr:colOff>
      <xdr:row>5</xdr:row>
      <xdr:rowOff>33875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6377610" y="124239"/>
          <a:ext cx="1515716"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123824</xdr:rowOff>
    </xdr:from>
    <xdr:to>
      <xdr:col>9</xdr:col>
      <xdr:colOff>19050</xdr:colOff>
      <xdr:row>4</xdr:row>
      <xdr:rowOff>146537</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542" y="123824"/>
          <a:ext cx="1175239" cy="79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124557</xdr:rowOff>
    </xdr:from>
    <xdr:to>
      <xdr:col>37</xdr:col>
      <xdr:colOff>136539</xdr:colOff>
      <xdr:row>5</xdr:row>
      <xdr:rowOff>36423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5912827" y="124557"/>
          <a:ext cx="1382849" cy="9449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177968</xdr:colOff>
      <xdr:row>68</xdr:row>
      <xdr:rowOff>28574</xdr:rowOff>
    </xdr:to>
    <xdr:pic>
      <xdr:nvPicPr>
        <xdr:cNvPr id="2" name="Picture 336" descr="API610-11sump">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3</xdr:col>
      <xdr:colOff>31865</xdr:colOff>
      <xdr:row>0</xdr:row>
      <xdr:rowOff>140368</xdr:rowOff>
    </xdr:from>
    <xdr:to>
      <xdr:col>7</xdr:col>
      <xdr:colOff>226594</xdr:colOff>
      <xdr:row>4</xdr:row>
      <xdr:rowOff>131846</xdr:rowOff>
    </xdr:to>
    <xdr:pic>
      <xdr:nvPicPr>
        <xdr:cNvPr id="3" name="Picture 9" descr="oilc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549" y="140368"/>
          <a:ext cx="1247492" cy="773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130342</xdr:colOff>
      <xdr:row>0</xdr:row>
      <xdr:rowOff>120316</xdr:rowOff>
    </xdr:from>
    <xdr:to>
      <xdr:col>37</xdr:col>
      <xdr:colOff>22233</xdr:colOff>
      <xdr:row>5</xdr:row>
      <xdr:rowOff>26463</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6888079" y="120316"/>
          <a:ext cx="1536207" cy="9488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f-srv\All%20Data\All%20Data\Mechanic\PROJECTS\9104%20-%20PZN-2%20&amp;%20KPL%20DESALTING%20UNITS\ISSUED%20DOCUMENTS\PAZANAN\Mech.%20D.S.%20For%20Closed%20Drain%20&amp;%20Flare%20K.O.%20Drum%20Sump%20Pump\IDC\Mirrazavi\References\Copy%20of%20API%20610%20XI%20Edition%20Datasheet.xlsm?ADAC4A8B" TargetMode="External"/><Relationship Id="rId1" Type="http://schemas.openxmlformats.org/officeDocument/2006/relationships/externalLinkPath" Target="file:///\\ADAC4A8B\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s>
    <sheetDataSet>
      <sheetData sheetId="0">
        <row r="1">
          <cell r="A1"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O (air, acid gas)"/>
      <sheetName val="GeneralFeedDevices_Labels"/>
      <sheetName val="Q&amp;pl-V"/>
      <sheetName val="Heat"/>
    </sheetNames>
    <sheetDataSet>
      <sheetData sheetId="0">
        <row r="4">
          <cell r="F4">
            <v>0.24178978790591785</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LL 05-03-00"/>
      <sheetName val="H2O (air, acid gas)"/>
      <sheetName val="FIXED EQUIPMENT"/>
      <sheetName val="Calcs SHELL 05-03-00.xls"/>
      <sheetName val="K-2201"/>
    </sheetNames>
    <definedNames>
      <definedName name="Macro1"/>
    </definedNames>
    <sheetDataSet>
      <sheetData sheetId="0" refreshError="1"/>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s>
    <sheetDataSet>
      <sheetData sheetId="0"/>
      <sheetData sheetId="1"/>
      <sheetData sheetId="2"/>
      <sheetData sheetId="3"/>
      <sheetData sheetId="4"/>
      <sheetData sheetId="5"/>
      <sheetData sheetId="6">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s>
    <sheetDataSet>
      <sheetData sheetId="0"/>
      <sheetData sheetId="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s>
    <sheetDataSet>
      <sheetData sheetId="0">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1"/>
  <sheetViews>
    <sheetView tabSelected="1" view="pageBreakPreview" topLeftCell="A26" zoomScale="115" zoomScaleNormal="115" zoomScaleSheetLayoutView="115" workbookViewId="0">
      <selection activeCell="A31" sqref="A31:AM44"/>
    </sheetView>
  </sheetViews>
  <sheetFormatPr defaultRowHeight="12" customHeight="1"/>
  <cols>
    <col min="1" max="6" width="2.42578125" style="1" customWidth="1"/>
    <col min="7" max="7" width="3.7109375" style="1" customWidth="1"/>
    <col min="8" max="11" width="2.42578125" style="1" customWidth="1"/>
    <col min="12" max="22" width="3.7109375" style="1" customWidth="1"/>
    <col min="23" max="23" width="4.85546875" style="1" customWidth="1"/>
    <col min="24" max="29" width="3.7109375" style="1" customWidth="1"/>
    <col min="30" max="30" width="2.42578125" style="1" customWidth="1"/>
    <col min="31" max="31" width="3.7109375" style="1" customWidth="1"/>
    <col min="32" max="38" width="2.42578125" style="1" customWidth="1"/>
    <col min="39" max="39" width="6.28515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3"/>
    </row>
    <row r="2" spans="1:39" ht="18"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6"/>
    </row>
    <row r="3" spans="1:39" ht="11.6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6"/>
    </row>
    <row r="4" spans="1:39" ht="11.6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6"/>
    </row>
    <row r="5" spans="1:39" ht="21"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6"/>
    </row>
    <row r="6" spans="1:39" ht="14.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9"/>
    </row>
    <row r="7" spans="1:39" ht="15"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526" t="s">
        <v>761</v>
      </c>
      <c r="AE7" s="527"/>
      <c r="AF7" s="527"/>
      <c r="AG7" s="527"/>
      <c r="AH7" s="527"/>
      <c r="AI7" s="527"/>
      <c r="AJ7" s="527"/>
      <c r="AK7" s="527"/>
      <c r="AL7" s="527"/>
      <c r="AM7" s="528"/>
    </row>
    <row r="8" spans="1:39" ht="12" customHeight="1">
      <c r="A8" s="549" t="s">
        <v>522</v>
      </c>
      <c r="B8" s="550"/>
      <c r="C8" s="550"/>
      <c r="D8" s="550"/>
      <c r="E8" s="550"/>
      <c r="F8" s="550"/>
      <c r="G8" s="550"/>
      <c r="H8" s="550"/>
      <c r="I8" s="550"/>
      <c r="J8" s="550"/>
      <c r="K8" s="551"/>
      <c r="L8" s="510" t="s">
        <v>478</v>
      </c>
      <c r="M8" s="507"/>
      <c r="N8" s="509" t="s">
        <v>479</v>
      </c>
      <c r="O8" s="509"/>
      <c r="P8" s="507" t="s">
        <v>480</v>
      </c>
      <c r="Q8" s="507"/>
      <c r="R8" s="507" t="s">
        <v>481</v>
      </c>
      <c r="S8" s="507"/>
      <c r="T8" s="507" t="s">
        <v>482</v>
      </c>
      <c r="U8" s="507"/>
      <c r="V8" s="507" t="s">
        <v>483</v>
      </c>
      <c r="W8" s="507"/>
      <c r="X8" s="535" t="s">
        <v>484</v>
      </c>
      <c r="Y8" s="535"/>
      <c r="Z8" s="535"/>
      <c r="AA8" s="507" t="s">
        <v>485</v>
      </c>
      <c r="AB8" s="507"/>
      <c r="AC8" s="507"/>
      <c r="AD8" s="529"/>
      <c r="AE8" s="530"/>
      <c r="AF8" s="530"/>
      <c r="AG8" s="530"/>
      <c r="AH8" s="530"/>
      <c r="AI8" s="530"/>
      <c r="AJ8" s="530"/>
      <c r="AK8" s="530"/>
      <c r="AL8" s="530"/>
      <c r="AM8" s="531"/>
    </row>
    <row r="9" spans="1:39" s="2" customFormat="1" ht="15.7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4"/>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503" t="s">
        <v>515</v>
      </c>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5"/>
    </row>
    <row r="12" spans="1:39" ht="11.65" customHeight="1" thickBot="1">
      <c r="A12" s="506"/>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5"/>
    </row>
    <row r="13" spans="1:39" ht="11.65" customHeight="1" thickBot="1">
      <c r="A13" s="506"/>
      <c r="B13" s="504"/>
      <c r="C13" s="504"/>
      <c r="D13" s="504"/>
      <c r="E13" s="504"/>
      <c r="F13" s="504"/>
      <c r="G13" s="504"/>
      <c r="H13" s="504"/>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504"/>
      <c r="AJ13" s="504"/>
      <c r="AK13" s="504"/>
      <c r="AL13" s="504"/>
      <c r="AM13" s="505"/>
    </row>
    <row r="14" spans="1:39" ht="11.65" customHeight="1" thickBot="1">
      <c r="A14" s="506"/>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5"/>
    </row>
    <row r="15" spans="1:39" ht="11.65" customHeight="1" thickBot="1">
      <c r="A15" s="506"/>
      <c r="B15" s="504"/>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4"/>
      <c r="AE15" s="504"/>
      <c r="AF15" s="504"/>
      <c r="AG15" s="504"/>
      <c r="AH15" s="504"/>
      <c r="AI15" s="504"/>
      <c r="AJ15" s="504"/>
      <c r="AK15" s="504"/>
      <c r="AL15" s="504"/>
      <c r="AM15" s="505"/>
    </row>
    <row r="16" spans="1:39" ht="11.65" customHeight="1" thickBot="1">
      <c r="A16" s="506"/>
      <c r="B16" s="504"/>
      <c r="C16" s="504"/>
      <c r="D16" s="504"/>
      <c r="E16" s="504"/>
      <c r="F16" s="504"/>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5"/>
    </row>
    <row r="17" spans="1:39" ht="11.65" customHeight="1" thickBot="1">
      <c r="A17" s="506"/>
      <c r="B17" s="504"/>
      <c r="C17" s="504"/>
      <c r="D17" s="504"/>
      <c r="E17" s="504"/>
      <c r="F17" s="504"/>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5"/>
    </row>
    <row r="18" spans="1:39" ht="11.65" customHeight="1" thickBot="1">
      <c r="A18" s="506"/>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505"/>
    </row>
    <row r="19" spans="1:39" ht="11.65" customHeight="1" thickBot="1">
      <c r="A19" s="506"/>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4"/>
      <c r="AI19" s="504"/>
      <c r="AJ19" s="504"/>
      <c r="AK19" s="504"/>
      <c r="AL19" s="504"/>
      <c r="AM19" s="505"/>
    </row>
    <row r="20" spans="1:39" ht="11.65" customHeight="1" thickBot="1">
      <c r="A20" s="506"/>
      <c r="B20" s="504"/>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4"/>
      <c r="AI20" s="504"/>
      <c r="AJ20" s="504"/>
      <c r="AK20" s="504"/>
      <c r="AL20" s="504"/>
      <c r="AM20" s="505"/>
    </row>
    <row r="21" spans="1:39" ht="11.65" customHeight="1" thickBot="1">
      <c r="A21" s="506"/>
      <c r="B21" s="504"/>
      <c r="C21" s="504"/>
      <c r="D21" s="504"/>
      <c r="E21" s="504"/>
      <c r="F21" s="504"/>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5"/>
    </row>
    <row r="22" spans="1:39" ht="11.65" customHeight="1" thickBot="1">
      <c r="A22" s="506"/>
      <c r="B22" s="504"/>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504"/>
      <c r="AJ22" s="504"/>
      <c r="AK22" s="504"/>
      <c r="AL22" s="504"/>
      <c r="AM22" s="505"/>
    </row>
    <row r="23" spans="1:39" ht="11.65" customHeight="1" thickBot="1">
      <c r="A23" s="506"/>
      <c r="B23" s="504"/>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c r="AJ23" s="504"/>
      <c r="AK23" s="504"/>
      <c r="AL23" s="504"/>
      <c r="AM23" s="505"/>
    </row>
    <row r="24" spans="1:39" ht="11.65" customHeight="1" thickBot="1">
      <c r="A24" s="506"/>
      <c r="B24" s="504"/>
      <c r="C24" s="504"/>
      <c r="D24" s="504"/>
      <c r="E24" s="504"/>
      <c r="F24" s="504"/>
      <c r="G24" s="504"/>
      <c r="H24" s="504"/>
      <c r="I24" s="504"/>
      <c r="J24" s="504"/>
      <c r="K24" s="504"/>
      <c r="L24" s="504"/>
      <c r="M24" s="504"/>
      <c r="N24" s="504"/>
      <c r="O24" s="504"/>
      <c r="P24" s="504"/>
      <c r="Q24" s="504"/>
      <c r="R24" s="504"/>
      <c r="S24" s="504"/>
      <c r="T24" s="504"/>
      <c r="U24" s="504"/>
      <c r="V24" s="504"/>
      <c r="W24" s="504"/>
      <c r="X24" s="504"/>
      <c r="Y24" s="504"/>
      <c r="Z24" s="504"/>
      <c r="AA24" s="504"/>
      <c r="AB24" s="504"/>
      <c r="AC24" s="504"/>
      <c r="AD24" s="504"/>
      <c r="AE24" s="504"/>
      <c r="AF24" s="504"/>
      <c r="AG24" s="504"/>
      <c r="AH24" s="504"/>
      <c r="AI24" s="504"/>
      <c r="AJ24" s="504"/>
      <c r="AK24" s="504"/>
      <c r="AL24" s="504"/>
      <c r="AM24" s="505"/>
    </row>
    <row r="25" spans="1:39" ht="11.65" customHeight="1" thickBot="1">
      <c r="A25" s="506"/>
      <c r="B25" s="504"/>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5"/>
    </row>
    <row r="26" spans="1:39" ht="11.65" customHeight="1" thickBot="1">
      <c r="A26" s="506"/>
      <c r="B26" s="504"/>
      <c r="C26" s="504"/>
      <c r="D26" s="504"/>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5"/>
    </row>
    <row r="27" spans="1:39" ht="11.65" customHeight="1" thickBot="1">
      <c r="A27" s="506"/>
      <c r="B27" s="504"/>
      <c r="C27" s="504"/>
      <c r="D27" s="504"/>
      <c r="E27" s="504"/>
      <c r="F27" s="504"/>
      <c r="G27" s="504"/>
      <c r="H27" s="504"/>
      <c r="I27" s="504"/>
      <c r="J27" s="504"/>
      <c r="K27" s="504"/>
      <c r="L27" s="504"/>
      <c r="M27" s="504"/>
      <c r="N27" s="504"/>
      <c r="O27" s="504"/>
      <c r="P27" s="504"/>
      <c r="Q27" s="504"/>
      <c r="R27" s="504"/>
      <c r="S27" s="504"/>
      <c r="T27" s="504"/>
      <c r="U27" s="504"/>
      <c r="V27" s="504"/>
      <c r="W27" s="504"/>
      <c r="X27" s="504"/>
      <c r="Y27" s="504"/>
      <c r="Z27" s="504"/>
      <c r="AA27" s="504"/>
      <c r="AB27" s="504"/>
      <c r="AC27" s="504"/>
      <c r="AD27" s="504"/>
      <c r="AE27" s="504"/>
      <c r="AF27" s="504"/>
      <c r="AG27" s="504"/>
      <c r="AH27" s="504"/>
      <c r="AI27" s="504"/>
      <c r="AJ27" s="504"/>
      <c r="AK27" s="504"/>
      <c r="AL27" s="504"/>
      <c r="AM27" s="505"/>
    </row>
    <row r="28" spans="1:39" ht="11.65" customHeight="1" thickBot="1">
      <c r="A28" s="506"/>
      <c r="B28" s="504"/>
      <c r="C28" s="504"/>
      <c r="D28" s="504"/>
      <c r="E28" s="504"/>
      <c r="F28" s="504"/>
      <c r="G28" s="504"/>
      <c r="H28" s="504"/>
      <c r="I28" s="504"/>
      <c r="J28" s="504"/>
      <c r="K28" s="504"/>
      <c r="L28" s="504"/>
      <c r="M28" s="504"/>
      <c r="N28" s="504"/>
      <c r="O28" s="504"/>
      <c r="P28" s="504"/>
      <c r="Q28" s="504"/>
      <c r="R28" s="504"/>
      <c r="S28" s="504"/>
      <c r="T28" s="504"/>
      <c r="U28" s="504"/>
      <c r="V28" s="504"/>
      <c r="W28" s="504"/>
      <c r="X28" s="504"/>
      <c r="Y28" s="504"/>
      <c r="Z28" s="504"/>
      <c r="AA28" s="504"/>
      <c r="AB28" s="504"/>
      <c r="AC28" s="504"/>
      <c r="AD28" s="504"/>
      <c r="AE28" s="504"/>
      <c r="AF28" s="504"/>
      <c r="AG28" s="504"/>
      <c r="AH28" s="504"/>
      <c r="AI28" s="504"/>
      <c r="AJ28" s="504"/>
      <c r="AK28" s="504"/>
      <c r="AL28" s="504"/>
      <c r="AM28" s="505"/>
    </row>
    <row r="29" spans="1:39" ht="11.65" customHeight="1" thickBot="1">
      <c r="A29" s="506"/>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5"/>
    </row>
    <row r="30" spans="1:39" ht="11.65" customHeight="1" thickBot="1">
      <c r="A30" s="506"/>
      <c r="B30" s="504"/>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504"/>
      <c r="AE30" s="504"/>
      <c r="AF30" s="504"/>
      <c r="AG30" s="504"/>
      <c r="AH30" s="504"/>
      <c r="AI30" s="504"/>
      <c r="AJ30" s="504"/>
      <c r="AK30" s="504"/>
      <c r="AL30" s="504"/>
      <c r="AM30" s="505"/>
    </row>
    <row r="31" spans="1:39" ht="11.65" customHeight="1">
      <c r="A31" s="520" t="s">
        <v>813</v>
      </c>
      <c r="B31" s="521"/>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2"/>
    </row>
    <row r="32" spans="1:39" ht="11.65" customHeight="1">
      <c r="A32" s="523"/>
      <c r="B32" s="524"/>
      <c r="C32" s="524"/>
      <c r="D32" s="524"/>
      <c r="E32" s="524"/>
      <c r="F32" s="524"/>
      <c r="G32" s="524"/>
      <c r="H32" s="524"/>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5"/>
    </row>
    <row r="33" spans="1:39" ht="11.65" customHeight="1">
      <c r="A33" s="523"/>
      <c r="B33" s="52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5"/>
    </row>
    <row r="34" spans="1:39" ht="11.65" customHeight="1">
      <c r="A34" s="523"/>
      <c r="B34" s="524"/>
      <c r="C34" s="524"/>
      <c r="D34" s="524"/>
      <c r="E34" s="524"/>
      <c r="F34" s="524"/>
      <c r="G34" s="524"/>
      <c r="H34" s="524"/>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5"/>
    </row>
    <row r="35" spans="1:39" ht="11.65" customHeight="1">
      <c r="A35" s="523"/>
      <c r="B35" s="524"/>
      <c r="C35" s="524"/>
      <c r="D35" s="524"/>
      <c r="E35" s="524"/>
      <c r="F35" s="524"/>
      <c r="G35" s="524"/>
      <c r="H35" s="524"/>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5"/>
    </row>
    <row r="36" spans="1:39" ht="11.65" customHeight="1">
      <c r="A36" s="523"/>
      <c r="B36" s="524"/>
      <c r="C36" s="524"/>
      <c r="D36" s="524"/>
      <c r="E36" s="524"/>
      <c r="F36" s="524"/>
      <c r="G36" s="524"/>
      <c r="H36" s="524"/>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5"/>
    </row>
    <row r="37" spans="1:39" ht="11.65" customHeight="1">
      <c r="A37" s="523"/>
      <c r="B37" s="524"/>
      <c r="C37" s="524"/>
      <c r="D37" s="524"/>
      <c r="E37" s="524"/>
      <c r="F37" s="524"/>
      <c r="G37" s="524"/>
      <c r="H37" s="524"/>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5"/>
    </row>
    <row r="38" spans="1:39" ht="11.65" customHeight="1">
      <c r="A38" s="523"/>
      <c r="B38" s="524"/>
      <c r="C38" s="524"/>
      <c r="D38" s="524"/>
      <c r="E38" s="524"/>
      <c r="F38" s="524"/>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5"/>
    </row>
    <row r="39" spans="1:39" ht="11.65" customHeight="1">
      <c r="A39" s="523"/>
      <c r="B39" s="524"/>
      <c r="C39" s="524"/>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5"/>
    </row>
    <row r="40" spans="1:39" ht="11.65" customHeight="1">
      <c r="A40" s="523"/>
      <c r="B40" s="524"/>
      <c r="C40" s="524"/>
      <c r="D40" s="524"/>
      <c r="E40" s="524"/>
      <c r="F40" s="524"/>
      <c r="G40" s="524"/>
      <c r="H40" s="524"/>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5"/>
    </row>
    <row r="41" spans="1:39" ht="11.25" customHeight="1">
      <c r="A41" s="523"/>
      <c r="B41" s="524"/>
      <c r="C41" s="524"/>
      <c r="D41" s="524"/>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5"/>
    </row>
    <row r="42" spans="1:39" ht="11.25" customHeight="1">
      <c r="A42" s="523"/>
      <c r="B42" s="524"/>
      <c r="C42" s="524"/>
      <c r="D42" s="524"/>
      <c r="E42" s="524"/>
      <c r="F42" s="524"/>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5"/>
    </row>
    <row r="43" spans="1:39" ht="11.25" customHeight="1">
      <c r="A43" s="523"/>
      <c r="B43" s="524"/>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5"/>
    </row>
    <row r="44" spans="1:39" ht="11.25" customHeight="1">
      <c r="A44" s="523"/>
      <c r="B44" s="524"/>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5"/>
    </row>
    <row r="45" spans="1:39" ht="11.65" customHeight="1">
      <c r="A45" s="453"/>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5"/>
    </row>
    <row r="46" spans="1:39" ht="11.65" customHeight="1">
      <c r="A46" s="453"/>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5"/>
    </row>
    <row r="47" spans="1:39" ht="11.65" customHeight="1">
      <c r="A47" s="453"/>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5"/>
    </row>
    <row r="48" spans="1:39" ht="11.65" customHeight="1">
      <c r="A48" s="453"/>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5"/>
    </row>
    <row r="49" spans="1:39" ht="11.65" customHeight="1">
      <c r="A49" s="453"/>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5"/>
    </row>
    <row r="50" spans="1:39" ht="11.65" customHeight="1">
      <c r="A50" s="475" t="s">
        <v>799</v>
      </c>
      <c r="B50" s="464"/>
      <c r="C50" s="465"/>
      <c r="D50" s="463" t="s">
        <v>809</v>
      </c>
      <c r="E50" s="464"/>
      <c r="F50" s="464"/>
      <c r="G50" s="465"/>
      <c r="H50" s="463" t="s">
        <v>801</v>
      </c>
      <c r="I50" s="464"/>
      <c r="J50" s="464"/>
      <c r="K50" s="464"/>
      <c r="L50" s="464"/>
      <c r="M50" s="464"/>
      <c r="N50" s="464"/>
      <c r="O50" s="464"/>
      <c r="P50" s="464"/>
      <c r="Q50" s="465"/>
      <c r="R50" s="469" t="s">
        <v>810</v>
      </c>
      <c r="S50" s="470"/>
      <c r="T50" s="470"/>
      <c r="U50" s="470"/>
      <c r="V50" s="471"/>
      <c r="W50" s="469" t="s">
        <v>495</v>
      </c>
      <c r="X50" s="470"/>
      <c r="Y50" s="470"/>
      <c r="Z50" s="470"/>
      <c r="AA50" s="471"/>
      <c r="AB50" s="469" t="s">
        <v>797</v>
      </c>
      <c r="AC50" s="470"/>
      <c r="AD50" s="470"/>
      <c r="AE50" s="470"/>
      <c r="AF50" s="471"/>
      <c r="AG50" s="457"/>
      <c r="AH50" s="458"/>
      <c r="AI50" s="458"/>
      <c r="AJ50" s="458"/>
      <c r="AK50" s="458"/>
      <c r="AL50" s="458"/>
      <c r="AM50" s="459"/>
    </row>
    <row r="51" spans="1:39" ht="11.65" customHeight="1">
      <c r="A51" s="476"/>
      <c r="B51" s="467"/>
      <c r="C51" s="468"/>
      <c r="D51" s="466"/>
      <c r="E51" s="467"/>
      <c r="F51" s="467"/>
      <c r="G51" s="468"/>
      <c r="H51" s="466"/>
      <c r="I51" s="467"/>
      <c r="J51" s="467"/>
      <c r="K51" s="467"/>
      <c r="L51" s="467"/>
      <c r="M51" s="467"/>
      <c r="N51" s="467"/>
      <c r="O51" s="467"/>
      <c r="P51" s="467"/>
      <c r="Q51" s="468"/>
      <c r="R51" s="472"/>
      <c r="S51" s="473"/>
      <c r="T51" s="473"/>
      <c r="U51" s="473"/>
      <c r="V51" s="474"/>
      <c r="W51" s="472"/>
      <c r="X51" s="473"/>
      <c r="Y51" s="473"/>
      <c r="Z51" s="473"/>
      <c r="AA51" s="474"/>
      <c r="AB51" s="472"/>
      <c r="AC51" s="473"/>
      <c r="AD51" s="473"/>
      <c r="AE51" s="473"/>
      <c r="AF51" s="474"/>
      <c r="AG51" s="460"/>
      <c r="AH51" s="461"/>
      <c r="AI51" s="461"/>
      <c r="AJ51" s="461"/>
      <c r="AK51" s="461"/>
      <c r="AL51" s="461"/>
      <c r="AM51" s="462"/>
    </row>
    <row r="52" spans="1:39" ht="11.65" customHeight="1">
      <c r="A52" s="475" t="s">
        <v>798</v>
      </c>
      <c r="B52" s="464"/>
      <c r="C52" s="465"/>
      <c r="D52" s="463" t="s">
        <v>805</v>
      </c>
      <c r="E52" s="464"/>
      <c r="F52" s="464"/>
      <c r="G52" s="465"/>
      <c r="H52" s="463" t="s">
        <v>650</v>
      </c>
      <c r="I52" s="464"/>
      <c r="J52" s="464"/>
      <c r="K52" s="464"/>
      <c r="L52" s="464"/>
      <c r="M52" s="464"/>
      <c r="N52" s="464"/>
      <c r="O52" s="464"/>
      <c r="P52" s="464"/>
      <c r="Q52" s="465"/>
      <c r="R52" s="469" t="s">
        <v>535</v>
      </c>
      <c r="S52" s="470"/>
      <c r="T52" s="470"/>
      <c r="U52" s="470"/>
      <c r="V52" s="471"/>
      <c r="W52" s="469" t="s">
        <v>495</v>
      </c>
      <c r="X52" s="470"/>
      <c r="Y52" s="470"/>
      <c r="Z52" s="470"/>
      <c r="AA52" s="471"/>
      <c r="AB52" s="469" t="s">
        <v>797</v>
      </c>
      <c r="AC52" s="470"/>
      <c r="AD52" s="470"/>
      <c r="AE52" s="470"/>
      <c r="AF52" s="471"/>
      <c r="AG52" s="457"/>
      <c r="AH52" s="458"/>
      <c r="AI52" s="458"/>
      <c r="AJ52" s="458"/>
      <c r="AK52" s="458"/>
      <c r="AL52" s="458"/>
      <c r="AM52" s="459"/>
    </row>
    <row r="53" spans="1:39" ht="11.65" customHeight="1">
      <c r="A53" s="476"/>
      <c r="B53" s="467"/>
      <c r="C53" s="468"/>
      <c r="D53" s="466"/>
      <c r="E53" s="467"/>
      <c r="F53" s="467"/>
      <c r="G53" s="468"/>
      <c r="H53" s="466"/>
      <c r="I53" s="467"/>
      <c r="J53" s="467"/>
      <c r="K53" s="467"/>
      <c r="L53" s="467"/>
      <c r="M53" s="467"/>
      <c r="N53" s="467"/>
      <c r="O53" s="467"/>
      <c r="P53" s="467"/>
      <c r="Q53" s="468"/>
      <c r="R53" s="472"/>
      <c r="S53" s="473"/>
      <c r="T53" s="473"/>
      <c r="U53" s="473"/>
      <c r="V53" s="474"/>
      <c r="W53" s="472"/>
      <c r="X53" s="473"/>
      <c r="Y53" s="473"/>
      <c r="Z53" s="473"/>
      <c r="AA53" s="474"/>
      <c r="AB53" s="472"/>
      <c r="AC53" s="473"/>
      <c r="AD53" s="473"/>
      <c r="AE53" s="473"/>
      <c r="AF53" s="474"/>
      <c r="AG53" s="460"/>
      <c r="AH53" s="461"/>
      <c r="AI53" s="461"/>
      <c r="AJ53" s="461"/>
      <c r="AK53" s="461"/>
      <c r="AL53" s="461"/>
      <c r="AM53" s="462"/>
    </row>
    <row r="54" spans="1:39" ht="11.65" customHeight="1">
      <c r="A54" s="475" t="s">
        <v>512</v>
      </c>
      <c r="B54" s="464"/>
      <c r="C54" s="465"/>
      <c r="D54" s="463" t="s">
        <v>800</v>
      </c>
      <c r="E54" s="464"/>
      <c r="F54" s="464"/>
      <c r="G54" s="465"/>
      <c r="H54" s="463" t="s">
        <v>650</v>
      </c>
      <c r="I54" s="464"/>
      <c r="J54" s="464"/>
      <c r="K54" s="464"/>
      <c r="L54" s="464"/>
      <c r="M54" s="464"/>
      <c r="N54" s="464"/>
      <c r="O54" s="464"/>
      <c r="P54" s="464"/>
      <c r="Q54" s="465"/>
      <c r="R54" s="469" t="s">
        <v>535</v>
      </c>
      <c r="S54" s="470"/>
      <c r="T54" s="470"/>
      <c r="U54" s="470"/>
      <c r="V54" s="471"/>
      <c r="W54" s="469" t="s">
        <v>495</v>
      </c>
      <c r="X54" s="470"/>
      <c r="Y54" s="470"/>
      <c r="Z54" s="470"/>
      <c r="AA54" s="471"/>
      <c r="AB54" s="469" t="s">
        <v>536</v>
      </c>
      <c r="AC54" s="470"/>
      <c r="AD54" s="470"/>
      <c r="AE54" s="470"/>
      <c r="AF54" s="471"/>
      <c r="AG54" s="457"/>
      <c r="AH54" s="458"/>
      <c r="AI54" s="458"/>
      <c r="AJ54" s="458"/>
      <c r="AK54" s="458"/>
      <c r="AL54" s="458"/>
      <c r="AM54" s="459"/>
    </row>
    <row r="55" spans="1:39" ht="11.65" customHeight="1">
      <c r="A55" s="476"/>
      <c r="B55" s="467"/>
      <c r="C55" s="468"/>
      <c r="D55" s="466"/>
      <c r="E55" s="467"/>
      <c r="F55" s="467"/>
      <c r="G55" s="468"/>
      <c r="H55" s="466"/>
      <c r="I55" s="467"/>
      <c r="J55" s="467"/>
      <c r="K55" s="467"/>
      <c r="L55" s="467"/>
      <c r="M55" s="467"/>
      <c r="N55" s="467"/>
      <c r="O55" s="467"/>
      <c r="P55" s="467"/>
      <c r="Q55" s="468"/>
      <c r="R55" s="472"/>
      <c r="S55" s="473"/>
      <c r="T55" s="473"/>
      <c r="U55" s="473"/>
      <c r="V55" s="474"/>
      <c r="W55" s="472"/>
      <c r="X55" s="473"/>
      <c r="Y55" s="473"/>
      <c r="Z55" s="473"/>
      <c r="AA55" s="474"/>
      <c r="AB55" s="472"/>
      <c r="AC55" s="473"/>
      <c r="AD55" s="473"/>
      <c r="AE55" s="473"/>
      <c r="AF55" s="474"/>
      <c r="AG55" s="460"/>
      <c r="AH55" s="461"/>
      <c r="AI55" s="461"/>
      <c r="AJ55" s="461"/>
      <c r="AK55" s="461"/>
      <c r="AL55" s="461"/>
      <c r="AM55" s="462"/>
    </row>
    <row r="56" spans="1:39" s="239" customFormat="1" ht="23.1" customHeight="1">
      <c r="A56" s="497" t="s">
        <v>511</v>
      </c>
      <c r="B56" s="498"/>
      <c r="C56" s="498"/>
      <c r="D56" s="498" t="s">
        <v>669</v>
      </c>
      <c r="E56" s="498"/>
      <c r="F56" s="498"/>
      <c r="G56" s="498"/>
      <c r="H56" s="498" t="s">
        <v>650</v>
      </c>
      <c r="I56" s="498"/>
      <c r="J56" s="498"/>
      <c r="K56" s="498"/>
      <c r="L56" s="498"/>
      <c r="M56" s="498"/>
      <c r="N56" s="498"/>
      <c r="O56" s="498"/>
      <c r="P56" s="498"/>
      <c r="Q56" s="498"/>
      <c r="R56" s="490" t="s">
        <v>535</v>
      </c>
      <c r="S56" s="490"/>
      <c r="T56" s="490"/>
      <c r="U56" s="490"/>
      <c r="V56" s="490"/>
      <c r="W56" s="490" t="s">
        <v>495</v>
      </c>
      <c r="X56" s="490"/>
      <c r="Y56" s="490"/>
      <c r="Z56" s="490"/>
      <c r="AA56" s="490"/>
      <c r="AB56" s="490" t="s">
        <v>536</v>
      </c>
      <c r="AC56" s="490"/>
      <c r="AD56" s="490"/>
      <c r="AE56" s="490"/>
      <c r="AF56" s="490"/>
      <c r="AG56" s="501"/>
      <c r="AH56" s="501"/>
      <c r="AI56" s="501"/>
      <c r="AJ56" s="501"/>
      <c r="AK56" s="501"/>
      <c r="AL56" s="501"/>
      <c r="AM56" s="502"/>
    </row>
    <row r="57" spans="1:39" s="239" customFormat="1" ht="23.1" customHeight="1">
      <c r="A57" s="497" t="s">
        <v>510</v>
      </c>
      <c r="B57" s="498"/>
      <c r="C57" s="498"/>
      <c r="D57" s="498" t="s">
        <v>668</v>
      </c>
      <c r="E57" s="498"/>
      <c r="F57" s="498"/>
      <c r="G57" s="498"/>
      <c r="H57" s="498" t="s">
        <v>650</v>
      </c>
      <c r="I57" s="498"/>
      <c r="J57" s="498"/>
      <c r="K57" s="498"/>
      <c r="L57" s="498"/>
      <c r="M57" s="498"/>
      <c r="N57" s="498"/>
      <c r="O57" s="498"/>
      <c r="P57" s="498"/>
      <c r="Q57" s="498"/>
      <c r="R57" s="490" t="s">
        <v>535</v>
      </c>
      <c r="S57" s="490"/>
      <c r="T57" s="490"/>
      <c r="U57" s="490"/>
      <c r="V57" s="490"/>
      <c r="W57" s="490" t="s">
        <v>495</v>
      </c>
      <c r="X57" s="490"/>
      <c r="Y57" s="490"/>
      <c r="Z57" s="490"/>
      <c r="AA57" s="490"/>
      <c r="AB57" s="490" t="s">
        <v>536</v>
      </c>
      <c r="AC57" s="490"/>
      <c r="AD57" s="490"/>
      <c r="AE57" s="490"/>
      <c r="AF57" s="490"/>
      <c r="AG57" s="499"/>
      <c r="AH57" s="499"/>
      <c r="AI57" s="499"/>
      <c r="AJ57" s="499"/>
      <c r="AK57" s="499"/>
      <c r="AL57" s="499"/>
      <c r="AM57" s="500"/>
    </row>
    <row r="58" spans="1:39" s="239" customFormat="1" ht="23.1" customHeight="1">
      <c r="A58" s="497" t="s">
        <v>509</v>
      </c>
      <c r="B58" s="498"/>
      <c r="C58" s="498"/>
      <c r="D58" s="498" t="s">
        <v>649</v>
      </c>
      <c r="E58" s="498"/>
      <c r="F58" s="498"/>
      <c r="G58" s="498"/>
      <c r="H58" s="498" t="s">
        <v>650</v>
      </c>
      <c r="I58" s="498"/>
      <c r="J58" s="498"/>
      <c r="K58" s="498"/>
      <c r="L58" s="498"/>
      <c r="M58" s="498"/>
      <c r="N58" s="498"/>
      <c r="O58" s="498"/>
      <c r="P58" s="498"/>
      <c r="Q58" s="498"/>
      <c r="R58" s="490" t="s">
        <v>535</v>
      </c>
      <c r="S58" s="490"/>
      <c r="T58" s="490"/>
      <c r="U58" s="490"/>
      <c r="V58" s="490"/>
      <c r="W58" s="490" t="s">
        <v>495</v>
      </c>
      <c r="X58" s="490"/>
      <c r="Y58" s="490"/>
      <c r="Z58" s="490"/>
      <c r="AA58" s="490"/>
      <c r="AB58" s="490" t="s">
        <v>536</v>
      </c>
      <c r="AC58" s="490"/>
      <c r="AD58" s="490"/>
      <c r="AE58" s="490"/>
      <c r="AF58" s="490"/>
      <c r="AG58" s="491"/>
      <c r="AH58" s="491"/>
      <c r="AI58" s="491"/>
      <c r="AJ58" s="491"/>
      <c r="AK58" s="491"/>
      <c r="AL58" s="491"/>
      <c r="AM58" s="492"/>
    </row>
    <row r="59" spans="1:39" s="239" customFormat="1" ht="23.1" customHeight="1">
      <c r="A59" s="497" t="s">
        <v>489</v>
      </c>
      <c r="B59" s="498"/>
      <c r="C59" s="498"/>
      <c r="D59" s="498" t="s">
        <v>534</v>
      </c>
      <c r="E59" s="498"/>
      <c r="F59" s="498"/>
      <c r="G59" s="498"/>
      <c r="H59" s="498" t="s">
        <v>494</v>
      </c>
      <c r="I59" s="498"/>
      <c r="J59" s="498"/>
      <c r="K59" s="498"/>
      <c r="L59" s="498"/>
      <c r="M59" s="498"/>
      <c r="N59" s="498"/>
      <c r="O59" s="498"/>
      <c r="P59" s="498"/>
      <c r="Q59" s="498"/>
      <c r="R59" s="490" t="s">
        <v>535</v>
      </c>
      <c r="S59" s="490"/>
      <c r="T59" s="490"/>
      <c r="U59" s="490"/>
      <c r="V59" s="490"/>
      <c r="W59" s="490" t="s">
        <v>495</v>
      </c>
      <c r="X59" s="490"/>
      <c r="Y59" s="490"/>
      <c r="Z59" s="490"/>
      <c r="AA59" s="490"/>
      <c r="AB59" s="490" t="s">
        <v>536</v>
      </c>
      <c r="AC59" s="490"/>
      <c r="AD59" s="490"/>
      <c r="AE59" s="490"/>
      <c r="AF59" s="490"/>
      <c r="AG59" s="491"/>
      <c r="AH59" s="491"/>
      <c r="AI59" s="491"/>
      <c r="AJ59" s="491"/>
      <c r="AK59" s="491"/>
      <c r="AL59" s="491"/>
      <c r="AM59" s="492"/>
    </row>
    <row r="60" spans="1:39" s="239" customFormat="1" ht="20.25" customHeight="1" thickBot="1">
      <c r="A60" s="493" t="s">
        <v>523</v>
      </c>
      <c r="B60" s="494"/>
      <c r="C60" s="494"/>
      <c r="D60" s="494" t="s">
        <v>490</v>
      </c>
      <c r="E60" s="494"/>
      <c r="F60" s="494"/>
      <c r="G60" s="494"/>
      <c r="H60" s="494" t="s">
        <v>524</v>
      </c>
      <c r="I60" s="495"/>
      <c r="J60" s="495"/>
      <c r="K60" s="495"/>
      <c r="L60" s="495"/>
      <c r="M60" s="495"/>
      <c r="N60" s="495"/>
      <c r="O60" s="495"/>
      <c r="P60" s="495"/>
      <c r="Q60" s="495"/>
      <c r="R60" s="494" t="s">
        <v>491</v>
      </c>
      <c r="S60" s="494"/>
      <c r="T60" s="494"/>
      <c r="U60" s="494"/>
      <c r="V60" s="494"/>
      <c r="W60" s="494" t="s">
        <v>492</v>
      </c>
      <c r="X60" s="494"/>
      <c r="Y60" s="494"/>
      <c r="Z60" s="494"/>
      <c r="AA60" s="494"/>
      <c r="AB60" s="494" t="s">
        <v>493</v>
      </c>
      <c r="AC60" s="494"/>
      <c r="AD60" s="494"/>
      <c r="AE60" s="494"/>
      <c r="AF60" s="494"/>
      <c r="AG60" s="494" t="s">
        <v>637</v>
      </c>
      <c r="AH60" s="494"/>
      <c r="AI60" s="494"/>
      <c r="AJ60" s="494"/>
      <c r="AK60" s="494"/>
      <c r="AL60" s="494"/>
      <c r="AM60" s="496"/>
    </row>
    <row r="61" spans="1:39" s="239" customFormat="1" ht="23.1" customHeight="1" thickBot="1">
      <c r="A61" s="296" t="s">
        <v>812</v>
      </c>
      <c r="B61" s="297"/>
      <c r="C61" s="297"/>
      <c r="D61" s="297"/>
      <c r="E61" s="297"/>
      <c r="F61" s="297"/>
      <c r="G61" s="297"/>
      <c r="H61" s="477" t="s">
        <v>662</v>
      </c>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9"/>
    </row>
    <row r="62" spans="1:39" s="240" customFormat="1" ht="23.1" customHeight="1">
      <c r="A62" s="480" t="s">
        <v>496</v>
      </c>
      <c r="B62" s="481"/>
      <c r="C62" s="481"/>
      <c r="D62" s="481"/>
      <c r="E62" s="481"/>
      <c r="F62" s="481"/>
      <c r="G62" s="481"/>
      <c r="H62" s="481"/>
      <c r="I62" s="486" t="s">
        <v>497</v>
      </c>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c r="AL62" s="245"/>
      <c r="AM62" s="246"/>
    </row>
    <row r="63" spans="1:39" s="239" customFormat="1" ht="23.1" customHeight="1">
      <c r="A63" s="482"/>
      <c r="B63" s="483"/>
      <c r="C63" s="483"/>
      <c r="D63" s="483"/>
      <c r="E63" s="483"/>
      <c r="F63" s="483"/>
      <c r="G63" s="483"/>
      <c r="H63" s="483"/>
      <c r="I63" s="487" t="s">
        <v>498</v>
      </c>
      <c r="J63" s="487"/>
      <c r="K63" s="487"/>
      <c r="L63" s="487"/>
      <c r="M63" s="487"/>
      <c r="N63" s="487"/>
      <c r="O63" s="487"/>
      <c r="P63" s="487"/>
      <c r="Q63" s="487"/>
      <c r="R63" s="487"/>
      <c r="S63" s="487"/>
      <c r="T63" s="487"/>
      <c r="U63" s="487"/>
      <c r="V63" s="487"/>
      <c r="W63" s="487"/>
      <c r="X63" s="487"/>
      <c r="Y63" s="487"/>
      <c r="Z63" s="487"/>
      <c r="AA63" s="487"/>
      <c r="AB63" s="487"/>
      <c r="AC63" s="487"/>
      <c r="AD63" s="487"/>
      <c r="AE63" s="487"/>
      <c r="AF63" s="487"/>
      <c r="AG63" s="487"/>
      <c r="AH63" s="487"/>
      <c r="AI63" s="487"/>
      <c r="AJ63" s="487"/>
      <c r="AK63" s="487"/>
      <c r="AL63" s="241"/>
      <c r="AM63" s="242"/>
    </row>
    <row r="64" spans="1:39" s="239" customFormat="1" ht="22.5" customHeight="1">
      <c r="A64" s="482"/>
      <c r="B64" s="483"/>
      <c r="C64" s="483"/>
      <c r="D64" s="483"/>
      <c r="E64" s="483"/>
      <c r="F64" s="483"/>
      <c r="G64" s="483"/>
      <c r="H64" s="483"/>
      <c r="I64" s="487" t="s">
        <v>499</v>
      </c>
      <c r="J64" s="487"/>
      <c r="K64" s="487"/>
      <c r="L64" s="487"/>
      <c r="M64" s="487"/>
      <c r="N64" s="487"/>
      <c r="O64" s="487"/>
      <c r="P64" s="487"/>
      <c r="Q64" s="487"/>
      <c r="R64" s="487"/>
      <c r="S64" s="487"/>
      <c r="T64" s="487"/>
      <c r="U64" s="487"/>
      <c r="V64" s="487"/>
      <c r="W64" s="487"/>
      <c r="X64" s="487"/>
      <c r="Y64" s="487"/>
      <c r="Z64" s="487"/>
      <c r="AA64" s="487"/>
      <c r="AB64" s="487"/>
      <c r="AC64" s="487"/>
      <c r="AD64" s="487"/>
      <c r="AE64" s="487"/>
      <c r="AF64" s="487"/>
      <c r="AG64" s="487"/>
      <c r="AH64" s="487"/>
      <c r="AI64" s="487"/>
      <c r="AJ64" s="487"/>
      <c r="AK64" s="487"/>
      <c r="AL64" s="241"/>
      <c r="AM64" s="242"/>
    </row>
    <row r="65" spans="1:39" s="239" customFormat="1" ht="22.5" customHeight="1">
      <c r="A65" s="482"/>
      <c r="B65" s="483"/>
      <c r="C65" s="483"/>
      <c r="D65" s="483"/>
      <c r="E65" s="483"/>
      <c r="F65" s="483"/>
      <c r="G65" s="483"/>
      <c r="H65" s="483"/>
      <c r="I65" s="487" t="s">
        <v>500</v>
      </c>
      <c r="J65" s="487"/>
      <c r="K65" s="487"/>
      <c r="L65" s="487"/>
      <c r="M65" s="487"/>
      <c r="N65" s="487"/>
      <c r="O65" s="487"/>
      <c r="P65" s="487"/>
      <c r="Q65" s="487"/>
      <c r="R65" s="487"/>
      <c r="S65" s="487"/>
      <c r="T65" s="487"/>
      <c r="U65" s="487"/>
      <c r="V65" s="487"/>
      <c r="W65" s="487"/>
      <c r="X65" s="487"/>
      <c r="Y65" s="487"/>
      <c r="Z65" s="487"/>
      <c r="AA65" s="487"/>
      <c r="AB65" s="487"/>
      <c r="AC65" s="487"/>
      <c r="AD65" s="487"/>
      <c r="AE65" s="487"/>
      <c r="AF65" s="487"/>
      <c r="AG65" s="487"/>
      <c r="AH65" s="487"/>
      <c r="AI65" s="487"/>
      <c r="AJ65" s="487"/>
      <c r="AK65" s="487"/>
      <c r="AL65" s="241"/>
      <c r="AM65" s="242"/>
    </row>
    <row r="66" spans="1:39" s="239" customFormat="1" ht="22.5" customHeight="1">
      <c r="A66" s="482"/>
      <c r="B66" s="483"/>
      <c r="C66" s="483"/>
      <c r="D66" s="483"/>
      <c r="E66" s="483"/>
      <c r="F66" s="483"/>
      <c r="G66" s="483"/>
      <c r="H66" s="483"/>
      <c r="I66" s="487" t="s">
        <v>501</v>
      </c>
      <c r="J66" s="487"/>
      <c r="K66" s="487"/>
      <c r="L66" s="487"/>
      <c r="M66" s="487"/>
      <c r="N66" s="487"/>
      <c r="O66" s="487"/>
      <c r="P66" s="487"/>
      <c r="Q66" s="487"/>
      <c r="R66" s="487"/>
      <c r="S66" s="487"/>
      <c r="T66" s="487"/>
      <c r="U66" s="487"/>
      <c r="V66" s="487"/>
      <c r="W66" s="487"/>
      <c r="X66" s="487"/>
      <c r="Y66" s="487"/>
      <c r="Z66" s="487"/>
      <c r="AA66" s="487"/>
      <c r="AB66" s="487"/>
      <c r="AC66" s="487"/>
      <c r="AD66" s="487"/>
      <c r="AE66" s="487"/>
      <c r="AF66" s="487"/>
      <c r="AG66" s="487"/>
      <c r="AH66" s="487"/>
      <c r="AI66" s="487"/>
      <c r="AJ66" s="487"/>
      <c r="AK66" s="487"/>
      <c r="AL66" s="241"/>
      <c r="AM66" s="242"/>
    </row>
    <row r="67" spans="1:39" s="239" customFormat="1" ht="22.5" customHeight="1">
      <c r="A67" s="482"/>
      <c r="B67" s="483"/>
      <c r="C67" s="483"/>
      <c r="D67" s="483"/>
      <c r="E67" s="483"/>
      <c r="F67" s="483"/>
      <c r="G67" s="483"/>
      <c r="H67" s="483"/>
      <c r="I67" s="487" t="s">
        <v>502</v>
      </c>
      <c r="J67" s="487"/>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7"/>
      <c r="AL67" s="241"/>
      <c r="AM67" s="242"/>
    </row>
    <row r="68" spans="1:39" s="239" customFormat="1" ht="22.5" customHeight="1">
      <c r="A68" s="482"/>
      <c r="B68" s="483"/>
      <c r="C68" s="483"/>
      <c r="D68" s="483"/>
      <c r="E68" s="483"/>
      <c r="F68" s="483"/>
      <c r="G68" s="483"/>
      <c r="H68" s="483"/>
      <c r="I68" s="487" t="s">
        <v>503</v>
      </c>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7"/>
      <c r="AL68" s="241"/>
      <c r="AM68" s="242"/>
    </row>
    <row r="69" spans="1:39" s="239" customFormat="1" ht="22.5" customHeight="1">
      <c r="A69" s="482"/>
      <c r="B69" s="483"/>
      <c r="C69" s="483"/>
      <c r="D69" s="483"/>
      <c r="E69" s="483"/>
      <c r="F69" s="483"/>
      <c r="G69" s="483"/>
      <c r="H69" s="483"/>
      <c r="I69" s="487" t="s">
        <v>504</v>
      </c>
      <c r="J69" s="487"/>
      <c r="K69" s="487"/>
      <c r="L69" s="487"/>
      <c r="M69" s="487"/>
      <c r="N69" s="487"/>
      <c r="O69" s="487"/>
      <c r="P69" s="487"/>
      <c r="Q69" s="487"/>
      <c r="R69" s="487"/>
      <c r="S69" s="487"/>
      <c r="T69" s="487"/>
      <c r="U69" s="487"/>
      <c r="V69" s="487"/>
      <c r="W69" s="487"/>
      <c r="X69" s="487"/>
      <c r="Y69" s="487"/>
      <c r="Z69" s="487"/>
      <c r="AA69" s="487"/>
      <c r="AB69" s="487"/>
      <c r="AC69" s="487"/>
      <c r="AD69" s="487"/>
      <c r="AE69" s="487"/>
      <c r="AF69" s="487"/>
      <c r="AG69" s="487"/>
      <c r="AH69" s="487"/>
      <c r="AI69" s="487"/>
      <c r="AJ69" s="487"/>
      <c r="AK69" s="487"/>
      <c r="AL69" s="241"/>
      <c r="AM69" s="242"/>
    </row>
    <row r="70" spans="1:39" s="239" customFormat="1" ht="22.5" customHeight="1">
      <c r="A70" s="482"/>
      <c r="B70" s="483"/>
      <c r="C70" s="483"/>
      <c r="D70" s="483"/>
      <c r="E70" s="483"/>
      <c r="F70" s="483"/>
      <c r="G70" s="483"/>
      <c r="H70" s="483"/>
      <c r="I70" s="488" t="s">
        <v>537</v>
      </c>
      <c r="J70" s="487"/>
      <c r="K70" s="487"/>
      <c r="L70" s="487"/>
      <c r="M70" s="487"/>
      <c r="N70" s="487"/>
      <c r="O70" s="487"/>
      <c r="P70" s="487"/>
      <c r="Q70" s="487"/>
      <c r="R70" s="487"/>
      <c r="S70" s="487"/>
      <c r="T70" s="487"/>
      <c r="U70" s="487"/>
      <c r="V70" s="487"/>
      <c r="W70" s="487"/>
      <c r="X70" s="487"/>
      <c r="Y70" s="487"/>
      <c r="Z70" s="487"/>
      <c r="AA70" s="487"/>
      <c r="AB70" s="487"/>
      <c r="AC70" s="487"/>
      <c r="AD70" s="487"/>
      <c r="AE70" s="487"/>
      <c r="AF70" s="487"/>
      <c r="AG70" s="487"/>
      <c r="AH70" s="487"/>
      <c r="AI70" s="487"/>
      <c r="AJ70" s="487"/>
      <c r="AK70" s="487"/>
      <c r="AL70" s="241"/>
      <c r="AM70" s="242"/>
    </row>
    <row r="71" spans="1:39" s="239" customFormat="1" ht="22.5" customHeight="1" thickBot="1">
      <c r="A71" s="484"/>
      <c r="B71" s="485"/>
      <c r="C71" s="485"/>
      <c r="D71" s="485"/>
      <c r="E71" s="485"/>
      <c r="F71" s="485"/>
      <c r="G71" s="485"/>
      <c r="H71" s="485"/>
      <c r="I71" s="489" t="s">
        <v>505</v>
      </c>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c r="AL71" s="243"/>
      <c r="AM71" s="244"/>
    </row>
  </sheetData>
  <mergeCells count="93">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 ref="AB56:AF56"/>
    <mergeCell ref="AG56:AM56"/>
    <mergeCell ref="A11:AM30"/>
    <mergeCell ref="AA8:AC8"/>
    <mergeCell ref="V9:W9"/>
    <mergeCell ref="V8:W8"/>
    <mergeCell ref="A56:C56"/>
    <mergeCell ref="D56:G56"/>
    <mergeCell ref="H56:Q56"/>
    <mergeCell ref="R56:V56"/>
    <mergeCell ref="W56:AA56"/>
    <mergeCell ref="T8:U8"/>
    <mergeCell ref="N8:O8"/>
    <mergeCell ref="L8:M8"/>
    <mergeCell ref="P8:Q8"/>
    <mergeCell ref="R8:S8"/>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B57:AF57"/>
    <mergeCell ref="AG59:AM59"/>
    <mergeCell ref="A60:C60"/>
    <mergeCell ref="D60:G60"/>
    <mergeCell ref="H60:Q60"/>
    <mergeCell ref="R60:V60"/>
    <mergeCell ref="W60:AA60"/>
    <mergeCell ref="AB60:AF60"/>
    <mergeCell ref="AG60:AM60"/>
    <mergeCell ref="A59:C59"/>
    <mergeCell ref="D59:G59"/>
    <mergeCell ref="H59:Q59"/>
    <mergeCell ref="R59:V59"/>
    <mergeCell ref="W59:AA59"/>
    <mergeCell ref="AB52:AF53"/>
    <mergeCell ref="AG52:AM53"/>
    <mergeCell ref="A50:C51"/>
    <mergeCell ref="H61:AM61"/>
    <mergeCell ref="A62:H71"/>
    <mergeCell ref="I62:AK62"/>
    <mergeCell ref="I63:AK63"/>
    <mergeCell ref="I64:AK64"/>
    <mergeCell ref="I65:AK65"/>
    <mergeCell ref="I66:AK66"/>
    <mergeCell ref="I67:AK67"/>
    <mergeCell ref="I68:AK68"/>
    <mergeCell ref="I69:AK69"/>
    <mergeCell ref="I70:AK70"/>
    <mergeCell ref="I71:AK71"/>
    <mergeCell ref="AB59:AF59"/>
    <mergeCell ref="A52:C53"/>
    <mergeCell ref="D52:G53"/>
    <mergeCell ref="H52:Q53"/>
    <mergeCell ref="R52:V53"/>
    <mergeCell ref="W52:AA53"/>
    <mergeCell ref="AG54:AM55"/>
    <mergeCell ref="A54:C55"/>
    <mergeCell ref="D54:G55"/>
    <mergeCell ref="H54:Q55"/>
    <mergeCell ref="R54:V55"/>
    <mergeCell ref="W54:AA55"/>
    <mergeCell ref="AB54:AF55"/>
    <mergeCell ref="AG50:AM51"/>
    <mergeCell ref="D50:G51"/>
    <mergeCell ref="H50:Q51"/>
    <mergeCell ref="R50:V51"/>
    <mergeCell ref="W50:AA51"/>
    <mergeCell ref="AB50:AF51"/>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WWG56:WWH57 WMK56:WML57 WCO56:WCP57 VSS56:VST57 VIW56:VIX57 UZA56:UZB57 UPE56:UPF57 UFI56:UFJ57 TVM56:TVN57 TLQ56:TLR57 TBU56:TBV57 SRY56:SRZ57 SIC56:SID57 RYG56:RYH57 ROK56:ROL57 REO56:REP57 QUS56:QUT57 QKW56:QKX57 QBA56:QBB57 PRE56:PRF57 PHI56:PHJ57 OXM56:OXN57 ONQ56:ONR57 ODU56:ODV57 NTY56:NTZ57 NKC56:NKD57 NAG56:NAH57 MQK56:MQL57 MGO56:MGP57 LWS56:LWT57 LMW56:LMX57 LDA56:LDB57 KTE56:KTF57 KJI56:KJJ57 JZM56:JZN57 JPQ56:JPR57 JFU56:JFV57 IVY56:IVZ57 IMC56:IMD57 ICG56:ICH57 HSK56:HSL57 HIO56:HIP57 GYS56:GYT57 GOW56:GOX57 GFA56:GFB57 FVE56:FVF57 FLI56:FLJ57 FBM56:FBN57 ERQ56:ERR57 EHU56:EHV57 DXY56:DXZ57 DOC56:DOD57 DEG56:DEH57 CUK56:CUL57 CKO56:CKP57 CAS56:CAT57 BQW56:BQX57 BHA56:BHB57 AXE56:AXF57 ANI56:ANJ57 ADM56:ADN57 TQ56:TR57 JU56:JV57 WVV56:WVW57 WLZ56:WMA57 WCD56:WCE57 VSH56:VSI57 VIL56:VIM57 UYP56:UYQ57 UOT56:UOU57 UEX56:UEY57 TVB56:TVC57 TLF56:TLG57 TBJ56:TBK57 SRN56:SRO57 SHR56:SHS57 RXV56:RXW57 RNZ56:ROA57 RED56:REE57 QUH56:QUI57 QKL56:QKM57 QAP56:QAQ57 PQT56:PQU57 PGX56:PGY57 OXB56:OXC57 ONF56:ONG57 ODJ56:ODK57 NTN56:NTO57 NJR56:NJS57 MZV56:MZW57 MPZ56:MQA57 MGD56:MGE57 LWH56:LWI57 LML56:LMM57 LCP56:LCQ57 KST56:KSU57 KIX56:KIY57 JZB56:JZC57 JPF56:JPG57 JFJ56:JFK57 IVN56:IVO57 ILR56:ILS57 IBV56:IBW57 HRZ56:HSA57 HID56:HIE57 GYH56:GYI57 GOL56:GOM57 GEP56:GEQ57 FUT56:FUU57 FKX56:FKY57 FBB56:FBC57 ERF56:ERG57 EHJ56:EHK57 DXN56:DXO57 DNR56:DNS57 DDV56:DDW57 CTZ56:CUA57 CKD56:CKE57 CAH56:CAI57 BQL56:BQM57 BGP56:BGQ57 AWT56:AWU57 AMX56:AMY57 ADB56:ADC57 TF56:TG57 JJ56:JK57 WWR56:WWS57 WMV56:WMW57 WCZ56:WDA57 VTD56:VTE57 VJH56:VJI57 UZL56:UZM57 UPP56:UPQ57 UFT56:UFU57 TVX56:TVY57 TMB56:TMC57 TCF56:TCG57 SSJ56:SSK57 SIN56:SIO57 RYR56:RYS57 ROV56:ROW57 REZ56:RFA57 QVD56:QVE57 QLH56:QLI57 QBL56:QBM57 PRP56:PRQ57 PHT56:PHU57 OXX56:OXY57 OOB56:OOC57 OEF56:OEG57 NUJ56:NUK57 NKN56:NKO57 NAR56:NAS57 MQV56:MQW57 MGZ56:MHA57 LXD56:LXE57 LNH56:LNI57 LDL56:LDM57 KTP56:KTQ57 KJT56:KJU57 JZX56:JZY57 JQB56:JQC57 JGF56:JGG57 IWJ56:IWK57 IMN56:IMO57 ICR56:ICS57 HSV56:HSW57 HIZ56:HJA57 GZD56:GZE57 GPH56:GPI57 GFL56:GFM57 FVP56:FVQ57 FLT56:FLU57 FBX56:FBY57 ESB56:ESC57 EIF56:EIG57 DYJ56:DYK57 DON56:DOO57 DER56:DES57 CUV56:CUW57 CKZ56:CLA57 CBD56:CBE57 BRH56:BRI57 BHL56:BHM57 AXP56:AXQ57 ANT56:ANU57 ADX56:ADY57 UB56:UC57 KF56:KG57" xr:uid="{00000000-0002-0000-00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5" orientation="portrait" horizontalDpi="1200" verticalDpi="1200" r:id="rId1"/>
  <rowBreaks count="1" manualBreakCount="1">
    <brk id="71"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AN70"/>
  <sheetViews>
    <sheetView view="pageBreakPreview" zoomScale="70" zoomScaleNormal="115" zoomScaleSheetLayoutView="70" workbookViewId="0">
      <selection activeCell="A31" sqref="A31:AM44"/>
    </sheetView>
  </sheetViews>
  <sheetFormatPr defaultRowHeight="12" customHeight="1"/>
  <cols>
    <col min="1" max="11" width="2.42578125" style="10" customWidth="1"/>
    <col min="12" max="15" width="3.5703125" style="10" customWidth="1"/>
    <col min="16" max="16" width="3.7109375" style="10" customWidth="1"/>
    <col min="17" max="21" width="3.5703125" style="10" customWidth="1"/>
    <col min="22" max="22" width="5" style="10" customWidth="1"/>
    <col min="23" max="29" width="3.5703125" style="10" customWidth="1"/>
    <col min="30"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2"/>
      <c r="AN1" s="513"/>
    </row>
    <row r="2" spans="1:40"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5"/>
      <c r="AN2" s="516"/>
    </row>
    <row r="3" spans="1:40"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5"/>
      <c r="AN3" s="516"/>
    </row>
    <row r="4" spans="1:40"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5"/>
      <c r="AN4" s="516"/>
    </row>
    <row r="5" spans="1:40"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5"/>
      <c r="AN5" s="516"/>
    </row>
    <row r="6" spans="1:40"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8"/>
      <c r="AN6" s="519"/>
    </row>
    <row r="7" spans="1:40" s="239" customFormat="1" ht="15"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526" t="s">
        <v>769</v>
      </c>
      <c r="AE7" s="527"/>
      <c r="AF7" s="527"/>
      <c r="AG7" s="527"/>
      <c r="AH7" s="527"/>
      <c r="AI7" s="527"/>
      <c r="AJ7" s="527"/>
      <c r="AK7" s="527"/>
      <c r="AL7" s="527"/>
      <c r="AM7" s="527"/>
      <c r="AN7" s="528"/>
    </row>
    <row r="8" spans="1:40" s="239" customFormat="1" ht="13.5" customHeight="1">
      <c r="A8" s="549" t="s">
        <v>522</v>
      </c>
      <c r="B8" s="550"/>
      <c r="C8" s="550"/>
      <c r="D8" s="550"/>
      <c r="E8" s="550"/>
      <c r="F8" s="550"/>
      <c r="G8" s="550"/>
      <c r="H8" s="550"/>
      <c r="I8" s="550"/>
      <c r="J8" s="550"/>
      <c r="K8" s="551"/>
      <c r="L8" s="1055" t="s">
        <v>478</v>
      </c>
      <c r="M8" s="1056"/>
      <c r="N8" s="1057" t="s">
        <v>479</v>
      </c>
      <c r="O8" s="1058"/>
      <c r="P8" s="1059" t="s">
        <v>480</v>
      </c>
      <c r="Q8" s="1060"/>
      <c r="R8" s="1059" t="s">
        <v>481</v>
      </c>
      <c r="S8" s="1060"/>
      <c r="T8" s="1059" t="s">
        <v>482</v>
      </c>
      <c r="U8" s="1060"/>
      <c r="V8" s="1059" t="s">
        <v>483</v>
      </c>
      <c r="W8" s="1060"/>
      <c r="X8" s="1061" t="s">
        <v>484</v>
      </c>
      <c r="Y8" s="1062"/>
      <c r="Z8" s="1063"/>
      <c r="AA8" s="1059" t="s">
        <v>485</v>
      </c>
      <c r="AB8" s="1064"/>
      <c r="AC8" s="1060"/>
      <c r="AD8" s="529"/>
      <c r="AE8" s="530"/>
      <c r="AF8" s="530"/>
      <c r="AG8" s="530"/>
      <c r="AH8" s="530"/>
      <c r="AI8" s="530"/>
      <c r="AJ8" s="530"/>
      <c r="AK8" s="530"/>
      <c r="AL8" s="530"/>
      <c r="AM8" s="530"/>
      <c r="AN8" s="531"/>
    </row>
    <row r="9" spans="1:40" s="239" customFormat="1" ht="1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3"/>
      <c r="AN9" s="534"/>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593" t="s">
        <v>538</v>
      </c>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5"/>
    </row>
    <row r="12" spans="1:40" s="1" customFormat="1" ht="6.75" customHeight="1" thickBot="1">
      <c r="A12" s="596"/>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8"/>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00" t="s">
        <v>411</v>
      </c>
      <c r="B14" s="901"/>
      <c r="C14" s="901"/>
      <c r="D14" s="901"/>
      <c r="E14" s="901"/>
      <c r="F14" s="901"/>
      <c r="G14" s="901"/>
      <c r="H14" s="901"/>
      <c r="I14" s="901"/>
      <c r="J14" s="901"/>
      <c r="K14" s="901"/>
      <c r="L14" s="901"/>
      <c r="M14" s="901"/>
      <c r="N14" s="901"/>
      <c r="O14" s="901"/>
      <c r="P14" s="901"/>
      <c r="Q14" s="901"/>
      <c r="R14" s="901"/>
      <c r="S14" s="901"/>
      <c r="T14" s="901"/>
      <c r="U14" s="901"/>
      <c r="V14" s="901"/>
      <c r="W14" s="901"/>
      <c r="X14" s="901"/>
      <c r="Y14" s="901"/>
      <c r="Z14" s="901"/>
      <c r="AA14" s="901"/>
      <c r="AB14" s="901"/>
      <c r="AC14" s="901"/>
      <c r="AD14" s="901"/>
      <c r="AE14" s="901"/>
      <c r="AF14" s="901"/>
      <c r="AG14" s="901"/>
      <c r="AH14" s="901"/>
      <c r="AI14" s="901"/>
      <c r="AJ14" s="901"/>
      <c r="AK14" s="901"/>
      <c r="AL14" s="901"/>
      <c r="AM14" s="901"/>
      <c r="AN14" s="902"/>
    </row>
    <row r="15" spans="1:40" ht="12" customHeight="1">
      <c r="A15" s="1077" t="s">
        <v>412</v>
      </c>
      <c r="B15" s="1078"/>
      <c r="C15" s="1078"/>
      <c r="D15" s="1078"/>
      <c r="E15" s="1078"/>
      <c r="F15" s="1078"/>
      <c r="G15" s="1078"/>
      <c r="H15" s="1078"/>
      <c r="I15" s="1078"/>
      <c r="J15" s="1078"/>
      <c r="K15" s="1078"/>
      <c r="L15" s="1078"/>
      <c r="M15" s="1078"/>
      <c r="N15" s="1078"/>
      <c r="O15" s="1078"/>
      <c r="P15" s="1078"/>
      <c r="Q15" s="1078"/>
      <c r="R15" s="1078"/>
      <c r="S15" s="1078"/>
      <c r="T15" s="57"/>
      <c r="U15" s="46"/>
      <c r="V15" s="46"/>
      <c r="W15" s="46"/>
      <c r="X15" s="46"/>
      <c r="Y15" s="46"/>
      <c r="Z15" s="46"/>
      <c r="AA15" s="46"/>
      <c r="AB15" s="46"/>
      <c r="AC15" s="46"/>
      <c r="AD15" s="46"/>
      <c r="AE15" s="155"/>
      <c r="AF15" s="46"/>
      <c r="AG15" s="47"/>
      <c r="AH15" s="47"/>
      <c r="AI15" s="168"/>
      <c r="AJ15" s="168"/>
      <c r="AK15" s="169"/>
      <c r="AL15" s="170"/>
      <c r="AM15" s="171"/>
      <c r="AN15" s="172"/>
    </row>
    <row r="16" spans="1:40" ht="12" customHeight="1">
      <c r="A16" s="137"/>
      <c r="B16" s="86"/>
      <c r="C16" s="173"/>
      <c r="D16" s="57"/>
      <c r="E16" s="57"/>
      <c r="F16" s="831" t="s">
        <v>413</v>
      </c>
      <c r="G16" s="831"/>
      <c r="H16" s="831"/>
      <c r="I16" s="831"/>
      <c r="J16" s="831"/>
      <c r="K16" s="831"/>
      <c r="L16" s="831"/>
      <c r="M16" s="831"/>
      <c r="N16" s="831"/>
      <c r="O16" s="831"/>
      <c r="P16" s="831"/>
      <c r="Q16" s="831"/>
      <c r="R16" s="831"/>
      <c r="S16" s="831"/>
      <c r="T16" s="57"/>
      <c r="U16" s="46"/>
      <c r="V16" s="46"/>
      <c r="W16" s="42"/>
      <c r="X16" s="42"/>
      <c r="Y16" s="42"/>
      <c r="Z16" s="42"/>
      <c r="AA16" s="42"/>
      <c r="AB16" s="42"/>
      <c r="AC16" s="42"/>
      <c r="AD16" s="46"/>
      <c r="AE16" s="155"/>
      <c r="AF16" s="46"/>
      <c r="AG16" s="47"/>
      <c r="AH16" s="759"/>
      <c r="AI16" s="759"/>
      <c r="AJ16" s="168"/>
      <c r="AK16" s="49"/>
      <c r="AL16" s="140"/>
      <c r="AM16" s="46"/>
      <c r="AN16" s="172"/>
    </row>
    <row r="17" spans="1:40" ht="12" customHeight="1">
      <c r="A17" s="137"/>
      <c r="B17" s="57"/>
      <c r="C17" s="173"/>
      <c r="D17" s="57"/>
      <c r="E17" s="57"/>
      <c r="F17" s="57"/>
      <c r="G17" s="831" t="s">
        <v>414</v>
      </c>
      <c r="H17" s="831"/>
      <c r="I17" s="831"/>
      <c r="J17" s="831"/>
      <c r="K17" s="831"/>
      <c r="L17" s="831"/>
      <c r="M17" s="831"/>
      <c r="N17" s="831"/>
      <c r="O17" s="831"/>
      <c r="P17" s="831"/>
      <c r="Q17" s="831"/>
      <c r="R17" s="831"/>
      <c r="S17" s="831"/>
      <c r="T17" s="46"/>
      <c r="U17" s="46"/>
      <c r="V17" s="46"/>
      <c r="W17" s="46"/>
      <c r="X17" s="46"/>
      <c r="Y17" s="46"/>
      <c r="Z17" s="46"/>
      <c r="AA17" s="46"/>
      <c r="AB17" s="46"/>
      <c r="AC17" s="127"/>
      <c r="AD17" s="46"/>
      <c r="AE17" s="155"/>
      <c r="AF17" s="46"/>
      <c r="AG17" s="47"/>
      <c r="AH17" s="803"/>
      <c r="AI17" s="803"/>
      <c r="AJ17" s="168"/>
      <c r="AK17" s="49"/>
      <c r="AL17" s="140"/>
      <c r="AM17" s="46"/>
      <c r="AN17" s="172"/>
    </row>
    <row r="18" spans="1:40" ht="12" customHeight="1">
      <c r="A18" s="137"/>
      <c r="B18" s="57"/>
      <c r="C18" s="57"/>
      <c r="D18" s="57"/>
      <c r="E18" s="57"/>
      <c r="F18" s="57"/>
      <c r="G18" s="57"/>
      <c r="H18" s="57"/>
      <c r="I18" s="57"/>
      <c r="J18" s="57"/>
      <c r="K18" s="57"/>
      <c r="L18" s="57"/>
      <c r="M18" s="57"/>
      <c r="N18" s="57"/>
      <c r="O18" s="127"/>
      <c r="P18" s="127"/>
      <c r="Q18" s="127"/>
      <c r="R18" s="127"/>
      <c r="S18" s="49"/>
      <c r="T18" s="57"/>
      <c r="U18" s="46"/>
      <c r="V18" s="46"/>
      <c r="W18" s="46"/>
      <c r="X18" s="46"/>
      <c r="Y18" s="46"/>
      <c r="Z18" s="46"/>
      <c r="AA18" s="46"/>
      <c r="AB18" s="46"/>
      <c r="AC18" s="127"/>
      <c r="AD18" s="46"/>
      <c r="AE18" s="174"/>
      <c r="AF18" s="46"/>
      <c r="AG18" s="47"/>
      <c r="AH18" s="47"/>
      <c r="AI18" s="168"/>
      <c r="AJ18" s="168"/>
      <c r="AK18" s="175"/>
      <c r="AL18" s="176"/>
      <c r="AM18" s="177"/>
      <c r="AN18" s="172"/>
    </row>
    <row r="19" spans="1:40" ht="12" customHeight="1">
      <c r="A19" s="823" t="s">
        <v>530</v>
      </c>
      <c r="B19" s="809"/>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c r="AC19" s="809"/>
      <c r="AD19" s="809"/>
      <c r="AE19" s="809"/>
      <c r="AF19" s="809"/>
      <c r="AG19" s="809"/>
      <c r="AH19" s="809"/>
      <c r="AI19" s="809"/>
      <c r="AJ19" s="809"/>
      <c r="AK19" s="809"/>
      <c r="AL19" s="809"/>
      <c r="AM19" s="809"/>
      <c r="AN19" s="810"/>
    </row>
    <row r="20" spans="1:40" ht="12" customHeight="1">
      <c r="A20" s="137"/>
      <c r="B20" s="816" t="s">
        <v>441</v>
      </c>
      <c r="C20" s="816"/>
      <c r="D20" s="816"/>
      <c r="E20" s="816"/>
      <c r="F20" s="816"/>
      <c r="G20" s="816"/>
      <c r="H20" s="816"/>
      <c r="I20" s="816"/>
      <c r="J20" s="816"/>
      <c r="K20" s="816"/>
      <c r="L20" s="816"/>
      <c r="M20" s="816"/>
      <c r="N20" s="816"/>
      <c r="O20" s="816"/>
      <c r="P20" s="816"/>
      <c r="Q20" s="816"/>
      <c r="R20" s="816"/>
      <c r="S20" s="816"/>
      <c r="T20" s="816"/>
      <c r="U20" s="816"/>
      <c r="V20" s="816"/>
      <c r="W20" s="816"/>
      <c r="X20" s="816"/>
      <c r="Y20" s="816"/>
      <c r="Z20" s="816"/>
      <c r="AA20" s="816"/>
      <c r="AB20" s="816"/>
      <c r="AC20" s="816"/>
      <c r="AD20" s="816"/>
      <c r="AE20" s="816"/>
      <c r="AF20" s="816"/>
      <c r="AG20" s="816"/>
      <c r="AH20" s="816"/>
      <c r="AI20" s="816"/>
      <c r="AJ20" s="168"/>
      <c r="AK20" s="169"/>
      <c r="AL20" s="140"/>
      <c r="AM20" s="46"/>
      <c r="AN20" s="172"/>
    </row>
    <row r="21" spans="1:40" ht="12" customHeight="1">
      <c r="A21" s="137"/>
      <c r="B21" s="619" t="s">
        <v>415</v>
      </c>
      <c r="C21" s="619"/>
      <c r="D21" s="619"/>
      <c r="E21" s="619"/>
      <c r="F21" s="619"/>
      <c r="G21" s="619"/>
      <c r="H21" s="619"/>
      <c r="I21" s="619"/>
      <c r="J21" s="619"/>
      <c r="K21" s="619"/>
      <c r="L21" s="619"/>
      <c r="M21" s="619"/>
      <c r="N21" s="619"/>
      <c r="O21" s="619"/>
      <c r="P21" s="120"/>
      <c r="Q21" s="127"/>
      <c r="R21" s="127"/>
      <c r="S21" s="178"/>
      <c r="T21" s="127"/>
      <c r="U21" s="46"/>
      <c r="V21" s="46"/>
      <c r="W21" s="46"/>
      <c r="X21" s="46"/>
      <c r="Y21" s="179"/>
      <c r="Z21" s="46"/>
      <c r="AA21" s="46"/>
      <c r="AB21" s="46"/>
      <c r="AC21" s="46"/>
      <c r="AD21" s="46"/>
      <c r="AE21" s="57"/>
      <c r="AF21" s="180"/>
      <c r="AG21" s="47"/>
      <c r="AH21" s="759"/>
      <c r="AI21" s="759"/>
      <c r="AJ21" s="168"/>
      <c r="AK21" s="49"/>
      <c r="AL21" s="140"/>
      <c r="AM21" s="46"/>
      <c r="AN21" s="172"/>
    </row>
    <row r="22" spans="1:40" ht="12" customHeight="1">
      <c r="A22" s="167"/>
      <c r="B22" s="619" t="s">
        <v>416</v>
      </c>
      <c r="C22" s="619"/>
      <c r="D22" s="619"/>
      <c r="E22" s="619"/>
      <c r="F22" s="619"/>
      <c r="G22" s="619"/>
      <c r="H22" s="619"/>
      <c r="I22" s="619"/>
      <c r="J22" s="619"/>
      <c r="K22" s="619"/>
      <c r="L22" s="619"/>
      <c r="M22" s="619"/>
      <c r="N22" s="619"/>
      <c r="O22" s="619"/>
      <c r="P22" s="619"/>
      <c r="Q22" s="619"/>
      <c r="R22" s="619"/>
      <c r="S22" s="49"/>
      <c r="T22" s="127"/>
      <c r="U22" s="46"/>
      <c r="V22" s="46"/>
      <c r="W22" s="46"/>
      <c r="X22" s="46"/>
      <c r="Y22" s="46"/>
      <c r="Z22" s="46"/>
      <c r="AA22" s="46"/>
      <c r="AB22" s="759" t="s">
        <v>567</v>
      </c>
      <c r="AC22" s="759"/>
      <c r="AD22" s="759"/>
      <c r="AE22" s="759"/>
      <c r="AF22" s="759"/>
      <c r="AG22" s="759"/>
      <c r="AH22" s="759"/>
      <c r="AI22" s="759"/>
      <c r="AJ22" s="168"/>
      <c r="AK22" s="49"/>
      <c r="AL22" s="140"/>
      <c r="AM22" s="46"/>
      <c r="AN22" s="172"/>
    </row>
    <row r="23" spans="1:40" ht="12" customHeight="1">
      <c r="A23" s="181"/>
      <c r="B23" s="619" t="s">
        <v>417</v>
      </c>
      <c r="C23" s="619"/>
      <c r="D23" s="619"/>
      <c r="E23" s="619"/>
      <c r="F23" s="619"/>
      <c r="G23" s="619"/>
      <c r="H23" s="619"/>
      <c r="I23" s="619"/>
      <c r="J23" s="619"/>
      <c r="K23" s="619"/>
      <c r="L23" s="57"/>
      <c r="M23" s="57"/>
      <c r="N23" s="57"/>
      <c r="O23" s="57"/>
      <c r="P23" s="57"/>
      <c r="Q23" s="127"/>
      <c r="R23" s="163"/>
      <c r="S23" s="49"/>
      <c r="T23" s="57"/>
      <c r="U23" s="46"/>
      <c r="V23" s="127"/>
      <c r="W23" s="127"/>
      <c r="X23" s="127"/>
      <c r="Y23" s="127"/>
      <c r="Z23" s="46"/>
      <c r="AA23" s="46"/>
      <c r="AB23" s="803" t="s">
        <v>567</v>
      </c>
      <c r="AC23" s="803"/>
      <c r="AD23" s="803"/>
      <c r="AE23" s="803"/>
      <c r="AF23" s="803"/>
      <c r="AG23" s="803"/>
      <c r="AH23" s="803"/>
      <c r="AI23" s="803"/>
      <c r="AJ23" s="168"/>
      <c r="AK23" s="49"/>
      <c r="AL23" s="140"/>
      <c r="AM23" s="46"/>
      <c r="AN23" s="172"/>
    </row>
    <row r="24" spans="1:40" ht="12" customHeight="1">
      <c r="A24" s="161"/>
      <c r="B24" s="619" t="s">
        <v>418</v>
      </c>
      <c r="C24" s="619"/>
      <c r="D24" s="619"/>
      <c r="E24" s="619"/>
      <c r="F24" s="619"/>
      <c r="G24" s="619"/>
      <c r="H24" s="619"/>
      <c r="I24" s="619"/>
      <c r="J24" s="619"/>
      <c r="K24" s="619"/>
      <c r="L24" s="619"/>
      <c r="M24" s="138"/>
      <c r="N24" s="138"/>
      <c r="O24" s="138"/>
      <c r="P24" s="138"/>
      <c r="Q24" s="138"/>
      <c r="R24" s="127"/>
      <c r="S24" s="49"/>
      <c r="T24" s="57"/>
      <c r="U24" s="46"/>
      <c r="V24" s="46"/>
      <c r="W24" s="46"/>
      <c r="X24" s="46"/>
      <c r="Y24" s="46"/>
      <c r="Z24" s="46"/>
      <c r="AA24" s="46"/>
      <c r="AB24" s="803"/>
      <c r="AC24" s="803"/>
      <c r="AD24" s="803"/>
      <c r="AE24" s="803"/>
      <c r="AF24" s="803"/>
      <c r="AG24" s="803"/>
      <c r="AH24" s="803"/>
      <c r="AI24" s="803"/>
      <c r="AJ24" s="47"/>
      <c r="AK24" s="49"/>
      <c r="AL24" s="140"/>
      <c r="AM24" s="46"/>
      <c r="AN24" s="172"/>
    </row>
    <row r="25" spans="1:40" ht="12" customHeight="1">
      <c r="A25" s="137"/>
      <c r="B25" s="619" t="s">
        <v>419</v>
      </c>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46"/>
      <c r="AA25" s="46"/>
      <c r="AB25" s="803"/>
      <c r="AC25" s="803"/>
      <c r="AD25" s="803"/>
      <c r="AE25" s="803"/>
      <c r="AF25" s="803"/>
      <c r="AG25" s="803"/>
      <c r="AH25" s="803"/>
      <c r="AI25" s="803"/>
      <c r="AJ25" s="47"/>
      <c r="AK25" s="49"/>
      <c r="AL25" s="140"/>
      <c r="AM25" s="46"/>
      <c r="AN25" s="172"/>
    </row>
    <row r="26" spans="1:40" ht="12" customHeight="1">
      <c r="A26" s="137"/>
      <c r="B26" s="619" t="s">
        <v>420</v>
      </c>
      <c r="C26" s="619"/>
      <c r="D26" s="619"/>
      <c r="E26" s="619"/>
      <c r="F26" s="619"/>
      <c r="G26" s="619"/>
      <c r="H26" s="619"/>
      <c r="I26" s="619"/>
      <c r="J26" s="619"/>
      <c r="K26" s="619"/>
      <c r="L26" s="619"/>
      <c r="M26" s="619"/>
      <c r="N26" s="619"/>
      <c r="O26" s="619"/>
      <c r="P26" s="619"/>
      <c r="Q26" s="619"/>
      <c r="R26" s="619"/>
      <c r="S26" s="619"/>
      <c r="T26" s="619"/>
      <c r="U26" s="619"/>
      <c r="V26" s="619"/>
      <c r="W26" s="46"/>
      <c r="X26" s="46"/>
      <c r="Y26" s="46"/>
      <c r="Z26" s="46"/>
      <c r="AA26" s="46"/>
      <c r="AB26" s="803"/>
      <c r="AC26" s="803"/>
      <c r="AD26" s="803"/>
      <c r="AE26" s="803"/>
      <c r="AF26" s="803"/>
      <c r="AG26" s="803"/>
      <c r="AH26" s="803"/>
      <c r="AI26" s="803"/>
      <c r="AJ26" s="47"/>
      <c r="AK26" s="49"/>
      <c r="AL26" s="140"/>
      <c r="AM26" s="46"/>
      <c r="AN26" s="172"/>
    </row>
    <row r="27" spans="1:40" ht="12" customHeight="1">
      <c r="A27" s="137"/>
      <c r="B27" s="619" t="s">
        <v>421</v>
      </c>
      <c r="C27" s="619"/>
      <c r="D27" s="619"/>
      <c r="E27" s="619"/>
      <c r="F27" s="619"/>
      <c r="G27" s="619"/>
      <c r="H27" s="619"/>
      <c r="I27" s="619"/>
      <c r="J27" s="619"/>
      <c r="K27" s="138"/>
      <c r="L27" s="138" t="s">
        <v>362</v>
      </c>
      <c r="M27" s="138"/>
      <c r="N27" s="138"/>
      <c r="O27" s="138"/>
      <c r="P27" s="138"/>
      <c r="Q27" s="138"/>
      <c r="R27" s="127"/>
      <c r="S27" s="182"/>
      <c r="T27" s="46"/>
      <c r="U27" s="46"/>
      <c r="V27" s="46"/>
      <c r="W27" s="46"/>
      <c r="X27" s="46"/>
      <c r="Y27" s="46"/>
      <c r="Z27" s="46"/>
      <c r="AA27" s="46"/>
      <c r="AB27" s="803"/>
      <c r="AC27" s="803"/>
      <c r="AD27" s="803"/>
      <c r="AE27" s="803"/>
      <c r="AF27" s="803"/>
      <c r="AG27" s="803"/>
      <c r="AH27" s="803"/>
      <c r="AI27" s="803"/>
      <c r="AJ27" s="47"/>
      <c r="AK27" s="49"/>
      <c r="AL27" s="140"/>
      <c r="AM27" s="46"/>
      <c r="AN27" s="172"/>
    </row>
    <row r="28" spans="1:40" ht="12" customHeight="1">
      <c r="A28" s="137"/>
      <c r="B28" s="619" t="s">
        <v>422</v>
      </c>
      <c r="C28" s="619"/>
      <c r="D28" s="619"/>
      <c r="E28" s="619"/>
      <c r="F28" s="619"/>
      <c r="G28" s="619"/>
      <c r="H28" s="619"/>
      <c r="I28" s="619"/>
      <c r="J28" s="619"/>
      <c r="K28" s="619"/>
      <c r="L28" s="619"/>
      <c r="M28" s="619"/>
      <c r="N28" s="619"/>
      <c r="O28" s="619"/>
      <c r="P28" s="619"/>
      <c r="Q28" s="619"/>
      <c r="R28" s="619"/>
      <c r="S28" s="619"/>
      <c r="T28" s="46"/>
      <c r="U28" s="46"/>
      <c r="V28" s="46"/>
      <c r="W28" s="46"/>
      <c r="X28" s="46"/>
      <c r="Y28" s="46"/>
      <c r="Z28" s="46"/>
      <c r="AA28" s="46"/>
      <c r="AB28" s="803"/>
      <c r="AC28" s="803"/>
      <c r="AD28" s="803"/>
      <c r="AE28" s="803"/>
      <c r="AF28" s="803"/>
      <c r="AG28" s="803"/>
      <c r="AH28" s="803"/>
      <c r="AI28" s="803"/>
      <c r="AJ28" s="47"/>
      <c r="AK28" s="49"/>
      <c r="AL28" s="140"/>
      <c r="AM28" s="46"/>
      <c r="AN28" s="172"/>
    </row>
    <row r="29" spans="1:40" ht="12" customHeight="1">
      <c r="A29" s="137"/>
      <c r="B29" s="151"/>
      <c r="C29" s="127"/>
      <c r="D29" s="127"/>
      <c r="E29" s="120"/>
      <c r="F29" s="120"/>
      <c r="G29" s="120"/>
      <c r="H29" s="46"/>
      <c r="I29" s="46"/>
      <c r="J29" s="129"/>
      <c r="K29" s="183"/>
      <c r="L29" s="183"/>
      <c r="M29" s="183"/>
      <c r="N29" s="183"/>
      <c r="O29" s="183"/>
      <c r="P29" s="183"/>
      <c r="Q29" s="183"/>
      <c r="R29" s="127"/>
      <c r="S29" s="57"/>
      <c r="T29" s="57"/>
      <c r="U29" s="46"/>
      <c r="V29" s="46"/>
      <c r="W29" s="46"/>
      <c r="X29" s="46"/>
      <c r="Y29" s="46"/>
      <c r="Z29" s="46"/>
      <c r="AA29" s="46"/>
      <c r="AB29" s="46"/>
      <c r="AC29" s="46"/>
      <c r="AD29" s="46"/>
      <c r="AE29" s="155"/>
      <c r="AF29" s="155"/>
      <c r="AG29" s="54"/>
      <c r="AH29" s="54"/>
      <c r="AI29" s="54"/>
      <c r="AJ29" s="49"/>
      <c r="AK29" s="175"/>
      <c r="AL29" s="140"/>
      <c r="AM29" s="46"/>
      <c r="AN29" s="172"/>
    </row>
    <row r="30" spans="1:40" ht="12" customHeight="1">
      <c r="A30" s="823" t="s">
        <v>423</v>
      </c>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c r="AF30" s="809"/>
      <c r="AG30" s="809"/>
      <c r="AH30" s="809"/>
      <c r="AI30" s="809"/>
      <c r="AJ30" s="809"/>
      <c r="AK30" s="809"/>
      <c r="AL30" s="809"/>
      <c r="AM30" s="809"/>
      <c r="AN30" s="810"/>
    </row>
    <row r="31" spans="1:40" ht="12" customHeight="1">
      <c r="A31" s="314"/>
      <c r="B31" s="816" t="s">
        <v>424</v>
      </c>
      <c r="C31" s="816"/>
      <c r="D31" s="816"/>
      <c r="E31" s="816"/>
      <c r="F31" s="816"/>
      <c r="G31" s="816"/>
      <c r="H31" s="816"/>
      <c r="I31" s="816"/>
      <c r="J31" s="816"/>
      <c r="K31" s="816"/>
      <c r="L31" s="816"/>
      <c r="M31" s="816"/>
      <c r="N31" s="816"/>
      <c r="O31" s="816"/>
      <c r="P31" s="816"/>
      <c r="Q31" s="816"/>
      <c r="R31" s="127"/>
      <c r="S31" s="49"/>
      <c r="T31" s="46"/>
      <c r="U31" s="46"/>
      <c r="V31" s="46"/>
      <c r="W31" s="46"/>
      <c r="X31" s="46"/>
      <c r="Y31" s="46"/>
      <c r="Z31" s="1076" t="s">
        <v>452</v>
      </c>
      <c r="AA31" s="1076"/>
      <c r="AB31" s="1076"/>
      <c r="AC31" s="1076"/>
      <c r="AD31" s="1076"/>
      <c r="AE31" s="1076"/>
      <c r="AF31" s="1076"/>
      <c r="AG31" s="47"/>
      <c r="AH31" s="953" t="s">
        <v>566</v>
      </c>
      <c r="AI31" s="953"/>
      <c r="AJ31" s="47"/>
      <c r="AK31" s="169"/>
      <c r="AL31" s="170"/>
      <c r="AM31" s="46"/>
      <c r="AN31" s="172"/>
    </row>
    <row r="32" spans="1:40" ht="12" customHeight="1">
      <c r="A32" s="184"/>
      <c r="B32" s="656" t="s">
        <v>453</v>
      </c>
      <c r="C32" s="656"/>
      <c r="D32" s="656"/>
      <c r="E32" s="656"/>
      <c r="F32" s="656"/>
      <c r="G32" s="656"/>
      <c r="H32" s="656"/>
      <c r="I32" s="656"/>
      <c r="J32" s="656"/>
      <c r="K32" s="656"/>
      <c r="L32" s="656"/>
      <c r="M32" s="656"/>
      <c r="N32" s="656"/>
      <c r="O32" s="656"/>
      <c r="P32" s="656"/>
      <c r="Q32" s="656"/>
      <c r="R32" s="656"/>
      <c r="S32" s="656"/>
      <c r="T32" s="656"/>
      <c r="U32" s="656"/>
      <c r="V32" s="656"/>
      <c r="W32" s="656"/>
      <c r="X32" s="656"/>
      <c r="Y32" s="656"/>
      <c r="Z32" s="656"/>
      <c r="AA32" s="46"/>
      <c r="AB32" s="46"/>
      <c r="AC32" s="57"/>
      <c r="AD32" s="46"/>
      <c r="AE32" s="54"/>
      <c r="AF32" s="180"/>
      <c r="AG32" s="47"/>
      <c r="AH32" s="47"/>
      <c r="AI32" s="47"/>
      <c r="AJ32" s="47"/>
      <c r="AK32" s="49"/>
      <c r="AL32" s="140"/>
      <c r="AM32" s="46"/>
      <c r="AN32" s="172"/>
    </row>
    <row r="33" spans="1:40" ht="12" customHeight="1">
      <c r="A33" s="45"/>
      <c r="B33" s="1069" t="s">
        <v>425</v>
      </c>
      <c r="C33" s="1069"/>
      <c r="D33" s="1069"/>
      <c r="E33" s="1069"/>
      <c r="F33" s="1069"/>
      <c r="G33" s="1069"/>
      <c r="H33" s="1069"/>
      <c r="I33" s="1069"/>
      <c r="J33" s="1069"/>
      <c r="K33" s="1069"/>
      <c r="L33" s="1069" t="s">
        <v>337</v>
      </c>
      <c r="M33" s="1069"/>
      <c r="N33" s="1069"/>
      <c r="O33" s="1069"/>
      <c r="P33" s="1069"/>
      <c r="Q33" s="1069"/>
      <c r="R33" s="1069"/>
      <c r="S33" s="1069"/>
      <c r="T33" s="1069" t="s">
        <v>426</v>
      </c>
      <c r="U33" s="1069"/>
      <c r="V33" s="1069"/>
      <c r="W33" s="1069"/>
      <c r="X33" s="1069"/>
      <c r="Y33" s="1069"/>
      <c r="Z33" s="1069"/>
      <c r="AA33" s="1069"/>
      <c r="AB33" s="1069" t="s">
        <v>427</v>
      </c>
      <c r="AC33" s="1069"/>
      <c r="AD33" s="1069"/>
      <c r="AE33" s="1069"/>
      <c r="AF33" s="1069"/>
      <c r="AG33" s="1069"/>
      <c r="AH33" s="1069"/>
      <c r="AI33" s="1069"/>
      <c r="AJ33" s="47"/>
      <c r="AK33" s="49"/>
      <c r="AL33" s="140"/>
      <c r="AM33" s="46"/>
      <c r="AN33" s="172"/>
    </row>
    <row r="34" spans="1:40" ht="12" customHeight="1">
      <c r="A34" s="161"/>
      <c r="B34" s="1079" t="s">
        <v>327</v>
      </c>
      <c r="C34" s="1080"/>
      <c r="D34" s="1080"/>
      <c r="E34" s="1080"/>
      <c r="F34" s="1080"/>
      <c r="G34" s="1080"/>
      <c r="H34" s="1080"/>
      <c r="I34" s="1080"/>
      <c r="J34" s="1080"/>
      <c r="K34" s="1081"/>
      <c r="L34" s="1070"/>
      <c r="M34" s="1071"/>
      <c r="N34" s="1071"/>
      <c r="O34" s="1071"/>
      <c r="P34" s="1071"/>
      <c r="Q34" s="1071"/>
      <c r="R34" s="1071"/>
      <c r="S34" s="1072"/>
      <c r="T34" s="1070"/>
      <c r="U34" s="1071"/>
      <c r="V34" s="1071"/>
      <c r="W34" s="1071"/>
      <c r="X34" s="1071"/>
      <c r="Y34" s="1071"/>
      <c r="Z34" s="1071"/>
      <c r="AA34" s="1072"/>
      <c r="AB34" s="1070"/>
      <c r="AC34" s="1071"/>
      <c r="AD34" s="1071"/>
      <c r="AE34" s="1071"/>
      <c r="AF34" s="1071"/>
      <c r="AG34" s="1071"/>
      <c r="AH34" s="1071"/>
      <c r="AI34" s="1072"/>
      <c r="AJ34" s="47"/>
      <c r="AK34" s="49"/>
      <c r="AL34" s="140"/>
      <c r="AM34" s="46"/>
      <c r="AN34" s="172"/>
    </row>
    <row r="35" spans="1:40" ht="12" customHeight="1">
      <c r="A35" s="181"/>
      <c r="B35" s="1082" t="s">
        <v>428</v>
      </c>
      <c r="C35" s="1083"/>
      <c r="D35" s="1083"/>
      <c r="E35" s="1083"/>
      <c r="F35" s="1083"/>
      <c r="G35" s="1083"/>
      <c r="H35" s="1083"/>
      <c r="I35" s="1083"/>
      <c r="J35" s="1083"/>
      <c r="K35" s="1084"/>
      <c r="L35" s="1073"/>
      <c r="M35" s="1074"/>
      <c r="N35" s="1074"/>
      <c r="O35" s="1074"/>
      <c r="P35" s="1074"/>
      <c r="Q35" s="1074"/>
      <c r="R35" s="1074"/>
      <c r="S35" s="1075"/>
      <c r="T35" s="1073"/>
      <c r="U35" s="1074"/>
      <c r="V35" s="1074"/>
      <c r="W35" s="1074"/>
      <c r="X35" s="1074"/>
      <c r="Y35" s="1074"/>
      <c r="Z35" s="1074"/>
      <c r="AA35" s="1075"/>
      <c r="AB35" s="1073"/>
      <c r="AC35" s="1074"/>
      <c r="AD35" s="1074"/>
      <c r="AE35" s="1074"/>
      <c r="AF35" s="1074"/>
      <c r="AG35" s="1074"/>
      <c r="AH35" s="1074"/>
      <c r="AI35" s="1075"/>
      <c r="AJ35" s="47"/>
      <c r="AK35" s="173"/>
      <c r="AL35" s="140"/>
      <c r="AM35" s="46"/>
      <c r="AN35" s="172"/>
    </row>
    <row r="36" spans="1:40" ht="12" customHeight="1">
      <c r="A36" s="161"/>
      <c r="B36" s="1082" t="s">
        <v>429</v>
      </c>
      <c r="C36" s="1083"/>
      <c r="D36" s="1083"/>
      <c r="E36" s="1083"/>
      <c r="F36" s="1083"/>
      <c r="G36" s="1083"/>
      <c r="H36" s="1083"/>
      <c r="I36" s="1083"/>
      <c r="J36" s="1083"/>
      <c r="K36" s="1084"/>
      <c r="L36" s="1073"/>
      <c r="M36" s="1074"/>
      <c r="N36" s="1074"/>
      <c r="O36" s="1074"/>
      <c r="P36" s="1074"/>
      <c r="Q36" s="1074"/>
      <c r="R36" s="1074"/>
      <c r="S36" s="1075"/>
      <c r="T36" s="1073"/>
      <c r="U36" s="1074"/>
      <c r="V36" s="1074"/>
      <c r="W36" s="1074"/>
      <c r="X36" s="1074"/>
      <c r="Y36" s="1074"/>
      <c r="Z36" s="1074"/>
      <c r="AA36" s="1075"/>
      <c r="AB36" s="1073"/>
      <c r="AC36" s="1074"/>
      <c r="AD36" s="1074"/>
      <c r="AE36" s="1074"/>
      <c r="AF36" s="1074"/>
      <c r="AG36" s="1074"/>
      <c r="AH36" s="1074"/>
      <c r="AI36" s="1075"/>
      <c r="AJ36" s="46"/>
      <c r="AK36" s="173"/>
      <c r="AL36" s="140"/>
      <c r="AM36" s="46"/>
      <c r="AN36" s="172"/>
    </row>
    <row r="37" spans="1:40" ht="12" customHeight="1">
      <c r="A37" s="143"/>
      <c r="B37" s="1082" t="s">
        <v>430</v>
      </c>
      <c r="C37" s="1083"/>
      <c r="D37" s="1083"/>
      <c r="E37" s="1083"/>
      <c r="F37" s="1083"/>
      <c r="G37" s="1083"/>
      <c r="H37" s="1083"/>
      <c r="I37" s="1083"/>
      <c r="J37" s="1083"/>
      <c r="K37" s="1084"/>
      <c r="L37" s="1073"/>
      <c r="M37" s="1074"/>
      <c r="N37" s="1074"/>
      <c r="O37" s="1074"/>
      <c r="P37" s="1074"/>
      <c r="Q37" s="1074"/>
      <c r="R37" s="1074"/>
      <c r="S37" s="1075"/>
      <c r="T37" s="1073"/>
      <c r="U37" s="1074"/>
      <c r="V37" s="1074"/>
      <c r="W37" s="1074"/>
      <c r="X37" s="1074"/>
      <c r="Y37" s="1074"/>
      <c r="Z37" s="1074"/>
      <c r="AA37" s="1075"/>
      <c r="AB37" s="1073"/>
      <c r="AC37" s="1074"/>
      <c r="AD37" s="1074"/>
      <c r="AE37" s="1074"/>
      <c r="AF37" s="1074"/>
      <c r="AG37" s="1074"/>
      <c r="AH37" s="1074"/>
      <c r="AI37" s="1075"/>
      <c r="AJ37" s="46"/>
      <c r="AK37" s="173"/>
      <c r="AL37" s="140"/>
      <c r="AM37" s="46"/>
      <c r="AN37" s="172"/>
    </row>
    <row r="38" spans="1:40" ht="12" customHeight="1">
      <c r="A38" s="161"/>
      <c r="B38" s="1085" t="s">
        <v>431</v>
      </c>
      <c r="C38" s="1086"/>
      <c r="D38" s="1086"/>
      <c r="E38" s="1086"/>
      <c r="F38" s="1086"/>
      <c r="G38" s="1086"/>
      <c r="H38" s="1086"/>
      <c r="I38" s="1086"/>
      <c r="J38" s="1086"/>
      <c r="K38" s="1087"/>
      <c r="L38" s="1066"/>
      <c r="M38" s="1067"/>
      <c r="N38" s="1067"/>
      <c r="O38" s="1067"/>
      <c r="P38" s="1067"/>
      <c r="Q38" s="1067"/>
      <c r="R38" s="1067"/>
      <c r="S38" s="1068"/>
      <c r="T38" s="1066"/>
      <c r="U38" s="1067"/>
      <c r="V38" s="1067"/>
      <c r="W38" s="1067"/>
      <c r="X38" s="1067"/>
      <c r="Y38" s="1067"/>
      <c r="Z38" s="1067"/>
      <c r="AA38" s="1068"/>
      <c r="AB38" s="1066"/>
      <c r="AC38" s="1067"/>
      <c r="AD38" s="1067"/>
      <c r="AE38" s="1067"/>
      <c r="AF38" s="1067"/>
      <c r="AG38" s="1067"/>
      <c r="AH38" s="1067"/>
      <c r="AI38" s="1068"/>
      <c r="AJ38" s="47"/>
      <c r="AK38" s="173"/>
      <c r="AL38" s="140"/>
      <c r="AM38" s="46"/>
      <c r="AN38" s="172"/>
    </row>
    <row r="39" spans="1:40" ht="12" customHeight="1">
      <c r="A39" s="137"/>
      <c r="B39" s="46"/>
      <c r="C39" s="162"/>
      <c r="D39" s="127"/>
      <c r="E39" s="127"/>
      <c r="F39" s="129"/>
      <c r="G39" s="127"/>
      <c r="H39" s="127"/>
      <c r="I39" s="127"/>
      <c r="J39" s="129"/>
      <c r="K39" s="46"/>
      <c r="L39" s="155"/>
      <c r="M39" s="46"/>
      <c r="N39" s="183"/>
      <c r="O39" s="183"/>
      <c r="P39" s="183"/>
      <c r="Q39" s="183"/>
      <c r="R39" s="127"/>
      <c r="S39" s="57"/>
      <c r="T39" s="57"/>
      <c r="U39" s="57"/>
      <c r="V39" s="57"/>
      <c r="W39" s="57"/>
      <c r="X39" s="57"/>
      <c r="Y39" s="57"/>
      <c r="Z39" s="57"/>
      <c r="AA39" s="57"/>
      <c r="AB39" s="57"/>
      <c r="AC39" s="57"/>
      <c r="AD39" s="57"/>
      <c r="AE39" s="57"/>
      <c r="AF39" s="57"/>
      <c r="AG39" s="57"/>
      <c r="AH39" s="57"/>
      <c r="AI39" s="57"/>
      <c r="AJ39" s="57"/>
      <c r="AK39" s="173"/>
      <c r="AL39" s="140"/>
      <c r="AM39" s="46"/>
      <c r="AN39" s="172"/>
    </row>
    <row r="40" spans="1:40" ht="12" customHeight="1">
      <c r="A40" s="137"/>
      <c r="B40" s="757" t="s">
        <v>246</v>
      </c>
      <c r="C40" s="757"/>
      <c r="D40" s="757"/>
      <c r="E40" s="757"/>
      <c r="F40" s="127"/>
      <c r="G40" s="127"/>
      <c r="H40" s="127"/>
      <c r="I40" s="127"/>
      <c r="J40" s="127"/>
      <c r="K40" s="127"/>
      <c r="L40" s="155"/>
      <c r="M40" s="46"/>
      <c r="N40" s="183"/>
      <c r="O40" s="183"/>
      <c r="P40" s="183"/>
      <c r="Q40" s="183"/>
      <c r="R40" s="127"/>
      <c r="S40" s="57"/>
      <c r="T40" s="57"/>
      <c r="U40" s="164"/>
      <c r="V40" s="185"/>
      <c r="W40" s="185"/>
      <c r="X40" s="185"/>
      <c r="Y40" s="185"/>
      <c r="Z40" s="185"/>
      <c r="AA40" s="185"/>
      <c r="AB40" s="185"/>
      <c r="AC40" s="185"/>
      <c r="AD40" s="185"/>
      <c r="AE40" s="185"/>
      <c r="AF40" s="185"/>
      <c r="AG40" s="185"/>
      <c r="AH40" s="185"/>
      <c r="AI40" s="47"/>
      <c r="AJ40" s="47"/>
      <c r="AK40" s="173"/>
      <c r="AL40" s="140"/>
      <c r="AM40" s="46"/>
      <c r="AN40" s="172"/>
    </row>
    <row r="41" spans="1:40" ht="12" customHeight="1">
      <c r="A41" s="167"/>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72"/>
    </row>
    <row r="42" spans="1:40" ht="15" customHeight="1">
      <c r="A42" s="143"/>
      <c r="B42" s="405" t="s">
        <v>774</v>
      </c>
      <c r="C42" s="405"/>
      <c r="D42" s="405"/>
      <c r="E42" s="405"/>
      <c r="F42" s="405"/>
      <c r="G42" s="405"/>
      <c r="H42" s="405"/>
      <c r="I42" s="405"/>
      <c r="J42" s="405"/>
      <c r="K42" s="405"/>
      <c r="L42" s="405"/>
      <c r="M42" s="405"/>
      <c r="N42" s="405"/>
      <c r="O42" s="405"/>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172"/>
    </row>
    <row r="43" spans="1:40" ht="15" customHeight="1">
      <c r="A43" s="50"/>
      <c r="B43" s="1065"/>
      <c r="C43" s="1065"/>
      <c r="D43" s="1065"/>
      <c r="E43" s="1065"/>
      <c r="F43" s="1065"/>
      <c r="G43" s="1065"/>
      <c r="H43" s="1065"/>
      <c r="I43" s="1065"/>
      <c r="J43" s="1065"/>
      <c r="K43" s="1065"/>
      <c r="L43" s="1065"/>
      <c r="M43" s="1065"/>
      <c r="N43" s="1065"/>
      <c r="O43" s="1065"/>
      <c r="P43" s="1065"/>
      <c r="Q43" s="1065"/>
      <c r="R43" s="1065"/>
      <c r="S43" s="1065"/>
      <c r="T43" s="1065"/>
      <c r="U43" s="1065"/>
      <c r="V43" s="1065"/>
      <c r="W43" s="1065"/>
      <c r="X43" s="1065"/>
      <c r="Y43" s="1065"/>
      <c r="Z43" s="1065"/>
      <c r="AA43" s="1065"/>
      <c r="AB43" s="1065"/>
      <c r="AC43" s="1065"/>
      <c r="AD43" s="1065"/>
      <c r="AE43" s="1065"/>
      <c r="AF43" s="1065"/>
      <c r="AG43" s="1065"/>
      <c r="AH43" s="1065"/>
      <c r="AI43" s="1065"/>
      <c r="AJ43" s="1065"/>
      <c r="AK43" s="1065"/>
      <c r="AL43" s="1065"/>
      <c r="AM43" s="1065"/>
      <c r="AN43" s="172"/>
    </row>
    <row r="44" spans="1:40" ht="15" customHeight="1">
      <c r="A44" s="137"/>
      <c r="B44" s="1065"/>
      <c r="C44" s="1065"/>
      <c r="D44" s="1065"/>
      <c r="E44" s="1065"/>
      <c r="F44" s="1065"/>
      <c r="G44" s="1065"/>
      <c r="H44" s="1065"/>
      <c r="I44" s="1065"/>
      <c r="J44" s="1065"/>
      <c r="K44" s="1065"/>
      <c r="L44" s="1065"/>
      <c r="M44" s="1065"/>
      <c r="N44" s="1065"/>
      <c r="O44" s="1065"/>
      <c r="P44" s="1065"/>
      <c r="Q44" s="1065"/>
      <c r="R44" s="1065"/>
      <c r="S44" s="1065"/>
      <c r="T44" s="1065"/>
      <c r="U44" s="1065"/>
      <c r="V44" s="1065"/>
      <c r="W44" s="1065"/>
      <c r="X44" s="1065"/>
      <c r="Y44" s="1065"/>
      <c r="Z44" s="1065"/>
      <c r="AA44" s="1065"/>
      <c r="AB44" s="1065"/>
      <c r="AC44" s="1065"/>
      <c r="AD44" s="1065"/>
      <c r="AE44" s="1065"/>
      <c r="AF44" s="1065"/>
      <c r="AG44" s="1065"/>
      <c r="AH44" s="1065"/>
      <c r="AI44" s="1065"/>
      <c r="AJ44" s="1065"/>
      <c r="AK44" s="1065"/>
      <c r="AL44" s="1065"/>
      <c r="AM44" s="1065"/>
      <c r="AN44" s="172"/>
    </row>
    <row r="45" spans="1:40" ht="15" customHeight="1">
      <c r="A45" s="167"/>
      <c r="B45" s="1065"/>
      <c r="C45" s="1065"/>
      <c r="D45" s="1065"/>
      <c r="E45" s="1065"/>
      <c r="F45" s="1065"/>
      <c r="G45" s="1065"/>
      <c r="H45" s="1065"/>
      <c r="I45" s="1065"/>
      <c r="J45" s="1065"/>
      <c r="K45" s="1065"/>
      <c r="L45" s="1065"/>
      <c r="M45" s="1065"/>
      <c r="N45" s="1065"/>
      <c r="O45" s="1065"/>
      <c r="P45" s="1065"/>
      <c r="Q45" s="1065"/>
      <c r="R45" s="1065"/>
      <c r="S45" s="1065"/>
      <c r="T45" s="1065"/>
      <c r="U45" s="1065"/>
      <c r="V45" s="1065"/>
      <c r="W45" s="1065"/>
      <c r="X45" s="1065"/>
      <c r="Y45" s="1065"/>
      <c r="Z45" s="1065"/>
      <c r="AA45" s="1065"/>
      <c r="AB45" s="1065"/>
      <c r="AC45" s="1065"/>
      <c r="AD45" s="1065"/>
      <c r="AE45" s="1065"/>
      <c r="AF45" s="1065"/>
      <c r="AG45" s="1065"/>
      <c r="AH45" s="1065"/>
      <c r="AI45" s="1065"/>
      <c r="AJ45" s="1065"/>
      <c r="AK45" s="1065"/>
      <c r="AL45" s="1065"/>
      <c r="AM45" s="1065"/>
      <c r="AN45" s="172"/>
    </row>
    <row r="46" spans="1:40" ht="15" customHeight="1">
      <c r="A46" s="167"/>
      <c r="B46" s="1065"/>
      <c r="C46" s="1065"/>
      <c r="D46" s="1065"/>
      <c r="E46" s="1065"/>
      <c r="F46" s="1065"/>
      <c r="G46" s="1065"/>
      <c r="H46" s="1065"/>
      <c r="I46" s="1065"/>
      <c r="J46" s="1065"/>
      <c r="K46" s="1065"/>
      <c r="L46" s="1065"/>
      <c r="M46" s="1065"/>
      <c r="N46" s="1065"/>
      <c r="O46" s="1065"/>
      <c r="P46" s="1065"/>
      <c r="Q46" s="1065"/>
      <c r="R46" s="1065"/>
      <c r="S46" s="1065"/>
      <c r="T46" s="1065"/>
      <c r="U46" s="1065"/>
      <c r="V46" s="1065"/>
      <c r="W46" s="1065"/>
      <c r="X46" s="1065"/>
      <c r="Y46" s="1065"/>
      <c r="Z46" s="1065"/>
      <c r="AA46" s="1065"/>
      <c r="AB46" s="1065"/>
      <c r="AC46" s="1065"/>
      <c r="AD46" s="1065"/>
      <c r="AE46" s="1065"/>
      <c r="AF46" s="1065"/>
      <c r="AG46" s="1065"/>
      <c r="AH46" s="1065"/>
      <c r="AI46" s="1065"/>
      <c r="AJ46" s="1065"/>
      <c r="AK46" s="1065"/>
      <c r="AL46" s="1065"/>
      <c r="AM46" s="1065"/>
      <c r="AN46" s="172"/>
    </row>
    <row r="47" spans="1:40" ht="15" customHeight="1">
      <c r="A47" s="167"/>
      <c r="B47" s="1065"/>
      <c r="C47" s="1065"/>
      <c r="D47" s="1065"/>
      <c r="E47" s="1065"/>
      <c r="F47" s="1065"/>
      <c r="G47" s="1065"/>
      <c r="H47" s="1065"/>
      <c r="I47" s="1065"/>
      <c r="J47" s="1065"/>
      <c r="K47" s="1065"/>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1065"/>
      <c r="AH47" s="1065"/>
      <c r="AI47" s="1065"/>
      <c r="AJ47" s="1065"/>
      <c r="AK47" s="1065"/>
      <c r="AL47" s="1065"/>
      <c r="AM47" s="1065"/>
      <c r="AN47" s="172"/>
    </row>
    <row r="48" spans="1:40" ht="15" customHeight="1">
      <c r="A48" s="137"/>
      <c r="B48" s="1065"/>
      <c r="C48" s="1065"/>
      <c r="D48" s="1065"/>
      <c r="E48" s="1065"/>
      <c r="F48" s="1065"/>
      <c r="G48" s="1065"/>
      <c r="H48" s="1065"/>
      <c r="I48" s="1065"/>
      <c r="J48" s="1065"/>
      <c r="K48" s="1065"/>
      <c r="L48" s="1065"/>
      <c r="M48" s="1065"/>
      <c r="N48" s="1065"/>
      <c r="O48" s="1065"/>
      <c r="P48" s="1065"/>
      <c r="Q48" s="1065"/>
      <c r="R48" s="1065"/>
      <c r="S48" s="1065"/>
      <c r="T48" s="1065"/>
      <c r="U48" s="1065"/>
      <c r="V48" s="1065"/>
      <c r="W48" s="1065"/>
      <c r="X48" s="1065"/>
      <c r="Y48" s="1065"/>
      <c r="Z48" s="1065"/>
      <c r="AA48" s="1065"/>
      <c r="AB48" s="1065"/>
      <c r="AC48" s="1065"/>
      <c r="AD48" s="1065"/>
      <c r="AE48" s="1065"/>
      <c r="AF48" s="1065"/>
      <c r="AG48" s="1065"/>
      <c r="AH48" s="1065"/>
      <c r="AI48" s="1065"/>
      <c r="AJ48" s="1065"/>
      <c r="AK48" s="1065"/>
      <c r="AL48" s="1065"/>
      <c r="AM48" s="1065"/>
      <c r="AN48" s="172"/>
    </row>
    <row r="49" spans="1:40" ht="15" customHeight="1">
      <c r="A49" s="45"/>
      <c r="B49" s="1065"/>
      <c r="C49" s="1065"/>
      <c r="D49" s="1065"/>
      <c r="E49" s="1065"/>
      <c r="F49" s="1065"/>
      <c r="G49" s="1065"/>
      <c r="H49" s="1065"/>
      <c r="I49" s="1065"/>
      <c r="J49" s="1065"/>
      <c r="K49" s="1065"/>
      <c r="L49" s="1065"/>
      <c r="M49" s="1065"/>
      <c r="N49" s="1065"/>
      <c r="O49" s="1065"/>
      <c r="P49" s="1065"/>
      <c r="Q49" s="1065"/>
      <c r="R49" s="1065"/>
      <c r="S49" s="1065"/>
      <c r="T49" s="1065"/>
      <c r="U49" s="1065"/>
      <c r="V49" s="1065"/>
      <c r="W49" s="1065"/>
      <c r="X49" s="1065"/>
      <c r="Y49" s="1065"/>
      <c r="Z49" s="1065"/>
      <c r="AA49" s="1065"/>
      <c r="AB49" s="1065"/>
      <c r="AC49" s="1065"/>
      <c r="AD49" s="1065"/>
      <c r="AE49" s="1065"/>
      <c r="AF49" s="1065"/>
      <c r="AG49" s="1065"/>
      <c r="AH49" s="1065"/>
      <c r="AI49" s="1065"/>
      <c r="AJ49" s="1065"/>
      <c r="AK49" s="1065"/>
      <c r="AL49" s="1065"/>
      <c r="AM49" s="1065"/>
      <c r="AN49" s="172"/>
    </row>
    <row r="50" spans="1:40" ht="15" customHeight="1">
      <c r="A50" s="165"/>
      <c r="B50" s="1065"/>
      <c r="C50" s="1065"/>
      <c r="D50" s="1065"/>
      <c r="E50" s="1065"/>
      <c r="F50" s="1065"/>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72"/>
    </row>
    <row r="51" spans="1:40" ht="15" customHeight="1">
      <c r="A51" s="165"/>
      <c r="B51" s="1065"/>
      <c r="C51" s="1065"/>
      <c r="D51" s="1065"/>
      <c r="E51" s="1065"/>
      <c r="F51" s="1065"/>
      <c r="G51" s="1065"/>
      <c r="H51" s="1065"/>
      <c r="I51" s="1065"/>
      <c r="J51" s="1065"/>
      <c r="K51" s="1065"/>
      <c r="L51" s="1065"/>
      <c r="M51" s="1065"/>
      <c r="N51" s="1065"/>
      <c r="O51" s="1065"/>
      <c r="P51" s="1065"/>
      <c r="Q51" s="1065"/>
      <c r="R51" s="1065"/>
      <c r="S51" s="1065"/>
      <c r="T51" s="1065"/>
      <c r="U51" s="1065"/>
      <c r="V51" s="1065"/>
      <c r="W51" s="1065"/>
      <c r="X51" s="1065"/>
      <c r="Y51" s="1065"/>
      <c r="Z51" s="1065"/>
      <c r="AA51" s="1065"/>
      <c r="AB51" s="1065"/>
      <c r="AC51" s="1065"/>
      <c r="AD51" s="1065"/>
      <c r="AE51" s="1065"/>
      <c r="AF51" s="1065"/>
      <c r="AG51" s="1065"/>
      <c r="AH51" s="1065"/>
      <c r="AI51" s="1065"/>
      <c r="AJ51" s="1065"/>
      <c r="AK51" s="1065"/>
      <c r="AL51" s="1065"/>
      <c r="AM51" s="1065"/>
      <c r="AN51" s="172"/>
    </row>
    <row r="52" spans="1:40" ht="15" customHeight="1">
      <c r="A52" s="137"/>
      <c r="B52" s="1065"/>
      <c r="C52" s="1065"/>
      <c r="D52" s="1065"/>
      <c r="E52" s="1065"/>
      <c r="F52" s="1065"/>
      <c r="G52" s="1065"/>
      <c r="H52" s="1065"/>
      <c r="I52" s="1065"/>
      <c r="J52" s="1065"/>
      <c r="K52" s="1065"/>
      <c r="L52" s="1065"/>
      <c r="M52" s="1065"/>
      <c r="N52" s="1065"/>
      <c r="O52" s="1065"/>
      <c r="P52" s="1065"/>
      <c r="Q52" s="1065"/>
      <c r="R52" s="1065"/>
      <c r="S52" s="1065"/>
      <c r="T52" s="1065"/>
      <c r="U52" s="1065"/>
      <c r="V52" s="1065"/>
      <c r="W52" s="1065"/>
      <c r="X52" s="1065"/>
      <c r="Y52" s="1065"/>
      <c r="Z52" s="1065"/>
      <c r="AA52" s="1065"/>
      <c r="AB52" s="1065"/>
      <c r="AC52" s="1065"/>
      <c r="AD52" s="1065"/>
      <c r="AE52" s="1065"/>
      <c r="AF52" s="1065"/>
      <c r="AG52" s="1065"/>
      <c r="AH52" s="1065"/>
      <c r="AI52" s="1065"/>
      <c r="AJ52" s="1065"/>
      <c r="AK52" s="1065"/>
      <c r="AL52" s="1065"/>
      <c r="AM52" s="1065"/>
      <c r="AN52" s="172"/>
    </row>
    <row r="53" spans="1:40" ht="15" customHeight="1">
      <c r="A53" s="137"/>
      <c r="B53" s="1065"/>
      <c r="C53" s="1065"/>
      <c r="D53" s="1065"/>
      <c r="E53" s="1065"/>
      <c r="F53" s="1065"/>
      <c r="G53" s="1065"/>
      <c r="H53" s="1065"/>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5"/>
      <c r="AG53" s="1065"/>
      <c r="AH53" s="1065"/>
      <c r="AI53" s="1065"/>
      <c r="AJ53" s="1065"/>
      <c r="AK53" s="1065"/>
      <c r="AL53" s="1065"/>
      <c r="AM53" s="1065"/>
      <c r="AN53" s="172"/>
    </row>
    <row r="54" spans="1:40" ht="15" customHeight="1">
      <c r="A54" s="137"/>
      <c r="B54" s="1065"/>
      <c r="C54" s="1065"/>
      <c r="D54" s="1065"/>
      <c r="E54" s="1065"/>
      <c r="F54" s="1065"/>
      <c r="G54" s="1065"/>
      <c r="H54" s="1065"/>
      <c r="I54" s="1065"/>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1065"/>
      <c r="AH54" s="1065"/>
      <c r="AI54" s="1065"/>
      <c r="AJ54" s="1065"/>
      <c r="AK54" s="1065"/>
      <c r="AL54" s="1065"/>
      <c r="AM54" s="1065"/>
      <c r="AN54" s="172"/>
    </row>
    <row r="55" spans="1:40" ht="15" customHeight="1">
      <c r="A55" s="165"/>
      <c r="B55" s="1065"/>
      <c r="C55" s="1065"/>
      <c r="D55" s="1065"/>
      <c r="E55" s="1065"/>
      <c r="F55" s="1065"/>
      <c r="G55" s="1065"/>
      <c r="H55" s="1065"/>
      <c r="I55" s="1065"/>
      <c r="J55" s="1065"/>
      <c r="K55" s="1065"/>
      <c r="L55" s="1065"/>
      <c r="M55" s="1065"/>
      <c r="N55" s="1065"/>
      <c r="O55" s="1065"/>
      <c r="P55" s="1065"/>
      <c r="Q55" s="1065"/>
      <c r="R55" s="1065"/>
      <c r="S55" s="1065"/>
      <c r="T55" s="1065"/>
      <c r="U55" s="1065"/>
      <c r="V55" s="1065"/>
      <c r="W55" s="1065"/>
      <c r="X55" s="1065"/>
      <c r="Y55" s="1065"/>
      <c r="Z55" s="1065"/>
      <c r="AA55" s="1065"/>
      <c r="AB55" s="1065"/>
      <c r="AC55" s="1065"/>
      <c r="AD55" s="1065"/>
      <c r="AE55" s="1065"/>
      <c r="AF55" s="1065"/>
      <c r="AG55" s="1065"/>
      <c r="AH55" s="1065"/>
      <c r="AI55" s="1065"/>
      <c r="AJ55" s="1065"/>
      <c r="AK55" s="1065"/>
      <c r="AL55" s="1065"/>
      <c r="AM55" s="1065"/>
      <c r="AN55" s="172"/>
    </row>
    <row r="56" spans="1:40" ht="15" customHeight="1">
      <c r="A56" s="55"/>
      <c r="B56" s="1065"/>
      <c r="C56" s="1065"/>
      <c r="D56" s="1065"/>
      <c r="E56" s="1065"/>
      <c r="F56" s="1065"/>
      <c r="G56" s="1065"/>
      <c r="H56" s="1065"/>
      <c r="I56" s="1065"/>
      <c r="J56" s="1065"/>
      <c r="K56" s="1065"/>
      <c r="L56" s="1065"/>
      <c r="M56" s="1065"/>
      <c r="N56" s="1065"/>
      <c r="O56" s="1065"/>
      <c r="P56" s="1065"/>
      <c r="Q56" s="1065"/>
      <c r="R56" s="1065"/>
      <c r="S56" s="1065"/>
      <c r="T56" s="1065"/>
      <c r="U56" s="1065"/>
      <c r="V56" s="1065"/>
      <c r="W56" s="1065"/>
      <c r="X56" s="1065"/>
      <c r="Y56" s="1065"/>
      <c r="Z56" s="1065"/>
      <c r="AA56" s="1065"/>
      <c r="AB56" s="1065"/>
      <c r="AC56" s="1065"/>
      <c r="AD56" s="1065"/>
      <c r="AE56" s="1065"/>
      <c r="AF56" s="1065"/>
      <c r="AG56" s="1065"/>
      <c r="AH56" s="1065"/>
      <c r="AI56" s="1065"/>
      <c r="AJ56" s="1065"/>
      <c r="AK56" s="1065"/>
      <c r="AL56" s="1065"/>
      <c r="AM56" s="1065"/>
      <c r="AN56" s="172"/>
    </row>
    <row r="57" spans="1:40" ht="15" customHeight="1">
      <c r="A57" s="137"/>
      <c r="B57" s="1065"/>
      <c r="C57" s="1065"/>
      <c r="D57" s="1065"/>
      <c r="E57" s="1065"/>
      <c r="F57" s="1065"/>
      <c r="G57" s="1065"/>
      <c r="H57" s="1065"/>
      <c r="I57" s="1065"/>
      <c r="J57" s="1065"/>
      <c r="K57" s="1065"/>
      <c r="L57" s="1065"/>
      <c r="M57" s="1065"/>
      <c r="N57" s="1065"/>
      <c r="O57" s="1065"/>
      <c r="P57" s="1065"/>
      <c r="Q57" s="1065"/>
      <c r="R57" s="1065"/>
      <c r="S57" s="1065"/>
      <c r="T57" s="1065"/>
      <c r="U57" s="1065"/>
      <c r="V57" s="1065"/>
      <c r="W57" s="1065"/>
      <c r="X57" s="1065"/>
      <c r="Y57" s="1065"/>
      <c r="Z57" s="1065"/>
      <c r="AA57" s="1065"/>
      <c r="AB57" s="1065"/>
      <c r="AC57" s="1065"/>
      <c r="AD57" s="1065"/>
      <c r="AE57" s="1065"/>
      <c r="AF57" s="1065"/>
      <c r="AG57" s="1065"/>
      <c r="AH57" s="1065"/>
      <c r="AI57" s="1065"/>
      <c r="AJ57" s="1065"/>
      <c r="AK57" s="1065"/>
      <c r="AL57" s="1065"/>
      <c r="AM57" s="1065"/>
      <c r="AN57" s="172"/>
    </row>
    <row r="58" spans="1:40" ht="15" customHeight="1">
      <c r="A58" s="137"/>
      <c r="B58" s="1065"/>
      <c r="C58" s="1065"/>
      <c r="D58" s="1065"/>
      <c r="E58" s="1065"/>
      <c r="F58" s="1065"/>
      <c r="G58" s="1065"/>
      <c r="H58" s="1065"/>
      <c r="I58" s="1065"/>
      <c r="J58" s="1065"/>
      <c r="K58" s="1065"/>
      <c r="L58" s="1065"/>
      <c r="M58" s="1065"/>
      <c r="N58" s="1065"/>
      <c r="O58" s="1065"/>
      <c r="P58" s="1065"/>
      <c r="Q58" s="1065"/>
      <c r="R58" s="1065"/>
      <c r="S58" s="1065"/>
      <c r="T58" s="1065"/>
      <c r="U58" s="1065"/>
      <c r="V58" s="1065"/>
      <c r="W58" s="1065"/>
      <c r="X58" s="1065"/>
      <c r="Y58" s="1065"/>
      <c r="Z58" s="1065"/>
      <c r="AA58" s="1065"/>
      <c r="AB58" s="1065"/>
      <c r="AC58" s="1065"/>
      <c r="AD58" s="1065"/>
      <c r="AE58" s="1065"/>
      <c r="AF58" s="1065"/>
      <c r="AG58" s="1065"/>
      <c r="AH58" s="1065"/>
      <c r="AI58" s="1065"/>
      <c r="AJ58" s="1065"/>
      <c r="AK58" s="1065"/>
      <c r="AL58" s="1065"/>
      <c r="AM58" s="1065"/>
      <c r="AN58" s="172"/>
    </row>
    <row r="59" spans="1:40" ht="15" customHeight="1">
      <c r="A59" s="165"/>
      <c r="B59" s="1065"/>
      <c r="C59" s="1065"/>
      <c r="D59" s="1065"/>
      <c r="E59" s="1065"/>
      <c r="F59" s="1065"/>
      <c r="G59" s="1065"/>
      <c r="H59" s="1065"/>
      <c r="I59" s="1065"/>
      <c r="J59" s="1065"/>
      <c r="K59" s="1065"/>
      <c r="L59" s="1065"/>
      <c r="M59" s="1065"/>
      <c r="N59" s="1065"/>
      <c r="O59" s="1065"/>
      <c r="P59" s="1065"/>
      <c r="Q59" s="1065"/>
      <c r="R59" s="1065"/>
      <c r="S59" s="1065"/>
      <c r="T59" s="1065"/>
      <c r="U59" s="1065"/>
      <c r="V59" s="1065"/>
      <c r="W59" s="1065"/>
      <c r="X59" s="1065"/>
      <c r="Y59" s="1065"/>
      <c r="Z59" s="1065"/>
      <c r="AA59" s="1065"/>
      <c r="AB59" s="1065"/>
      <c r="AC59" s="1065"/>
      <c r="AD59" s="1065"/>
      <c r="AE59" s="1065"/>
      <c r="AF59" s="1065"/>
      <c r="AG59" s="1065"/>
      <c r="AH59" s="1065"/>
      <c r="AI59" s="1065"/>
      <c r="AJ59" s="1065"/>
      <c r="AK59" s="1065"/>
      <c r="AL59" s="1065"/>
      <c r="AM59" s="1065"/>
      <c r="AN59" s="172"/>
    </row>
    <row r="60" spans="1:40" ht="15" customHeight="1">
      <c r="A60" s="181"/>
      <c r="B60" s="1065"/>
      <c r="C60" s="1065"/>
      <c r="D60" s="1065"/>
      <c r="E60" s="1065"/>
      <c r="F60" s="1065"/>
      <c r="G60" s="1065"/>
      <c r="H60" s="1065"/>
      <c r="I60" s="1065"/>
      <c r="J60" s="1065"/>
      <c r="K60" s="1065"/>
      <c r="L60" s="1065"/>
      <c r="M60" s="1065"/>
      <c r="N60" s="1065"/>
      <c r="O60" s="1065"/>
      <c r="P60" s="1065"/>
      <c r="Q60" s="1065"/>
      <c r="R60" s="1065"/>
      <c r="S60" s="1065"/>
      <c r="T60" s="1065"/>
      <c r="U60" s="1065"/>
      <c r="V60" s="1065"/>
      <c r="W60" s="1065"/>
      <c r="X60" s="1065"/>
      <c r="Y60" s="1065"/>
      <c r="Z60" s="1065"/>
      <c r="AA60" s="1065"/>
      <c r="AB60" s="1065"/>
      <c r="AC60" s="1065"/>
      <c r="AD60" s="1065"/>
      <c r="AE60" s="1065"/>
      <c r="AF60" s="1065"/>
      <c r="AG60" s="1065"/>
      <c r="AH60" s="1065"/>
      <c r="AI60" s="1065"/>
      <c r="AJ60" s="1065"/>
      <c r="AK60" s="1065"/>
      <c r="AL60" s="1065"/>
      <c r="AM60" s="1065"/>
      <c r="AN60" s="172"/>
    </row>
    <row r="61" spans="1:40" ht="15" customHeight="1">
      <c r="A61" s="137"/>
      <c r="B61" s="1065"/>
      <c r="C61" s="1065"/>
      <c r="D61" s="1065"/>
      <c r="E61" s="1065"/>
      <c r="F61" s="1065"/>
      <c r="G61" s="1065"/>
      <c r="H61" s="1065"/>
      <c r="I61" s="1065"/>
      <c r="J61" s="1065"/>
      <c r="K61" s="1065"/>
      <c r="L61" s="1065"/>
      <c r="M61" s="1065"/>
      <c r="N61" s="1065"/>
      <c r="O61" s="1065"/>
      <c r="P61" s="1065"/>
      <c r="Q61" s="1065"/>
      <c r="R61" s="1065"/>
      <c r="S61" s="1065"/>
      <c r="T61" s="1065"/>
      <c r="U61" s="1065"/>
      <c r="V61" s="1065"/>
      <c r="W61" s="1065"/>
      <c r="X61" s="1065"/>
      <c r="Y61" s="1065"/>
      <c r="Z61" s="1065"/>
      <c r="AA61" s="1065"/>
      <c r="AB61" s="1065"/>
      <c r="AC61" s="1065"/>
      <c r="AD61" s="1065"/>
      <c r="AE61" s="1065"/>
      <c r="AF61" s="1065"/>
      <c r="AG61" s="1065"/>
      <c r="AH61" s="1065"/>
      <c r="AI61" s="1065"/>
      <c r="AJ61" s="1065"/>
      <c r="AK61" s="1065"/>
      <c r="AL61" s="1065"/>
      <c r="AM61" s="1065"/>
      <c r="AN61" s="172"/>
    </row>
    <row r="62" spans="1:40" ht="15" customHeight="1">
      <c r="A62" s="50"/>
      <c r="B62" s="1065"/>
      <c r="C62" s="1065"/>
      <c r="D62" s="1065"/>
      <c r="E62" s="1065"/>
      <c r="F62" s="1065"/>
      <c r="G62" s="1065"/>
      <c r="H62" s="1065"/>
      <c r="I62" s="1065"/>
      <c r="J62" s="1065"/>
      <c r="K62" s="1065"/>
      <c r="L62" s="1065"/>
      <c r="M62" s="1065"/>
      <c r="N62" s="1065"/>
      <c r="O62" s="1065"/>
      <c r="P62" s="1065"/>
      <c r="Q62" s="1065"/>
      <c r="R62" s="1065"/>
      <c r="S62" s="1065"/>
      <c r="T62" s="1065"/>
      <c r="U62" s="1065"/>
      <c r="V62" s="1065"/>
      <c r="W62" s="1065"/>
      <c r="X62" s="1065"/>
      <c r="Y62" s="1065"/>
      <c r="Z62" s="1065"/>
      <c r="AA62" s="1065"/>
      <c r="AB62" s="1065"/>
      <c r="AC62" s="1065"/>
      <c r="AD62" s="1065"/>
      <c r="AE62" s="1065"/>
      <c r="AF62" s="1065"/>
      <c r="AG62" s="1065"/>
      <c r="AH62" s="1065"/>
      <c r="AI62" s="1065"/>
      <c r="AJ62" s="1065"/>
      <c r="AK62" s="1065"/>
      <c r="AL62" s="1065"/>
      <c r="AM62" s="1065"/>
      <c r="AN62" s="172"/>
    </row>
    <row r="63" spans="1:40" ht="15" customHeight="1">
      <c r="A63" s="55"/>
      <c r="B63" s="1065"/>
      <c r="C63" s="1065"/>
      <c r="D63" s="1065"/>
      <c r="E63" s="1065"/>
      <c r="F63" s="1065"/>
      <c r="G63" s="1065"/>
      <c r="H63" s="1065"/>
      <c r="I63" s="1065"/>
      <c r="J63" s="1065"/>
      <c r="K63" s="1065"/>
      <c r="L63" s="1065"/>
      <c r="M63" s="1065"/>
      <c r="N63" s="1065"/>
      <c r="O63" s="1065"/>
      <c r="P63" s="1065"/>
      <c r="Q63" s="1065"/>
      <c r="R63" s="1065"/>
      <c r="S63" s="1065"/>
      <c r="T63" s="1065"/>
      <c r="U63" s="1065"/>
      <c r="V63" s="1065"/>
      <c r="W63" s="1065"/>
      <c r="X63" s="1065"/>
      <c r="Y63" s="1065"/>
      <c r="Z63" s="1065"/>
      <c r="AA63" s="1065"/>
      <c r="AB63" s="1065"/>
      <c r="AC63" s="1065"/>
      <c r="AD63" s="1065"/>
      <c r="AE63" s="1065"/>
      <c r="AF63" s="1065"/>
      <c r="AG63" s="1065"/>
      <c r="AH63" s="1065"/>
      <c r="AI63" s="1065"/>
      <c r="AJ63" s="1065"/>
      <c r="AK63" s="1065"/>
      <c r="AL63" s="1065"/>
      <c r="AM63" s="1065"/>
      <c r="AN63" s="172"/>
    </row>
    <row r="64" spans="1:40" ht="15" customHeight="1">
      <c r="A64" s="56"/>
      <c r="B64" s="1065"/>
      <c r="C64" s="1065"/>
      <c r="D64" s="1065"/>
      <c r="E64" s="1065"/>
      <c r="F64" s="1065"/>
      <c r="G64" s="1065"/>
      <c r="H64" s="1065"/>
      <c r="I64" s="1065"/>
      <c r="J64" s="1065"/>
      <c r="K64" s="1065"/>
      <c r="L64" s="1065"/>
      <c r="M64" s="1065"/>
      <c r="N64" s="1065"/>
      <c r="O64" s="1065"/>
      <c r="P64" s="1065"/>
      <c r="Q64" s="1065"/>
      <c r="R64" s="1065"/>
      <c r="S64" s="1065"/>
      <c r="T64" s="1065"/>
      <c r="U64" s="1065"/>
      <c r="V64" s="1065"/>
      <c r="W64" s="1065"/>
      <c r="X64" s="1065"/>
      <c r="Y64" s="1065"/>
      <c r="Z64" s="1065"/>
      <c r="AA64" s="1065"/>
      <c r="AB64" s="1065"/>
      <c r="AC64" s="1065"/>
      <c r="AD64" s="1065"/>
      <c r="AE64" s="1065"/>
      <c r="AF64" s="1065"/>
      <c r="AG64" s="1065"/>
      <c r="AH64" s="1065"/>
      <c r="AI64" s="1065"/>
      <c r="AJ64" s="1065"/>
      <c r="AK64" s="1065"/>
      <c r="AL64" s="1065"/>
      <c r="AM64" s="1065"/>
      <c r="AN64" s="172"/>
    </row>
    <row r="65" spans="1:40" ht="15" customHeight="1">
      <c r="A65" s="56"/>
      <c r="B65" s="1065"/>
      <c r="C65" s="1065"/>
      <c r="D65" s="1065"/>
      <c r="E65" s="1065"/>
      <c r="F65" s="1065"/>
      <c r="G65" s="1065"/>
      <c r="H65" s="1065"/>
      <c r="I65" s="1065"/>
      <c r="J65" s="1065"/>
      <c r="K65" s="1065"/>
      <c r="L65" s="1065"/>
      <c r="M65" s="1065"/>
      <c r="N65" s="1065"/>
      <c r="O65" s="1065"/>
      <c r="P65" s="1065"/>
      <c r="Q65" s="1065"/>
      <c r="R65" s="1065"/>
      <c r="S65" s="1065"/>
      <c r="T65" s="1065"/>
      <c r="U65" s="1065"/>
      <c r="V65" s="1065"/>
      <c r="W65" s="1065"/>
      <c r="X65" s="1065"/>
      <c r="Y65" s="1065"/>
      <c r="Z65" s="1065"/>
      <c r="AA65" s="1065"/>
      <c r="AB65" s="1065"/>
      <c r="AC65" s="1065"/>
      <c r="AD65" s="1065"/>
      <c r="AE65" s="1065"/>
      <c r="AF65" s="1065"/>
      <c r="AG65" s="1065"/>
      <c r="AH65" s="1065"/>
      <c r="AI65" s="1065"/>
      <c r="AJ65" s="1065"/>
      <c r="AK65" s="1065"/>
      <c r="AL65" s="1065"/>
      <c r="AM65" s="1065"/>
      <c r="AN65" s="172"/>
    </row>
    <row r="66" spans="1:40" ht="15" customHeight="1">
      <c r="A66" s="184"/>
      <c r="B66" s="1065"/>
      <c r="C66" s="1065"/>
      <c r="D66" s="1065"/>
      <c r="E66" s="1065"/>
      <c r="F66" s="1065"/>
      <c r="G66" s="1065"/>
      <c r="H66" s="1065"/>
      <c r="I66" s="1065"/>
      <c r="J66" s="1065"/>
      <c r="K66" s="1065"/>
      <c r="L66" s="1065"/>
      <c r="M66" s="1065"/>
      <c r="N66" s="1065"/>
      <c r="O66" s="1065"/>
      <c r="P66" s="1065"/>
      <c r="Q66" s="1065"/>
      <c r="R66" s="1065"/>
      <c r="S66" s="1065"/>
      <c r="T66" s="1065"/>
      <c r="U66" s="1065"/>
      <c r="V66" s="1065"/>
      <c r="W66" s="1065"/>
      <c r="X66" s="1065"/>
      <c r="Y66" s="1065"/>
      <c r="Z66" s="1065"/>
      <c r="AA66" s="1065"/>
      <c r="AB66" s="1065"/>
      <c r="AC66" s="1065"/>
      <c r="AD66" s="1065"/>
      <c r="AE66" s="1065"/>
      <c r="AF66" s="1065"/>
      <c r="AG66" s="1065"/>
      <c r="AH66" s="1065"/>
      <c r="AI66" s="1065"/>
      <c r="AJ66" s="1065"/>
      <c r="AK66" s="1065"/>
      <c r="AL66" s="1065"/>
      <c r="AM66" s="1065"/>
      <c r="AN66" s="172"/>
    </row>
    <row r="67" spans="1:40" ht="15" customHeight="1">
      <c r="A67" s="187"/>
      <c r="B67" s="1065"/>
      <c r="C67" s="1065"/>
      <c r="D67" s="1065"/>
      <c r="E67" s="1065"/>
      <c r="F67" s="1065"/>
      <c r="G67" s="1065"/>
      <c r="H67" s="1065"/>
      <c r="I67" s="1065"/>
      <c r="J67" s="1065"/>
      <c r="K67" s="1065"/>
      <c r="L67" s="1065"/>
      <c r="M67" s="1065"/>
      <c r="N67" s="1065"/>
      <c r="O67" s="1065"/>
      <c r="P67" s="1065"/>
      <c r="Q67" s="1065"/>
      <c r="R67" s="1065"/>
      <c r="S67" s="1065"/>
      <c r="T67" s="1065"/>
      <c r="U67" s="1065"/>
      <c r="V67" s="1065"/>
      <c r="W67" s="1065"/>
      <c r="X67" s="1065"/>
      <c r="Y67" s="1065"/>
      <c r="Z67" s="1065"/>
      <c r="AA67" s="1065"/>
      <c r="AB67" s="1065"/>
      <c r="AC67" s="1065"/>
      <c r="AD67" s="1065"/>
      <c r="AE67" s="1065"/>
      <c r="AF67" s="1065"/>
      <c r="AG67" s="1065"/>
      <c r="AH67" s="1065"/>
      <c r="AI67" s="1065"/>
      <c r="AJ67" s="1065"/>
      <c r="AK67" s="1065"/>
      <c r="AL67" s="1065"/>
      <c r="AM67" s="1065"/>
      <c r="AN67" s="172"/>
    </row>
    <row r="68" spans="1:40" ht="15" customHeight="1">
      <c r="A68" s="56"/>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72"/>
    </row>
    <row r="69" spans="1:40" ht="15" customHeight="1">
      <c r="A69" s="184"/>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72"/>
    </row>
    <row r="70" spans="1:40" ht="15" customHeight="1" thickBot="1">
      <c r="A70" s="188"/>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90"/>
    </row>
  </sheetData>
  <mergeCells count="103">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3:AM43"/>
    <mergeCell ref="B44:AM44"/>
    <mergeCell ref="B45:AM45"/>
    <mergeCell ref="L36:S36"/>
    <mergeCell ref="T36:AA36"/>
    <mergeCell ref="AB36:AI36"/>
    <mergeCell ref="L37:S37"/>
    <mergeCell ref="T37:AA37"/>
    <mergeCell ref="AB37:AI37"/>
    <mergeCell ref="B46:AM46"/>
    <mergeCell ref="B47:AM47"/>
    <mergeCell ref="B48:AM48"/>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9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9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9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9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9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xr:uid="{00000000-0002-0000-09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900-000006000000}">
      <formula1>"Yes,No"</formula1>
    </dataValidation>
    <dataValidation type="list" allowBlank="1" showInputMessage="1" showErrorMessage="1" sqref="AB22:AI22 AB23:AI23" xr:uid="{00000000-0002-0000-0900-000007000000}">
      <formula1>"PURCHASER DEFINED, DEFAULT PER TABLE 10,REQUIRED"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BreakPreview" zoomScaleNormal="89" zoomScaleSheetLayoutView="100" workbookViewId="0">
      <selection activeCell="A31" sqref="A31:AM44"/>
    </sheetView>
  </sheetViews>
  <sheetFormatPr defaultRowHeight="15.75"/>
  <cols>
    <col min="1" max="16384" width="9.140625" style="409"/>
  </cols>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2289" r:id="rId4">
          <objectPr defaultSize="0" autoPict="0" r:id="rId5">
            <anchor moveWithCells="1">
              <from>
                <xdr:col>0</xdr:col>
                <xdr:colOff>314325</xdr:colOff>
                <xdr:row>0</xdr:row>
                <xdr:rowOff>76200</xdr:rowOff>
              </from>
              <to>
                <xdr:col>12</xdr:col>
                <xdr:colOff>266700</xdr:colOff>
                <xdr:row>27</xdr:row>
                <xdr:rowOff>142875</xdr:rowOff>
              </to>
            </anchor>
          </objectPr>
        </oleObject>
      </mc:Choice>
      <mc:Fallback>
        <oleObject progId="AutoCAD.Drawing.19" shapeId="1228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M78"/>
  <sheetViews>
    <sheetView view="pageBreakPreview" zoomScale="85" zoomScaleNormal="115" zoomScaleSheetLayoutView="85" workbookViewId="0">
      <selection activeCell="A31" sqref="A31:AM44"/>
    </sheetView>
  </sheetViews>
  <sheetFormatPr defaultRowHeight="12" customHeight="1"/>
  <cols>
    <col min="1" max="1" width="4.5703125" style="1" customWidth="1"/>
    <col min="2" max="11" width="2.42578125" style="1" customWidth="1"/>
    <col min="12" max="29" width="3.7109375" style="1" customWidth="1"/>
    <col min="30" max="38" width="2.42578125" style="1" customWidth="1"/>
    <col min="39" max="39" width="5.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3"/>
    </row>
    <row r="2" spans="1:39"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6"/>
    </row>
    <row r="3" spans="1:39"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6"/>
    </row>
    <row r="4" spans="1:39"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6"/>
    </row>
    <row r="5" spans="1:39"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6"/>
    </row>
    <row r="6" spans="1:39"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9"/>
    </row>
    <row r="7" spans="1:39" s="239" customFormat="1" ht="15"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526" t="s">
        <v>762</v>
      </c>
      <c r="AE7" s="527"/>
      <c r="AF7" s="527"/>
      <c r="AG7" s="527"/>
      <c r="AH7" s="527"/>
      <c r="AI7" s="527"/>
      <c r="AJ7" s="527"/>
      <c r="AK7" s="527"/>
      <c r="AL7" s="527"/>
      <c r="AM7" s="528"/>
    </row>
    <row r="8" spans="1:39" s="239" customFormat="1" ht="13.5" customHeight="1">
      <c r="A8" s="549" t="s">
        <v>522</v>
      </c>
      <c r="B8" s="550"/>
      <c r="C8" s="550"/>
      <c r="D8" s="550"/>
      <c r="E8" s="550"/>
      <c r="F8" s="550"/>
      <c r="G8" s="550"/>
      <c r="H8" s="550"/>
      <c r="I8" s="550"/>
      <c r="J8" s="550"/>
      <c r="K8" s="551"/>
      <c r="L8" s="510" t="s">
        <v>478</v>
      </c>
      <c r="M8" s="507"/>
      <c r="N8" s="509" t="s">
        <v>479</v>
      </c>
      <c r="O8" s="509"/>
      <c r="P8" s="507" t="s">
        <v>480</v>
      </c>
      <c r="Q8" s="507"/>
      <c r="R8" s="507" t="s">
        <v>481</v>
      </c>
      <c r="S8" s="507"/>
      <c r="T8" s="507" t="s">
        <v>482</v>
      </c>
      <c r="U8" s="507"/>
      <c r="V8" s="507" t="s">
        <v>483</v>
      </c>
      <c r="W8" s="507"/>
      <c r="X8" s="535" t="s">
        <v>484</v>
      </c>
      <c r="Y8" s="535"/>
      <c r="Z8" s="535"/>
      <c r="AA8" s="507" t="s">
        <v>485</v>
      </c>
      <c r="AB8" s="507"/>
      <c r="AC8" s="507"/>
      <c r="AD8" s="529"/>
      <c r="AE8" s="530"/>
      <c r="AF8" s="530"/>
      <c r="AG8" s="530"/>
      <c r="AH8" s="530"/>
      <c r="AI8" s="530"/>
      <c r="AJ8" s="530"/>
      <c r="AK8" s="530"/>
      <c r="AL8" s="530"/>
      <c r="AM8" s="531"/>
    </row>
    <row r="9" spans="1:39" s="239" customFormat="1" ht="1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4"/>
    </row>
    <row r="10" spans="1:39" ht="6.75" customHeigh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s="239" customFormat="1" ht="18.75" customHeight="1">
      <c r="A11" s="248"/>
      <c r="B11" s="566" t="s">
        <v>469</v>
      </c>
      <c r="C11" s="566"/>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248"/>
    </row>
    <row r="12" spans="1:39" s="239" customFormat="1" ht="15" customHeight="1">
      <c r="A12" s="248"/>
      <c r="B12" s="564" t="s">
        <v>508</v>
      </c>
      <c r="C12" s="564"/>
      <c r="D12" s="564"/>
      <c r="E12" s="564" t="s">
        <v>489</v>
      </c>
      <c r="F12" s="564"/>
      <c r="G12" s="564"/>
      <c r="H12" s="564" t="s">
        <v>509</v>
      </c>
      <c r="I12" s="564"/>
      <c r="J12" s="564"/>
      <c r="K12" s="564" t="s">
        <v>510</v>
      </c>
      <c r="L12" s="564"/>
      <c r="M12" s="564"/>
      <c r="N12" s="564" t="s">
        <v>511</v>
      </c>
      <c r="O12" s="564"/>
      <c r="P12" s="564"/>
      <c r="Q12" s="564" t="s">
        <v>512</v>
      </c>
      <c r="R12" s="564"/>
      <c r="S12" s="564"/>
      <c r="T12" s="248"/>
      <c r="U12" s="564" t="s">
        <v>508</v>
      </c>
      <c r="V12" s="564"/>
      <c r="W12" s="564"/>
      <c r="X12" s="564" t="s">
        <v>798</v>
      </c>
      <c r="Y12" s="564"/>
      <c r="Z12" s="564"/>
      <c r="AA12" s="564" t="s">
        <v>799</v>
      </c>
      <c r="AB12" s="564"/>
      <c r="AC12" s="564"/>
      <c r="AD12" s="564" t="s">
        <v>806</v>
      </c>
      <c r="AE12" s="564"/>
      <c r="AF12" s="564"/>
      <c r="AG12" s="564" t="s">
        <v>807</v>
      </c>
      <c r="AH12" s="564"/>
      <c r="AI12" s="564"/>
      <c r="AJ12" s="564" t="s">
        <v>808</v>
      </c>
      <c r="AK12" s="564"/>
      <c r="AL12" s="564"/>
      <c r="AM12" s="248"/>
    </row>
    <row r="13" spans="1:39" s="239" customFormat="1" ht="14.25" customHeight="1">
      <c r="A13" s="248"/>
      <c r="B13" s="564">
        <v>1</v>
      </c>
      <c r="C13" s="564"/>
      <c r="D13" s="564"/>
      <c r="E13" s="565" t="s">
        <v>473</v>
      </c>
      <c r="F13" s="565"/>
      <c r="G13" s="565"/>
      <c r="H13" s="565" t="s">
        <v>473</v>
      </c>
      <c r="I13" s="565"/>
      <c r="J13" s="565"/>
      <c r="K13" s="565" t="s">
        <v>473</v>
      </c>
      <c r="L13" s="565"/>
      <c r="M13" s="565"/>
      <c r="N13" s="565" t="s">
        <v>473</v>
      </c>
      <c r="O13" s="565"/>
      <c r="P13" s="565"/>
      <c r="Q13" s="565" t="s">
        <v>473</v>
      </c>
      <c r="R13" s="565"/>
      <c r="S13" s="565"/>
      <c r="T13" s="248"/>
      <c r="U13" s="564">
        <v>1</v>
      </c>
      <c r="V13" s="564"/>
      <c r="W13" s="564"/>
      <c r="X13" s="565" t="s">
        <v>473</v>
      </c>
      <c r="Y13" s="565"/>
      <c r="Z13" s="565"/>
      <c r="AA13" s="565" t="s">
        <v>473</v>
      </c>
      <c r="AB13" s="565"/>
      <c r="AC13" s="565"/>
      <c r="AD13" s="563"/>
      <c r="AE13" s="563"/>
      <c r="AF13" s="563"/>
      <c r="AG13" s="563"/>
      <c r="AH13" s="563"/>
      <c r="AI13" s="563"/>
      <c r="AJ13" s="563"/>
      <c r="AK13" s="563"/>
      <c r="AL13" s="563"/>
      <c r="AM13" s="248"/>
    </row>
    <row r="14" spans="1:39" s="239" customFormat="1" ht="14.25" customHeight="1">
      <c r="A14" s="248"/>
      <c r="B14" s="564">
        <v>2</v>
      </c>
      <c r="C14" s="564"/>
      <c r="D14" s="564"/>
      <c r="E14" s="565" t="s">
        <v>473</v>
      </c>
      <c r="F14" s="565"/>
      <c r="G14" s="565"/>
      <c r="H14" s="565" t="s">
        <v>473</v>
      </c>
      <c r="I14" s="565"/>
      <c r="J14" s="565"/>
      <c r="K14" s="565" t="s">
        <v>473</v>
      </c>
      <c r="L14" s="565"/>
      <c r="M14" s="565"/>
      <c r="N14" s="565" t="s">
        <v>473</v>
      </c>
      <c r="O14" s="565"/>
      <c r="P14" s="565"/>
      <c r="Q14" s="565" t="s">
        <v>473</v>
      </c>
      <c r="R14" s="565"/>
      <c r="S14" s="565"/>
      <c r="T14" s="248"/>
      <c r="U14" s="564">
        <v>2</v>
      </c>
      <c r="V14" s="564"/>
      <c r="W14" s="564"/>
      <c r="X14" s="565" t="s">
        <v>473</v>
      </c>
      <c r="Y14" s="565"/>
      <c r="Z14" s="565"/>
      <c r="AA14" s="565" t="s">
        <v>473</v>
      </c>
      <c r="AB14" s="565"/>
      <c r="AC14" s="565"/>
      <c r="AD14" s="563"/>
      <c r="AE14" s="563"/>
      <c r="AF14" s="563"/>
      <c r="AG14" s="563"/>
      <c r="AH14" s="563"/>
      <c r="AI14" s="563"/>
      <c r="AJ14" s="563"/>
      <c r="AK14" s="563"/>
      <c r="AL14" s="563"/>
      <c r="AM14" s="248"/>
    </row>
    <row r="15" spans="1:39" s="239" customFormat="1" ht="14.25" customHeight="1">
      <c r="A15" s="248"/>
      <c r="B15" s="564">
        <v>3</v>
      </c>
      <c r="C15" s="564"/>
      <c r="D15" s="564"/>
      <c r="E15" s="565" t="s">
        <v>473</v>
      </c>
      <c r="F15" s="565"/>
      <c r="G15" s="565"/>
      <c r="H15" s="565" t="s">
        <v>473</v>
      </c>
      <c r="I15" s="565"/>
      <c r="J15" s="565"/>
      <c r="K15" s="565" t="s">
        <v>473</v>
      </c>
      <c r="L15" s="565"/>
      <c r="M15" s="565"/>
      <c r="N15" s="565" t="s">
        <v>473</v>
      </c>
      <c r="O15" s="565"/>
      <c r="P15" s="565"/>
      <c r="Q15" s="565" t="s">
        <v>473</v>
      </c>
      <c r="R15" s="565"/>
      <c r="S15" s="565"/>
      <c r="T15" s="248"/>
      <c r="U15" s="564">
        <v>3</v>
      </c>
      <c r="V15" s="564"/>
      <c r="W15" s="564"/>
      <c r="X15" s="565" t="s">
        <v>473</v>
      </c>
      <c r="Y15" s="565"/>
      <c r="Z15" s="565"/>
      <c r="AA15" s="563"/>
      <c r="AB15" s="563"/>
      <c r="AC15" s="563"/>
      <c r="AD15" s="563"/>
      <c r="AE15" s="563"/>
      <c r="AF15" s="563"/>
      <c r="AG15" s="563"/>
      <c r="AH15" s="563"/>
      <c r="AI15" s="563"/>
      <c r="AJ15" s="563"/>
      <c r="AK15" s="563"/>
      <c r="AL15" s="563"/>
      <c r="AM15" s="248"/>
    </row>
    <row r="16" spans="1:39" s="239" customFormat="1" ht="14.25" customHeight="1">
      <c r="A16" s="248"/>
      <c r="B16" s="564">
        <v>4</v>
      </c>
      <c r="C16" s="564"/>
      <c r="D16" s="564"/>
      <c r="E16" s="565" t="s">
        <v>473</v>
      </c>
      <c r="F16" s="565"/>
      <c r="G16" s="565"/>
      <c r="H16" s="565"/>
      <c r="I16" s="565"/>
      <c r="J16" s="565"/>
      <c r="K16" s="563"/>
      <c r="L16" s="563"/>
      <c r="M16" s="563"/>
      <c r="N16" s="563"/>
      <c r="O16" s="563"/>
      <c r="P16" s="563"/>
      <c r="Q16" s="563"/>
      <c r="R16" s="563"/>
      <c r="S16" s="563"/>
      <c r="T16" s="248"/>
      <c r="U16" s="564">
        <v>4</v>
      </c>
      <c r="V16" s="564"/>
      <c r="W16" s="564"/>
      <c r="X16" s="563"/>
      <c r="Y16" s="563"/>
      <c r="Z16" s="563"/>
      <c r="AA16" s="563"/>
      <c r="AB16" s="563"/>
      <c r="AC16" s="563"/>
      <c r="AD16" s="563"/>
      <c r="AE16" s="563"/>
      <c r="AF16" s="563"/>
      <c r="AG16" s="563"/>
      <c r="AH16" s="563"/>
      <c r="AI16" s="563"/>
      <c r="AJ16" s="563"/>
      <c r="AK16" s="563"/>
      <c r="AL16" s="563"/>
      <c r="AM16" s="248"/>
    </row>
    <row r="17" spans="1:39" s="239" customFormat="1" ht="14.25" customHeight="1">
      <c r="A17" s="248"/>
      <c r="B17" s="564">
        <v>5</v>
      </c>
      <c r="C17" s="564"/>
      <c r="D17" s="564"/>
      <c r="E17" s="565" t="s">
        <v>473</v>
      </c>
      <c r="F17" s="565"/>
      <c r="G17" s="565"/>
      <c r="H17" s="565" t="s">
        <v>473</v>
      </c>
      <c r="I17" s="565"/>
      <c r="J17" s="565"/>
      <c r="K17" s="565" t="s">
        <v>473</v>
      </c>
      <c r="L17" s="565"/>
      <c r="M17" s="565"/>
      <c r="N17" s="565" t="s">
        <v>473</v>
      </c>
      <c r="O17" s="565"/>
      <c r="P17" s="565"/>
      <c r="Q17" s="565" t="s">
        <v>473</v>
      </c>
      <c r="R17" s="565"/>
      <c r="S17" s="565"/>
      <c r="T17" s="248"/>
      <c r="U17" s="564">
        <v>5</v>
      </c>
      <c r="V17" s="564"/>
      <c r="W17" s="564"/>
      <c r="X17" s="565" t="s">
        <v>473</v>
      </c>
      <c r="Y17" s="565"/>
      <c r="Z17" s="565"/>
      <c r="AA17" s="563"/>
      <c r="AB17" s="563"/>
      <c r="AC17" s="563"/>
      <c r="AD17" s="563"/>
      <c r="AE17" s="563"/>
      <c r="AF17" s="563"/>
      <c r="AG17" s="563"/>
      <c r="AH17" s="563"/>
      <c r="AI17" s="563"/>
      <c r="AJ17" s="563"/>
      <c r="AK17" s="563"/>
      <c r="AL17" s="563"/>
      <c r="AM17" s="248"/>
    </row>
    <row r="18" spans="1:39" s="239" customFormat="1" ht="14.25" customHeight="1">
      <c r="A18" s="248"/>
      <c r="B18" s="564">
        <v>6</v>
      </c>
      <c r="C18" s="564"/>
      <c r="D18" s="564"/>
      <c r="E18" s="565" t="s">
        <v>473</v>
      </c>
      <c r="F18" s="565"/>
      <c r="G18" s="565"/>
      <c r="H18" s="565" t="s">
        <v>473</v>
      </c>
      <c r="I18" s="565"/>
      <c r="J18" s="565"/>
      <c r="K18" s="565" t="s">
        <v>473</v>
      </c>
      <c r="L18" s="565"/>
      <c r="M18" s="565"/>
      <c r="N18" s="565" t="s">
        <v>473</v>
      </c>
      <c r="O18" s="565"/>
      <c r="P18" s="565"/>
      <c r="Q18" s="565" t="s">
        <v>473</v>
      </c>
      <c r="R18" s="565"/>
      <c r="S18" s="565"/>
      <c r="T18" s="248"/>
      <c r="U18" s="564">
        <v>6</v>
      </c>
      <c r="V18" s="564"/>
      <c r="W18" s="564"/>
      <c r="X18" s="565" t="s">
        <v>473</v>
      </c>
      <c r="Y18" s="565"/>
      <c r="Z18" s="565"/>
      <c r="AA18" s="563"/>
      <c r="AB18" s="563"/>
      <c r="AC18" s="563"/>
      <c r="AD18" s="563"/>
      <c r="AE18" s="563"/>
      <c r="AF18" s="563"/>
      <c r="AG18" s="563"/>
      <c r="AH18" s="563"/>
      <c r="AI18" s="563"/>
      <c r="AJ18" s="563"/>
      <c r="AK18" s="563"/>
      <c r="AL18" s="563"/>
      <c r="AM18" s="248"/>
    </row>
    <row r="19" spans="1:39" s="239" customFormat="1" ht="14.25" customHeight="1">
      <c r="A19" s="248"/>
      <c r="B19" s="564">
        <v>7</v>
      </c>
      <c r="C19" s="564"/>
      <c r="D19" s="564"/>
      <c r="E19" s="565" t="s">
        <v>473</v>
      </c>
      <c r="F19" s="565"/>
      <c r="G19" s="565"/>
      <c r="H19" s="565"/>
      <c r="I19" s="565"/>
      <c r="J19" s="565"/>
      <c r="K19" s="563"/>
      <c r="L19" s="563"/>
      <c r="M19" s="563"/>
      <c r="N19" s="563"/>
      <c r="O19" s="563"/>
      <c r="P19" s="563"/>
      <c r="Q19" s="565"/>
      <c r="R19" s="565"/>
      <c r="S19" s="565"/>
      <c r="T19" s="248"/>
      <c r="U19" s="564">
        <v>7</v>
      </c>
      <c r="V19" s="564"/>
      <c r="W19" s="564"/>
      <c r="X19" s="563"/>
      <c r="Y19" s="563"/>
      <c r="Z19" s="563"/>
      <c r="AA19" s="563"/>
      <c r="AB19" s="563"/>
      <c r="AC19" s="563"/>
      <c r="AD19" s="563"/>
      <c r="AE19" s="563"/>
      <c r="AF19" s="563"/>
      <c r="AG19" s="563"/>
      <c r="AH19" s="563"/>
      <c r="AI19" s="563"/>
      <c r="AJ19" s="563"/>
      <c r="AK19" s="563"/>
      <c r="AL19" s="563"/>
      <c r="AM19" s="248"/>
    </row>
    <row r="20" spans="1:39" s="239" customFormat="1" ht="14.25" customHeight="1">
      <c r="A20" s="248"/>
      <c r="B20" s="564">
        <v>8</v>
      </c>
      <c r="C20" s="564"/>
      <c r="D20" s="564"/>
      <c r="E20" s="565" t="s">
        <v>473</v>
      </c>
      <c r="F20" s="565"/>
      <c r="G20" s="565"/>
      <c r="H20" s="565" t="s">
        <v>473</v>
      </c>
      <c r="I20" s="565"/>
      <c r="J20" s="565"/>
      <c r="K20" s="563"/>
      <c r="L20" s="563"/>
      <c r="M20" s="563"/>
      <c r="N20" s="563"/>
      <c r="O20" s="563"/>
      <c r="P20" s="563"/>
      <c r="Q20" s="565" t="s">
        <v>473</v>
      </c>
      <c r="R20" s="565"/>
      <c r="S20" s="565"/>
      <c r="T20" s="248"/>
      <c r="U20" s="564">
        <v>8</v>
      </c>
      <c r="V20" s="564"/>
      <c r="W20" s="564"/>
      <c r="X20" s="565" t="s">
        <v>473</v>
      </c>
      <c r="Y20" s="565"/>
      <c r="Z20" s="565"/>
      <c r="AA20" s="563"/>
      <c r="AB20" s="563"/>
      <c r="AC20" s="563"/>
      <c r="AD20" s="563"/>
      <c r="AE20" s="563"/>
      <c r="AF20" s="563"/>
      <c r="AG20" s="563"/>
      <c r="AH20" s="563"/>
      <c r="AI20" s="563"/>
      <c r="AJ20" s="563"/>
      <c r="AK20" s="563"/>
      <c r="AL20" s="563"/>
      <c r="AM20" s="248"/>
    </row>
    <row r="21" spans="1:39" s="239" customFormat="1" ht="14.25" customHeight="1">
      <c r="A21" s="248"/>
      <c r="B21" s="564">
        <v>9</v>
      </c>
      <c r="C21" s="564"/>
      <c r="D21" s="564"/>
      <c r="E21" s="565" t="s">
        <v>473</v>
      </c>
      <c r="F21" s="565"/>
      <c r="G21" s="565"/>
      <c r="H21" s="565" t="s">
        <v>473</v>
      </c>
      <c r="I21" s="565"/>
      <c r="J21" s="565"/>
      <c r="K21" s="563"/>
      <c r="L21" s="563"/>
      <c r="M21" s="563"/>
      <c r="N21" s="563"/>
      <c r="O21" s="563"/>
      <c r="P21" s="563"/>
      <c r="Q21" s="565" t="s">
        <v>473</v>
      </c>
      <c r="R21" s="565"/>
      <c r="S21" s="565"/>
      <c r="T21" s="248"/>
      <c r="U21" s="564">
        <v>9</v>
      </c>
      <c r="V21" s="564"/>
      <c r="W21" s="564"/>
      <c r="X21" s="565" t="s">
        <v>473</v>
      </c>
      <c r="Y21" s="565"/>
      <c r="Z21" s="565"/>
      <c r="AA21" s="563"/>
      <c r="AB21" s="563"/>
      <c r="AC21" s="563"/>
      <c r="AD21" s="563"/>
      <c r="AE21" s="563"/>
      <c r="AF21" s="563"/>
      <c r="AG21" s="563"/>
      <c r="AH21" s="563"/>
      <c r="AI21" s="563"/>
      <c r="AJ21" s="563"/>
      <c r="AK21" s="563"/>
      <c r="AL21" s="563"/>
      <c r="AM21" s="248"/>
    </row>
    <row r="22" spans="1:39" s="239" customFormat="1" ht="14.25" customHeight="1">
      <c r="A22" s="249"/>
      <c r="B22" s="564">
        <v>10</v>
      </c>
      <c r="C22" s="564"/>
      <c r="D22" s="564"/>
      <c r="E22" s="565"/>
      <c r="F22" s="565"/>
      <c r="G22" s="565"/>
      <c r="H22" s="565"/>
      <c r="I22" s="565"/>
      <c r="J22" s="565"/>
      <c r="K22" s="563"/>
      <c r="L22" s="563"/>
      <c r="M22" s="563"/>
      <c r="N22" s="563"/>
      <c r="O22" s="563"/>
      <c r="P22" s="563"/>
      <c r="Q22" s="565"/>
      <c r="R22" s="565"/>
      <c r="S22" s="565"/>
      <c r="T22" s="250"/>
      <c r="U22" s="564">
        <v>10</v>
      </c>
      <c r="V22" s="564"/>
      <c r="W22" s="564"/>
      <c r="X22" s="563"/>
      <c r="Y22" s="563"/>
      <c r="Z22" s="563"/>
      <c r="AA22" s="563"/>
      <c r="AB22" s="563"/>
      <c r="AC22" s="563"/>
      <c r="AD22" s="563"/>
      <c r="AE22" s="563"/>
      <c r="AF22" s="563"/>
      <c r="AG22" s="563"/>
      <c r="AH22" s="563"/>
      <c r="AI22" s="563"/>
      <c r="AJ22" s="563"/>
      <c r="AK22" s="563"/>
      <c r="AL22" s="563"/>
      <c r="AM22" s="250"/>
    </row>
    <row r="23" spans="1:39" s="239" customFormat="1" ht="14.25" customHeight="1">
      <c r="A23" s="250"/>
      <c r="B23" s="564">
        <v>11</v>
      </c>
      <c r="C23" s="564"/>
      <c r="D23" s="564"/>
      <c r="E23" s="565"/>
      <c r="F23" s="565"/>
      <c r="G23" s="565"/>
      <c r="H23" s="563"/>
      <c r="I23" s="563"/>
      <c r="J23" s="563"/>
      <c r="K23" s="563"/>
      <c r="L23" s="563"/>
      <c r="M23" s="563"/>
      <c r="N23" s="563"/>
      <c r="O23" s="563"/>
      <c r="P23" s="563"/>
      <c r="Q23" s="563"/>
      <c r="R23" s="563"/>
      <c r="S23" s="563"/>
      <c r="T23" s="250"/>
      <c r="U23" s="564">
        <v>11</v>
      </c>
      <c r="V23" s="564"/>
      <c r="W23" s="564"/>
      <c r="X23" s="563"/>
      <c r="Y23" s="563"/>
      <c r="Z23" s="563"/>
      <c r="AA23" s="563"/>
      <c r="AB23" s="563"/>
      <c r="AC23" s="563"/>
      <c r="AD23" s="563"/>
      <c r="AE23" s="563"/>
      <c r="AF23" s="563"/>
      <c r="AG23" s="563"/>
      <c r="AH23" s="563"/>
      <c r="AI23" s="563"/>
      <c r="AJ23" s="563"/>
      <c r="AK23" s="563"/>
      <c r="AL23" s="563"/>
      <c r="AM23" s="250"/>
    </row>
    <row r="24" spans="1:39" s="239" customFormat="1" ht="14.25" customHeight="1">
      <c r="A24" s="250"/>
      <c r="B24" s="564">
        <v>12</v>
      </c>
      <c r="C24" s="564"/>
      <c r="D24" s="564"/>
      <c r="E24" s="565"/>
      <c r="F24" s="565"/>
      <c r="G24" s="565"/>
      <c r="H24" s="563"/>
      <c r="I24" s="563"/>
      <c r="J24" s="563"/>
      <c r="K24" s="563"/>
      <c r="L24" s="563"/>
      <c r="M24" s="563"/>
      <c r="N24" s="563"/>
      <c r="O24" s="563"/>
      <c r="P24" s="563"/>
      <c r="Q24" s="563"/>
      <c r="R24" s="563"/>
      <c r="S24" s="563"/>
      <c r="T24" s="250"/>
      <c r="U24" s="564">
        <v>12</v>
      </c>
      <c r="V24" s="564"/>
      <c r="W24" s="564"/>
      <c r="X24" s="563"/>
      <c r="Y24" s="563"/>
      <c r="Z24" s="563"/>
      <c r="AA24" s="563"/>
      <c r="AB24" s="563"/>
      <c r="AC24" s="563"/>
      <c r="AD24" s="563"/>
      <c r="AE24" s="563"/>
      <c r="AF24" s="563"/>
      <c r="AG24" s="563"/>
      <c r="AH24" s="563"/>
      <c r="AI24" s="563"/>
      <c r="AJ24" s="563"/>
      <c r="AK24" s="563"/>
      <c r="AL24" s="563"/>
      <c r="AM24" s="250"/>
    </row>
    <row r="25" spans="1:39" s="239" customFormat="1" ht="14.25" customHeight="1">
      <c r="A25" s="250"/>
      <c r="B25" s="564">
        <v>13</v>
      </c>
      <c r="C25" s="564"/>
      <c r="D25" s="564"/>
      <c r="E25" s="563"/>
      <c r="F25" s="563"/>
      <c r="G25" s="563"/>
      <c r="H25" s="563"/>
      <c r="I25" s="563"/>
      <c r="J25" s="563"/>
      <c r="K25" s="563"/>
      <c r="L25" s="563"/>
      <c r="M25" s="563"/>
      <c r="N25" s="563"/>
      <c r="O25" s="563"/>
      <c r="P25" s="563"/>
      <c r="Q25" s="563"/>
      <c r="R25" s="563"/>
      <c r="S25" s="563"/>
      <c r="T25" s="250"/>
      <c r="U25" s="564">
        <v>13</v>
      </c>
      <c r="V25" s="564"/>
      <c r="W25" s="564"/>
      <c r="X25" s="563"/>
      <c r="Y25" s="563"/>
      <c r="Z25" s="563"/>
      <c r="AA25" s="563"/>
      <c r="AB25" s="563"/>
      <c r="AC25" s="563"/>
      <c r="AD25" s="563"/>
      <c r="AE25" s="563"/>
      <c r="AF25" s="563"/>
      <c r="AG25" s="563"/>
      <c r="AH25" s="563"/>
      <c r="AI25" s="563"/>
      <c r="AJ25" s="563"/>
      <c r="AK25" s="563"/>
      <c r="AL25" s="563"/>
      <c r="AM25" s="250"/>
    </row>
    <row r="26" spans="1:39" s="239" customFormat="1" ht="14.25" customHeight="1">
      <c r="A26" s="250"/>
      <c r="B26" s="564">
        <v>14</v>
      </c>
      <c r="C26" s="564"/>
      <c r="D26" s="564"/>
      <c r="E26" s="563"/>
      <c r="F26" s="563"/>
      <c r="G26" s="563"/>
      <c r="H26" s="563"/>
      <c r="I26" s="563"/>
      <c r="J26" s="563"/>
      <c r="K26" s="563"/>
      <c r="L26" s="563"/>
      <c r="M26" s="563"/>
      <c r="N26" s="563"/>
      <c r="O26" s="563"/>
      <c r="P26" s="563"/>
      <c r="Q26" s="563"/>
      <c r="R26" s="563"/>
      <c r="S26" s="563"/>
      <c r="T26" s="250"/>
      <c r="U26" s="564">
        <v>14</v>
      </c>
      <c r="V26" s="564"/>
      <c r="W26" s="564"/>
      <c r="X26" s="563"/>
      <c r="Y26" s="563"/>
      <c r="Z26" s="563"/>
      <c r="AA26" s="563"/>
      <c r="AB26" s="563"/>
      <c r="AC26" s="563"/>
      <c r="AD26" s="563"/>
      <c r="AE26" s="563"/>
      <c r="AF26" s="563"/>
      <c r="AG26" s="563"/>
      <c r="AH26" s="563"/>
      <c r="AI26" s="563"/>
      <c r="AJ26" s="563"/>
      <c r="AK26" s="563"/>
      <c r="AL26" s="563"/>
      <c r="AM26" s="250"/>
    </row>
    <row r="27" spans="1:39" s="239" customFormat="1" ht="14.25" customHeight="1">
      <c r="A27" s="250"/>
      <c r="B27" s="564">
        <v>15</v>
      </c>
      <c r="C27" s="564"/>
      <c r="D27" s="564"/>
      <c r="E27" s="563"/>
      <c r="F27" s="563"/>
      <c r="G27" s="563"/>
      <c r="H27" s="563"/>
      <c r="I27" s="563"/>
      <c r="J27" s="563"/>
      <c r="K27" s="563"/>
      <c r="L27" s="563"/>
      <c r="M27" s="563"/>
      <c r="N27" s="563"/>
      <c r="O27" s="563"/>
      <c r="P27" s="563"/>
      <c r="Q27" s="563"/>
      <c r="R27" s="563"/>
      <c r="S27" s="563"/>
      <c r="T27" s="250"/>
      <c r="U27" s="564">
        <v>15</v>
      </c>
      <c r="V27" s="564"/>
      <c r="W27" s="564"/>
      <c r="X27" s="563"/>
      <c r="Y27" s="563"/>
      <c r="Z27" s="563"/>
      <c r="AA27" s="563"/>
      <c r="AB27" s="563"/>
      <c r="AC27" s="563"/>
      <c r="AD27" s="563"/>
      <c r="AE27" s="563"/>
      <c r="AF27" s="563"/>
      <c r="AG27" s="563"/>
      <c r="AH27" s="563"/>
      <c r="AI27" s="563"/>
      <c r="AJ27" s="563"/>
      <c r="AK27" s="563"/>
      <c r="AL27" s="563"/>
      <c r="AM27" s="250"/>
    </row>
    <row r="28" spans="1:39" s="239" customFormat="1" ht="14.25" customHeight="1">
      <c r="A28" s="250"/>
      <c r="B28" s="564">
        <v>16</v>
      </c>
      <c r="C28" s="564"/>
      <c r="D28" s="564"/>
      <c r="E28" s="563"/>
      <c r="F28" s="563"/>
      <c r="G28" s="563"/>
      <c r="H28" s="563"/>
      <c r="I28" s="563"/>
      <c r="J28" s="563"/>
      <c r="K28" s="563"/>
      <c r="L28" s="563"/>
      <c r="M28" s="563"/>
      <c r="N28" s="563"/>
      <c r="O28" s="563"/>
      <c r="P28" s="563"/>
      <c r="Q28" s="563"/>
      <c r="R28" s="563"/>
      <c r="S28" s="563"/>
      <c r="T28" s="250"/>
      <c r="U28" s="564">
        <v>16</v>
      </c>
      <c r="V28" s="564"/>
      <c r="W28" s="564"/>
      <c r="X28" s="563"/>
      <c r="Y28" s="563"/>
      <c r="Z28" s="563"/>
      <c r="AA28" s="563"/>
      <c r="AB28" s="563"/>
      <c r="AC28" s="563"/>
      <c r="AD28" s="563"/>
      <c r="AE28" s="563"/>
      <c r="AF28" s="563"/>
      <c r="AG28" s="563"/>
      <c r="AH28" s="563"/>
      <c r="AI28" s="563"/>
      <c r="AJ28" s="563"/>
      <c r="AK28" s="563"/>
      <c r="AL28" s="563"/>
      <c r="AM28" s="250"/>
    </row>
    <row r="29" spans="1:39" s="239" customFormat="1" ht="14.25" customHeight="1">
      <c r="A29" s="250"/>
      <c r="B29" s="564">
        <v>17</v>
      </c>
      <c r="C29" s="564"/>
      <c r="D29" s="564"/>
      <c r="E29" s="563"/>
      <c r="F29" s="563"/>
      <c r="G29" s="563"/>
      <c r="H29" s="563"/>
      <c r="I29" s="563"/>
      <c r="J29" s="563"/>
      <c r="K29" s="563"/>
      <c r="L29" s="563"/>
      <c r="M29" s="563"/>
      <c r="N29" s="563"/>
      <c r="O29" s="563"/>
      <c r="P29" s="563"/>
      <c r="Q29" s="563"/>
      <c r="R29" s="563"/>
      <c r="S29" s="563"/>
      <c r="T29" s="250"/>
      <c r="U29" s="564">
        <v>17</v>
      </c>
      <c r="V29" s="564"/>
      <c r="W29" s="564"/>
      <c r="X29" s="563"/>
      <c r="Y29" s="563"/>
      <c r="Z29" s="563"/>
      <c r="AA29" s="563"/>
      <c r="AB29" s="563"/>
      <c r="AC29" s="563"/>
      <c r="AD29" s="563"/>
      <c r="AE29" s="563"/>
      <c r="AF29" s="563"/>
      <c r="AG29" s="563"/>
      <c r="AH29" s="563"/>
      <c r="AI29" s="563"/>
      <c r="AJ29" s="563"/>
      <c r="AK29" s="563"/>
      <c r="AL29" s="563"/>
      <c r="AM29" s="250"/>
    </row>
    <row r="30" spans="1:39" s="239" customFormat="1" ht="14.25" customHeight="1">
      <c r="A30" s="250"/>
      <c r="B30" s="564">
        <v>18</v>
      </c>
      <c r="C30" s="564"/>
      <c r="D30" s="564"/>
      <c r="E30" s="563"/>
      <c r="F30" s="563"/>
      <c r="G30" s="563"/>
      <c r="H30" s="563"/>
      <c r="I30" s="563"/>
      <c r="J30" s="563"/>
      <c r="K30" s="563"/>
      <c r="L30" s="563"/>
      <c r="M30" s="563"/>
      <c r="N30" s="563"/>
      <c r="O30" s="563"/>
      <c r="P30" s="563"/>
      <c r="Q30" s="563"/>
      <c r="R30" s="563"/>
      <c r="S30" s="563"/>
      <c r="T30" s="250"/>
      <c r="U30" s="564">
        <v>18</v>
      </c>
      <c r="V30" s="564"/>
      <c r="W30" s="564"/>
      <c r="X30" s="563"/>
      <c r="Y30" s="563"/>
      <c r="Z30" s="563"/>
      <c r="AA30" s="563"/>
      <c r="AB30" s="563"/>
      <c r="AC30" s="563"/>
      <c r="AD30" s="563"/>
      <c r="AE30" s="563"/>
      <c r="AF30" s="563"/>
      <c r="AG30" s="563"/>
      <c r="AH30" s="563"/>
      <c r="AI30" s="563"/>
      <c r="AJ30" s="563"/>
      <c r="AK30" s="563"/>
      <c r="AL30" s="563"/>
      <c r="AM30" s="250"/>
    </row>
    <row r="31" spans="1:39" s="239" customFormat="1" ht="14.25" customHeight="1">
      <c r="A31" s="317"/>
      <c r="B31" s="564">
        <v>19</v>
      </c>
      <c r="C31" s="564"/>
      <c r="D31" s="564"/>
      <c r="E31" s="563"/>
      <c r="F31" s="563"/>
      <c r="G31" s="563"/>
      <c r="H31" s="563"/>
      <c r="I31" s="563"/>
      <c r="J31" s="563"/>
      <c r="K31" s="563"/>
      <c r="L31" s="563"/>
      <c r="M31" s="563"/>
      <c r="N31" s="563"/>
      <c r="O31" s="563"/>
      <c r="P31" s="563"/>
      <c r="Q31" s="563"/>
      <c r="R31" s="563"/>
      <c r="S31" s="563"/>
      <c r="T31" s="250"/>
      <c r="U31" s="564">
        <v>19</v>
      </c>
      <c r="V31" s="564"/>
      <c r="W31" s="564"/>
      <c r="X31" s="563"/>
      <c r="Y31" s="563"/>
      <c r="Z31" s="563"/>
      <c r="AA31" s="563"/>
      <c r="AB31" s="563"/>
      <c r="AC31" s="563"/>
      <c r="AD31" s="563"/>
      <c r="AE31" s="563"/>
      <c r="AF31" s="563"/>
      <c r="AG31" s="563"/>
      <c r="AH31" s="563"/>
      <c r="AI31" s="563"/>
      <c r="AJ31" s="563"/>
      <c r="AK31" s="563"/>
      <c r="AL31" s="563"/>
      <c r="AM31" s="250"/>
    </row>
    <row r="32" spans="1:39" s="239" customFormat="1" ht="14.25" customHeight="1">
      <c r="A32" s="250"/>
      <c r="B32" s="564">
        <v>20</v>
      </c>
      <c r="C32" s="564"/>
      <c r="D32" s="564"/>
      <c r="E32" s="563"/>
      <c r="F32" s="563"/>
      <c r="G32" s="563"/>
      <c r="H32" s="563"/>
      <c r="I32" s="563"/>
      <c r="J32" s="563"/>
      <c r="K32" s="563"/>
      <c r="L32" s="563"/>
      <c r="M32" s="563"/>
      <c r="N32" s="563"/>
      <c r="O32" s="563"/>
      <c r="P32" s="563"/>
      <c r="Q32" s="563"/>
      <c r="R32" s="563"/>
      <c r="S32" s="563"/>
      <c r="T32" s="250"/>
      <c r="U32" s="564">
        <v>20</v>
      </c>
      <c r="V32" s="564"/>
      <c r="W32" s="564"/>
      <c r="X32" s="563"/>
      <c r="Y32" s="563"/>
      <c r="Z32" s="563"/>
      <c r="AA32" s="563"/>
      <c r="AB32" s="563"/>
      <c r="AC32" s="563"/>
      <c r="AD32" s="563"/>
      <c r="AE32" s="563"/>
      <c r="AF32" s="563"/>
      <c r="AG32" s="563"/>
      <c r="AH32" s="563"/>
      <c r="AI32" s="563"/>
      <c r="AJ32" s="563"/>
      <c r="AK32" s="563"/>
      <c r="AL32" s="563"/>
      <c r="AM32" s="250"/>
    </row>
    <row r="33" spans="1:39" s="239" customFormat="1" ht="14.25" customHeight="1">
      <c r="A33" s="251"/>
      <c r="B33" s="564">
        <v>21</v>
      </c>
      <c r="C33" s="564"/>
      <c r="D33" s="564"/>
      <c r="E33" s="563"/>
      <c r="F33" s="563"/>
      <c r="G33" s="563"/>
      <c r="H33" s="563"/>
      <c r="I33" s="563"/>
      <c r="J33" s="563"/>
      <c r="K33" s="563"/>
      <c r="L33" s="563"/>
      <c r="M33" s="563"/>
      <c r="N33" s="563"/>
      <c r="O33" s="563"/>
      <c r="P33" s="563"/>
      <c r="Q33" s="563"/>
      <c r="R33" s="563"/>
      <c r="S33" s="563"/>
      <c r="T33" s="251"/>
      <c r="U33" s="564">
        <v>21</v>
      </c>
      <c r="V33" s="564"/>
      <c r="W33" s="564"/>
      <c r="X33" s="563"/>
      <c r="Y33" s="563"/>
      <c r="Z33" s="563"/>
      <c r="AA33" s="563"/>
      <c r="AB33" s="563"/>
      <c r="AC33" s="563"/>
      <c r="AD33" s="563"/>
      <c r="AE33" s="563"/>
      <c r="AF33" s="563"/>
      <c r="AG33" s="563"/>
      <c r="AH33" s="563"/>
      <c r="AI33" s="563"/>
      <c r="AJ33" s="563"/>
      <c r="AK33" s="563"/>
      <c r="AL33" s="563"/>
      <c r="AM33" s="251"/>
    </row>
    <row r="34" spans="1:39" s="239" customFormat="1" ht="14.25" customHeight="1">
      <c r="A34" s="252"/>
      <c r="B34" s="564">
        <v>22</v>
      </c>
      <c r="C34" s="564"/>
      <c r="D34" s="564"/>
      <c r="E34" s="563"/>
      <c r="F34" s="563"/>
      <c r="G34" s="563"/>
      <c r="H34" s="563"/>
      <c r="I34" s="563"/>
      <c r="J34" s="563"/>
      <c r="K34" s="563"/>
      <c r="L34" s="563"/>
      <c r="M34" s="563"/>
      <c r="N34" s="563"/>
      <c r="O34" s="563"/>
      <c r="P34" s="563"/>
      <c r="Q34" s="563"/>
      <c r="R34" s="563"/>
      <c r="S34" s="563"/>
      <c r="T34" s="252"/>
      <c r="U34" s="564">
        <v>22</v>
      </c>
      <c r="V34" s="564"/>
      <c r="W34" s="564"/>
      <c r="X34" s="563"/>
      <c r="Y34" s="563"/>
      <c r="Z34" s="563"/>
      <c r="AA34" s="563"/>
      <c r="AB34" s="563"/>
      <c r="AC34" s="563"/>
      <c r="AD34" s="563"/>
      <c r="AE34" s="563"/>
      <c r="AF34" s="563"/>
      <c r="AG34" s="563"/>
      <c r="AH34" s="563"/>
      <c r="AI34" s="563"/>
      <c r="AJ34" s="563"/>
      <c r="AK34" s="563"/>
      <c r="AL34" s="563"/>
      <c r="AM34" s="253"/>
    </row>
    <row r="35" spans="1:39" s="239" customFormat="1" ht="14.25" customHeight="1">
      <c r="A35" s="252"/>
      <c r="B35" s="564">
        <v>23</v>
      </c>
      <c r="C35" s="564"/>
      <c r="D35" s="564"/>
      <c r="E35" s="563"/>
      <c r="F35" s="563"/>
      <c r="G35" s="563"/>
      <c r="H35" s="563"/>
      <c r="I35" s="563"/>
      <c r="J35" s="563"/>
      <c r="K35" s="563"/>
      <c r="L35" s="563"/>
      <c r="M35" s="563"/>
      <c r="N35" s="563"/>
      <c r="O35" s="563"/>
      <c r="P35" s="563"/>
      <c r="Q35" s="563"/>
      <c r="R35" s="563"/>
      <c r="S35" s="563"/>
      <c r="T35" s="252"/>
      <c r="U35" s="564">
        <v>23</v>
      </c>
      <c r="V35" s="564"/>
      <c r="W35" s="564"/>
      <c r="X35" s="563"/>
      <c r="Y35" s="563"/>
      <c r="Z35" s="563"/>
      <c r="AA35" s="563"/>
      <c r="AB35" s="563"/>
      <c r="AC35" s="563"/>
      <c r="AD35" s="563"/>
      <c r="AE35" s="563"/>
      <c r="AF35" s="563"/>
      <c r="AG35" s="563"/>
      <c r="AH35" s="563"/>
      <c r="AI35" s="563"/>
      <c r="AJ35" s="563"/>
      <c r="AK35" s="563"/>
      <c r="AL35" s="563"/>
      <c r="AM35" s="253"/>
    </row>
    <row r="36" spans="1:39" s="239" customFormat="1" ht="14.25" customHeight="1">
      <c r="A36" s="252"/>
      <c r="B36" s="564">
        <v>24</v>
      </c>
      <c r="C36" s="564"/>
      <c r="D36" s="564"/>
      <c r="E36" s="563"/>
      <c r="F36" s="563"/>
      <c r="G36" s="563"/>
      <c r="H36" s="563"/>
      <c r="I36" s="563"/>
      <c r="J36" s="563"/>
      <c r="K36" s="563"/>
      <c r="L36" s="563"/>
      <c r="M36" s="563"/>
      <c r="N36" s="563"/>
      <c r="O36" s="563"/>
      <c r="P36" s="563"/>
      <c r="Q36" s="563"/>
      <c r="R36" s="563"/>
      <c r="S36" s="563"/>
      <c r="T36" s="252"/>
      <c r="U36" s="564">
        <v>24</v>
      </c>
      <c r="V36" s="564"/>
      <c r="W36" s="564"/>
      <c r="X36" s="563"/>
      <c r="Y36" s="563"/>
      <c r="Z36" s="563"/>
      <c r="AA36" s="563"/>
      <c r="AB36" s="563"/>
      <c r="AC36" s="563"/>
      <c r="AD36" s="563"/>
      <c r="AE36" s="563"/>
      <c r="AF36" s="563"/>
      <c r="AG36" s="563"/>
      <c r="AH36" s="563"/>
      <c r="AI36" s="563"/>
      <c r="AJ36" s="563"/>
      <c r="AK36" s="563"/>
      <c r="AL36" s="563"/>
      <c r="AM36" s="253"/>
    </row>
    <row r="37" spans="1:39" s="239" customFormat="1" ht="14.25" customHeight="1">
      <c r="A37" s="252"/>
      <c r="B37" s="564">
        <v>25</v>
      </c>
      <c r="C37" s="564"/>
      <c r="D37" s="564"/>
      <c r="E37" s="563"/>
      <c r="F37" s="563"/>
      <c r="G37" s="563"/>
      <c r="H37" s="563"/>
      <c r="I37" s="563"/>
      <c r="J37" s="563"/>
      <c r="K37" s="563"/>
      <c r="L37" s="563"/>
      <c r="M37" s="563"/>
      <c r="N37" s="563"/>
      <c r="O37" s="563"/>
      <c r="P37" s="563"/>
      <c r="Q37" s="563"/>
      <c r="R37" s="563"/>
      <c r="S37" s="563"/>
      <c r="T37" s="252"/>
      <c r="U37" s="564">
        <v>25</v>
      </c>
      <c r="V37" s="564"/>
      <c r="W37" s="564"/>
      <c r="X37" s="563"/>
      <c r="Y37" s="563"/>
      <c r="Z37" s="563"/>
      <c r="AA37" s="563"/>
      <c r="AB37" s="563"/>
      <c r="AC37" s="563"/>
      <c r="AD37" s="563"/>
      <c r="AE37" s="563"/>
      <c r="AF37" s="563"/>
      <c r="AG37" s="563"/>
      <c r="AH37" s="563"/>
      <c r="AI37" s="563"/>
      <c r="AJ37" s="563"/>
      <c r="AK37" s="563"/>
      <c r="AL37" s="563"/>
      <c r="AM37" s="253"/>
    </row>
    <row r="38" spans="1:39" s="239" customFormat="1" ht="14.25" customHeight="1">
      <c r="A38" s="252"/>
      <c r="B38" s="564">
        <v>26</v>
      </c>
      <c r="C38" s="564"/>
      <c r="D38" s="564"/>
      <c r="E38" s="563"/>
      <c r="F38" s="563"/>
      <c r="G38" s="563"/>
      <c r="H38" s="563"/>
      <c r="I38" s="563"/>
      <c r="J38" s="563"/>
      <c r="K38" s="563"/>
      <c r="L38" s="563"/>
      <c r="M38" s="563"/>
      <c r="N38" s="563"/>
      <c r="O38" s="563"/>
      <c r="P38" s="563"/>
      <c r="Q38" s="563"/>
      <c r="R38" s="563"/>
      <c r="S38" s="563"/>
      <c r="T38" s="254"/>
      <c r="U38" s="564">
        <v>26</v>
      </c>
      <c r="V38" s="564"/>
      <c r="W38" s="564"/>
      <c r="X38" s="563"/>
      <c r="Y38" s="563"/>
      <c r="Z38" s="563"/>
      <c r="AA38" s="563"/>
      <c r="AB38" s="563"/>
      <c r="AC38" s="563"/>
      <c r="AD38" s="563"/>
      <c r="AE38" s="563"/>
      <c r="AF38" s="563"/>
      <c r="AG38" s="563"/>
      <c r="AH38" s="563"/>
      <c r="AI38" s="563"/>
      <c r="AJ38" s="563"/>
      <c r="AK38" s="563"/>
      <c r="AL38" s="563"/>
      <c r="AM38" s="254"/>
    </row>
    <row r="39" spans="1:39" s="239" customFormat="1" ht="14.25" customHeight="1">
      <c r="A39" s="252"/>
      <c r="B39" s="564">
        <v>27</v>
      </c>
      <c r="C39" s="564"/>
      <c r="D39" s="564"/>
      <c r="E39" s="563"/>
      <c r="F39" s="563"/>
      <c r="G39" s="563"/>
      <c r="H39" s="563"/>
      <c r="I39" s="563"/>
      <c r="J39" s="563"/>
      <c r="K39" s="563"/>
      <c r="L39" s="563"/>
      <c r="M39" s="563"/>
      <c r="N39" s="563"/>
      <c r="O39" s="563"/>
      <c r="P39" s="563"/>
      <c r="Q39" s="563"/>
      <c r="R39" s="563"/>
      <c r="S39" s="563"/>
      <c r="T39" s="255"/>
      <c r="U39" s="564">
        <v>27</v>
      </c>
      <c r="V39" s="564"/>
      <c r="W39" s="564"/>
      <c r="X39" s="563"/>
      <c r="Y39" s="563"/>
      <c r="Z39" s="563"/>
      <c r="AA39" s="563"/>
      <c r="AB39" s="563"/>
      <c r="AC39" s="563"/>
      <c r="AD39" s="563"/>
      <c r="AE39" s="563"/>
      <c r="AF39" s="563"/>
      <c r="AG39" s="563"/>
      <c r="AH39" s="563"/>
      <c r="AI39" s="563"/>
      <c r="AJ39" s="563"/>
      <c r="AK39" s="563"/>
      <c r="AL39" s="563"/>
      <c r="AM39" s="254"/>
    </row>
    <row r="40" spans="1:39" s="239" customFormat="1" ht="14.25" customHeight="1">
      <c r="A40" s="252"/>
      <c r="B40" s="564">
        <v>28</v>
      </c>
      <c r="C40" s="564"/>
      <c r="D40" s="564"/>
      <c r="E40" s="563"/>
      <c r="F40" s="563"/>
      <c r="G40" s="563"/>
      <c r="H40" s="563"/>
      <c r="I40" s="563"/>
      <c r="J40" s="563"/>
      <c r="K40" s="563"/>
      <c r="L40" s="563"/>
      <c r="M40" s="563"/>
      <c r="N40" s="563"/>
      <c r="O40" s="563"/>
      <c r="P40" s="563"/>
      <c r="Q40" s="563"/>
      <c r="R40" s="563"/>
      <c r="S40" s="563"/>
      <c r="T40" s="255"/>
      <c r="U40" s="564">
        <v>28</v>
      </c>
      <c r="V40" s="564"/>
      <c r="W40" s="564"/>
      <c r="X40" s="563"/>
      <c r="Y40" s="563"/>
      <c r="Z40" s="563"/>
      <c r="AA40" s="563"/>
      <c r="AB40" s="563"/>
      <c r="AC40" s="563"/>
      <c r="AD40" s="563"/>
      <c r="AE40" s="563"/>
      <c r="AF40" s="563"/>
      <c r="AG40" s="563"/>
      <c r="AH40" s="563"/>
      <c r="AI40" s="563"/>
      <c r="AJ40" s="563"/>
      <c r="AK40" s="563"/>
      <c r="AL40" s="563"/>
      <c r="AM40" s="254"/>
    </row>
    <row r="41" spans="1:39" s="239" customFormat="1" ht="14.25" customHeight="1">
      <c r="A41" s="252"/>
      <c r="B41" s="564">
        <v>29</v>
      </c>
      <c r="C41" s="564"/>
      <c r="D41" s="564"/>
      <c r="E41" s="563"/>
      <c r="F41" s="563"/>
      <c r="G41" s="563"/>
      <c r="H41" s="563"/>
      <c r="I41" s="563"/>
      <c r="J41" s="563"/>
      <c r="K41" s="563"/>
      <c r="L41" s="563"/>
      <c r="M41" s="563"/>
      <c r="N41" s="563"/>
      <c r="O41" s="563"/>
      <c r="P41" s="563"/>
      <c r="Q41" s="563"/>
      <c r="R41" s="563"/>
      <c r="S41" s="563"/>
      <c r="T41" s="255"/>
      <c r="U41" s="564">
        <v>29</v>
      </c>
      <c r="V41" s="564"/>
      <c r="W41" s="564"/>
      <c r="X41" s="563"/>
      <c r="Y41" s="563"/>
      <c r="Z41" s="563"/>
      <c r="AA41" s="563"/>
      <c r="AB41" s="563"/>
      <c r="AC41" s="563"/>
      <c r="AD41" s="563"/>
      <c r="AE41" s="563"/>
      <c r="AF41" s="563"/>
      <c r="AG41" s="563"/>
      <c r="AH41" s="563"/>
      <c r="AI41" s="563"/>
      <c r="AJ41" s="563"/>
      <c r="AK41" s="563"/>
      <c r="AL41" s="563"/>
      <c r="AM41" s="254"/>
    </row>
    <row r="42" spans="1:39" s="239" customFormat="1" ht="14.25" customHeight="1">
      <c r="A42" s="252"/>
      <c r="B42" s="564">
        <v>30</v>
      </c>
      <c r="C42" s="564"/>
      <c r="D42" s="564"/>
      <c r="E42" s="563"/>
      <c r="F42" s="563"/>
      <c r="G42" s="563"/>
      <c r="H42" s="563"/>
      <c r="I42" s="563"/>
      <c r="J42" s="563"/>
      <c r="K42" s="563"/>
      <c r="L42" s="563"/>
      <c r="M42" s="563"/>
      <c r="N42" s="563"/>
      <c r="O42" s="563"/>
      <c r="P42" s="563"/>
      <c r="Q42" s="563"/>
      <c r="R42" s="563"/>
      <c r="S42" s="563"/>
      <c r="T42" s="255"/>
      <c r="U42" s="564">
        <v>30</v>
      </c>
      <c r="V42" s="564"/>
      <c r="W42" s="564"/>
      <c r="X42" s="563"/>
      <c r="Y42" s="563"/>
      <c r="Z42" s="563"/>
      <c r="AA42" s="563"/>
      <c r="AB42" s="563"/>
      <c r="AC42" s="563"/>
      <c r="AD42" s="563"/>
      <c r="AE42" s="563"/>
      <c r="AF42" s="563"/>
      <c r="AG42" s="563"/>
      <c r="AH42" s="563"/>
      <c r="AI42" s="563"/>
      <c r="AJ42" s="563"/>
      <c r="AK42" s="563"/>
      <c r="AL42" s="563"/>
      <c r="AM42" s="254"/>
    </row>
    <row r="43" spans="1:39" s="239" customFormat="1" ht="14.25" customHeight="1">
      <c r="A43" s="252"/>
      <c r="B43" s="564">
        <v>31</v>
      </c>
      <c r="C43" s="564"/>
      <c r="D43" s="564"/>
      <c r="E43" s="563"/>
      <c r="F43" s="563"/>
      <c r="G43" s="563"/>
      <c r="H43" s="563"/>
      <c r="I43" s="563"/>
      <c r="J43" s="563"/>
      <c r="K43" s="563"/>
      <c r="L43" s="563"/>
      <c r="M43" s="563"/>
      <c r="N43" s="563"/>
      <c r="O43" s="563"/>
      <c r="P43" s="563"/>
      <c r="Q43" s="563"/>
      <c r="R43" s="563"/>
      <c r="S43" s="563"/>
      <c r="T43" s="255"/>
      <c r="U43" s="564">
        <v>31</v>
      </c>
      <c r="V43" s="564"/>
      <c r="W43" s="564"/>
      <c r="X43" s="563"/>
      <c r="Y43" s="563"/>
      <c r="Z43" s="563"/>
      <c r="AA43" s="563"/>
      <c r="AB43" s="563"/>
      <c r="AC43" s="563"/>
      <c r="AD43" s="563"/>
      <c r="AE43" s="563"/>
      <c r="AF43" s="563"/>
      <c r="AG43" s="563"/>
      <c r="AH43" s="563"/>
      <c r="AI43" s="563"/>
      <c r="AJ43" s="563"/>
      <c r="AK43" s="563"/>
      <c r="AL43" s="563"/>
      <c r="AM43" s="254"/>
    </row>
    <row r="44" spans="1:39" s="239" customFormat="1" ht="14.25" customHeight="1">
      <c r="A44" s="252"/>
      <c r="B44" s="564">
        <v>32</v>
      </c>
      <c r="C44" s="564"/>
      <c r="D44" s="564"/>
      <c r="E44" s="563"/>
      <c r="F44" s="563"/>
      <c r="G44" s="563"/>
      <c r="H44" s="563"/>
      <c r="I44" s="563"/>
      <c r="J44" s="563"/>
      <c r="K44" s="563"/>
      <c r="L44" s="563"/>
      <c r="M44" s="563"/>
      <c r="N44" s="563"/>
      <c r="O44" s="563"/>
      <c r="P44" s="563"/>
      <c r="Q44" s="563"/>
      <c r="R44" s="563"/>
      <c r="S44" s="563"/>
      <c r="T44" s="255"/>
      <c r="U44" s="564">
        <v>32</v>
      </c>
      <c r="V44" s="564"/>
      <c r="W44" s="564"/>
      <c r="X44" s="563"/>
      <c r="Y44" s="563"/>
      <c r="Z44" s="563"/>
      <c r="AA44" s="563"/>
      <c r="AB44" s="563"/>
      <c r="AC44" s="563"/>
      <c r="AD44" s="563"/>
      <c r="AE44" s="563"/>
      <c r="AF44" s="563"/>
      <c r="AG44" s="563"/>
      <c r="AH44" s="563"/>
      <c r="AI44" s="563"/>
      <c r="AJ44" s="563"/>
      <c r="AK44" s="563"/>
      <c r="AL44" s="563"/>
      <c r="AM44" s="254"/>
    </row>
    <row r="45" spans="1:39" s="239" customFormat="1" ht="14.25" customHeight="1">
      <c r="A45" s="252"/>
      <c r="B45" s="564">
        <v>33</v>
      </c>
      <c r="C45" s="564"/>
      <c r="D45" s="564"/>
      <c r="E45" s="563"/>
      <c r="F45" s="563"/>
      <c r="G45" s="563"/>
      <c r="H45" s="563"/>
      <c r="I45" s="563"/>
      <c r="J45" s="563"/>
      <c r="K45" s="563"/>
      <c r="L45" s="563"/>
      <c r="M45" s="563"/>
      <c r="N45" s="563"/>
      <c r="O45" s="563"/>
      <c r="P45" s="563"/>
      <c r="Q45" s="563"/>
      <c r="R45" s="563"/>
      <c r="S45" s="563"/>
      <c r="T45" s="255"/>
      <c r="U45" s="564">
        <v>33</v>
      </c>
      <c r="V45" s="564"/>
      <c r="W45" s="564"/>
      <c r="X45" s="563"/>
      <c r="Y45" s="563"/>
      <c r="Z45" s="563"/>
      <c r="AA45" s="563"/>
      <c r="AB45" s="563"/>
      <c r="AC45" s="563"/>
      <c r="AD45" s="563"/>
      <c r="AE45" s="563"/>
      <c r="AF45" s="563"/>
      <c r="AG45" s="563"/>
      <c r="AH45" s="563"/>
      <c r="AI45" s="563"/>
      <c r="AJ45" s="563"/>
      <c r="AK45" s="563"/>
      <c r="AL45" s="563"/>
      <c r="AM45" s="254"/>
    </row>
    <row r="46" spans="1:39" s="239" customFormat="1" ht="14.25" customHeight="1">
      <c r="A46" s="252"/>
      <c r="B46" s="564">
        <v>34</v>
      </c>
      <c r="C46" s="564"/>
      <c r="D46" s="564"/>
      <c r="E46" s="563"/>
      <c r="F46" s="563"/>
      <c r="G46" s="563"/>
      <c r="H46" s="563"/>
      <c r="I46" s="563"/>
      <c r="J46" s="563"/>
      <c r="K46" s="563"/>
      <c r="L46" s="563"/>
      <c r="M46" s="563"/>
      <c r="N46" s="563"/>
      <c r="O46" s="563"/>
      <c r="P46" s="563"/>
      <c r="Q46" s="563"/>
      <c r="R46" s="563"/>
      <c r="S46" s="563"/>
      <c r="T46" s="255"/>
      <c r="U46" s="564">
        <v>34</v>
      </c>
      <c r="V46" s="564"/>
      <c r="W46" s="564"/>
      <c r="X46" s="563"/>
      <c r="Y46" s="563"/>
      <c r="Z46" s="563"/>
      <c r="AA46" s="563"/>
      <c r="AB46" s="563"/>
      <c r="AC46" s="563"/>
      <c r="AD46" s="563"/>
      <c r="AE46" s="563"/>
      <c r="AF46" s="563"/>
      <c r="AG46" s="563"/>
      <c r="AH46" s="563"/>
      <c r="AI46" s="563"/>
      <c r="AJ46" s="563"/>
      <c r="AK46" s="563"/>
      <c r="AL46" s="563"/>
      <c r="AM46" s="254"/>
    </row>
    <row r="47" spans="1:39" s="239" customFormat="1" ht="14.25" customHeight="1">
      <c r="A47" s="252"/>
      <c r="B47" s="564">
        <v>35</v>
      </c>
      <c r="C47" s="564"/>
      <c r="D47" s="564"/>
      <c r="E47" s="563"/>
      <c r="F47" s="563"/>
      <c r="G47" s="563"/>
      <c r="H47" s="563"/>
      <c r="I47" s="563"/>
      <c r="J47" s="563"/>
      <c r="K47" s="563"/>
      <c r="L47" s="563"/>
      <c r="M47" s="563"/>
      <c r="N47" s="563"/>
      <c r="O47" s="563"/>
      <c r="P47" s="563"/>
      <c r="Q47" s="563"/>
      <c r="R47" s="563"/>
      <c r="S47" s="563"/>
      <c r="T47" s="255"/>
      <c r="U47" s="564">
        <v>35</v>
      </c>
      <c r="V47" s="564"/>
      <c r="W47" s="564"/>
      <c r="X47" s="563"/>
      <c r="Y47" s="563"/>
      <c r="Z47" s="563"/>
      <c r="AA47" s="563"/>
      <c r="AB47" s="563"/>
      <c r="AC47" s="563"/>
      <c r="AD47" s="563"/>
      <c r="AE47" s="563"/>
      <c r="AF47" s="563"/>
      <c r="AG47" s="563"/>
      <c r="AH47" s="563"/>
      <c r="AI47" s="563"/>
      <c r="AJ47" s="563"/>
      <c r="AK47" s="563"/>
      <c r="AL47" s="563"/>
      <c r="AM47" s="254"/>
    </row>
    <row r="48" spans="1:39" s="239" customFormat="1" ht="14.25" customHeight="1">
      <c r="A48" s="252"/>
      <c r="B48" s="564">
        <v>36</v>
      </c>
      <c r="C48" s="564"/>
      <c r="D48" s="564"/>
      <c r="E48" s="563"/>
      <c r="F48" s="563"/>
      <c r="G48" s="563"/>
      <c r="H48" s="563"/>
      <c r="I48" s="563"/>
      <c r="J48" s="563"/>
      <c r="K48" s="563"/>
      <c r="L48" s="563"/>
      <c r="M48" s="563"/>
      <c r="N48" s="563"/>
      <c r="O48" s="563"/>
      <c r="P48" s="563"/>
      <c r="Q48" s="563"/>
      <c r="R48" s="563"/>
      <c r="S48" s="563"/>
      <c r="T48" s="255"/>
      <c r="U48" s="564">
        <v>36</v>
      </c>
      <c r="V48" s="564"/>
      <c r="W48" s="564"/>
      <c r="X48" s="563"/>
      <c r="Y48" s="563"/>
      <c r="Z48" s="563"/>
      <c r="AA48" s="563"/>
      <c r="AB48" s="563"/>
      <c r="AC48" s="563"/>
      <c r="AD48" s="563"/>
      <c r="AE48" s="563"/>
      <c r="AF48" s="563"/>
      <c r="AG48" s="563"/>
      <c r="AH48" s="563"/>
      <c r="AI48" s="563"/>
      <c r="AJ48" s="563"/>
      <c r="AK48" s="563"/>
      <c r="AL48" s="563"/>
      <c r="AM48" s="254"/>
    </row>
    <row r="49" spans="1:39" s="239" customFormat="1" ht="14.25" customHeight="1">
      <c r="A49" s="252"/>
      <c r="B49" s="564">
        <v>37</v>
      </c>
      <c r="C49" s="564"/>
      <c r="D49" s="564"/>
      <c r="E49" s="563"/>
      <c r="F49" s="563"/>
      <c r="G49" s="563"/>
      <c r="H49" s="563"/>
      <c r="I49" s="563"/>
      <c r="J49" s="563"/>
      <c r="K49" s="563"/>
      <c r="L49" s="563"/>
      <c r="M49" s="563"/>
      <c r="N49" s="563"/>
      <c r="O49" s="563"/>
      <c r="P49" s="563"/>
      <c r="Q49" s="563"/>
      <c r="R49" s="563"/>
      <c r="S49" s="563"/>
      <c r="T49" s="255"/>
      <c r="U49" s="564">
        <v>37</v>
      </c>
      <c r="V49" s="564"/>
      <c r="W49" s="564"/>
      <c r="X49" s="563"/>
      <c r="Y49" s="563"/>
      <c r="Z49" s="563"/>
      <c r="AA49" s="563"/>
      <c r="AB49" s="563"/>
      <c r="AC49" s="563"/>
      <c r="AD49" s="563"/>
      <c r="AE49" s="563"/>
      <c r="AF49" s="563"/>
      <c r="AG49" s="563"/>
      <c r="AH49" s="563"/>
      <c r="AI49" s="563"/>
      <c r="AJ49" s="563"/>
      <c r="AK49" s="563"/>
      <c r="AL49" s="563"/>
      <c r="AM49" s="254"/>
    </row>
    <row r="50" spans="1:39" s="239" customFormat="1" ht="14.25" customHeight="1">
      <c r="A50" s="252"/>
      <c r="B50" s="564">
        <v>38</v>
      </c>
      <c r="C50" s="564"/>
      <c r="D50" s="564"/>
      <c r="E50" s="563"/>
      <c r="F50" s="563"/>
      <c r="G50" s="563"/>
      <c r="H50" s="563"/>
      <c r="I50" s="563"/>
      <c r="J50" s="563"/>
      <c r="K50" s="563"/>
      <c r="L50" s="563"/>
      <c r="M50" s="563"/>
      <c r="N50" s="563"/>
      <c r="O50" s="563"/>
      <c r="P50" s="563"/>
      <c r="Q50" s="563"/>
      <c r="R50" s="563"/>
      <c r="S50" s="563"/>
      <c r="T50" s="255"/>
      <c r="U50" s="564">
        <v>38</v>
      </c>
      <c r="V50" s="564"/>
      <c r="W50" s="564"/>
      <c r="X50" s="563"/>
      <c r="Y50" s="563"/>
      <c r="Z50" s="563"/>
      <c r="AA50" s="563"/>
      <c r="AB50" s="563"/>
      <c r="AC50" s="563"/>
      <c r="AD50" s="563"/>
      <c r="AE50" s="563"/>
      <c r="AF50" s="563"/>
      <c r="AG50" s="563"/>
      <c r="AH50" s="563"/>
      <c r="AI50" s="563"/>
      <c r="AJ50" s="563"/>
      <c r="AK50" s="563"/>
      <c r="AL50" s="563"/>
      <c r="AM50" s="254"/>
    </row>
    <row r="51" spans="1:39" s="239" customFormat="1" ht="14.25" customHeight="1">
      <c r="A51" s="252"/>
      <c r="B51" s="564">
        <v>39</v>
      </c>
      <c r="C51" s="564"/>
      <c r="D51" s="564"/>
      <c r="E51" s="563"/>
      <c r="F51" s="563"/>
      <c r="G51" s="563"/>
      <c r="H51" s="563"/>
      <c r="I51" s="563"/>
      <c r="J51" s="563"/>
      <c r="K51" s="563"/>
      <c r="L51" s="563"/>
      <c r="M51" s="563"/>
      <c r="N51" s="563"/>
      <c r="O51" s="563"/>
      <c r="P51" s="563"/>
      <c r="Q51" s="563"/>
      <c r="R51" s="563"/>
      <c r="S51" s="563"/>
      <c r="T51" s="255"/>
      <c r="U51" s="564">
        <v>39</v>
      </c>
      <c r="V51" s="564"/>
      <c r="W51" s="564"/>
      <c r="X51" s="563"/>
      <c r="Y51" s="563"/>
      <c r="Z51" s="563"/>
      <c r="AA51" s="563"/>
      <c r="AB51" s="563"/>
      <c r="AC51" s="563"/>
      <c r="AD51" s="563"/>
      <c r="AE51" s="563"/>
      <c r="AF51" s="563"/>
      <c r="AG51" s="563"/>
      <c r="AH51" s="563"/>
      <c r="AI51" s="563"/>
      <c r="AJ51" s="563"/>
      <c r="AK51" s="563"/>
      <c r="AL51" s="563"/>
      <c r="AM51" s="254"/>
    </row>
    <row r="52" spans="1:39" s="239" customFormat="1" ht="14.25" customHeight="1">
      <c r="A52" s="252"/>
      <c r="B52" s="564">
        <v>40</v>
      </c>
      <c r="C52" s="564"/>
      <c r="D52" s="564"/>
      <c r="E52" s="563"/>
      <c r="F52" s="563"/>
      <c r="G52" s="563"/>
      <c r="H52" s="563"/>
      <c r="I52" s="563"/>
      <c r="J52" s="563"/>
      <c r="K52" s="563"/>
      <c r="L52" s="563"/>
      <c r="M52" s="563"/>
      <c r="N52" s="563"/>
      <c r="O52" s="563"/>
      <c r="P52" s="563"/>
      <c r="Q52" s="563"/>
      <c r="R52" s="563"/>
      <c r="S52" s="563"/>
      <c r="T52" s="255"/>
      <c r="U52" s="564">
        <v>40</v>
      </c>
      <c r="V52" s="564"/>
      <c r="W52" s="564"/>
      <c r="X52" s="563"/>
      <c r="Y52" s="563"/>
      <c r="Z52" s="563"/>
      <c r="AA52" s="563"/>
      <c r="AB52" s="563"/>
      <c r="AC52" s="563"/>
      <c r="AD52" s="563"/>
      <c r="AE52" s="563"/>
      <c r="AF52" s="563"/>
      <c r="AG52" s="563"/>
      <c r="AH52" s="563"/>
      <c r="AI52" s="563"/>
      <c r="AJ52" s="563"/>
      <c r="AK52" s="563"/>
      <c r="AL52" s="563"/>
      <c r="AM52" s="254"/>
    </row>
    <row r="53" spans="1:39" s="239" customFormat="1" ht="14.25" customHeight="1">
      <c r="A53" s="252"/>
      <c r="B53" s="564">
        <v>41</v>
      </c>
      <c r="C53" s="564"/>
      <c r="D53" s="564"/>
      <c r="E53" s="563"/>
      <c r="F53" s="563"/>
      <c r="G53" s="563"/>
      <c r="H53" s="563"/>
      <c r="I53" s="563"/>
      <c r="J53" s="563"/>
      <c r="K53" s="563"/>
      <c r="L53" s="563"/>
      <c r="M53" s="563"/>
      <c r="N53" s="563"/>
      <c r="O53" s="563"/>
      <c r="P53" s="563"/>
      <c r="Q53" s="563"/>
      <c r="R53" s="563"/>
      <c r="S53" s="563"/>
      <c r="T53" s="255"/>
      <c r="U53" s="564">
        <v>41</v>
      </c>
      <c r="V53" s="564"/>
      <c r="W53" s="564"/>
      <c r="X53" s="563"/>
      <c r="Y53" s="563"/>
      <c r="Z53" s="563"/>
      <c r="AA53" s="563"/>
      <c r="AB53" s="563"/>
      <c r="AC53" s="563"/>
      <c r="AD53" s="563"/>
      <c r="AE53" s="563"/>
      <c r="AF53" s="563"/>
      <c r="AG53" s="563"/>
      <c r="AH53" s="563"/>
      <c r="AI53" s="563"/>
      <c r="AJ53" s="563"/>
      <c r="AK53" s="563"/>
      <c r="AL53" s="563"/>
      <c r="AM53" s="254"/>
    </row>
    <row r="54" spans="1:39" s="239" customFormat="1" ht="14.25" customHeight="1">
      <c r="A54" s="252"/>
      <c r="B54" s="564">
        <v>42</v>
      </c>
      <c r="C54" s="564"/>
      <c r="D54" s="564"/>
      <c r="E54" s="563"/>
      <c r="F54" s="563"/>
      <c r="G54" s="563"/>
      <c r="H54" s="563"/>
      <c r="I54" s="563"/>
      <c r="J54" s="563"/>
      <c r="K54" s="563"/>
      <c r="L54" s="563"/>
      <c r="M54" s="563"/>
      <c r="N54" s="563"/>
      <c r="O54" s="563"/>
      <c r="P54" s="563"/>
      <c r="Q54" s="563"/>
      <c r="R54" s="563"/>
      <c r="S54" s="563"/>
      <c r="T54" s="255"/>
      <c r="U54" s="564">
        <v>42</v>
      </c>
      <c r="V54" s="564"/>
      <c r="W54" s="564"/>
      <c r="X54" s="563"/>
      <c r="Y54" s="563"/>
      <c r="Z54" s="563"/>
      <c r="AA54" s="563"/>
      <c r="AB54" s="563"/>
      <c r="AC54" s="563"/>
      <c r="AD54" s="563"/>
      <c r="AE54" s="563"/>
      <c r="AF54" s="563"/>
      <c r="AG54" s="563"/>
      <c r="AH54" s="563"/>
      <c r="AI54" s="563"/>
      <c r="AJ54" s="563"/>
      <c r="AK54" s="563"/>
      <c r="AL54" s="563"/>
      <c r="AM54" s="254"/>
    </row>
    <row r="55" spans="1:39" s="239" customFormat="1" ht="14.25" customHeight="1">
      <c r="A55" s="252"/>
      <c r="B55" s="564">
        <v>43</v>
      </c>
      <c r="C55" s="564"/>
      <c r="D55" s="564"/>
      <c r="E55" s="563"/>
      <c r="F55" s="563"/>
      <c r="G55" s="563"/>
      <c r="H55" s="563"/>
      <c r="I55" s="563"/>
      <c r="J55" s="563"/>
      <c r="K55" s="563"/>
      <c r="L55" s="563"/>
      <c r="M55" s="563"/>
      <c r="N55" s="563"/>
      <c r="O55" s="563"/>
      <c r="P55" s="563"/>
      <c r="Q55" s="563"/>
      <c r="R55" s="563"/>
      <c r="S55" s="563"/>
      <c r="T55" s="255"/>
      <c r="U55" s="564">
        <v>43</v>
      </c>
      <c r="V55" s="564"/>
      <c r="W55" s="564"/>
      <c r="X55" s="563"/>
      <c r="Y55" s="563"/>
      <c r="Z55" s="563"/>
      <c r="AA55" s="563"/>
      <c r="AB55" s="563"/>
      <c r="AC55" s="563"/>
      <c r="AD55" s="563"/>
      <c r="AE55" s="563"/>
      <c r="AF55" s="563"/>
      <c r="AG55" s="563"/>
      <c r="AH55" s="563"/>
      <c r="AI55" s="563"/>
      <c r="AJ55" s="563"/>
      <c r="AK55" s="563"/>
      <c r="AL55" s="563"/>
      <c r="AM55" s="254"/>
    </row>
    <row r="56" spans="1:39" s="239" customFormat="1" ht="14.25" customHeight="1">
      <c r="A56" s="252"/>
      <c r="B56" s="564">
        <v>44</v>
      </c>
      <c r="C56" s="564"/>
      <c r="D56" s="564"/>
      <c r="E56" s="563"/>
      <c r="F56" s="563"/>
      <c r="G56" s="563"/>
      <c r="H56" s="563"/>
      <c r="I56" s="563"/>
      <c r="J56" s="563"/>
      <c r="K56" s="563"/>
      <c r="L56" s="563"/>
      <c r="M56" s="563"/>
      <c r="N56" s="563"/>
      <c r="O56" s="563"/>
      <c r="P56" s="563"/>
      <c r="Q56" s="563"/>
      <c r="R56" s="563"/>
      <c r="S56" s="563"/>
      <c r="T56" s="255"/>
      <c r="U56" s="564">
        <v>44</v>
      </c>
      <c r="V56" s="564"/>
      <c r="W56" s="564"/>
      <c r="X56" s="563"/>
      <c r="Y56" s="563"/>
      <c r="Z56" s="563"/>
      <c r="AA56" s="563"/>
      <c r="AB56" s="563"/>
      <c r="AC56" s="563"/>
      <c r="AD56" s="563"/>
      <c r="AE56" s="563"/>
      <c r="AF56" s="563"/>
      <c r="AG56" s="563"/>
      <c r="AH56" s="563"/>
      <c r="AI56" s="563"/>
      <c r="AJ56" s="563"/>
      <c r="AK56" s="563"/>
      <c r="AL56" s="563"/>
      <c r="AM56" s="254"/>
    </row>
    <row r="57" spans="1:39" s="239" customFormat="1" ht="14.25" customHeight="1">
      <c r="A57" s="252"/>
      <c r="B57" s="564">
        <v>45</v>
      </c>
      <c r="C57" s="564"/>
      <c r="D57" s="564"/>
      <c r="E57" s="563"/>
      <c r="F57" s="563"/>
      <c r="G57" s="563"/>
      <c r="H57" s="563"/>
      <c r="I57" s="563"/>
      <c r="J57" s="563"/>
      <c r="K57" s="563"/>
      <c r="L57" s="563"/>
      <c r="M57" s="563"/>
      <c r="N57" s="563"/>
      <c r="O57" s="563"/>
      <c r="P57" s="563"/>
      <c r="Q57" s="563"/>
      <c r="R57" s="563"/>
      <c r="S57" s="563"/>
      <c r="T57" s="255"/>
      <c r="U57" s="564">
        <v>45</v>
      </c>
      <c r="V57" s="564"/>
      <c r="W57" s="564"/>
      <c r="X57" s="563"/>
      <c r="Y57" s="563"/>
      <c r="Z57" s="563"/>
      <c r="AA57" s="563"/>
      <c r="AB57" s="563"/>
      <c r="AC57" s="563"/>
      <c r="AD57" s="563"/>
      <c r="AE57" s="563"/>
      <c r="AF57" s="563"/>
      <c r="AG57" s="563"/>
      <c r="AH57" s="563"/>
      <c r="AI57" s="563"/>
      <c r="AJ57" s="563"/>
      <c r="AK57" s="563"/>
      <c r="AL57" s="563"/>
      <c r="AM57" s="254"/>
    </row>
    <row r="58" spans="1:39" s="239" customFormat="1" ht="14.25" customHeight="1">
      <c r="A58" s="252"/>
      <c r="B58" s="564">
        <v>46</v>
      </c>
      <c r="C58" s="564"/>
      <c r="D58" s="564"/>
      <c r="E58" s="563"/>
      <c r="F58" s="563"/>
      <c r="G58" s="563"/>
      <c r="H58" s="563"/>
      <c r="I58" s="563"/>
      <c r="J58" s="563"/>
      <c r="K58" s="563"/>
      <c r="L58" s="563"/>
      <c r="M58" s="563"/>
      <c r="N58" s="563"/>
      <c r="O58" s="563"/>
      <c r="P58" s="563"/>
      <c r="Q58" s="563"/>
      <c r="R58" s="563"/>
      <c r="S58" s="563"/>
      <c r="T58" s="255"/>
      <c r="U58" s="564">
        <v>46</v>
      </c>
      <c r="V58" s="564"/>
      <c r="W58" s="564"/>
      <c r="X58" s="563"/>
      <c r="Y58" s="563"/>
      <c r="Z58" s="563"/>
      <c r="AA58" s="563"/>
      <c r="AB58" s="563"/>
      <c r="AC58" s="563"/>
      <c r="AD58" s="563"/>
      <c r="AE58" s="563"/>
      <c r="AF58" s="563"/>
      <c r="AG58" s="563"/>
      <c r="AH58" s="563"/>
      <c r="AI58" s="563"/>
      <c r="AJ58" s="563"/>
      <c r="AK58" s="563"/>
      <c r="AL58" s="563"/>
      <c r="AM58" s="254"/>
    </row>
    <row r="59" spans="1:39" s="239" customFormat="1" ht="14.25" customHeight="1">
      <c r="A59" s="252"/>
      <c r="B59" s="564">
        <v>47</v>
      </c>
      <c r="C59" s="564"/>
      <c r="D59" s="564"/>
      <c r="E59" s="563"/>
      <c r="F59" s="563"/>
      <c r="G59" s="563"/>
      <c r="H59" s="563"/>
      <c r="I59" s="563"/>
      <c r="J59" s="563"/>
      <c r="K59" s="563"/>
      <c r="L59" s="563"/>
      <c r="M59" s="563"/>
      <c r="N59" s="563"/>
      <c r="O59" s="563"/>
      <c r="P59" s="563"/>
      <c r="Q59" s="563"/>
      <c r="R59" s="563"/>
      <c r="S59" s="563"/>
      <c r="T59" s="255"/>
      <c r="U59" s="564">
        <v>47</v>
      </c>
      <c r="V59" s="564"/>
      <c r="W59" s="564"/>
      <c r="X59" s="563"/>
      <c r="Y59" s="563"/>
      <c r="Z59" s="563"/>
      <c r="AA59" s="563"/>
      <c r="AB59" s="563"/>
      <c r="AC59" s="563"/>
      <c r="AD59" s="563"/>
      <c r="AE59" s="563"/>
      <c r="AF59" s="563"/>
      <c r="AG59" s="563"/>
      <c r="AH59" s="563"/>
      <c r="AI59" s="563"/>
      <c r="AJ59" s="563"/>
      <c r="AK59" s="563"/>
      <c r="AL59" s="563"/>
      <c r="AM59" s="254"/>
    </row>
    <row r="60" spans="1:39" s="239" customFormat="1" ht="14.25" customHeight="1">
      <c r="A60" s="252"/>
      <c r="B60" s="564">
        <v>48</v>
      </c>
      <c r="C60" s="564"/>
      <c r="D60" s="564"/>
      <c r="E60" s="563"/>
      <c r="F60" s="563"/>
      <c r="G60" s="563"/>
      <c r="H60" s="563"/>
      <c r="I60" s="563"/>
      <c r="J60" s="563"/>
      <c r="K60" s="563"/>
      <c r="L60" s="563"/>
      <c r="M60" s="563"/>
      <c r="N60" s="563"/>
      <c r="O60" s="563"/>
      <c r="P60" s="563"/>
      <c r="Q60" s="563"/>
      <c r="R60" s="563"/>
      <c r="S60" s="563"/>
      <c r="T60" s="255"/>
      <c r="U60" s="564">
        <v>48</v>
      </c>
      <c r="V60" s="564"/>
      <c r="W60" s="564"/>
      <c r="X60" s="563"/>
      <c r="Y60" s="563"/>
      <c r="Z60" s="563"/>
      <c r="AA60" s="563"/>
      <c r="AB60" s="563"/>
      <c r="AC60" s="563"/>
      <c r="AD60" s="563"/>
      <c r="AE60" s="563"/>
      <c r="AF60" s="563"/>
      <c r="AG60" s="563"/>
      <c r="AH60" s="563"/>
      <c r="AI60" s="563"/>
      <c r="AJ60" s="563"/>
      <c r="AK60" s="563"/>
      <c r="AL60" s="563"/>
      <c r="AM60" s="254"/>
    </row>
    <row r="61" spans="1:39" s="239" customFormat="1" ht="14.25" customHeight="1">
      <c r="A61" s="252"/>
      <c r="B61" s="564">
        <v>49</v>
      </c>
      <c r="C61" s="564"/>
      <c r="D61" s="564"/>
      <c r="E61" s="563"/>
      <c r="F61" s="563"/>
      <c r="G61" s="563"/>
      <c r="H61" s="563"/>
      <c r="I61" s="563"/>
      <c r="J61" s="563"/>
      <c r="K61" s="563"/>
      <c r="L61" s="563"/>
      <c r="M61" s="563"/>
      <c r="N61" s="563"/>
      <c r="O61" s="563"/>
      <c r="P61" s="563"/>
      <c r="Q61" s="563"/>
      <c r="R61" s="563"/>
      <c r="S61" s="563"/>
      <c r="T61" s="255"/>
      <c r="U61" s="564">
        <v>49</v>
      </c>
      <c r="V61" s="564"/>
      <c r="W61" s="564"/>
      <c r="X61" s="563"/>
      <c r="Y61" s="563"/>
      <c r="Z61" s="563"/>
      <c r="AA61" s="563"/>
      <c r="AB61" s="563"/>
      <c r="AC61" s="563"/>
      <c r="AD61" s="563"/>
      <c r="AE61" s="563"/>
      <c r="AF61" s="563"/>
      <c r="AG61" s="563"/>
      <c r="AH61" s="563"/>
      <c r="AI61" s="563"/>
      <c r="AJ61" s="563"/>
      <c r="AK61" s="563"/>
      <c r="AL61" s="563"/>
      <c r="AM61" s="254"/>
    </row>
    <row r="62" spans="1:39" s="239" customFormat="1" ht="14.25" customHeight="1">
      <c r="A62" s="252"/>
      <c r="B62" s="564">
        <v>50</v>
      </c>
      <c r="C62" s="564"/>
      <c r="D62" s="564"/>
      <c r="E62" s="563"/>
      <c r="F62" s="563"/>
      <c r="G62" s="563"/>
      <c r="H62" s="563"/>
      <c r="I62" s="563"/>
      <c r="J62" s="563"/>
      <c r="K62" s="563"/>
      <c r="L62" s="563"/>
      <c r="M62" s="563"/>
      <c r="N62" s="563"/>
      <c r="O62" s="563"/>
      <c r="P62" s="563"/>
      <c r="Q62" s="563"/>
      <c r="R62" s="563"/>
      <c r="S62" s="563"/>
      <c r="T62" s="255"/>
      <c r="U62" s="564">
        <v>50</v>
      </c>
      <c r="V62" s="564"/>
      <c r="W62" s="564"/>
      <c r="X62" s="563"/>
      <c r="Y62" s="563"/>
      <c r="Z62" s="563"/>
      <c r="AA62" s="563"/>
      <c r="AB62" s="563"/>
      <c r="AC62" s="563"/>
      <c r="AD62" s="563"/>
      <c r="AE62" s="563"/>
      <c r="AF62" s="563"/>
      <c r="AG62" s="563"/>
      <c r="AH62" s="563"/>
      <c r="AI62" s="563"/>
      <c r="AJ62" s="563"/>
      <c r="AK62" s="563"/>
      <c r="AL62" s="563"/>
      <c r="AM62" s="254"/>
    </row>
    <row r="63" spans="1:39" s="239" customFormat="1" ht="14.25" customHeight="1">
      <c r="A63" s="252"/>
      <c r="B63" s="564">
        <v>51</v>
      </c>
      <c r="C63" s="564"/>
      <c r="D63" s="564"/>
      <c r="E63" s="563"/>
      <c r="F63" s="563"/>
      <c r="G63" s="563"/>
      <c r="H63" s="563"/>
      <c r="I63" s="563"/>
      <c r="J63" s="563"/>
      <c r="K63" s="563"/>
      <c r="L63" s="563"/>
      <c r="M63" s="563"/>
      <c r="N63" s="563"/>
      <c r="O63" s="563"/>
      <c r="P63" s="563"/>
      <c r="Q63" s="563"/>
      <c r="R63" s="563"/>
      <c r="S63" s="563"/>
      <c r="T63" s="255"/>
      <c r="U63" s="564">
        <v>51</v>
      </c>
      <c r="V63" s="564"/>
      <c r="W63" s="564"/>
      <c r="X63" s="563"/>
      <c r="Y63" s="563"/>
      <c r="Z63" s="563"/>
      <c r="AA63" s="563"/>
      <c r="AB63" s="563"/>
      <c r="AC63" s="563"/>
      <c r="AD63" s="563"/>
      <c r="AE63" s="563"/>
      <c r="AF63" s="563"/>
      <c r="AG63" s="563"/>
      <c r="AH63" s="563"/>
      <c r="AI63" s="563"/>
      <c r="AJ63" s="563"/>
      <c r="AK63" s="563"/>
      <c r="AL63" s="563"/>
      <c r="AM63" s="254"/>
    </row>
    <row r="64" spans="1:39" s="239" customFormat="1" ht="14.25" customHeight="1">
      <c r="A64" s="252"/>
      <c r="B64" s="564">
        <v>52</v>
      </c>
      <c r="C64" s="564"/>
      <c r="D64" s="564"/>
      <c r="E64" s="563"/>
      <c r="F64" s="563"/>
      <c r="G64" s="563"/>
      <c r="H64" s="563"/>
      <c r="I64" s="563"/>
      <c r="J64" s="563"/>
      <c r="K64" s="563"/>
      <c r="L64" s="563"/>
      <c r="M64" s="563"/>
      <c r="N64" s="563"/>
      <c r="O64" s="563"/>
      <c r="P64" s="563"/>
      <c r="Q64" s="563"/>
      <c r="R64" s="563"/>
      <c r="S64" s="563"/>
      <c r="T64" s="255"/>
      <c r="U64" s="564">
        <v>52</v>
      </c>
      <c r="V64" s="564"/>
      <c r="W64" s="564"/>
      <c r="X64" s="563"/>
      <c r="Y64" s="563"/>
      <c r="Z64" s="563"/>
      <c r="AA64" s="563"/>
      <c r="AB64" s="563"/>
      <c r="AC64" s="563"/>
      <c r="AD64" s="563"/>
      <c r="AE64" s="563"/>
      <c r="AF64" s="563"/>
      <c r="AG64" s="563"/>
      <c r="AH64" s="563"/>
      <c r="AI64" s="563"/>
      <c r="AJ64" s="563"/>
      <c r="AK64" s="563"/>
      <c r="AL64" s="563"/>
      <c r="AM64" s="254"/>
    </row>
    <row r="65" spans="1:39" s="239" customFormat="1" ht="14.25" customHeight="1">
      <c r="A65" s="252"/>
      <c r="B65" s="564">
        <v>53</v>
      </c>
      <c r="C65" s="564"/>
      <c r="D65" s="564"/>
      <c r="E65" s="563"/>
      <c r="F65" s="563"/>
      <c r="G65" s="563"/>
      <c r="H65" s="563"/>
      <c r="I65" s="563"/>
      <c r="J65" s="563"/>
      <c r="K65" s="563"/>
      <c r="L65" s="563"/>
      <c r="M65" s="563"/>
      <c r="N65" s="563"/>
      <c r="O65" s="563"/>
      <c r="P65" s="563"/>
      <c r="Q65" s="563"/>
      <c r="R65" s="563"/>
      <c r="S65" s="563"/>
      <c r="T65" s="255"/>
      <c r="U65" s="564">
        <v>53</v>
      </c>
      <c r="V65" s="564"/>
      <c r="W65" s="564"/>
      <c r="X65" s="563"/>
      <c r="Y65" s="563"/>
      <c r="Z65" s="563"/>
      <c r="AA65" s="563"/>
      <c r="AB65" s="563"/>
      <c r="AC65" s="563"/>
      <c r="AD65" s="563"/>
      <c r="AE65" s="563"/>
      <c r="AF65" s="563"/>
      <c r="AG65" s="563"/>
      <c r="AH65" s="563"/>
      <c r="AI65" s="563"/>
      <c r="AJ65" s="563"/>
      <c r="AK65" s="563"/>
      <c r="AL65" s="563"/>
      <c r="AM65" s="254"/>
    </row>
    <row r="66" spans="1:39" s="239" customFormat="1" ht="14.25" customHeight="1">
      <c r="A66" s="252"/>
      <c r="B66" s="564">
        <v>54</v>
      </c>
      <c r="C66" s="564"/>
      <c r="D66" s="564"/>
      <c r="E66" s="563"/>
      <c r="F66" s="563"/>
      <c r="G66" s="563"/>
      <c r="H66" s="563"/>
      <c r="I66" s="563"/>
      <c r="J66" s="563"/>
      <c r="K66" s="563"/>
      <c r="L66" s="563"/>
      <c r="M66" s="563"/>
      <c r="N66" s="563"/>
      <c r="O66" s="563"/>
      <c r="P66" s="563"/>
      <c r="Q66" s="563"/>
      <c r="R66" s="563"/>
      <c r="S66" s="563"/>
      <c r="T66" s="255"/>
      <c r="U66" s="564">
        <v>54</v>
      </c>
      <c r="V66" s="564"/>
      <c r="W66" s="564"/>
      <c r="X66" s="563"/>
      <c r="Y66" s="563"/>
      <c r="Z66" s="563"/>
      <c r="AA66" s="563"/>
      <c r="AB66" s="563"/>
      <c r="AC66" s="563"/>
      <c r="AD66" s="563"/>
      <c r="AE66" s="563"/>
      <c r="AF66" s="563"/>
      <c r="AG66" s="563"/>
      <c r="AH66" s="563"/>
      <c r="AI66" s="563"/>
      <c r="AJ66" s="563"/>
      <c r="AK66" s="563"/>
      <c r="AL66" s="563"/>
      <c r="AM66" s="254"/>
    </row>
    <row r="67" spans="1:39" s="239" customFormat="1" ht="14.25" customHeight="1">
      <c r="A67" s="252"/>
      <c r="B67" s="564">
        <v>55</v>
      </c>
      <c r="C67" s="564"/>
      <c r="D67" s="564"/>
      <c r="E67" s="563"/>
      <c r="F67" s="563"/>
      <c r="G67" s="563"/>
      <c r="H67" s="563"/>
      <c r="I67" s="563"/>
      <c r="J67" s="563"/>
      <c r="K67" s="563"/>
      <c r="L67" s="563"/>
      <c r="M67" s="563"/>
      <c r="N67" s="563"/>
      <c r="O67" s="563"/>
      <c r="P67" s="563"/>
      <c r="Q67" s="563"/>
      <c r="R67" s="563"/>
      <c r="S67" s="563"/>
      <c r="T67" s="255"/>
      <c r="U67" s="564">
        <v>55</v>
      </c>
      <c r="V67" s="564"/>
      <c r="W67" s="564"/>
      <c r="X67" s="563"/>
      <c r="Y67" s="563"/>
      <c r="Z67" s="563"/>
      <c r="AA67" s="563"/>
      <c r="AB67" s="563"/>
      <c r="AC67" s="563"/>
      <c r="AD67" s="563"/>
      <c r="AE67" s="563"/>
      <c r="AF67" s="563"/>
      <c r="AG67" s="563"/>
      <c r="AH67" s="563"/>
      <c r="AI67" s="563"/>
      <c r="AJ67" s="563"/>
      <c r="AK67" s="563"/>
      <c r="AL67" s="563"/>
      <c r="AM67" s="254"/>
    </row>
    <row r="68" spans="1:39" s="239" customFormat="1" ht="14.25" customHeight="1">
      <c r="A68" s="252"/>
      <c r="B68" s="564">
        <v>56</v>
      </c>
      <c r="C68" s="564"/>
      <c r="D68" s="564"/>
      <c r="E68" s="563"/>
      <c r="F68" s="563"/>
      <c r="G68" s="563"/>
      <c r="H68" s="563"/>
      <c r="I68" s="563"/>
      <c r="J68" s="563"/>
      <c r="K68" s="563"/>
      <c r="L68" s="563"/>
      <c r="M68" s="563"/>
      <c r="N68" s="563"/>
      <c r="O68" s="563"/>
      <c r="P68" s="563"/>
      <c r="Q68" s="563"/>
      <c r="R68" s="563"/>
      <c r="S68" s="563"/>
      <c r="T68" s="255"/>
      <c r="U68" s="564">
        <v>56</v>
      </c>
      <c r="V68" s="564"/>
      <c r="W68" s="564"/>
      <c r="X68" s="563"/>
      <c r="Y68" s="563"/>
      <c r="Z68" s="563"/>
      <c r="AA68" s="563"/>
      <c r="AB68" s="563"/>
      <c r="AC68" s="563"/>
      <c r="AD68" s="563"/>
      <c r="AE68" s="563"/>
      <c r="AF68" s="563"/>
      <c r="AG68" s="563"/>
      <c r="AH68" s="563"/>
      <c r="AI68" s="563"/>
      <c r="AJ68" s="563"/>
      <c r="AK68" s="563"/>
      <c r="AL68" s="563"/>
      <c r="AM68" s="254"/>
    </row>
    <row r="69" spans="1:39" s="239" customFormat="1" ht="14.25" customHeight="1">
      <c r="A69" s="252"/>
      <c r="B69" s="564">
        <v>57</v>
      </c>
      <c r="C69" s="564"/>
      <c r="D69" s="564"/>
      <c r="E69" s="563"/>
      <c r="F69" s="563"/>
      <c r="G69" s="563"/>
      <c r="H69" s="563"/>
      <c r="I69" s="563"/>
      <c r="J69" s="563"/>
      <c r="K69" s="563"/>
      <c r="L69" s="563"/>
      <c r="M69" s="563"/>
      <c r="N69" s="563"/>
      <c r="O69" s="563"/>
      <c r="P69" s="563"/>
      <c r="Q69" s="563"/>
      <c r="R69" s="563"/>
      <c r="S69" s="563"/>
      <c r="T69" s="255"/>
      <c r="U69" s="564">
        <v>57</v>
      </c>
      <c r="V69" s="564"/>
      <c r="W69" s="564"/>
      <c r="X69" s="563"/>
      <c r="Y69" s="563"/>
      <c r="Z69" s="563"/>
      <c r="AA69" s="563"/>
      <c r="AB69" s="563"/>
      <c r="AC69" s="563"/>
      <c r="AD69" s="563"/>
      <c r="AE69" s="563"/>
      <c r="AF69" s="563"/>
      <c r="AG69" s="563"/>
      <c r="AH69" s="563"/>
      <c r="AI69" s="563"/>
      <c r="AJ69" s="563"/>
      <c r="AK69" s="563"/>
      <c r="AL69" s="563"/>
      <c r="AM69" s="254"/>
    </row>
    <row r="70" spans="1:39" s="239" customFormat="1" ht="14.25" customHeight="1">
      <c r="A70" s="252"/>
      <c r="B70" s="564">
        <v>58</v>
      </c>
      <c r="C70" s="564"/>
      <c r="D70" s="564"/>
      <c r="E70" s="563"/>
      <c r="F70" s="563"/>
      <c r="G70" s="563"/>
      <c r="H70" s="563"/>
      <c r="I70" s="563"/>
      <c r="J70" s="563"/>
      <c r="K70" s="563"/>
      <c r="L70" s="563"/>
      <c r="M70" s="563"/>
      <c r="N70" s="563"/>
      <c r="O70" s="563"/>
      <c r="P70" s="563"/>
      <c r="Q70" s="563"/>
      <c r="R70" s="563"/>
      <c r="S70" s="563"/>
      <c r="T70" s="255"/>
      <c r="U70" s="564">
        <v>58</v>
      </c>
      <c r="V70" s="564"/>
      <c r="W70" s="564"/>
      <c r="X70" s="563"/>
      <c r="Y70" s="563"/>
      <c r="Z70" s="563"/>
      <c r="AA70" s="563"/>
      <c r="AB70" s="563"/>
      <c r="AC70" s="563"/>
      <c r="AD70" s="563"/>
      <c r="AE70" s="563"/>
      <c r="AF70" s="563"/>
      <c r="AG70" s="563"/>
      <c r="AH70" s="563"/>
      <c r="AI70" s="563"/>
      <c r="AJ70" s="563"/>
      <c r="AK70" s="563"/>
      <c r="AL70" s="563"/>
      <c r="AM70" s="254"/>
    </row>
    <row r="71" spans="1:39" s="239" customFormat="1" ht="14.25" customHeight="1">
      <c r="A71" s="252"/>
      <c r="B71" s="564">
        <v>59</v>
      </c>
      <c r="C71" s="564"/>
      <c r="D71" s="564"/>
      <c r="E71" s="563"/>
      <c r="F71" s="563"/>
      <c r="G71" s="563"/>
      <c r="H71" s="563"/>
      <c r="I71" s="563"/>
      <c r="J71" s="563"/>
      <c r="K71" s="563"/>
      <c r="L71" s="563"/>
      <c r="M71" s="563"/>
      <c r="N71" s="563"/>
      <c r="O71" s="563"/>
      <c r="P71" s="563"/>
      <c r="Q71" s="563"/>
      <c r="R71" s="563"/>
      <c r="S71" s="563"/>
      <c r="T71" s="255"/>
      <c r="U71" s="564">
        <v>59</v>
      </c>
      <c r="V71" s="564"/>
      <c r="W71" s="564"/>
      <c r="X71" s="563"/>
      <c r="Y71" s="563"/>
      <c r="Z71" s="563"/>
      <c r="AA71" s="563"/>
      <c r="AB71" s="563"/>
      <c r="AC71" s="563"/>
      <c r="AD71" s="563"/>
      <c r="AE71" s="563"/>
      <c r="AF71" s="563"/>
      <c r="AG71" s="563"/>
      <c r="AH71" s="563"/>
      <c r="AI71" s="563"/>
      <c r="AJ71" s="563"/>
      <c r="AK71" s="563"/>
      <c r="AL71" s="563"/>
      <c r="AM71" s="254"/>
    </row>
    <row r="72" spans="1:39" s="239" customFormat="1" ht="14.25" customHeight="1">
      <c r="A72" s="252"/>
      <c r="B72" s="564">
        <v>60</v>
      </c>
      <c r="C72" s="564"/>
      <c r="D72" s="564"/>
      <c r="E72" s="563"/>
      <c r="F72" s="563"/>
      <c r="G72" s="563"/>
      <c r="H72" s="563"/>
      <c r="I72" s="563"/>
      <c r="J72" s="563"/>
      <c r="K72" s="563"/>
      <c r="L72" s="563"/>
      <c r="M72" s="563"/>
      <c r="N72" s="563"/>
      <c r="O72" s="563"/>
      <c r="P72" s="563"/>
      <c r="Q72" s="563"/>
      <c r="R72" s="563"/>
      <c r="S72" s="563"/>
      <c r="T72" s="255"/>
      <c r="U72" s="564">
        <v>60</v>
      </c>
      <c r="V72" s="564"/>
      <c r="W72" s="564"/>
      <c r="X72" s="563"/>
      <c r="Y72" s="563"/>
      <c r="Z72" s="563"/>
      <c r="AA72" s="563"/>
      <c r="AB72" s="563"/>
      <c r="AC72" s="563"/>
      <c r="AD72" s="563"/>
      <c r="AE72" s="563"/>
      <c r="AF72" s="563"/>
      <c r="AG72" s="563"/>
      <c r="AH72" s="563"/>
      <c r="AI72" s="563"/>
      <c r="AJ72" s="563"/>
      <c r="AK72" s="563"/>
      <c r="AL72" s="563"/>
      <c r="AM72" s="254"/>
    </row>
    <row r="73" spans="1:39" s="239" customFormat="1" ht="14.25" customHeight="1">
      <c r="A73" s="252"/>
      <c r="B73" s="564">
        <v>61</v>
      </c>
      <c r="C73" s="564"/>
      <c r="D73" s="564"/>
      <c r="E73" s="563"/>
      <c r="F73" s="563"/>
      <c r="G73" s="563"/>
      <c r="H73" s="563"/>
      <c r="I73" s="563"/>
      <c r="J73" s="563"/>
      <c r="K73" s="563"/>
      <c r="L73" s="563"/>
      <c r="M73" s="563"/>
      <c r="N73" s="563"/>
      <c r="O73" s="563"/>
      <c r="P73" s="563"/>
      <c r="Q73" s="563"/>
      <c r="R73" s="563"/>
      <c r="S73" s="563"/>
      <c r="T73" s="255"/>
      <c r="U73" s="564">
        <v>61</v>
      </c>
      <c r="V73" s="564"/>
      <c r="W73" s="564"/>
      <c r="X73" s="563"/>
      <c r="Y73" s="563"/>
      <c r="Z73" s="563"/>
      <c r="AA73" s="563"/>
      <c r="AB73" s="563"/>
      <c r="AC73" s="563"/>
      <c r="AD73" s="563"/>
      <c r="AE73" s="563"/>
      <c r="AF73" s="563"/>
      <c r="AG73" s="563"/>
      <c r="AH73" s="563"/>
      <c r="AI73" s="563"/>
      <c r="AJ73" s="563"/>
      <c r="AK73" s="563"/>
      <c r="AL73" s="563"/>
      <c r="AM73" s="254"/>
    </row>
    <row r="74" spans="1:39" s="239" customFormat="1" ht="14.25" customHeight="1">
      <c r="A74" s="252"/>
      <c r="B74" s="564">
        <v>62</v>
      </c>
      <c r="C74" s="564"/>
      <c r="D74" s="564"/>
      <c r="E74" s="563"/>
      <c r="F74" s="563"/>
      <c r="G74" s="563"/>
      <c r="H74" s="563"/>
      <c r="I74" s="563"/>
      <c r="J74" s="563"/>
      <c r="K74" s="563"/>
      <c r="L74" s="563"/>
      <c r="M74" s="563"/>
      <c r="N74" s="563"/>
      <c r="O74" s="563"/>
      <c r="P74" s="563"/>
      <c r="Q74" s="563"/>
      <c r="R74" s="563"/>
      <c r="S74" s="563"/>
      <c r="T74" s="255"/>
      <c r="U74" s="564">
        <v>62</v>
      </c>
      <c r="V74" s="564"/>
      <c r="W74" s="564"/>
      <c r="X74" s="563"/>
      <c r="Y74" s="563"/>
      <c r="Z74" s="563"/>
      <c r="AA74" s="563"/>
      <c r="AB74" s="563"/>
      <c r="AC74" s="563"/>
      <c r="AD74" s="563"/>
      <c r="AE74" s="563"/>
      <c r="AF74" s="563"/>
      <c r="AG74" s="563"/>
      <c r="AH74" s="563"/>
      <c r="AI74" s="563"/>
      <c r="AJ74" s="563"/>
      <c r="AK74" s="563"/>
      <c r="AL74" s="563"/>
      <c r="AM74" s="254"/>
    </row>
    <row r="75" spans="1:39" s="239" customFormat="1" ht="14.25" customHeight="1">
      <c r="A75" s="252"/>
      <c r="B75" s="564">
        <v>63</v>
      </c>
      <c r="C75" s="564"/>
      <c r="D75" s="564"/>
      <c r="E75" s="563"/>
      <c r="F75" s="563"/>
      <c r="G75" s="563"/>
      <c r="H75" s="563"/>
      <c r="I75" s="563"/>
      <c r="J75" s="563"/>
      <c r="K75" s="563"/>
      <c r="L75" s="563"/>
      <c r="M75" s="563"/>
      <c r="N75" s="563"/>
      <c r="O75" s="563"/>
      <c r="P75" s="563"/>
      <c r="Q75" s="563"/>
      <c r="R75" s="563"/>
      <c r="S75" s="563"/>
      <c r="T75" s="255"/>
      <c r="U75" s="564">
        <v>63</v>
      </c>
      <c r="V75" s="564"/>
      <c r="W75" s="564"/>
      <c r="X75" s="563"/>
      <c r="Y75" s="563"/>
      <c r="Z75" s="563"/>
      <c r="AA75" s="563"/>
      <c r="AB75" s="563"/>
      <c r="AC75" s="563"/>
      <c r="AD75" s="563"/>
      <c r="AE75" s="563"/>
      <c r="AF75" s="563"/>
      <c r="AG75" s="563"/>
      <c r="AH75" s="563"/>
      <c r="AI75" s="563"/>
      <c r="AJ75" s="563"/>
      <c r="AK75" s="563"/>
      <c r="AL75" s="563"/>
      <c r="AM75" s="254"/>
    </row>
    <row r="76" spans="1:39" s="239" customFormat="1" ht="14.25" customHeight="1">
      <c r="A76" s="252"/>
      <c r="B76" s="564">
        <v>64</v>
      </c>
      <c r="C76" s="564"/>
      <c r="D76" s="564"/>
      <c r="E76" s="563"/>
      <c r="F76" s="563"/>
      <c r="G76" s="563"/>
      <c r="H76" s="563"/>
      <c r="I76" s="563"/>
      <c r="J76" s="563"/>
      <c r="K76" s="563"/>
      <c r="L76" s="563"/>
      <c r="M76" s="563"/>
      <c r="N76" s="563"/>
      <c r="O76" s="563"/>
      <c r="P76" s="563"/>
      <c r="Q76" s="563"/>
      <c r="R76" s="563"/>
      <c r="S76" s="563"/>
      <c r="T76" s="255"/>
      <c r="U76" s="564">
        <v>64</v>
      </c>
      <c r="V76" s="564"/>
      <c r="W76" s="564"/>
      <c r="X76" s="563"/>
      <c r="Y76" s="563"/>
      <c r="Z76" s="563"/>
      <c r="AA76" s="563"/>
      <c r="AB76" s="563"/>
      <c r="AC76" s="563"/>
      <c r="AD76" s="563"/>
      <c r="AE76" s="563"/>
      <c r="AF76" s="563"/>
      <c r="AG76" s="563"/>
      <c r="AH76" s="563"/>
      <c r="AI76" s="563"/>
      <c r="AJ76" s="563"/>
      <c r="AK76" s="563"/>
      <c r="AL76" s="563"/>
      <c r="AM76" s="254"/>
    </row>
    <row r="77" spans="1:39" s="239" customFormat="1" ht="12.75"/>
    <row r="78" spans="1:39" s="239" customFormat="1" ht="12.75"/>
  </sheetData>
  <mergeCells count="804">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xr:uid="{00000000-0002-0000-0100-000000000000}">
      <formula1>"YES,NO"</formula1>
    </dataValidation>
  </dataValidations>
  <printOptions horizontalCentered="1" verticalCentered="1"/>
  <pageMargins left="0.80370078740157502" right="0.39370078740157499" top="0.39370078740157499" bottom="0.39370078740157499" header="0.31496062992126" footer="0.31496062992126"/>
  <pageSetup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95"/>
  <sheetViews>
    <sheetView view="pageBreakPreview" zoomScale="115" zoomScaleNormal="115" zoomScaleSheetLayoutView="115" workbookViewId="0">
      <selection activeCell="A31" sqref="A31:AM44"/>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6" width="4" style="1" customWidth="1"/>
    <col min="17" max="17" width="3.42578125" style="1" customWidth="1"/>
    <col min="18" max="21" width="3" style="1" customWidth="1"/>
    <col min="22" max="22" width="4.7109375" style="1" customWidth="1"/>
    <col min="23" max="29" width="3" style="1" customWidth="1"/>
    <col min="30" max="38" width="2.42578125" style="1" customWidth="1"/>
    <col min="39" max="39" width="2.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3"/>
    </row>
    <row r="2" spans="1:39"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6"/>
    </row>
    <row r="3" spans="1:39"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6"/>
    </row>
    <row r="4" spans="1:39"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6"/>
    </row>
    <row r="5" spans="1:39"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6"/>
    </row>
    <row r="6" spans="1:39"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9"/>
    </row>
    <row r="7" spans="1:39" s="239" customFormat="1" ht="15" customHeight="1">
      <c r="A7" s="546" t="s">
        <v>477</v>
      </c>
      <c r="B7" s="547"/>
      <c r="C7" s="547"/>
      <c r="D7" s="547"/>
      <c r="E7" s="547"/>
      <c r="F7" s="547"/>
      <c r="G7" s="547"/>
      <c r="H7" s="547"/>
      <c r="I7" s="547"/>
      <c r="J7" s="547"/>
      <c r="K7" s="548"/>
      <c r="L7" s="561" t="s">
        <v>664</v>
      </c>
      <c r="M7" s="562"/>
      <c r="N7" s="562"/>
      <c r="O7" s="562"/>
      <c r="P7" s="562"/>
      <c r="Q7" s="562"/>
      <c r="R7" s="562"/>
      <c r="S7" s="562"/>
      <c r="T7" s="562"/>
      <c r="U7" s="562"/>
      <c r="V7" s="562"/>
      <c r="W7" s="562"/>
      <c r="X7" s="562"/>
      <c r="Y7" s="562"/>
      <c r="Z7" s="562"/>
      <c r="AA7" s="562"/>
      <c r="AB7" s="562"/>
      <c r="AC7" s="562"/>
      <c r="AD7" s="526" t="s">
        <v>763</v>
      </c>
      <c r="AE7" s="527"/>
      <c r="AF7" s="527"/>
      <c r="AG7" s="527"/>
      <c r="AH7" s="527"/>
      <c r="AI7" s="527"/>
      <c r="AJ7" s="527"/>
      <c r="AK7" s="527"/>
      <c r="AL7" s="527"/>
      <c r="AM7" s="528"/>
    </row>
    <row r="8" spans="1:39" s="239" customFormat="1" ht="13.5" customHeight="1">
      <c r="A8" s="549" t="s">
        <v>522</v>
      </c>
      <c r="B8" s="550"/>
      <c r="C8" s="550"/>
      <c r="D8" s="550"/>
      <c r="E8" s="550"/>
      <c r="F8" s="550"/>
      <c r="G8" s="550"/>
      <c r="H8" s="550"/>
      <c r="I8" s="550"/>
      <c r="J8" s="550"/>
      <c r="K8" s="551"/>
      <c r="L8" s="510" t="s">
        <v>478</v>
      </c>
      <c r="M8" s="507"/>
      <c r="N8" s="509" t="s">
        <v>479</v>
      </c>
      <c r="O8" s="509"/>
      <c r="P8" s="507" t="s">
        <v>480</v>
      </c>
      <c r="Q8" s="507"/>
      <c r="R8" s="507" t="s">
        <v>481</v>
      </c>
      <c r="S8" s="507"/>
      <c r="T8" s="507" t="s">
        <v>482</v>
      </c>
      <c r="U8" s="507"/>
      <c r="V8" s="507" t="s">
        <v>483</v>
      </c>
      <c r="W8" s="507"/>
      <c r="X8" s="535" t="s">
        <v>484</v>
      </c>
      <c r="Y8" s="535"/>
      <c r="Z8" s="535"/>
      <c r="AA8" s="507" t="s">
        <v>485</v>
      </c>
      <c r="AB8" s="507"/>
      <c r="AC8" s="507"/>
      <c r="AD8" s="529"/>
      <c r="AE8" s="530"/>
      <c r="AF8" s="530"/>
      <c r="AG8" s="530"/>
      <c r="AH8" s="530"/>
      <c r="AI8" s="530"/>
      <c r="AJ8" s="530"/>
      <c r="AK8" s="530"/>
      <c r="AL8" s="530"/>
      <c r="AM8" s="531"/>
    </row>
    <row r="9" spans="1:39" s="239" customFormat="1" ht="1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4"/>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c r="A11" s="574" t="s">
        <v>449</v>
      </c>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6"/>
    </row>
    <row r="12" spans="1:39" ht="11.65" customHeight="1">
      <c r="A12" s="301"/>
      <c r="B12" s="304"/>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3"/>
    </row>
    <row r="13" spans="1:39" s="414" customFormat="1" ht="11.65" customHeight="1">
      <c r="A13" s="411" t="s">
        <v>551</v>
      </c>
      <c r="B13" s="330" t="s">
        <v>803</v>
      </c>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417"/>
    </row>
    <row r="14" spans="1:39" ht="14.25" customHeight="1">
      <c r="A14" s="301"/>
      <c r="B14" s="304"/>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3"/>
    </row>
    <row r="15" spans="1:39" s="414" customFormat="1" ht="11.65" customHeight="1">
      <c r="A15" s="411" t="s">
        <v>553</v>
      </c>
      <c r="B15" s="418" t="s">
        <v>804</v>
      </c>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330"/>
      <c r="AJ15" s="330"/>
      <c r="AK15" s="330"/>
      <c r="AL15" s="330"/>
      <c r="AM15" s="417"/>
    </row>
    <row r="16" spans="1:39" ht="11.65" customHeight="1">
      <c r="A16" s="301"/>
      <c r="B16" s="304"/>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3"/>
    </row>
    <row r="17" spans="1:40" ht="11.65" customHeight="1">
      <c r="A17" s="301" t="s">
        <v>559</v>
      </c>
      <c r="B17" s="571" t="s">
        <v>564</v>
      </c>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1"/>
      <c r="AJ17" s="571"/>
      <c r="AK17" s="571"/>
      <c r="AL17" s="302"/>
      <c r="AM17" s="303"/>
    </row>
    <row r="18" spans="1:40" ht="11.65" customHeight="1">
      <c r="A18" s="301"/>
      <c r="B18" s="309"/>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3"/>
    </row>
    <row r="19" spans="1:40" ht="11.65" customHeight="1">
      <c r="A19" s="301" t="s">
        <v>575</v>
      </c>
      <c r="B19" s="571" t="s">
        <v>657</v>
      </c>
      <c r="C19" s="571"/>
      <c r="D19" s="571"/>
      <c r="E19" s="571"/>
      <c r="F19" s="571"/>
      <c r="G19" s="571"/>
      <c r="H19" s="571"/>
      <c r="I19" s="571"/>
      <c r="J19" s="571"/>
      <c r="K19" s="571"/>
      <c r="L19" s="571"/>
      <c r="M19" s="571"/>
      <c r="N19" s="571"/>
      <c r="O19" s="571"/>
      <c r="P19" s="571"/>
      <c r="Q19" s="571"/>
      <c r="R19" s="571"/>
      <c r="S19" s="571"/>
      <c r="T19" s="571"/>
      <c r="U19" s="571"/>
      <c r="V19" s="571"/>
      <c r="W19" s="571"/>
      <c r="X19" s="571"/>
      <c r="Y19" s="571"/>
      <c r="Z19" s="571"/>
      <c r="AA19" s="571"/>
      <c r="AB19" s="571"/>
      <c r="AC19" s="571"/>
      <c r="AD19" s="571"/>
      <c r="AE19" s="571"/>
      <c r="AF19" s="571"/>
      <c r="AG19" s="571"/>
      <c r="AH19" s="571"/>
      <c r="AI19" s="571"/>
      <c r="AJ19" s="571"/>
      <c r="AK19" s="571"/>
      <c r="AL19" s="571"/>
      <c r="AM19" s="303"/>
    </row>
    <row r="20" spans="1:40" ht="11.25" customHeight="1">
      <c r="A20" s="301"/>
      <c r="B20" s="304"/>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3"/>
      <c r="AN20" s="69"/>
    </row>
    <row r="21" spans="1:40" s="414" customFormat="1" ht="11.25" customHeight="1">
      <c r="A21" s="411" t="s">
        <v>578</v>
      </c>
      <c r="B21" s="418" t="s">
        <v>789</v>
      </c>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7"/>
      <c r="AN21" s="419"/>
    </row>
    <row r="22" spans="1:40" ht="11.25" customHeight="1">
      <c r="A22" s="301"/>
      <c r="B22" s="571" t="s">
        <v>790</v>
      </c>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1"/>
      <c r="AF22" s="571"/>
      <c r="AG22" s="571"/>
      <c r="AH22" s="571"/>
      <c r="AI22" s="571"/>
      <c r="AJ22" s="571"/>
      <c r="AK22" s="571"/>
      <c r="AL22" s="571"/>
      <c r="AM22" s="303"/>
      <c r="AN22" s="70"/>
    </row>
    <row r="23" spans="1:40" ht="11.25" customHeight="1">
      <c r="A23" s="301"/>
      <c r="B23" s="309"/>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20"/>
      <c r="AN23" s="69"/>
    </row>
    <row r="24" spans="1:40" ht="11.65" customHeight="1">
      <c r="A24" s="301" t="s">
        <v>582</v>
      </c>
      <c r="B24" s="571" t="s">
        <v>583</v>
      </c>
      <c r="C24" s="571"/>
      <c r="D24" s="571"/>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320"/>
      <c r="AN24" s="69"/>
    </row>
    <row r="25" spans="1:40" ht="11.65" customHeight="1">
      <c r="A25" s="301"/>
      <c r="B25" s="571" t="s">
        <v>585</v>
      </c>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c r="AA25" s="571"/>
      <c r="AB25" s="571"/>
      <c r="AC25" s="571"/>
      <c r="AD25" s="571"/>
      <c r="AE25" s="571"/>
      <c r="AF25" s="571"/>
      <c r="AG25" s="571"/>
      <c r="AH25" s="571"/>
      <c r="AI25" s="571"/>
      <c r="AJ25" s="571"/>
      <c r="AK25" s="571"/>
      <c r="AL25" s="571"/>
      <c r="AM25" s="320"/>
      <c r="AN25" s="70"/>
    </row>
    <row r="26" spans="1:40" ht="11.65" customHeight="1">
      <c r="A26" s="301"/>
      <c r="B26" s="571" t="s">
        <v>586</v>
      </c>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1"/>
      <c r="AF26" s="571"/>
      <c r="AG26" s="571"/>
      <c r="AH26" s="571"/>
      <c r="AI26" s="571"/>
      <c r="AJ26" s="571"/>
      <c r="AK26" s="571"/>
      <c r="AL26" s="571"/>
      <c r="AM26" s="303"/>
    </row>
    <row r="27" spans="1:40" ht="11.65" customHeight="1">
      <c r="A27" s="301"/>
      <c r="B27" s="571" t="s">
        <v>587</v>
      </c>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1"/>
      <c r="AF27" s="571"/>
      <c r="AG27" s="571"/>
      <c r="AH27" s="571"/>
      <c r="AI27" s="571"/>
      <c r="AJ27" s="571"/>
      <c r="AK27" s="571"/>
      <c r="AL27" s="571"/>
      <c r="AM27" s="303"/>
    </row>
    <row r="28" spans="1:40" ht="11.65" customHeight="1">
      <c r="A28" s="301"/>
      <c r="B28" s="305"/>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3"/>
    </row>
    <row r="29" spans="1:40" ht="11.65" customHeight="1">
      <c r="A29" s="301" t="s">
        <v>589</v>
      </c>
      <c r="B29" s="569" t="s">
        <v>590</v>
      </c>
      <c r="C29" s="569"/>
      <c r="D29" s="569"/>
      <c r="E29" s="569"/>
      <c r="F29" s="569"/>
      <c r="G29" s="569"/>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303"/>
    </row>
    <row r="30" spans="1:40" ht="11.65" customHeight="1">
      <c r="A30" s="301"/>
      <c r="B30" s="309"/>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0" ht="11.65" customHeight="1">
      <c r="A31" s="301" t="s">
        <v>775</v>
      </c>
      <c r="B31" s="569" t="s">
        <v>593</v>
      </c>
      <c r="C31" s="569"/>
      <c r="D31" s="569"/>
      <c r="E31" s="569"/>
      <c r="F31" s="569"/>
      <c r="G31" s="569"/>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303"/>
    </row>
    <row r="32" spans="1:40" ht="11.65" customHeight="1">
      <c r="A32" s="301"/>
      <c r="B32" s="309"/>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39" ht="11.65" customHeight="1">
      <c r="A33" s="301" t="s">
        <v>595</v>
      </c>
      <c r="B33" s="569" t="s">
        <v>596</v>
      </c>
      <c r="C33" s="569"/>
      <c r="D33" s="569"/>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303"/>
    </row>
    <row r="34" spans="1:39" ht="11.65" customHeight="1">
      <c r="A34" s="301"/>
      <c r="B34" s="309"/>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3"/>
    </row>
    <row r="35" spans="1:39" ht="11.65" customHeight="1">
      <c r="A35" s="301" t="s">
        <v>597</v>
      </c>
      <c r="B35" s="305" t="s">
        <v>776</v>
      </c>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5"/>
      <c r="AL35" s="305"/>
      <c r="AM35" s="303"/>
    </row>
    <row r="36" spans="1:39" s="414" customFormat="1" ht="11.65" customHeight="1">
      <c r="A36" s="411"/>
      <c r="B36" s="416"/>
      <c r="C36" s="416"/>
      <c r="D36" s="416"/>
      <c r="E36" s="416"/>
      <c r="F36" s="416"/>
      <c r="G36" s="416"/>
      <c r="H36" s="416"/>
      <c r="I36" s="416" t="s">
        <v>777</v>
      </c>
      <c r="J36" s="416"/>
      <c r="K36" s="416"/>
      <c r="L36" s="416"/>
      <c r="M36" s="416"/>
      <c r="N36" s="416"/>
      <c r="O36" s="416"/>
      <c r="P36" s="416"/>
      <c r="Q36" s="416"/>
      <c r="R36" s="416"/>
      <c r="S36" s="416"/>
      <c r="T36" s="416"/>
      <c r="U36" s="416"/>
      <c r="V36" s="416"/>
      <c r="W36" s="416" t="s">
        <v>781</v>
      </c>
      <c r="X36" s="416"/>
      <c r="Y36" s="416"/>
      <c r="Z36" s="416"/>
      <c r="AA36" s="416"/>
      <c r="AB36" s="416"/>
      <c r="AC36" s="416"/>
      <c r="AD36" s="416"/>
      <c r="AE36" s="416"/>
      <c r="AF36" s="416"/>
      <c r="AG36" s="416"/>
      <c r="AH36" s="416"/>
      <c r="AI36" s="416"/>
      <c r="AJ36" s="416"/>
      <c r="AK36" s="416"/>
      <c r="AL36" s="416"/>
      <c r="AM36" s="417"/>
    </row>
    <row r="37" spans="1:39" ht="11.65" customHeight="1">
      <c r="A37" s="301"/>
      <c r="B37" s="304"/>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3"/>
    </row>
    <row r="38" spans="1:39" ht="11.65" customHeight="1">
      <c r="A38" s="301" t="s">
        <v>598</v>
      </c>
      <c r="B38" s="569" t="s">
        <v>599</v>
      </c>
      <c r="C38" s="569"/>
      <c r="D38" s="569"/>
      <c r="E38" s="569"/>
      <c r="F38" s="569"/>
      <c r="G38" s="569"/>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303"/>
    </row>
    <row r="39" spans="1:39" ht="11.65" customHeight="1">
      <c r="A39" s="301"/>
      <c r="B39" s="305"/>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39" ht="11.65" customHeight="1">
      <c r="A40" s="301" t="s">
        <v>600</v>
      </c>
      <c r="B40" s="305" t="s">
        <v>601</v>
      </c>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39" ht="11.65" customHeight="1">
      <c r="A41" s="301"/>
      <c r="B41" s="305" t="s">
        <v>602</v>
      </c>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row>
    <row r="42" spans="1:39" ht="11.65" customHeight="1">
      <c r="A42" s="301"/>
      <c r="B42" s="305"/>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39" ht="11.65" customHeight="1">
      <c r="A43" s="301" t="s">
        <v>603</v>
      </c>
      <c r="B43" s="305" t="s">
        <v>604</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39" ht="11.65" customHeight="1">
      <c r="A44" s="301"/>
      <c r="B44" s="305"/>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3"/>
    </row>
    <row r="45" spans="1:39" ht="11.65" customHeight="1">
      <c r="A45" s="301" t="s">
        <v>605</v>
      </c>
      <c r="B45" s="305" t="s">
        <v>606</v>
      </c>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3"/>
    </row>
    <row r="46" spans="1:39" ht="11.65" customHeight="1">
      <c r="A46" s="301"/>
      <c r="B46" s="305"/>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3"/>
    </row>
    <row r="47" spans="1:39" ht="11.65" customHeight="1">
      <c r="A47" s="301" t="s">
        <v>607</v>
      </c>
      <c r="B47" s="305" t="s">
        <v>656</v>
      </c>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3"/>
    </row>
    <row r="48" spans="1:39" ht="11.65" customHeight="1">
      <c r="A48" s="301"/>
      <c r="B48" s="305"/>
      <c r="C48" s="302"/>
      <c r="D48" s="306"/>
      <c r="E48" s="306"/>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13"/>
      <c r="AD48" s="313"/>
      <c r="AE48" s="313"/>
      <c r="AF48" s="313"/>
      <c r="AG48" s="313"/>
      <c r="AH48" s="313"/>
      <c r="AI48" s="313"/>
      <c r="AJ48" s="313"/>
      <c r="AK48" s="313"/>
      <c r="AL48" s="313"/>
      <c r="AM48" s="321"/>
    </row>
    <row r="49" spans="1:39" ht="11.65" customHeight="1">
      <c r="A49" s="301" t="s">
        <v>608</v>
      </c>
      <c r="B49" s="305" t="s">
        <v>609</v>
      </c>
      <c r="C49" s="302"/>
      <c r="D49" s="302"/>
      <c r="E49" s="306"/>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13"/>
      <c r="AD49" s="313"/>
      <c r="AE49" s="313"/>
      <c r="AF49" s="313"/>
      <c r="AG49" s="313"/>
      <c r="AH49" s="313"/>
      <c r="AI49" s="313"/>
      <c r="AJ49" s="313"/>
      <c r="AK49" s="313"/>
      <c r="AL49" s="313"/>
      <c r="AM49" s="321"/>
    </row>
    <row r="50" spans="1:39" ht="11.65" customHeight="1">
      <c r="A50" s="301"/>
      <c r="B50" s="305"/>
      <c r="C50" s="302"/>
      <c r="D50" s="302"/>
      <c r="E50" s="306"/>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13"/>
      <c r="AD50" s="313"/>
      <c r="AE50" s="313"/>
      <c r="AF50" s="313"/>
      <c r="AG50" s="313"/>
      <c r="AH50" s="313"/>
      <c r="AI50" s="313"/>
      <c r="AJ50" s="313"/>
      <c r="AK50" s="313"/>
      <c r="AL50" s="313"/>
      <c r="AM50" s="321"/>
    </row>
    <row r="51" spans="1:39" ht="11.65" customHeight="1">
      <c r="A51" s="301" t="s">
        <v>610</v>
      </c>
      <c r="B51" s="305" t="s">
        <v>611</v>
      </c>
      <c r="C51" s="302"/>
      <c r="D51" s="302"/>
      <c r="E51" s="306"/>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13"/>
      <c r="AD51" s="313"/>
      <c r="AE51" s="313"/>
      <c r="AF51" s="313"/>
      <c r="AG51" s="313"/>
      <c r="AH51" s="313"/>
      <c r="AI51" s="313"/>
      <c r="AJ51" s="313"/>
      <c r="AK51" s="313"/>
      <c r="AL51" s="313"/>
      <c r="AM51" s="321"/>
    </row>
    <row r="52" spans="1:39" ht="11.65" customHeight="1">
      <c r="A52" s="301"/>
      <c r="B52" s="305"/>
      <c r="C52" s="302"/>
      <c r="D52" s="308"/>
      <c r="E52" s="309"/>
      <c r="F52" s="308"/>
      <c r="G52" s="309"/>
      <c r="H52" s="309"/>
      <c r="I52" s="309"/>
      <c r="J52" s="309"/>
      <c r="K52" s="309"/>
      <c r="L52" s="309"/>
      <c r="M52" s="309"/>
      <c r="N52" s="309"/>
      <c r="O52" s="309"/>
      <c r="P52" s="308"/>
      <c r="Q52" s="309"/>
      <c r="R52" s="308"/>
      <c r="S52" s="308"/>
      <c r="T52" s="308"/>
      <c r="U52" s="308"/>
      <c r="V52" s="308"/>
      <c r="W52" s="308"/>
      <c r="X52" s="308"/>
      <c r="Y52" s="308"/>
      <c r="Z52" s="308"/>
      <c r="AA52" s="308"/>
      <c r="AB52" s="308"/>
      <c r="AC52" s="313"/>
      <c r="AD52" s="313"/>
      <c r="AE52" s="313"/>
      <c r="AF52" s="313"/>
      <c r="AG52" s="313"/>
      <c r="AH52" s="313"/>
      <c r="AI52" s="313"/>
      <c r="AJ52" s="313"/>
      <c r="AK52" s="313"/>
      <c r="AL52" s="313"/>
      <c r="AM52" s="321"/>
    </row>
    <row r="53" spans="1:39" ht="11.65" customHeight="1">
      <c r="A53" s="301" t="s">
        <v>612</v>
      </c>
      <c r="B53" s="305" t="s">
        <v>613</v>
      </c>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3"/>
    </row>
    <row r="54" spans="1:39" ht="11.65" customHeight="1">
      <c r="A54" s="301"/>
      <c r="B54" s="305"/>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3"/>
    </row>
    <row r="55" spans="1:39" ht="11.65" customHeight="1">
      <c r="A55" s="301" t="s">
        <v>614</v>
      </c>
      <c r="B55" s="305" t="s">
        <v>615</v>
      </c>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3"/>
    </row>
    <row r="56" spans="1:39" ht="11.65" customHeight="1">
      <c r="A56" s="301"/>
      <c r="B56" s="305"/>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3"/>
    </row>
    <row r="57" spans="1:39" ht="11.65" customHeight="1">
      <c r="A57" s="301" t="s">
        <v>616</v>
      </c>
      <c r="B57" s="309" t="s">
        <v>617</v>
      </c>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3"/>
    </row>
    <row r="58" spans="1:39" ht="11.65" customHeight="1">
      <c r="A58" s="301"/>
      <c r="B58" s="305"/>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3"/>
    </row>
    <row r="59" spans="1:39" ht="11.65" customHeight="1">
      <c r="A59" s="301" t="s">
        <v>618</v>
      </c>
      <c r="B59" s="310" t="s">
        <v>619</v>
      </c>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3"/>
    </row>
    <row r="60" spans="1:39" ht="11.65" customHeight="1">
      <c r="A60" s="301"/>
      <c r="B60" s="305" t="s">
        <v>620</v>
      </c>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3"/>
    </row>
    <row r="61" spans="1:39" ht="16.5" customHeight="1">
      <c r="A61" s="301"/>
      <c r="B61" s="305"/>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3"/>
    </row>
    <row r="62" spans="1:39" ht="11.65" customHeight="1">
      <c r="A62" s="301" t="s">
        <v>621</v>
      </c>
      <c r="B62" s="305" t="s">
        <v>622</v>
      </c>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3"/>
    </row>
    <row r="63" spans="1:39" ht="14.25" customHeight="1">
      <c r="A63" s="301"/>
      <c r="B63" s="305" t="s">
        <v>623</v>
      </c>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3"/>
    </row>
    <row r="64" spans="1:39" ht="9.75" customHeight="1">
      <c r="A64" s="301"/>
      <c r="B64" s="305"/>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3"/>
    </row>
    <row r="65" spans="1:39" ht="11.65" customHeight="1">
      <c r="A65" s="301" t="s">
        <v>624</v>
      </c>
      <c r="B65" s="305" t="s">
        <v>625</v>
      </c>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3"/>
    </row>
    <row r="66" spans="1:39" ht="11.65" customHeight="1">
      <c r="A66" s="301"/>
      <c r="B66" s="305"/>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3"/>
    </row>
    <row r="67" spans="1:39" ht="12" customHeight="1">
      <c r="A67" s="311" t="s">
        <v>626</v>
      </c>
      <c r="B67" s="305" t="s">
        <v>627</v>
      </c>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3"/>
    </row>
    <row r="68" spans="1:39" ht="12" customHeight="1">
      <c r="A68" s="312"/>
      <c r="B68" s="309" t="s">
        <v>628</v>
      </c>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3"/>
    </row>
    <row r="69" spans="1:39" ht="12" customHeight="1">
      <c r="A69" s="312"/>
      <c r="B69" s="305"/>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3"/>
    </row>
    <row r="70" spans="1:39" ht="12" customHeight="1">
      <c r="A70" s="311" t="s">
        <v>629</v>
      </c>
      <c r="B70" s="305" t="s">
        <v>630</v>
      </c>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3"/>
    </row>
    <row r="71" spans="1:39" ht="12" customHeight="1">
      <c r="A71" s="312"/>
      <c r="B71" s="305"/>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3"/>
    </row>
    <row r="72" spans="1:39" ht="12" customHeight="1">
      <c r="A72" s="311" t="s">
        <v>631</v>
      </c>
      <c r="B72" s="305" t="s">
        <v>632</v>
      </c>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c r="AL72" s="302"/>
      <c r="AM72" s="303"/>
    </row>
    <row r="73" spans="1:39" ht="12" customHeight="1">
      <c r="A73" s="312"/>
      <c r="B73" s="305"/>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3"/>
    </row>
    <row r="74" spans="1:39" ht="12" customHeight="1">
      <c r="A74" s="311" t="s">
        <v>633</v>
      </c>
      <c r="B74" s="305" t="s">
        <v>634</v>
      </c>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3"/>
    </row>
    <row r="75" spans="1:39" ht="12" customHeight="1">
      <c r="A75" s="312"/>
      <c r="B75" s="305"/>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3"/>
    </row>
    <row r="76" spans="1:39" ht="12" customHeight="1">
      <c r="A76" s="311" t="s">
        <v>639</v>
      </c>
      <c r="B76" s="569" t="s">
        <v>640</v>
      </c>
      <c r="C76" s="569"/>
      <c r="D76" s="569"/>
      <c r="E76" s="569"/>
      <c r="F76" s="569"/>
      <c r="G76" s="569"/>
      <c r="H76" s="569"/>
      <c r="I76" s="569"/>
      <c r="J76" s="569"/>
      <c r="K76" s="569"/>
      <c r="L76" s="569"/>
      <c r="M76" s="569"/>
      <c r="N76" s="569"/>
      <c r="O76" s="569"/>
      <c r="P76" s="569"/>
      <c r="Q76" s="569"/>
      <c r="R76" s="569"/>
      <c r="S76" s="569"/>
      <c r="T76" s="569"/>
      <c r="U76" s="569"/>
      <c r="V76" s="569"/>
      <c r="W76" s="569"/>
      <c r="X76" s="569"/>
      <c r="Y76" s="569"/>
      <c r="Z76" s="569"/>
      <c r="AA76" s="569"/>
      <c r="AB76" s="569"/>
      <c r="AC76" s="569"/>
      <c r="AD76" s="569"/>
      <c r="AE76" s="569"/>
      <c r="AF76" s="569"/>
      <c r="AG76" s="569"/>
      <c r="AH76" s="569"/>
      <c r="AI76" s="569"/>
      <c r="AJ76" s="569"/>
      <c r="AK76" s="569"/>
      <c r="AL76" s="569"/>
      <c r="AM76" s="570"/>
    </row>
    <row r="77" spans="1:39" ht="12" customHeight="1">
      <c r="A77" s="312"/>
      <c r="B77" s="305"/>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3"/>
    </row>
    <row r="78" spans="1:39" ht="12" customHeight="1">
      <c r="A78" s="311" t="s">
        <v>642</v>
      </c>
      <c r="B78" s="569" t="s">
        <v>643</v>
      </c>
      <c r="C78" s="569"/>
      <c r="D78" s="569"/>
      <c r="E78" s="569"/>
      <c r="F78" s="569"/>
      <c r="G78" s="569"/>
      <c r="H78" s="569"/>
      <c r="I78" s="569"/>
      <c r="J78" s="569"/>
      <c r="K78" s="56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569"/>
      <c r="AK78" s="569"/>
      <c r="AL78" s="569"/>
      <c r="AM78" s="570"/>
    </row>
    <row r="79" spans="1:39" ht="12" customHeight="1">
      <c r="A79" s="312"/>
      <c r="B79" s="569" t="s">
        <v>644</v>
      </c>
      <c r="C79" s="569"/>
      <c r="D79" s="569"/>
      <c r="E79" s="569"/>
      <c r="F79" s="569"/>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69"/>
      <c r="AM79" s="570"/>
    </row>
    <row r="80" spans="1:39" ht="12" customHeight="1">
      <c r="A80" s="312"/>
      <c r="B80" s="305"/>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22"/>
    </row>
    <row r="81" spans="1:39" ht="11.65" customHeight="1">
      <c r="A81" s="301" t="s">
        <v>648</v>
      </c>
      <c r="B81" s="572" t="s">
        <v>661</v>
      </c>
      <c r="C81" s="571"/>
      <c r="D81" s="571"/>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3"/>
    </row>
    <row r="82" spans="1:39" ht="12" customHeight="1">
      <c r="A82" s="318"/>
      <c r="B82" s="567"/>
      <c r="C82" s="567"/>
      <c r="D82" s="567"/>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8"/>
    </row>
    <row r="83" spans="1:39" s="414" customFormat="1" ht="12" customHeight="1">
      <c r="A83" s="411" t="s">
        <v>654</v>
      </c>
      <c r="B83" s="451" t="s">
        <v>791</v>
      </c>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2"/>
      <c r="AK83" s="412"/>
      <c r="AL83" s="412"/>
      <c r="AM83" s="412"/>
    </row>
    <row r="84" spans="1:39" ht="12" customHeight="1">
      <c r="A84" s="318"/>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22"/>
    </row>
    <row r="85" spans="1:39" s="414" customFormat="1" ht="12" customHeight="1">
      <c r="A85" s="411" t="s">
        <v>655</v>
      </c>
      <c r="B85" s="330" t="s">
        <v>778</v>
      </c>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52"/>
    </row>
    <row r="86" spans="1:39" ht="12" customHeight="1">
      <c r="A86" s="318"/>
      <c r="B86" s="56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8"/>
    </row>
    <row r="87" spans="1:39" ht="12" customHeight="1">
      <c r="A87" s="301">
        <v>33</v>
      </c>
      <c r="B87" s="406" t="s">
        <v>658</v>
      </c>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407"/>
      <c r="AB87" s="407"/>
      <c r="AC87" s="407"/>
      <c r="AD87" s="407"/>
      <c r="AE87" s="407"/>
      <c r="AF87" s="407"/>
      <c r="AG87" s="407"/>
      <c r="AH87" s="407"/>
      <c r="AI87" s="407"/>
      <c r="AJ87" s="407"/>
      <c r="AK87" s="407"/>
      <c r="AL87" s="407"/>
      <c r="AM87" s="408"/>
    </row>
    <row r="88" spans="1:39" ht="12" customHeight="1">
      <c r="A88" s="318"/>
      <c r="B88" s="406" t="s">
        <v>659</v>
      </c>
      <c r="C88" s="407"/>
      <c r="D88" s="407"/>
      <c r="E88" s="407"/>
      <c r="F88" s="407"/>
      <c r="G88" s="407"/>
      <c r="H88" s="407"/>
      <c r="I88" s="407"/>
      <c r="J88" s="407"/>
      <c r="K88" s="407"/>
      <c r="L88" s="407"/>
      <c r="M88" s="407"/>
      <c r="N88" s="407"/>
      <c r="O88" s="407"/>
      <c r="P88" s="407"/>
      <c r="Q88" s="407"/>
      <c r="R88" s="407"/>
      <c r="S88" s="407"/>
      <c r="T88" s="407"/>
      <c r="U88" s="407"/>
      <c r="V88" s="407"/>
      <c r="W88" s="407"/>
      <c r="X88" s="407"/>
      <c r="Y88" s="407"/>
      <c r="Z88" s="407"/>
      <c r="AA88" s="407"/>
      <c r="AB88" s="407"/>
      <c r="AC88" s="407"/>
      <c r="AD88" s="407"/>
      <c r="AE88" s="407"/>
      <c r="AF88" s="407"/>
      <c r="AG88" s="407"/>
      <c r="AH88" s="407"/>
      <c r="AI88" s="407"/>
      <c r="AJ88" s="407"/>
      <c r="AK88" s="407"/>
      <c r="AL88" s="407"/>
      <c r="AM88" s="408"/>
    </row>
    <row r="89" spans="1:39" ht="12" customHeight="1">
      <c r="A89" s="318"/>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4"/>
    </row>
    <row r="90" spans="1:39" s="414" customFormat="1" ht="12" customHeight="1">
      <c r="A90" s="411" t="s">
        <v>773</v>
      </c>
      <c r="B90" s="330" t="s">
        <v>782</v>
      </c>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2"/>
      <c r="AK90" s="412"/>
      <c r="AL90" s="412"/>
      <c r="AM90" s="413"/>
    </row>
    <row r="91" spans="1:39" ht="12" customHeight="1">
      <c r="A91" s="318"/>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4"/>
    </row>
    <row r="92" spans="1:39" s="414" customFormat="1" ht="12" customHeight="1">
      <c r="A92" s="411" t="s">
        <v>779</v>
      </c>
      <c r="B92" s="330" t="s">
        <v>670</v>
      </c>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412"/>
      <c r="AB92" s="412"/>
      <c r="AC92" s="412"/>
      <c r="AD92" s="412"/>
      <c r="AE92" s="412"/>
      <c r="AF92" s="412"/>
      <c r="AG92" s="412"/>
      <c r="AH92" s="412"/>
      <c r="AI92" s="412"/>
      <c r="AJ92" s="412"/>
      <c r="AK92" s="412"/>
      <c r="AL92" s="412"/>
      <c r="AM92" s="413"/>
    </row>
    <row r="93" spans="1:39" ht="12" customHeight="1">
      <c r="A93" s="318"/>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4"/>
    </row>
    <row r="94" spans="1:39" s="414" customFormat="1" ht="12" customHeight="1">
      <c r="A94" s="411">
        <v>36</v>
      </c>
      <c r="B94" s="330" t="s">
        <v>785</v>
      </c>
      <c r="C94" s="330"/>
      <c r="D94" s="330"/>
      <c r="E94" s="330"/>
      <c r="F94" s="330"/>
      <c r="G94" s="330"/>
      <c r="H94" s="330"/>
      <c r="I94" s="330"/>
      <c r="J94" s="330"/>
      <c r="K94" s="330"/>
      <c r="L94" s="330"/>
      <c r="M94" s="330"/>
      <c r="N94" s="330"/>
      <c r="O94" s="330"/>
      <c r="P94" s="330"/>
      <c r="Q94" s="330"/>
      <c r="R94" s="330"/>
      <c r="S94" s="330"/>
      <c r="T94" s="330"/>
      <c r="U94" s="330"/>
      <c r="V94" s="330"/>
      <c r="W94" s="412"/>
      <c r="X94" s="412"/>
      <c r="Y94" s="412"/>
      <c r="Z94" s="412"/>
      <c r="AA94" s="412"/>
      <c r="AB94" s="412"/>
      <c r="AC94" s="412"/>
      <c r="AD94" s="412"/>
      <c r="AE94" s="412"/>
      <c r="AF94" s="412"/>
      <c r="AG94" s="412"/>
      <c r="AH94" s="412"/>
      <c r="AI94" s="412"/>
      <c r="AJ94" s="412"/>
      <c r="AK94" s="412"/>
      <c r="AL94" s="412"/>
      <c r="AM94" s="413"/>
    </row>
    <row r="95" spans="1:39" ht="12" customHeight="1" thickBot="1">
      <c r="A95" s="319"/>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325"/>
      <c r="AE95" s="325"/>
      <c r="AF95" s="325"/>
      <c r="AG95" s="325"/>
      <c r="AH95" s="325"/>
      <c r="AI95" s="325"/>
      <c r="AJ95" s="325"/>
      <c r="AK95" s="325"/>
      <c r="AL95" s="325"/>
      <c r="AM95" s="326"/>
    </row>
  </sheetData>
  <mergeCells count="41">
    <mergeCell ref="AD1:AM6"/>
    <mergeCell ref="A11:AM11"/>
    <mergeCell ref="B86:AM86"/>
    <mergeCell ref="A1:K6"/>
    <mergeCell ref="L1:AC6"/>
    <mergeCell ref="A7:K7"/>
    <mergeCell ref="L7:AC7"/>
    <mergeCell ref="AD7:AM9"/>
    <mergeCell ref="A8:K9"/>
    <mergeCell ref="L8:M8"/>
    <mergeCell ref="N8:O8"/>
    <mergeCell ref="P8:Q8"/>
    <mergeCell ref="R8:S8"/>
    <mergeCell ref="T8:U8"/>
    <mergeCell ref="V8:W8"/>
    <mergeCell ref="X8:Z8"/>
    <mergeCell ref="AA8:AC8"/>
    <mergeCell ref="V9:W9"/>
    <mergeCell ref="X9:Z9"/>
    <mergeCell ref="AA9:AC9"/>
    <mergeCell ref="L9:M9"/>
    <mergeCell ref="N9:O9"/>
    <mergeCell ref="P9:Q9"/>
    <mergeCell ref="R9:S9"/>
    <mergeCell ref="T9:U9"/>
    <mergeCell ref="B17:AK17"/>
    <mergeCell ref="B19:AL19"/>
    <mergeCell ref="B22:AL22"/>
    <mergeCell ref="B24:AL24"/>
    <mergeCell ref="B25:AL25"/>
    <mergeCell ref="B26:AL26"/>
    <mergeCell ref="B27:AL27"/>
    <mergeCell ref="B29:AL29"/>
    <mergeCell ref="B31:AL31"/>
    <mergeCell ref="B81:AM81"/>
    <mergeCell ref="B82:AM82"/>
    <mergeCell ref="B78:AM78"/>
    <mergeCell ref="B79:AM79"/>
    <mergeCell ref="B33:AL33"/>
    <mergeCell ref="B76:AM76"/>
    <mergeCell ref="B38:AL38"/>
  </mergeCells>
  <dataValidations disablePrompts="1" count="1">
    <dataValidation type="list" allowBlank="1" showInputMessage="1" showErrorMessage="1" sqref="WCO983089:WCP983092 VSS983089:VST983092 VIW983089:VIX983092 UZA983089:UZB983092 UPE983089:UPF983092 UFI983089:UFJ983092 TVM983089:TVN983092 TLQ983089:TLR983092 TBU983089:TBV983092 SRY983089:SRZ983092 SIC983089:SID983092 RYG983089:RYH983092 ROK983089:ROL983092 REO983089:REP983092 QUS983089:QUT983092 QKW983089:QKX983092 QBA983089:QBB983092 PRE983089:PRF983092 PHI983089:PHJ983092 OXM983089:OXN983092 ONQ983089:ONR983092 ODU983089:ODV983092 NTY983089:NTZ983092 NKC983089:NKD983092 NAG983089:NAH983092 MQK983089:MQL983092 MGO983089:MGP983092 LWS983089:LWT983092 LMW983089:LMX983092 LDA983089:LDB983092 KTE983089:KTF983092 KJI983089:KJJ983092 JZM983089:JZN983092 JPQ983089:JPR983092 JFU983089:JFV983092 IVY983089:IVZ983092 IMC983089:IMD983092 ICG983089:ICH983092 HSK983089:HSL983092 HIO983089:HIP983092 GYS983089:GYT983092 GOW983089:GOX983092 GFA983089:GFB983092 FVE983089:FVF983092 FLI983089:FLJ983092 FBM983089:FBN983092 ERQ983089:ERR983092 EHU983089:EHV983092 DXY983089:DXZ983092 DOC983089:DOD983092 DEG983089:DEH983092 CUK983089:CUL983092 CKO983089:CKP983092 CAS983089:CAT983092 BQW983089:BQX983092 BHA983089:BHB983092 AXE983089:AXF983092 ANI983089:ANJ983092 ADM983089:ADN983092 TQ983089:TR983092 JU983089:JV983092 Z983086:AA983089 WWG917553:WWH917556 WMK917553:WML917556 WCO917553:WCP917556 VSS917553:VST917556 VIW917553:VIX917556 UZA917553:UZB917556 UPE917553:UPF917556 UFI917553:UFJ917556 TVM917553:TVN917556 TLQ917553:TLR917556 TBU917553:TBV917556 SRY917553:SRZ917556 SIC917553:SID917556 RYG917553:RYH917556 ROK917553:ROL917556 REO917553:REP917556 QUS917553:QUT917556 QKW917553:QKX917556 QBA917553:QBB917556 PRE917553:PRF917556 PHI917553:PHJ917556 OXM917553:OXN917556 ONQ917553:ONR917556 ODU917553:ODV917556 NTY917553:NTZ917556 NKC917553:NKD917556 NAG917553:NAH917556 MQK917553:MQL917556 MGO917553:MGP917556 LWS917553:LWT917556 LMW917553:LMX917556 LDA917553:LDB917556 KTE917553:KTF917556 KJI917553:KJJ917556 JZM917553:JZN917556 JPQ917553:JPR917556 JFU917553:JFV917556 IVY917553:IVZ917556 IMC917553:IMD917556 ICG917553:ICH917556 HSK917553:HSL917556 HIO917553:HIP917556 GYS917553:GYT917556 GOW917553:GOX917556 GFA917553:GFB917556 FVE917553:FVF917556 FLI917553:FLJ917556 FBM917553:FBN917556 ERQ917553:ERR917556 EHU917553:EHV917556 DXY917553:DXZ917556 DOC917553:DOD917556 DEG917553:DEH917556 CUK917553:CUL917556 CKO917553:CKP917556 CAS917553:CAT917556 BQW917553:BQX917556 BHA917553:BHB917556 AXE917553:AXF917556 ANI917553:ANJ917556 ADM917553:ADN917556 TQ917553:TR917556 JU917553:JV917556 Z917550:AA917553 WWG852017:WWH852020 WMK852017:WML852020 WCO852017:WCP852020 VSS852017:VST852020 VIW852017:VIX852020 UZA852017:UZB852020 UPE852017:UPF852020 UFI852017:UFJ852020 TVM852017:TVN852020 TLQ852017:TLR852020 TBU852017:TBV852020 SRY852017:SRZ852020 SIC852017:SID852020 RYG852017:RYH852020 ROK852017:ROL852020 REO852017:REP852020 QUS852017:QUT852020 QKW852017:QKX852020 QBA852017:QBB852020 PRE852017:PRF852020 PHI852017:PHJ852020 OXM852017:OXN852020 ONQ852017:ONR852020 ODU852017:ODV852020 NTY852017:NTZ852020 NKC852017:NKD852020 NAG852017:NAH852020 MQK852017:MQL852020 MGO852017:MGP852020 LWS852017:LWT852020 LMW852017:LMX852020 LDA852017:LDB852020 KTE852017:KTF852020 KJI852017:KJJ852020 JZM852017:JZN852020 JPQ852017:JPR852020 JFU852017:JFV852020 IVY852017:IVZ852020 IMC852017:IMD852020 ICG852017:ICH852020 HSK852017:HSL852020 HIO852017:HIP852020 GYS852017:GYT852020 GOW852017:GOX852020 GFA852017:GFB852020 FVE852017:FVF852020 FLI852017:FLJ852020 FBM852017:FBN852020 ERQ852017:ERR852020 EHU852017:EHV852020 DXY852017:DXZ852020 DOC852017:DOD852020 DEG852017:DEH852020 CUK852017:CUL852020 CKO852017:CKP852020 CAS852017:CAT852020 BQW852017:BQX852020 BHA852017:BHB852020 AXE852017:AXF852020 ANI852017:ANJ852020 ADM852017:ADN852020 TQ852017:TR852020 JU852017:JV852020 Z852014:AA852017 WWG786481:WWH786484 WMK786481:WML786484 WCO786481:WCP786484 VSS786481:VST786484 VIW786481:VIX786484 UZA786481:UZB786484 UPE786481:UPF786484 UFI786481:UFJ786484 TVM786481:TVN786484 TLQ786481:TLR786484 TBU786481:TBV786484 SRY786481:SRZ786484 SIC786481:SID786484 RYG786481:RYH786484 ROK786481:ROL786484 REO786481:REP786484 QUS786481:QUT786484 QKW786481:QKX786484 QBA786481:QBB786484 PRE786481:PRF786484 PHI786481:PHJ786484 OXM786481:OXN786484 ONQ786481:ONR786484 ODU786481:ODV786484 NTY786481:NTZ786484 NKC786481:NKD786484 NAG786481:NAH786484 MQK786481:MQL786484 MGO786481:MGP786484 LWS786481:LWT786484 LMW786481:LMX786484 LDA786481:LDB786484 KTE786481:KTF786484 KJI786481:KJJ786484 JZM786481:JZN786484 JPQ786481:JPR786484 JFU786481:JFV786484 IVY786481:IVZ786484 IMC786481:IMD786484 ICG786481:ICH786484 HSK786481:HSL786484 HIO786481:HIP786484 GYS786481:GYT786484 GOW786481:GOX786484 GFA786481:GFB786484 FVE786481:FVF786484 FLI786481:FLJ786484 FBM786481:FBN786484 ERQ786481:ERR786484 EHU786481:EHV786484 DXY786481:DXZ786484 DOC786481:DOD786484 DEG786481:DEH786484 CUK786481:CUL786484 CKO786481:CKP786484 CAS786481:CAT786484 BQW786481:BQX786484 BHA786481:BHB786484 AXE786481:AXF786484 ANI786481:ANJ786484 ADM786481:ADN786484 TQ786481:TR786484 JU786481:JV786484 Z786478:AA786481 WWG720945:WWH720948 WMK720945:WML720948 WCO720945:WCP720948 VSS720945:VST720948 VIW720945:VIX720948 UZA720945:UZB720948 UPE720945:UPF720948 UFI720945:UFJ720948 TVM720945:TVN720948 TLQ720945:TLR720948 TBU720945:TBV720948 SRY720945:SRZ720948 SIC720945:SID720948 RYG720945:RYH720948 ROK720945:ROL720948 REO720945:REP720948 QUS720945:QUT720948 QKW720945:QKX720948 QBA720945:QBB720948 PRE720945:PRF720948 PHI720945:PHJ720948 OXM720945:OXN720948 ONQ720945:ONR720948 ODU720945:ODV720948 NTY720945:NTZ720948 NKC720945:NKD720948 NAG720945:NAH720948 MQK720945:MQL720948 MGO720945:MGP720948 LWS720945:LWT720948 LMW720945:LMX720948 LDA720945:LDB720948 KTE720945:KTF720948 KJI720945:KJJ720948 JZM720945:JZN720948 JPQ720945:JPR720948 JFU720945:JFV720948 IVY720945:IVZ720948 IMC720945:IMD720948 ICG720945:ICH720948 HSK720945:HSL720948 HIO720945:HIP720948 GYS720945:GYT720948 GOW720945:GOX720948 GFA720945:GFB720948 FVE720945:FVF720948 FLI720945:FLJ720948 FBM720945:FBN720948 ERQ720945:ERR720948 EHU720945:EHV720948 DXY720945:DXZ720948 DOC720945:DOD720948 DEG720945:DEH720948 CUK720945:CUL720948 CKO720945:CKP720948 CAS720945:CAT720948 BQW720945:BQX720948 BHA720945:BHB720948 AXE720945:AXF720948 ANI720945:ANJ720948 ADM720945:ADN720948 TQ720945:TR720948 JU720945:JV720948 Z720942:AA720945 WWG655409:WWH655412 WMK655409:WML655412 WCO655409:WCP655412 VSS655409:VST655412 VIW655409:VIX655412 UZA655409:UZB655412 UPE655409:UPF655412 UFI655409:UFJ655412 TVM655409:TVN655412 TLQ655409:TLR655412 TBU655409:TBV655412 SRY655409:SRZ655412 SIC655409:SID655412 RYG655409:RYH655412 ROK655409:ROL655412 REO655409:REP655412 QUS655409:QUT655412 QKW655409:QKX655412 QBA655409:QBB655412 PRE655409:PRF655412 PHI655409:PHJ655412 OXM655409:OXN655412 ONQ655409:ONR655412 ODU655409:ODV655412 NTY655409:NTZ655412 NKC655409:NKD655412 NAG655409:NAH655412 MQK655409:MQL655412 MGO655409:MGP655412 LWS655409:LWT655412 LMW655409:LMX655412 LDA655409:LDB655412 KTE655409:KTF655412 KJI655409:KJJ655412 JZM655409:JZN655412 JPQ655409:JPR655412 JFU655409:JFV655412 IVY655409:IVZ655412 IMC655409:IMD655412 ICG655409:ICH655412 HSK655409:HSL655412 HIO655409:HIP655412 GYS655409:GYT655412 GOW655409:GOX655412 GFA655409:GFB655412 FVE655409:FVF655412 FLI655409:FLJ655412 FBM655409:FBN655412 ERQ655409:ERR655412 EHU655409:EHV655412 DXY655409:DXZ655412 DOC655409:DOD655412 DEG655409:DEH655412 CUK655409:CUL655412 CKO655409:CKP655412 CAS655409:CAT655412 BQW655409:BQX655412 BHA655409:BHB655412 AXE655409:AXF655412 ANI655409:ANJ655412 ADM655409:ADN655412 TQ655409:TR655412 JU655409:JV655412 Z655406:AA655409 WWG589873:WWH589876 WMK589873:WML589876 WCO589873:WCP589876 VSS589873:VST589876 VIW589873:VIX589876 UZA589873:UZB589876 UPE589873:UPF589876 UFI589873:UFJ589876 TVM589873:TVN589876 TLQ589873:TLR589876 TBU589873:TBV589876 SRY589873:SRZ589876 SIC589873:SID589876 RYG589873:RYH589876 ROK589873:ROL589876 REO589873:REP589876 QUS589873:QUT589876 QKW589873:QKX589876 QBA589873:QBB589876 PRE589873:PRF589876 PHI589873:PHJ589876 OXM589873:OXN589876 ONQ589873:ONR589876 ODU589873:ODV589876 NTY589873:NTZ589876 NKC589873:NKD589876 NAG589873:NAH589876 MQK589873:MQL589876 MGO589873:MGP589876 LWS589873:LWT589876 LMW589873:LMX589876 LDA589873:LDB589876 KTE589873:KTF589876 KJI589873:KJJ589876 JZM589873:JZN589876 JPQ589873:JPR589876 JFU589873:JFV589876 IVY589873:IVZ589876 IMC589873:IMD589876 ICG589873:ICH589876 HSK589873:HSL589876 HIO589873:HIP589876 GYS589873:GYT589876 GOW589873:GOX589876 GFA589873:GFB589876 FVE589873:FVF589876 FLI589873:FLJ589876 FBM589873:FBN589876 ERQ589873:ERR589876 EHU589873:EHV589876 DXY589873:DXZ589876 DOC589873:DOD589876 DEG589873:DEH589876 CUK589873:CUL589876 CKO589873:CKP589876 CAS589873:CAT589876 BQW589873:BQX589876 BHA589873:BHB589876 AXE589873:AXF589876 ANI589873:ANJ589876 ADM589873:ADN589876 TQ589873:TR589876 JU589873:JV589876 Z589870:AA589873 WWG524337:WWH524340 WMK524337:WML524340 WCO524337:WCP524340 VSS524337:VST524340 VIW524337:VIX524340 UZA524337:UZB524340 UPE524337:UPF524340 UFI524337:UFJ524340 TVM524337:TVN524340 TLQ524337:TLR524340 TBU524337:TBV524340 SRY524337:SRZ524340 SIC524337:SID524340 RYG524337:RYH524340 ROK524337:ROL524340 REO524337:REP524340 QUS524337:QUT524340 QKW524337:QKX524340 QBA524337:QBB524340 PRE524337:PRF524340 PHI524337:PHJ524340 OXM524337:OXN524340 ONQ524337:ONR524340 ODU524337:ODV524340 NTY524337:NTZ524340 NKC524337:NKD524340 NAG524337:NAH524340 MQK524337:MQL524340 MGO524337:MGP524340 LWS524337:LWT524340 LMW524337:LMX524340 LDA524337:LDB524340 KTE524337:KTF524340 KJI524337:KJJ524340 JZM524337:JZN524340 JPQ524337:JPR524340 JFU524337:JFV524340 IVY524337:IVZ524340 IMC524337:IMD524340 ICG524337:ICH524340 HSK524337:HSL524340 HIO524337:HIP524340 GYS524337:GYT524340 GOW524337:GOX524340 GFA524337:GFB524340 FVE524337:FVF524340 FLI524337:FLJ524340 FBM524337:FBN524340 ERQ524337:ERR524340 EHU524337:EHV524340 DXY524337:DXZ524340 DOC524337:DOD524340 DEG524337:DEH524340 CUK524337:CUL524340 CKO524337:CKP524340 CAS524337:CAT524340 BQW524337:BQX524340 BHA524337:BHB524340 AXE524337:AXF524340 ANI524337:ANJ524340 ADM524337:ADN524340 TQ524337:TR524340 JU524337:JV524340 Z524334:AA524337 WWG458801:WWH458804 WMK458801:WML458804 WCO458801:WCP458804 VSS458801:VST458804 VIW458801:VIX458804 UZA458801:UZB458804 UPE458801:UPF458804 UFI458801:UFJ458804 TVM458801:TVN458804 TLQ458801:TLR458804 TBU458801:TBV458804 SRY458801:SRZ458804 SIC458801:SID458804 RYG458801:RYH458804 ROK458801:ROL458804 REO458801:REP458804 QUS458801:QUT458804 QKW458801:QKX458804 QBA458801:QBB458804 PRE458801:PRF458804 PHI458801:PHJ458804 OXM458801:OXN458804 ONQ458801:ONR458804 ODU458801:ODV458804 NTY458801:NTZ458804 NKC458801:NKD458804 NAG458801:NAH458804 MQK458801:MQL458804 MGO458801:MGP458804 LWS458801:LWT458804 LMW458801:LMX458804 LDA458801:LDB458804 KTE458801:KTF458804 KJI458801:KJJ458804 JZM458801:JZN458804 JPQ458801:JPR458804 JFU458801:JFV458804 IVY458801:IVZ458804 IMC458801:IMD458804 ICG458801:ICH458804 HSK458801:HSL458804 HIO458801:HIP458804 GYS458801:GYT458804 GOW458801:GOX458804 GFA458801:GFB458804 FVE458801:FVF458804 FLI458801:FLJ458804 FBM458801:FBN458804 ERQ458801:ERR458804 EHU458801:EHV458804 DXY458801:DXZ458804 DOC458801:DOD458804 DEG458801:DEH458804 CUK458801:CUL458804 CKO458801:CKP458804 CAS458801:CAT458804 BQW458801:BQX458804 BHA458801:BHB458804 AXE458801:AXF458804 ANI458801:ANJ458804 ADM458801:ADN458804 TQ458801:TR458804 JU458801:JV458804 Z458798:AA458801 WWG393265:WWH393268 WMK393265:WML393268 WCO393265:WCP393268 VSS393265:VST393268 VIW393265:VIX393268 UZA393265:UZB393268 UPE393265:UPF393268 UFI393265:UFJ393268 TVM393265:TVN393268 TLQ393265:TLR393268 TBU393265:TBV393268 SRY393265:SRZ393268 SIC393265:SID393268 RYG393265:RYH393268 ROK393265:ROL393268 REO393265:REP393268 QUS393265:QUT393268 QKW393265:QKX393268 QBA393265:QBB393268 PRE393265:PRF393268 PHI393265:PHJ393268 OXM393265:OXN393268 ONQ393265:ONR393268 ODU393265:ODV393268 NTY393265:NTZ393268 NKC393265:NKD393268 NAG393265:NAH393268 MQK393265:MQL393268 MGO393265:MGP393268 LWS393265:LWT393268 LMW393265:LMX393268 LDA393265:LDB393268 KTE393265:KTF393268 KJI393265:KJJ393268 JZM393265:JZN393268 JPQ393265:JPR393268 JFU393265:JFV393268 IVY393265:IVZ393268 IMC393265:IMD393268 ICG393265:ICH393268 HSK393265:HSL393268 HIO393265:HIP393268 GYS393265:GYT393268 GOW393265:GOX393268 GFA393265:GFB393268 FVE393265:FVF393268 FLI393265:FLJ393268 FBM393265:FBN393268 ERQ393265:ERR393268 EHU393265:EHV393268 DXY393265:DXZ393268 DOC393265:DOD393268 DEG393265:DEH393268 CUK393265:CUL393268 CKO393265:CKP393268 CAS393265:CAT393268 BQW393265:BQX393268 BHA393265:BHB393268 AXE393265:AXF393268 ANI393265:ANJ393268 ADM393265:ADN393268 TQ393265:TR393268 JU393265:JV393268 Z393262:AA393265 WWG327729:WWH327732 WMK327729:WML327732 WCO327729:WCP327732 VSS327729:VST327732 VIW327729:VIX327732 UZA327729:UZB327732 UPE327729:UPF327732 UFI327729:UFJ327732 TVM327729:TVN327732 TLQ327729:TLR327732 TBU327729:TBV327732 SRY327729:SRZ327732 SIC327729:SID327732 RYG327729:RYH327732 ROK327729:ROL327732 REO327729:REP327732 QUS327729:QUT327732 QKW327729:QKX327732 QBA327729:QBB327732 PRE327729:PRF327732 PHI327729:PHJ327732 OXM327729:OXN327732 ONQ327729:ONR327732 ODU327729:ODV327732 NTY327729:NTZ327732 NKC327729:NKD327732 NAG327729:NAH327732 MQK327729:MQL327732 MGO327729:MGP327732 LWS327729:LWT327732 LMW327729:LMX327732 LDA327729:LDB327732 KTE327729:KTF327732 KJI327729:KJJ327732 JZM327729:JZN327732 JPQ327729:JPR327732 JFU327729:JFV327732 IVY327729:IVZ327732 IMC327729:IMD327732 ICG327729:ICH327732 HSK327729:HSL327732 HIO327729:HIP327732 GYS327729:GYT327732 GOW327729:GOX327732 GFA327729:GFB327732 FVE327729:FVF327732 FLI327729:FLJ327732 FBM327729:FBN327732 ERQ327729:ERR327732 EHU327729:EHV327732 DXY327729:DXZ327732 DOC327729:DOD327732 DEG327729:DEH327732 CUK327729:CUL327732 CKO327729:CKP327732 CAS327729:CAT327732 BQW327729:BQX327732 BHA327729:BHB327732 AXE327729:AXF327732 ANI327729:ANJ327732 ADM327729:ADN327732 TQ327729:TR327732 JU327729:JV327732 Z327726:AA327729 WWG262193:WWH262196 WMK262193:WML262196 WCO262193:WCP262196 VSS262193:VST262196 VIW262193:VIX262196 UZA262193:UZB262196 UPE262193:UPF262196 UFI262193:UFJ262196 TVM262193:TVN262196 TLQ262193:TLR262196 TBU262193:TBV262196 SRY262193:SRZ262196 SIC262193:SID262196 RYG262193:RYH262196 ROK262193:ROL262196 REO262193:REP262196 QUS262193:QUT262196 QKW262193:QKX262196 QBA262193:QBB262196 PRE262193:PRF262196 PHI262193:PHJ262196 OXM262193:OXN262196 ONQ262193:ONR262196 ODU262193:ODV262196 NTY262193:NTZ262196 NKC262193:NKD262196 NAG262193:NAH262196 MQK262193:MQL262196 MGO262193:MGP262196 LWS262193:LWT262196 LMW262193:LMX262196 LDA262193:LDB262196 KTE262193:KTF262196 KJI262193:KJJ262196 JZM262193:JZN262196 JPQ262193:JPR262196 JFU262193:JFV262196 IVY262193:IVZ262196 IMC262193:IMD262196 ICG262193:ICH262196 HSK262193:HSL262196 HIO262193:HIP262196 GYS262193:GYT262196 GOW262193:GOX262196 GFA262193:GFB262196 FVE262193:FVF262196 FLI262193:FLJ262196 FBM262193:FBN262196 ERQ262193:ERR262196 EHU262193:EHV262196 DXY262193:DXZ262196 DOC262193:DOD262196 DEG262193:DEH262196 CUK262193:CUL262196 CKO262193:CKP262196 CAS262193:CAT262196 BQW262193:BQX262196 BHA262193:BHB262196 AXE262193:AXF262196 ANI262193:ANJ262196 ADM262193:ADN262196 TQ262193:TR262196 JU262193:JV262196 Z262190:AA262193 WWG196657:WWH196660 WMK196657:WML196660 WCO196657:WCP196660 VSS196657:VST196660 VIW196657:VIX196660 UZA196657:UZB196660 UPE196657:UPF196660 UFI196657:UFJ196660 TVM196657:TVN196660 TLQ196657:TLR196660 TBU196657:TBV196660 SRY196657:SRZ196660 SIC196657:SID196660 RYG196657:RYH196660 ROK196657:ROL196660 REO196657:REP196660 QUS196657:QUT196660 QKW196657:QKX196660 QBA196657:QBB196660 PRE196657:PRF196660 PHI196657:PHJ196660 OXM196657:OXN196660 ONQ196657:ONR196660 ODU196657:ODV196660 NTY196657:NTZ196660 NKC196657:NKD196660 NAG196657:NAH196660 MQK196657:MQL196660 MGO196657:MGP196660 LWS196657:LWT196660 LMW196657:LMX196660 LDA196657:LDB196660 KTE196657:KTF196660 KJI196657:KJJ196660 JZM196657:JZN196660 JPQ196657:JPR196660 JFU196657:JFV196660 IVY196657:IVZ196660 IMC196657:IMD196660 ICG196657:ICH196660 HSK196657:HSL196660 HIO196657:HIP196660 GYS196657:GYT196660 GOW196657:GOX196660 GFA196657:GFB196660 FVE196657:FVF196660 FLI196657:FLJ196660 FBM196657:FBN196660 ERQ196657:ERR196660 EHU196657:EHV196660 DXY196657:DXZ196660 DOC196657:DOD196660 DEG196657:DEH196660 CUK196657:CUL196660 CKO196657:CKP196660 CAS196657:CAT196660 BQW196657:BQX196660 BHA196657:BHB196660 AXE196657:AXF196660 ANI196657:ANJ196660 ADM196657:ADN196660 TQ196657:TR196660 JU196657:JV196660 Z196654:AA196657 WWG131121:WWH131124 WMK131121:WML131124 WCO131121:WCP131124 VSS131121:VST131124 VIW131121:VIX131124 UZA131121:UZB131124 UPE131121:UPF131124 UFI131121:UFJ131124 TVM131121:TVN131124 TLQ131121:TLR131124 TBU131121:TBV131124 SRY131121:SRZ131124 SIC131121:SID131124 RYG131121:RYH131124 ROK131121:ROL131124 REO131121:REP131124 QUS131121:QUT131124 QKW131121:QKX131124 QBA131121:QBB131124 PRE131121:PRF131124 PHI131121:PHJ131124 OXM131121:OXN131124 ONQ131121:ONR131124 ODU131121:ODV131124 NTY131121:NTZ131124 NKC131121:NKD131124 NAG131121:NAH131124 MQK131121:MQL131124 MGO131121:MGP131124 LWS131121:LWT131124 LMW131121:LMX131124 LDA131121:LDB131124 KTE131121:KTF131124 KJI131121:KJJ131124 JZM131121:JZN131124 JPQ131121:JPR131124 JFU131121:JFV131124 IVY131121:IVZ131124 IMC131121:IMD131124 ICG131121:ICH131124 HSK131121:HSL131124 HIO131121:HIP131124 GYS131121:GYT131124 GOW131121:GOX131124 GFA131121:GFB131124 FVE131121:FVF131124 FLI131121:FLJ131124 FBM131121:FBN131124 ERQ131121:ERR131124 EHU131121:EHV131124 DXY131121:DXZ131124 DOC131121:DOD131124 DEG131121:DEH131124 CUK131121:CUL131124 CKO131121:CKP131124 CAS131121:CAT131124 BQW131121:BQX131124 BHA131121:BHB131124 AXE131121:AXF131124 ANI131121:ANJ131124 ADM131121:ADN131124 TQ131121:TR131124 JU131121:JV131124 Z131118:AA131121 WWG65585:WWH65588 WMK65585:WML65588 WCO65585:WCP65588 VSS65585:VST65588 VIW65585:VIX65588 UZA65585:UZB65588 UPE65585:UPF65588 UFI65585:UFJ65588 TVM65585:TVN65588 TLQ65585:TLR65588 TBU65585:TBV65588 SRY65585:SRZ65588 SIC65585:SID65588 RYG65585:RYH65588 ROK65585:ROL65588 REO65585:REP65588 QUS65585:QUT65588 QKW65585:QKX65588 QBA65585:QBB65588 PRE65585:PRF65588 PHI65585:PHJ65588 OXM65585:OXN65588 ONQ65585:ONR65588 ODU65585:ODV65588 NTY65585:NTZ65588 NKC65585:NKD65588 NAG65585:NAH65588 MQK65585:MQL65588 MGO65585:MGP65588 LWS65585:LWT65588 LMW65585:LMX65588 LDA65585:LDB65588 KTE65585:KTF65588 KJI65585:KJJ65588 JZM65585:JZN65588 JPQ65585:JPR65588 JFU65585:JFV65588 IVY65585:IVZ65588 IMC65585:IMD65588 ICG65585:ICH65588 HSK65585:HSL65588 HIO65585:HIP65588 GYS65585:GYT65588 GOW65585:GOX65588 GFA65585:GFB65588 FVE65585:FVF65588 FLI65585:FLJ65588 FBM65585:FBN65588 ERQ65585:ERR65588 EHU65585:EHV65588 DXY65585:DXZ65588 DOC65585:DOD65588 DEG65585:DEH65588 CUK65585:CUL65588 CKO65585:CKP65588 CAS65585:CAT65588 BQW65585:BQX65588 BHA65585:BHB65588 AXE65585:AXF65588 ANI65585:ANJ65588 ADM65585:ADN65588 TQ65585:TR65588 JU65585:JV65588 Z65582:AA65585 WWG983089:WWH983092 WVV983089:WVW983092 WLZ983089:WMA983092 WCD983089:WCE983092 VSH983089:VSI983092 VIL983089:VIM983092 UYP983089:UYQ983092 UOT983089:UOU983092 UEX983089:UEY983092 TVB983089:TVC983092 TLF983089:TLG983092 TBJ983089:TBK983092 SRN983089:SRO983092 SHR983089:SHS983092 RXV983089:RXW983092 RNZ983089:ROA983092 RED983089:REE983092 QUH983089:QUI983092 QKL983089:QKM983092 QAP983089:QAQ983092 PQT983089:PQU983092 PGX983089:PGY983092 OXB983089:OXC983092 ONF983089:ONG983092 ODJ983089:ODK983092 NTN983089:NTO983092 NJR983089:NJS983092 MZV983089:MZW983092 MPZ983089:MQA983092 MGD983089:MGE983092 LWH983089:LWI983092 LML983089:LMM983092 LCP983089:LCQ983092 KST983089:KSU983092 KIX983089:KIY983092 JZB983089:JZC983092 JPF983089:JPG983092 JFJ983089:JFK983092 IVN983089:IVO983092 ILR983089:ILS983092 IBV983089:IBW983092 HRZ983089:HSA983092 HID983089:HIE983092 GYH983089:GYI983092 GOL983089:GOM983092 GEP983089:GEQ983092 FUT983089:FUU983092 FKX983089:FKY983092 FBB983089:FBC983092 ERF983089:ERG983092 EHJ983089:EHK983092 DXN983089:DXO983092 DNR983089:DNS983092 DDV983089:DDW983092 CTZ983089:CUA983092 CKD983089:CKE983092 CAH983089:CAI983092 BQL983089:BQM983092 BGP983089:BGQ983092 AWT983089:AWU983092 AMX983089:AMY983092 ADB983089:ADC983092 TF983089:TG983092 JJ983089:JK983092 O983086:P983089 WVV917553:WVW917556 WLZ917553:WMA917556 WCD917553:WCE917556 VSH917553:VSI917556 VIL917553:VIM917556 UYP917553:UYQ917556 UOT917553:UOU917556 UEX917553:UEY917556 TVB917553:TVC917556 TLF917553:TLG917556 TBJ917553:TBK917556 SRN917553:SRO917556 SHR917553:SHS917556 RXV917553:RXW917556 RNZ917553:ROA917556 RED917553:REE917556 QUH917553:QUI917556 QKL917553:QKM917556 QAP917553:QAQ917556 PQT917553:PQU917556 PGX917553:PGY917556 OXB917553:OXC917556 ONF917553:ONG917556 ODJ917553:ODK917556 NTN917553:NTO917556 NJR917553:NJS917556 MZV917553:MZW917556 MPZ917553:MQA917556 MGD917553:MGE917556 LWH917553:LWI917556 LML917553:LMM917556 LCP917553:LCQ917556 KST917553:KSU917556 KIX917553:KIY917556 JZB917553:JZC917556 JPF917553:JPG917556 JFJ917553:JFK917556 IVN917553:IVO917556 ILR917553:ILS917556 IBV917553:IBW917556 HRZ917553:HSA917556 HID917553:HIE917556 GYH917553:GYI917556 GOL917553:GOM917556 GEP917553:GEQ917556 FUT917553:FUU917556 FKX917553:FKY917556 FBB917553:FBC917556 ERF917553:ERG917556 EHJ917553:EHK917556 DXN917553:DXO917556 DNR917553:DNS917556 DDV917553:DDW917556 CTZ917553:CUA917556 CKD917553:CKE917556 CAH917553:CAI917556 BQL917553:BQM917556 BGP917553:BGQ917556 AWT917553:AWU917556 AMX917553:AMY917556 ADB917553:ADC917556 TF917553:TG917556 JJ917553:JK917556 O917550:P917553 WVV852017:WVW852020 WLZ852017:WMA852020 WCD852017:WCE852020 VSH852017:VSI852020 VIL852017:VIM852020 UYP852017:UYQ852020 UOT852017:UOU852020 UEX852017:UEY852020 TVB852017:TVC852020 TLF852017:TLG852020 TBJ852017:TBK852020 SRN852017:SRO852020 SHR852017:SHS852020 RXV852017:RXW852020 RNZ852017:ROA852020 RED852017:REE852020 QUH852017:QUI852020 QKL852017:QKM852020 QAP852017:QAQ852020 PQT852017:PQU852020 PGX852017:PGY852020 OXB852017:OXC852020 ONF852017:ONG852020 ODJ852017:ODK852020 NTN852017:NTO852020 NJR852017:NJS852020 MZV852017:MZW852020 MPZ852017:MQA852020 MGD852017:MGE852020 LWH852017:LWI852020 LML852017:LMM852020 LCP852017:LCQ852020 KST852017:KSU852020 KIX852017:KIY852020 JZB852017:JZC852020 JPF852017:JPG852020 JFJ852017:JFK852020 IVN852017:IVO852020 ILR852017:ILS852020 IBV852017:IBW852020 HRZ852017:HSA852020 HID852017:HIE852020 GYH852017:GYI852020 GOL852017:GOM852020 GEP852017:GEQ852020 FUT852017:FUU852020 FKX852017:FKY852020 FBB852017:FBC852020 ERF852017:ERG852020 EHJ852017:EHK852020 DXN852017:DXO852020 DNR852017:DNS852020 DDV852017:DDW852020 CTZ852017:CUA852020 CKD852017:CKE852020 CAH852017:CAI852020 BQL852017:BQM852020 BGP852017:BGQ852020 AWT852017:AWU852020 AMX852017:AMY852020 ADB852017:ADC852020 TF852017:TG852020 JJ852017:JK852020 O852014:P852017 WVV786481:WVW786484 WLZ786481:WMA786484 WCD786481:WCE786484 VSH786481:VSI786484 VIL786481:VIM786484 UYP786481:UYQ786484 UOT786481:UOU786484 UEX786481:UEY786484 TVB786481:TVC786484 TLF786481:TLG786484 TBJ786481:TBK786484 SRN786481:SRO786484 SHR786481:SHS786484 RXV786481:RXW786484 RNZ786481:ROA786484 RED786481:REE786484 QUH786481:QUI786484 QKL786481:QKM786484 QAP786481:QAQ786484 PQT786481:PQU786484 PGX786481:PGY786484 OXB786481:OXC786484 ONF786481:ONG786484 ODJ786481:ODK786484 NTN786481:NTO786484 NJR786481:NJS786484 MZV786481:MZW786484 MPZ786481:MQA786484 MGD786481:MGE786484 LWH786481:LWI786484 LML786481:LMM786484 LCP786481:LCQ786484 KST786481:KSU786484 KIX786481:KIY786484 JZB786481:JZC786484 JPF786481:JPG786484 JFJ786481:JFK786484 IVN786481:IVO786484 ILR786481:ILS786484 IBV786481:IBW786484 HRZ786481:HSA786484 HID786481:HIE786484 GYH786481:GYI786484 GOL786481:GOM786484 GEP786481:GEQ786484 FUT786481:FUU786484 FKX786481:FKY786484 FBB786481:FBC786484 ERF786481:ERG786484 EHJ786481:EHK786484 DXN786481:DXO786484 DNR786481:DNS786484 DDV786481:DDW786484 CTZ786481:CUA786484 CKD786481:CKE786484 CAH786481:CAI786484 BQL786481:BQM786484 BGP786481:BGQ786484 AWT786481:AWU786484 AMX786481:AMY786484 ADB786481:ADC786484 TF786481:TG786484 JJ786481:JK786484 O786478:P786481 WVV720945:WVW720948 WLZ720945:WMA720948 WCD720945:WCE720948 VSH720945:VSI720948 VIL720945:VIM720948 UYP720945:UYQ720948 UOT720945:UOU720948 UEX720945:UEY720948 TVB720945:TVC720948 TLF720945:TLG720948 TBJ720945:TBK720948 SRN720945:SRO720948 SHR720945:SHS720948 RXV720945:RXW720948 RNZ720945:ROA720948 RED720945:REE720948 QUH720945:QUI720948 QKL720945:QKM720948 QAP720945:QAQ720948 PQT720945:PQU720948 PGX720945:PGY720948 OXB720945:OXC720948 ONF720945:ONG720948 ODJ720945:ODK720948 NTN720945:NTO720948 NJR720945:NJS720948 MZV720945:MZW720948 MPZ720945:MQA720948 MGD720945:MGE720948 LWH720945:LWI720948 LML720945:LMM720948 LCP720945:LCQ720948 KST720945:KSU720948 KIX720945:KIY720948 JZB720945:JZC720948 JPF720945:JPG720948 JFJ720945:JFK720948 IVN720945:IVO720948 ILR720945:ILS720948 IBV720945:IBW720948 HRZ720945:HSA720948 HID720945:HIE720948 GYH720945:GYI720948 GOL720945:GOM720948 GEP720945:GEQ720948 FUT720945:FUU720948 FKX720945:FKY720948 FBB720945:FBC720948 ERF720945:ERG720948 EHJ720945:EHK720948 DXN720945:DXO720948 DNR720945:DNS720948 DDV720945:DDW720948 CTZ720945:CUA720948 CKD720945:CKE720948 CAH720945:CAI720948 BQL720945:BQM720948 BGP720945:BGQ720948 AWT720945:AWU720948 AMX720945:AMY720948 ADB720945:ADC720948 TF720945:TG720948 JJ720945:JK720948 O720942:P720945 WVV655409:WVW655412 WLZ655409:WMA655412 WCD655409:WCE655412 VSH655409:VSI655412 VIL655409:VIM655412 UYP655409:UYQ655412 UOT655409:UOU655412 UEX655409:UEY655412 TVB655409:TVC655412 TLF655409:TLG655412 TBJ655409:TBK655412 SRN655409:SRO655412 SHR655409:SHS655412 RXV655409:RXW655412 RNZ655409:ROA655412 RED655409:REE655412 QUH655409:QUI655412 QKL655409:QKM655412 QAP655409:QAQ655412 PQT655409:PQU655412 PGX655409:PGY655412 OXB655409:OXC655412 ONF655409:ONG655412 ODJ655409:ODK655412 NTN655409:NTO655412 NJR655409:NJS655412 MZV655409:MZW655412 MPZ655409:MQA655412 MGD655409:MGE655412 LWH655409:LWI655412 LML655409:LMM655412 LCP655409:LCQ655412 KST655409:KSU655412 KIX655409:KIY655412 JZB655409:JZC655412 JPF655409:JPG655412 JFJ655409:JFK655412 IVN655409:IVO655412 ILR655409:ILS655412 IBV655409:IBW655412 HRZ655409:HSA655412 HID655409:HIE655412 GYH655409:GYI655412 GOL655409:GOM655412 GEP655409:GEQ655412 FUT655409:FUU655412 FKX655409:FKY655412 FBB655409:FBC655412 ERF655409:ERG655412 EHJ655409:EHK655412 DXN655409:DXO655412 DNR655409:DNS655412 DDV655409:DDW655412 CTZ655409:CUA655412 CKD655409:CKE655412 CAH655409:CAI655412 BQL655409:BQM655412 BGP655409:BGQ655412 AWT655409:AWU655412 AMX655409:AMY655412 ADB655409:ADC655412 TF655409:TG655412 JJ655409:JK655412 O655406:P655409 WVV589873:WVW589876 WLZ589873:WMA589876 WCD589873:WCE589876 VSH589873:VSI589876 VIL589873:VIM589876 UYP589873:UYQ589876 UOT589873:UOU589876 UEX589873:UEY589876 TVB589873:TVC589876 TLF589873:TLG589876 TBJ589873:TBK589876 SRN589873:SRO589876 SHR589873:SHS589876 RXV589873:RXW589876 RNZ589873:ROA589876 RED589873:REE589876 QUH589873:QUI589876 QKL589873:QKM589876 QAP589873:QAQ589876 PQT589873:PQU589876 PGX589873:PGY589876 OXB589873:OXC589876 ONF589873:ONG589876 ODJ589873:ODK589876 NTN589873:NTO589876 NJR589873:NJS589876 MZV589873:MZW589876 MPZ589873:MQA589876 MGD589873:MGE589876 LWH589873:LWI589876 LML589873:LMM589876 LCP589873:LCQ589876 KST589873:KSU589876 KIX589873:KIY589876 JZB589873:JZC589876 JPF589873:JPG589876 JFJ589873:JFK589876 IVN589873:IVO589876 ILR589873:ILS589876 IBV589873:IBW589876 HRZ589873:HSA589876 HID589873:HIE589876 GYH589873:GYI589876 GOL589873:GOM589876 GEP589873:GEQ589876 FUT589873:FUU589876 FKX589873:FKY589876 FBB589873:FBC589876 ERF589873:ERG589876 EHJ589873:EHK589876 DXN589873:DXO589876 DNR589873:DNS589876 DDV589873:DDW589876 CTZ589873:CUA589876 CKD589873:CKE589876 CAH589873:CAI589876 BQL589873:BQM589876 BGP589873:BGQ589876 AWT589873:AWU589876 AMX589873:AMY589876 ADB589873:ADC589876 TF589873:TG589876 JJ589873:JK589876 O589870:P589873 WVV524337:WVW524340 WLZ524337:WMA524340 WCD524337:WCE524340 VSH524337:VSI524340 VIL524337:VIM524340 UYP524337:UYQ524340 UOT524337:UOU524340 UEX524337:UEY524340 TVB524337:TVC524340 TLF524337:TLG524340 TBJ524337:TBK524340 SRN524337:SRO524340 SHR524337:SHS524340 RXV524337:RXW524340 RNZ524337:ROA524340 RED524337:REE524340 QUH524337:QUI524340 QKL524337:QKM524340 QAP524337:QAQ524340 PQT524337:PQU524340 PGX524337:PGY524340 OXB524337:OXC524340 ONF524337:ONG524340 ODJ524337:ODK524340 NTN524337:NTO524340 NJR524337:NJS524340 MZV524337:MZW524340 MPZ524337:MQA524340 MGD524337:MGE524340 LWH524337:LWI524340 LML524337:LMM524340 LCP524337:LCQ524340 KST524337:KSU524340 KIX524337:KIY524340 JZB524337:JZC524340 JPF524337:JPG524340 JFJ524337:JFK524340 IVN524337:IVO524340 ILR524337:ILS524340 IBV524337:IBW524340 HRZ524337:HSA524340 HID524337:HIE524340 GYH524337:GYI524340 GOL524337:GOM524340 GEP524337:GEQ524340 FUT524337:FUU524340 FKX524337:FKY524340 FBB524337:FBC524340 ERF524337:ERG524340 EHJ524337:EHK524340 DXN524337:DXO524340 DNR524337:DNS524340 DDV524337:DDW524340 CTZ524337:CUA524340 CKD524337:CKE524340 CAH524337:CAI524340 BQL524337:BQM524340 BGP524337:BGQ524340 AWT524337:AWU524340 AMX524337:AMY524340 ADB524337:ADC524340 TF524337:TG524340 JJ524337:JK524340 O524334:P524337 WVV458801:WVW458804 WLZ458801:WMA458804 WCD458801:WCE458804 VSH458801:VSI458804 VIL458801:VIM458804 UYP458801:UYQ458804 UOT458801:UOU458804 UEX458801:UEY458804 TVB458801:TVC458804 TLF458801:TLG458804 TBJ458801:TBK458804 SRN458801:SRO458804 SHR458801:SHS458804 RXV458801:RXW458804 RNZ458801:ROA458804 RED458801:REE458804 QUH458801:QUI458804 QKL458801:QKM458804 QAP458801:QAQ458804 PQT458801:PQU458804 PGX458801:PGY458804 OXB458801:OXC458804 ONF458801:ONG458804 ODJ458801:ODK458804 NTN458801:NTO458804 NJR458801:NJS458804 MZV458801:MZW458804 MPZ458801:MQA458804 MGD458801:MGE458804 LWH458801:LWI458804 LML458801:LMM458804 LCP458801:LCQ458804 KST458801:KSU458804 KIX458801:KIY458804 JZB458801:JZC458804 JPF458801:JPG458804 JFJ458801:JFK458804 IVN458801:IVO458804 ILR458801:ILS458804 IBV458801:IBW458804 HRZ458801:HSA458804 HID458801:HIE458804 GYH458801:GYI458804 GOL458801:GOM458804 GEP458801:GEQ458804 FUT458801:FUU458804 FKX458801:FKY458804 FBB458801:FBC458804 ERF458801:ERG458804 EHJ458801:EHK458804 DXN458801:DXO458804 DNR458801:DNS458804 DDV458801:DDW458804 CTZ458801:CUA458804 CKD458801:CKE458804 CAH458801:CAI458804 BQL458801:BQM458804 BGP458801:BGQ458804 AWT458801:AWU458804 AMX458801:AMY458804 ADB458801:ADC458804 TF458801:TG458804 JJ458801:JK458804 O458798:P458801 WVV393265:WVW393268 WLZ393265:WMA393268 WCD393265:WCE393268 VSH393265:VSI393268 VIL393265:VIM393268 UYP393265:UYQ393268 UOT393265:UOU393268 UEX393265:UEY393268 TVB393265:TVC393268 TLF393265:TLG393268 TBJ393265:TBK393268 SRN393265:SRO393268 SHR393265:SHS393268 RXV393265:RXW393268 RNZ393265:ROA393268 RED393265:REE393268 QUH393265:QUI393268 QKL393265:QKM393268 QAP393265:QAQ393268 PQT393265:PQU393268 PGX393265:PGY393268 OXB393265:OXC393268 ONF393265:ONG393268 ODJ393265:ODK393268 NTN393265:NTO393268 NJR393265:NJS393268 MZV393265:MZW393268 MPZ393265:MQA393268 MGD393265:MGE393268 LWH393265:LWI393268 LML393265:LMM393268 LCP393265:LCQ393268 KST393265:KSU393268 KIX393265:KIY393268 JZB393265:JZC393268 JPF393265:JPG393268 JFJ393265:JFK393268 IVN393265:IVO393268 ILR393265:ILS393268 IBV393265:IBW393268 HRZ393265:HSA393268 HID393265:HIE393268 GYH393265:GYI393268 GOL393265:GOM393268 GEP393265:GEQ393268 FUT393265:FUU393268 FKX393265:FKY393268 FBB393265:FBC393268 ERF393265:ERG393268 EHJ393265:EHK393268 DXN393265:DXO393268 DNR393265:DNS393268 DDV393265:DDW393268 CTZ393265:CUA393268 CKD393265:CKE393268 CAH393265:CAI393268 BQL393265:BQM393268 BGP393265:BGQ393268 AWT393265:AWU393268 AMX393265:AMY393268 ADB393265:ADC393268 TF393265:TG393268 JJ393265:JK393268 O393262:P393265 WVV327729:WVW327732 WLZ327729:WMA327732 WCD327729:WCE327732 VSH327729:VSI327732 VIL327729:VIM327732 UYP327729:UYQ327732 UOT327729:UOU327732 UEX327729:UEY327732 TVB327729:TVC327732 TLF327729:TLG327732 TBJ327729:TBK327732 SRN327729:SRO327732 SHR327729:SHS327732 RXV327729:RXW327732 RNZ327729:ROA327732 RED327729:REE327732 QUH327729:QUI327732 QKL327729:QKM327732 QAP327729:QAQ327732 PQT327729:PQU327732 PGX327729:PGY327732 OXB327729:OXC327732 ONF327729:ONG327732 ODJ327729:ODK327732 NTN327729:NTO327732 NJR327729:NJS327732 MZV327729:MZW327732 MPZ327729:MQA327732 MGD327729:MGE327732 LWH327729:LWI327732 LML327729:LMM327732 LCP327729:LCQ327732 KST327729:KSU327732 KIX327729:KIY327732 JZB327729:JZC327732 JPF327729:JPG327732 JFJ327729:JFK327732 IVN327729:IVO327732 ILR327729:ILS327732 IBV327729:IBW327732 HRZ327729:HSA327732 HID327729:HIE327732 GYH327729:GYI327732 GOL327729:GOM327732 GEP327729:GEQ327732 FUT327729:FUU327732 FKX327729:FKY327732 FBB327729:FBC327732 ERF327729:ERG327732 EHJ327729:EHK327732 DXN327729:DXO327732 DNR327729:DNS327732 DDV327729:DDW327732 CTZ327729:CUA327732 CKD327729:CKE327732 CAH327729:CAI327732 BQL327729:BQM327732 BGP327729:BGQ327732 AWT327729:AWU327732 AMX327729:AMY327732 ADB327729:ADC327732 TF327729:TG327732 JJ327729:JK327732 O327726:P327729 WVV262193:WVW262196 WLZ262193:WMA262196 WCD262193:WCE262196 VSH262193:VSI262196 VIL262193:VIM262196 UYP262193:UYQ262196 UOT262193:UOU262196 UEX262193:UEY262196 TVB262193:TVC262196 TLF262193:TLG262196 TBJ262193:TBK262196 SRN262193:SRO262196 SHR262193:SHS262196 RXV262193:RXW262196 RNZ262193:ROA262196 RED262193:REE262196 QUH262193:QUI262196 QKL262193:QKM262196 QAP262193:QAQ262196 PQT262193:PQU262196 PGX262193:PGY262196 OXB262193:OXC262196 ONF262193:ONG262196 ODJ262193:ODK262196 NTN262193:NTO262196 NJR262193:NJS262196 MZV262193:MZW262196 MPZ262193:MQA262196 MGD262193:MGE262196 LWH262193:LWI262196 LML262193:LMM262196 LCP262193:LCQ262196 KST262193:KSU262196 KIX262193:KIY262196 JZB262193:JZC262196 JPF262193:JPG262196 JFJ262193:JFK262196 IVN262193:IVO262196 ILR262193:ILS262196 IBV262193:IBW262196 HRZ262193:HSA262196 HID262193:HIE262196 GYH262193:GYI262196 GOL262193:GOM262196 GEP262193:GEQ262196 FUT262193:FUU262196 FKX262193:FKY262196 FBB262193:FBC262196 ERF262193:ERG262196 EHJ262193:EHK262196 DXN262193:DXO262196 DNR262193:DNS262196 DDV262193:DDW262196 CTZ262193:CUA262196 CKD262193:CKE262196 CAH262193:CAI262196 BQL262193:BQM262196 BGP262193:BGQ262196 AWT262193:AWU262196 AMX262193:AMY262196 ADB262193:ADC262196 TF262193:TG262196 JJ262193:JK262196 O262190:P262193 WVV196657:WVW196660 WLZ196657:WMA196660 WCD196657:WCE196660 VSH196657:VSI196660 VIL196657:VIM196660 UYP196657:UYQ196660 UOT196657:UOU196660 UEX196657:UEY196660 TVB196657:TVC196660 TLF196657:TLG196660 TBJ196657:TBK196660 SRN196657:SRO196660 SHR196657:SHS196660 RXV196657:RXW196660 RNZ196657:ROA196660 RED196657:REE196660 QUH196657:QUI196660 QKL196657:QKM196660 QAP196657:QAQ196660 PQT196657:PQU196660 PGX196657:PGY196660 OXB196657:OXC196660 ONF196657:ONG196660 ODJ196657:ODK196660 NTN196657:NTO196660 NJR196657:NJS196660 MZV196657:MZW196660 MPZ196657:MQA196660 MGD196657:MGE196660 LWH196657:LWI196660 LML196657:LMM196660 LCP196657:LCQ196660 KST196657:KSU196660 KIX196657:KIY196660 JZB196657:JZC196660 JPF196657:JPG196660 JFJ196657:JFK196660 IVN196657:IVO196660 ILR196657:ILS196660 IBV196657:IBW196660 HRZ196657:HSA196660 HID196657:HIE196660 GYH196657:GYI196660 GOL196657:GOM196660 GEP196657:GEQ196660 FUT196657:FUU196660 FKX196657:FKY196660 FBB196657:FBC196660 ERF196657:ERG196660 EHJ196657:EHK196660 DXN196657:DXO196660 DNR196657:DNS196660 DDV196657:DDW196660 CTZ196657:CUA196660 CKD196657:CKE196660 CAH196657:CAI196660 BQL196657:BQM196660 BGP196657:BGQ196660 AWT196657:AWU196660 AMX196657:AMY196660 ADB196657:ADC196660 TF196657:TG196660 JJ196657:JK196660 O196654:P196657 WVV131121:WVW131124 WLZ131121:WMA131124 WCD131121:WCE131124 VSH131121:VSI131124 VIL131121:VIM131124 UYP131121:UYQ131124 UOT131121:UOU131124 UEX131121:UEY131124 TVB131121:TVC131124 TLF131121:TLG131124 TBJ131121:TBK131124 SRN131121:SRO131124 SHR131121:SHS131124 RXV131121:RXW131124 RNZ131121:ROA131124 RED131121:REE131124 QUH131121:QUI131124 QKL131121:QKM131124 QAP131121:QAQ131124 PQT131121:PQU131124 PGX131121:PGY131124 OXB131121:OXC131124 ONF131121:ONG131124 ODJ131121:ODK131124 NTN131121:NTO131124 NJR131121:NJS131124 MZV131121:MZW131124 MPZ131121:MQA131124 MGD131121:MGE131124 LWH131121:LWI131124 LML131121:LMM131124 LCP131121:LCQ131124 KST131121:KSU131124 KIX131121:KIY131124 JZB131121:JZC131124 JPF131121:JPG131124 JFJ131121:JFK131124 IVN131121:IVO131124 ILR131121:ILS131124 IBV131121:IBW131124 HRZ131121:HSA131124 HID131121:HIE131124 GYH131121:GYI131124 GOL131121:GOM131124 GEP131121:GEQ131124 FUT131121:FUU131124 FKX131121:FKY131124 FBB131121:FBC131124 ERF131121:ERG131124 EHJ131121:EHK131124 DXN131121:DXO131124 DNR131121:DNS131124 DDV131121:DDW131124 CTZ131121:CUA131124 CKD131121:CKE131124 CAH131121:CAI131124 BQL131121:BQM131124 BGP131121:BGQ131124 AWT131121:AWU131124 AMX131121:AMY131124 ADB131121:ADC131124 TF131121:TG131124 JJ131121:JK131124 O131118:P131121 WVV65585:WVW65588 WLZ65585:WMA65588 WCD65585:WCE65588 VSH65585:VSI65588 VIL65585:VIM65588 UYP65585:UYQ65588 UOT65585:UOU65588 UEX65585:UEY65588 TVB65585:TVC65588 TLF65585:TLG65588 TBJ65585:TBK65588 SRN65585:SRO65588 SHR65585:SHS65588 RXV65585:RXW65588 RNZ65585:ROA65588 RED65585:REE65588 QUH65585:QUI65588 QKL65585:QKM65588 QAP65585:QAQ65588 PQT65585:PQU65588 PGX65585:PGY65588 OXB65585:OXC65588 ONF65585:ONG65588 ODJ65585:ODK65588 NTN65585:NTO65588 NJR65585:NJS65588 MZV65585:MZW65588 MPZ65585:MQA65588 MGD65585:MGE65588 LWH65585:LWI65588 LML65585:LMM65588 LCP65585:LCQ65588 KST65585:KSU65588 KIX65585:KIY65588 JZB65585:JZC65588 JPF65585:JPG65588 JFJ65585:JFK65588 IVN65585:IVO65588 ILR65585:ILS65588 IBV65585:IBW65588 HRZ65585:HSA65588 HID65585:HIE65588 GYH65585:GYI65588 GOL65585:GOM65588 GEP65585:GEQ65588 FUT65585:FUU65588 FKX65585:FKY65588 FBB65585:FBC65588 ERF65585:ERG65588 EHJ65585:EHK65588 DXN65585:DXO65588 DNR65585:DNS65588 DDV65585:DDW65588 CTZ65585:CUA65588 CKD65585:CKE65588 CAH65585:CAI65588 BQL65585:BQM65588 BGP65585:BGQ65588 AWT65585:AWU65588 AMX65585:AMY65588 ADB65585:ADC65588 TF65585:TG65588 JJ65585:JK65588 O65582:P65585 WMK983089:WML983092 WWR983089:WWS983092 WMV983089:WMW983092 WCZ983089:WDA983092 VTD983089:VTE983092 VJH983089:VJI983092 UZL983089:UZM983092 UPP983089:UPQ983092 UFT983089:UFU983092 TVX983089:TVY983092 TMB983089:TMC983092 TCF983089:TCG983092 SSJ983089:SSK983092 SIN983089:SIO983092 RYR983089:RYS983092 ROV983089:ROW983092 REZ983089:RFA983092 QVD983089:QVE983092 QLH983089:QLI983092 QBL983089:QBM983092 PRP983089:PRQ983092 PHT983089:PHU983092 OXX983089:OXY983092 OOB983089:OOC983092 OEF983089:OEG983092 NUJ983089:NUK983092 NKN983089:NKO983092 NAR983089:NAS983092 MQV983089:MQW983092 MGZ983089:MHA983092 LXD983089:LXE983092 LNH983089:LNI983092 LDL983089:LDM983092 KTP983089:KTQ983092 KJT983089:KJU983092 JZX983089:JZY983092 JQB983089:JQC983092 JGF983089:JGG983092 IWJ983089:IWK983092 IMN983089:IMO983092 ICR983089:ICS983092 HSV983089:HSW983092 HIZ983089:HJA983092 GZD983089:GZE983092 GPH983089:GPI983092 GFL983089:GFM983092 FVP983089:FVQ983092 FLT983089:FLU983092 FBX983089:FBY983092 ESB983089:ESC983092 EIF983089:EIG983092 DYJ983089:DYK983092 DON983089:DOO983092 DER983089:DES983092 CUV983089:CUW983092 CKZ983089:CLA983092 CBD983089:CBE983092 BRH983089:BRI983092 BHL983089:BHM983092 AXP983089:AXQ983092 ANT983089:ANU983092 ADX983089:ADY983092 UB983089:UC983092 KF983089:KG983092 AK983086:AL983089 WWR917553:WWS917556 WMV917553:WMW917556 WCZ917553:WDA917556 VTD917553:VTE917556 VJH917553:VJI917556 UZL917553:UZM917556 UPP917553:UPQ917556 UFT917553:UFU917556 TVX917553:TVY917556 TMB917553:TMC917556 TCF917553:TCG917556 SSJ917553:SSK917556 SIN917553:SIO917556 RYR917553:RYS917556 ROV917553:ROW917556 REZ917553:RFA917556 QVD917553:QVE917556 QLH917553:QLI917556 QBL917553:QBM917556 PRP917553:PRQ917556 PHT917553:PHU917556 OXX917553:OXY917556 OOB917553:OOC917556 OEF917553:OEG917556 NUJ917553:NUK917556 NKN917553:NKO917556 NAR917553:NAS917556 MQV917553:MQW917556 MGZ917553:MHA917556 LXD917553:LXE917556 LNH917553:LNI917556 LDL917553:LDM917556 KTP917553:KTQ917556 KJT917553:KJU917556 JZX917553:JZY917556 JQB917553:JQC917556 JGF917553:JGG917556 IWJ917553:IWK917556 IMN917553:IMO917556 ICR917553:ICS917556 HSV917553:HSW917556 HIZ917553:HJA917556 GZD917553:GZE917556 GPH917553:GPI917556 GFL917553:GFM917556 FVP917553:FVQ917556 FLT917553:FLU917556 FBX917553:FBY917556 ESB917553:ESC917556 EIF917553:EIG917556 DYJ917553:DYK917556 DON917553:DOO917556 DER917553:DES917556 CUV917553:CUW917556 CKZ917553:CLA917556 CBD917553:CBE917556 BRH917553:BRI917556 BHL917553:BHM917556 AXP917553:AXQ917556 ANT917553:ANU917556 ADX917553:ADY917556 UB917553:UC917556 KF917553:KG917556 AK917550:AL917553 WWR852017:WWS852020 WMV852017:WMW852020 WCZ852017:WDA852020 VTD852017:VTE852020 VJH852017:VJI852020 UZL852017:UZM852020 UPP852017:UPQ852020 UFT852017:UFU852020 TVX852017:TVY852020 TMB852017:TMC852020 TCF852017:TCG852020 SSJ852017:SSK852020 SIN852017:SIO852020 RYR852017:RYS852020 ROV852017:ROW852020 REZ852017:RFA852020 QVD852017:QVE852020 QLH852017:QLI852020 QBL852017:QBM852020 PRP852017:PRQ852020 PHT852017:PHU852020 OXX852017:OXY852020 OOB852017:OOC852020 OEF852017:OEG852020 NUJ852017:NUK852020 NKN852017:NKO852020 NAR852017:NAS852020 MQV852017:MQW852020 MGZ852017:MHA852020 LXD852017:LXE852020 LNH852017:LNI852020 LDL852017:LDM852020 KTP852017:KTQ852020 KJT852017:KJU852020 JZX852017:JZY852020 JQB852017:JQC852020 JGF852017:JGG852020 IWJ852017:IWK852020 IMN852017:IMO852020 ICR852017:ICS852020 HSV852017:HSW852020 HIZ852017:HJA852020 GZD852017:GZE852020 GPH852017:GPI852020 GFL852017:GFM852020 FVP852017:FVQ852020 FLT852017:FLU852020 FBX852017:FBY852020 ESB852017:ESC852020 EIF852017:EIG852020 DYJ852017:DYK852020 DON852017:DOO852020 DER852017:DES852020 CUV852017:CUW852020 CKZ852017:CLA852020 CBD852017:CBE852020 BRH852017:BRI852020 BHL852017:BHM852020 AXP852017:AXQ852020 ANT852017:ANU852020 ADX852017:ADY852020 UB852017:UC852020 KF852017:KG852020 AK852014:AL852017 WWR786481:WWS786484 WMV786481:WMW786484 WCZ786481:WDA786484 VTD786481:VTE786484 VJH786481:VJI786484 UZL786481:UZM786484 UPP786481:UPQ786484 UFT786481:UFU786484 TVX786481:TVY786484 TMB786481:TMC786484 TCF786481:TCG786484 SSJ786481:SSK786484 SIN786481:SIO786484 RYR786481:RYS786484 ROV786481:ROW786484 REZ786481:RFA786484 QVD786481:QVE786484 QLH786481:QLI786484 QBL786481:QBM786484 PRP786481:PRQ786484 PHT786481:PHU786484 OXX786481:OXY786484 OOB786481:OOC786484 OEF786481:OEG786484 NUJ786481:NUK786484 NKN786481:NKO786484 NAR786481:NAS786484 MQV786481:MQW786484 MGZ786481:MHA786484 LXD786481:LXE786484 LNH786481:LNI786484 LDL786481:LDM786484 KTP786481:KTQ786484 KJT786481:KJU786484 JZX786481:JZY786484 JQB786481:JQC786484 JGF786481:JGG786484 IWJ786481:IWK786484 IMN786481:IMO786484 ICR786481:ICS786484 HSV786481:HSW786484 HIZ786481:HJA786484 GZD786481:GZE786484 GPH786481:GPI786484 GFL786481:GFM786484 FVP786481:FVQ786484 FLT786481:FLU786484 FBX786481:FBY786484 ESB786481:ESC786484 EIF786481:EIG786484 DYJ786481:DYK786484 DON786481:DOO786484 DER786481:DES786484 CUV786481:CUW786484 CKZ786481:CLA786484 CBD786481:CBE786484 BRH786481:BRI786484 BHL786481:BHM786484 AXP786481:AXQ786484 ANT786481:ANU786484 ADX786481:ADY786484 UB786481:UC786484 KF786481:KG786484 AK786478:AL786481 WWR720945:WWS720948 WMV720945:WMW720948 WCZ720945:WDA720948 VTD720945:VTE720948 VJH720945:VJI720948 UZL720945:UZM720948 UPP720945:UPQ720948 UFT720945:UFU720948 TVX720945:TVY720948 TMB720945:TMC720948 TCF720945:TCG720948 SSJ720945:SSK720948 SIN720945:SIO720948 RYR720945:RYS720948 ROV720945:ROW720948 REZ720945:RFA720948 QVD720945:QVE720948 QLH720945:QLI720948 QBL720945:QBM720948 PRP720945:PRQ720948 PHT720945:PHU720948 OXX720945:OXY720948 OOB720945:OOC720948 OEF720945:OEG720948 NUJ720945:NUK720948 NKN720945:NKO720948 NAR720945:NAS720948 MQV720945:MQW720948 MGZ720945:MHA720948 LXD720945:LXE720948 LNH720945:LNI720948 LDL720945:LDM720948 KTP720945:KTQ720948 KJT720945:KJU720948 JZX720945:JZY720948 JQB720945:JQC720948 JGF720945:JGG720948 IWJ720945:IWK720948 IMN720945:IMO720948 ICR720945:ICS720948 HSV720945:HSW720948 HIZ720945:HJA720948 GZD720945:GZE720948 GPH720945:GPI720948 GFL720945:GFM720948 FVP720945:FVQ720948 FLT720945:FLU720948 FBX720945:FBY720948 ESB720945:ESC720948 EIF720945:EIG720948 DYJ720945:DYK720948 DON720945:DOO720948 DER720945:DES720948 CUV720945:CUW720948 CKZ720945:CLA720948 CBD720945:CBE720948 BRH720945:BRI720948 BHL720945:BHM720948 AXP720945:AXQ720948 ANT720945:ANU720948 ADX720945:ADY720948 UB720945:UC720948 KF720945:KG720948 AK720942:AL720945 WWR655409:WWS655412 WMV655409:WMW655412 WCZ655409:WDA655412 VTD655409:VTE655412 VJH655409:VJI655412 UZL655409:UZM655412 UPP655409:UPQ655412 UFT655409:UFU655412 TVX655409:TVY655412 TMB655409:TMC655412 TCF655409:TCG655412 SSJ655409:SSK655412 SIN655409:SIO655412 RYR655409:RYS655412 ROV655409:ROW655412 REZ655409:RFA655412 QVD655409:QVE655412 QLH655409:QLI655412 QBL655409:QBM655412 PRP655409:PRQ655412 PHT655409:PHU655412 OXX655409:OXY655412 OOB655409:OOC655412 OEF655409:OEG655412 NUJ655409:NUK655412 NKN655409:NKO655412 NAR655409:NAS655412 MQV655409:MQW655412 MGZ655409:MHA655412 LXD655409:LXE655412 LNH655409:LNI655412 LDL655409:LDM655412 KTP655409:KTQ655412 KJT655409:KJU655412 JZX655409:JZY655412 JQB655409:JQC655412 JGF655409:JGG655412 IWJ655409:IWK655412 IMN655409:IMO655412 ICR655409:ICS655412 HSV655409:HSW655412 HIZ655409:HJA655412 GZD655409:GZE655412 GPH655409:GPI655412 GFL655409:GFM655412 FVP655409:FVQ655412 FLT655409:FLU655412 FBX655409:FBY655412 ESB655409:ESC655412 EIF655409:EIG655412 DYJ655409:DYK655412 DON655409:DOO655412 DER655409:DES655412 CUV655409:CUW655412 CKZ655409:CLA655412 CBD655409:CBE655412 BRH655409:BRI655412 BHL655409:BHM655412 AXP655409:AXQ655412 ANT655409:ANU655412 ADX655409:ADY655412 UB655409:UC655412 KF655409:KG655412 AK655406:AL655409 WWR589873:WWS589876 WMV589873:WMW589876 WCZ589873:WDA589876 VTD589873:VTE589876 VJH589873:VJI589876 UZL589873:UZM589876 UPP589873:UPQ589876 UFT589873:UFU589876 TVX589873:TVY589876 TMB589873:TMC589876 TCF589873:TCG589876 SSJ589873:SSK589876 SIN589873:SIO589876 RYR589873:RYS589876 ROV589873:ROW589876 REZ589873:RFA589876 QVD589873:QVE589876 QLH589873:QLI589876 QBL589873:QBM589876 PRP589873:PRQ589876 PHT589873:PHU589876 OXX589873:OXY589876 OOB589873:OOC589876 OEF589873:OEG589876 NUJ589873:NUK589876 NKN589873:NKO589876 NAR589873:NAS589876 MQV589873:MQW589876 MGZ589873:MHA589876 LXD589873:LXE589876 LNH589873:LNI589876 LDL589873:LDM589876 KTP589873:KTQ589876 KJT589873:KJU589876 JZX589873:JZY589876 JQB589873:JQC589876 JGF589873:JGG589876 IWJ589873:IWK589876 IMN589873:IMO589876 ICR589873:ICS589876 HSV589873:HSW589876 HIZ589873:HJA589876 GZD589873:GZE589876 GPH589873:GPI589876 GFL589873:GFM589876 FVP589873:FVQ589876 FLT589873:FLU589876 FBX589873:FBY589876 ESB589873:ESC589876 EIF589873:EIG589876 DYJ589873:DYK589876 DON589873:DOO589876 DER589873:DES589876 CUV589873:CUW589876 CKZ589873:CLA589876 CBD589873:CBE589876 BRH589873:BRI589876 BHL589873:BHM589876 AXP589873:AXQ589876 ANT589873:ANU589876 ADX589873:ADY589876 UB589873:UC589876 KF589873:KG589876 AK589870:AL589873 WWR524337:WWS524340 WMV524337:WMW524340 WCZ524337:WDA524340 VTD524337:VTE524340 VJH524337:VJI524340 UZL524337:UZM524340 UPP524337:UPQ524340 UFT524337:UFU524340 TVX524337:TVY524340 TMB524337:TMC524340 TCF524337:TCG524340 SSJ524337:SSK524340 SIN524337:SIO524340 RYR524337:RYS524340 ROV524337:ROW524340 REZ524337:RFA524340 QVD524337:QVE524340 QLH524337:QLI524340 QBL524337:QBM524340 PRP524337:PRQ524340 PHT524337:PHU524340 OXX524337:OXY524340 OOB524337:OOC524340 OEF524337:OEG524340 NUJ524337:NUK524340 NKN524337:NKO524340 NAR524337:NAS524340 MQV524337:MQW524340 MGZ524337:MHA524340 LXD524337:LXE524340 LNH524337:LNI524340 LDL524337:LDM524340 KTP524337:KTQ524340 KJT524337:KJU524340 JZX524337:JZY524340 JQB524337:JQC524340 JGF524337:JGG524340 IWJ524337:IWK524340 IMN524337:IMO524340 ICR524337:ICS524340 HSV524337:HSW524340 HIZ524337:HJA524340 GZD524337:GZE524340 GPH524337:GPI524340 GFL524337:GFM524340 FVP524337:FVQ524340 FLT524337:FLU524340 FBX524337:FBY524340 ESB524337:ESC524340 EIF524337:EIG524340 DYJ524337:DYK524340 DON524337:DOO524340 DER524337:DES524340 CUV524337:CUW524340 CKZ524337:CLA524340 CBD524337:CBE524340 BRH524337:BRI524340 BHL524337:BHM524340 AXP524337:AXQ524340 ANT524337:ANU524340 ADX524337:ADY524340 UB524337:UC524340 KF524337:KG524340 AK524334:AL524337 WWR458801:WWS458804 WMV458801:WMW458804 WCZ458801:WDA458804 VTD458801:VTE458804 VJH458801:VJI458804 UZL458801:UZM458804 UPP458801:UPQ458804 UFT458801:UFU458804 TVX458801:TVY458804 TMB458801:TMC458804 TCF458801:TCG458804 SSJ458801:SSK458804 SIN458801:SIO458804 RYR458801:RYS458804 ROV458801:ROW458804 REZ458801:RFA458804 QVD458801:QVE458804 QLH458801:QLI458804 QBL458801:QBM458804 PRP458801:PRQ458804 PHT458801:PHU458804 OXX458801:OXY458804 OOB458801:OOC458804 OEF458801:OEG458804 NUJ458801:NUK458804 NKN458801:NKO458804 NAR458801:NAS458804 MQV458801:MQW458804 MGZ458801:MHA458804 LXD458801:LXE458804 LNH458801:LNI458804 LDL458801:LDM458804 KTP458801:KTQ458804 KJT458801:KJU458804 JZX458801:JZY458804 JQB458801:JQC458804 JGF458801:JGG458804 IWJ458801:IWK458804 IMN458801:IMO458804 ICR458801:ICS458804 HSV458801:HSW458804 HIZ458801:HJA458804 GZD458801:GZE458804 GPH458801:GPI458804 GFL458801:GFM458804 FVP458801:FVQ458804 FLT458801:FLU458804 FBX458801:FBY458804 ESB458801:ESC458804 EIF458801:EIG458804 DYJ458801:DYK458804 DON458801:DOO458804 DER458801:DES458804 CUV458801:CUW458804 CKZ458801:CLA458804 CBD458801:CBE458804 BRH458801:BRI458804 BHL458801:BHM458804 AXP458801:AXQ458804 ANT458801:ANU458804 ADX458801:ADY458804 UB458801:UC458804 KF458801:KG458804 AK458798:AL458801 WWR393265:WWS393268 WMV393265:WMW393268 WCZ393265:WDA393268 VTD393265:VTE393268 VJH393265:VJI393268 UZL393265:UZM393268 UPP393265:UPQ393268 UFT393265:UFU393268 TVX393265:TVY393268 TMB393265:TMC393268 TCF393265:TCG393268 SSJ393265:SSK393268 SIN393265:SIO393268 RYR393265:RYS393268 ROV393265:ROW393268 REZ393265:RFA393268 QVD393265:QVE393268 QLH393265:QLI393268 QBL393265:QBM393268 PRP393265:PRQ393268 PHT393265:PHU393268 OXX393265:OXY393268 OOB393265:OOC393268 OEF393265:OEG393268 NUJ393265:NUK393268 NKN393265:NKO393268 NAR393265:NAS393268 MQV393265:MQW393268 MGZ393265:MHA393268 LXD393265:LXE393268 LNH393265:LNI393268 LDL393265:LDM393268 KTP393265:KTQ393268 KJT393265:KJU393268 JZX393265:JZY393268 JQB393265:JQC393268 JGF393265:JGG393268 IWJ393265:IWK393268 IMN393265:IMO393268 ICR393265:ICS393268 HSV393265:HSW393268 HIZ393265:HJA393268 GZD393265:GZE393268 GPH393265:GPI393268 GFL393265:GFM393268 FVP393265:FVQ393268 FLT393265:FLU393268 FBX393265:FBY393268 ESB393265:ESC393268 EIF393265:EIG393268 DYJ393265:DYK393268 DON393265:DOO393268 DER393265:DES393268 CUV393265:CUW393268 CKZ393265:CLA393268 CBD393265:CBE393268 BRH393265:BRI393268 BHL393265:BHM393268 AXP393265:AXQ393268 ANT393265:ANU393268 ADX393265:ADY393268 UB393265:UC393268 KF393265:KG393268 AK393262:AL393265 WWR327729:WWS327732 WMV327729:WMW327732 WCZ327729:WDA327732 VTD327729:VTE327732 VJH327729:VJI327732 UZL327729:UZM327732 UPP327729:UPQ327732 UFT327729:UFU327732 TVX327729:TVY327732 TMB327729:TMC327732 TCF327729:TCG327732 SSJ327729:SSK327732 SIN327729:SIO327732 RYR327729:RYS327732 ROV327729:ROW327732 REZ327729:RFA327732 QVD327729:QVE327732 QLH327729:QLI327732 QBL327729:QBM327732 PRP327729:PRQ327732 PHT327729:PHU327732 OXX327729:OXY327732 OOB327729:OOC327732 OEF327729:OEG327732 NUJ327729:NUK327732 NKN327729:NKO327732 NAR327729:NAS327732 MQV327729:MQW327732 MGZ327729:MHA327732 LXD327729:LXE327732 LNH327729:LNI327732 LDL327729:LDM327732 KTP327729:KTQ327732 KJT327729:KJU327732 JZX327729:JZY327732 JQB327729:JQC327732 JGF327729:JGG327732 IWJ327729:IWK327732 IMN327729:IMO327732 ICR327729:ICS327732 HSV327729:HSW327732 HIZ327729:HJA327732 GZD327729:GZE327732 GPH327729:GPI327732 GFL327729:GFM327732 FVP327729:FVQ327732 FLT327729:FLU327732 FBX327729:FBY327732 ESB327729:ESC327732 EIF327729:EIG327732 DYJ327729:DYK327732 DON327729:DOO327732 DER327729:DES327732 CUV327729:CUW327732 CKZ327729:CLA327732 CBD327729:CBE327732 BRH327729:BRI327732 BHL327729:BHM327732 AXP327729:AXQ327732 ANT327729:ANU327732 ADX327729:ADY327732 UB327729:UC327732 KF327729:KG327732 AK327726:AL327729 WWR262193:WWS262196 WMV262193:WMW262196 WCZ262193:WDA262196 VTD262193:VTE262196 VJH262193:VJI262196 UZL262193:UZM262196 UPP262193:UPQ262196 UFT262193:UFU262196 TVX262193:TVY262196 TMB262193:TMC262196 TCF262193:TCG262196 SSJ262193:SSK262196 SIN262193:SIO262196 RYR262193:RYS262196 ROV262193:ROW262196 REZ262193:RFA262196 QVD262193:QVE262196 QLH262193:QLI262196 QBL262193:QBM262196 PRP262193:PRQ262196 PHT262193:PHU262196 OXX262193:OXY262196 OOB262193:OOC262196 OEF262193:OEG262196 NUJ262193:NUK262196 NKN262193:NKO262196 NAR262193:NAS262196 MQV262193:MQW262196 MGZ262193:MHA262196 LXD262193:LXE262196 LNH262193:LNI262196 LDL262193:LDM262196 KTP262193:KTQ262196 KJT262193:KJU262196 JZX262193:JZY262196 JQB262193:JQC262196 JGF262193:JGG262196 IWJ262193:IWK262196 IMN262193:IMO262196 ICR262193:ICS262196 HSV262193:HSW262196 HIZ262193:HJA262196 GZD262193:GZE262196 GPH262193:GPI262196 GFL262193:GFM262196 FVP262193:FVQ262196 FLT262193:FLU262196 FBX262193:FBY262196 ESB262193:ESC262196 EIF262193:EIG262196 DYJ262193:DYK262196 DON262193:DOO262196 DER262193:DES262196 CUV262193:CUW262196 CKZ262193:CLA262196 CBD262193:CBE262196 BRH262193:BRI262196 BHL262193:BHM262196 AXP262193:AXQ262196 ANT262193:ANU262196 ADX262193:ADY262196 UB262193:UC262196 KF262193:KG262196 AK262190:AL262193 WWR196657:WWS196660 WMV196657:WMW196660 WCZ196657:WDA196660 VTD196657:VTE196660 VJH196657:VJI196660 UZL196657:UZM196660 UPP196657:UPQ196660 UFT196657:UFU196660 TVX196657:TVY196660 TMB196657:TMC196660 TCF196657:TCG196660 SSJ196657:SSK196660 SIN196657:SIO196660 RYR196657:RYS196660 ROV196657:ROW196660 REZ196657:RFA196660 QVD196657:QVE196660 QLH196657:QLI196660 QBL196657:QBM196660 PRP196657:PRQ196660 PHT196657:PHU196660 OXX196657:OXY196660 OOB196657:OOC196660 OEF196657:OEG196660 NUJ196657:NUK196660 NKN196657:NKO196660 NAR196657:NAS196660 MQV196657:MQW196660 MGZ196657:MHA196660 LXD196657:LXE196660 LNH196657:LNI196660 LDL196657:LDM196660 KTP196657:KTQ196660 KJT196657:KJU196660 JZX196657:JZY196660 JQB196657:JQC196660 JGF196657:JGG196660 IWJ196657:IWK196660 IMN196657:IMO196660 ICR196657:ICS196660 HSV196657:HSW196660 HIZ196657:HJA196660 GZD196657:GZE196660 GPH196657:GPI196660 GFL196657:GFM196660 FVP196657:FVQ196660 FLT196657:FLU196660 FBX196657:FBY196660 ESB196657:ESC196660 EIF196657:EIG196660 DYJ196657:DYK196660 DON196657:DOO196660 DER196657:DES196660 CUV196657:CUW196660 CKZ196657:CLA196660 CBD196657:CBE196660 BRH196657:BRI196660 BHL196657:BHM196660 AXP196657:AXQ196660 ANT196657:ANU196660 ADX196657:ADY196660 UB196657:UC196660 KF196657:KG196660 AK196654:AL196657 WWR131121:WWS131124 WMV131121:WMW131124 WCZ131121:WDA131124 VTD131121:VTE131124 VJH131121:VJI131124 UZL131121:UZM131124 UPP131121:UPQ131124 UFT131121:UFU131124 TVX131121:TVY131124 TMB131121:TMC131124 TCF131121:TCG131124 SSJ131121:SSK131124 SIN131121:SIO131124 RYR131121:RYS131124 ROV131121:ROW131124 REZ131121:RFA131124 QVD131121:QVE131124 QLH131121:QLI131124 QBL131121:QBM131124 PRP131121:PRQ131124 PHT131121:PHU131124 OXX131121:OXY131124 OOB131121:OOC131124 OEF131121:OEG131124 NUJ131121:NUK131124 NKN131121:NKO131124 NAR131121:NAS131124 MQV131121:MQW131124 MGZ131121:MHA131124 LXD131121:LXE131124 LNH131121:LNI131124 LDL131121:LDM131124 KTP131121:KTQ131124 KJT131121:KJU131124 JZX131121:JZY131124 JQB131121:JQC131124 JGF131121:JGG131124 IWJ131121:IWK131124 IMN131121:IMO131124 ICR131121:ICS131124 HSV131121:HSW131124 HIZ131121:HJA131124 GZD131121:GZE131124 GPH131121:GPI131124 GFL131121:GFM131124 FVP131121:FVQ131124 FLT131121:FLU131124 FBX131121:FBY131124 ESB131121:ESC131124 EIF131121:EIG131124 DYJ131121:DYK131124 DON131121:DOO131124 DER131121:DES131124 CUV131121:CUW131124 CKZ131121:CLA131124 CBD131121:CBE131124 BRH131121:BRI131124 BHL131121:BHM131124 AXP131121:AXQ131124 ANT131121:ANU131124 ADX131121:ADY131124 UB131121:UC131124 KF131121:KG131124 AK131118:AL131121 WWR65585:WWS65588 WMV65585:WMW65588 WCZ65585:WDA65588 VTD65585:VTE65588 VJH65585:VJI65588 UZL65585:UZM65588 UPP65585:UPQ65588 UFT65585:UFU65588 TVX65585:TVY65588 TMB65585:TMC65588 TCF65585:TCG65588 SSJ65585:SSK65588 SIN65585:SIO65588 RYR65585:RYS65588 ROV65585:ROW65588 REZ65585:RFA65588 QVD65585:QVE65588 QLH65585:QLI65588 QBL65585:QBM65588 PRP65585:PRQ65588 PHT65585:PHU65588 OXX65585:OXY65588 OOB65585:OOC65588 OEF65585:OEG65588 NUJ65585:NUK65588 NKN65585:NKO65588 NAR65585:NAS65588 MQV65585:MQW65588 MGZ65585:MHA65588 LXD65585:LXE65588 LNH65585:LNI65588 LDL65585:LDM65588 KTP65585:KTQ65588 KJT65585:KJU65588 JZX65585:JZY65588 JQB65585:JQC65588 JGF65585:JGG65588 IWJ65585:IWK65588 IMN65585:IMO65588 ICR65585:ICS65588 HSV65585:HSW65588 HIZ65585:HJA65588 GZD65585:GZE65588 GPH65585:GPI65588 GFL65585:GFM65588 FVP65585:FVQ65588 FLT65585:FLU65588 FBX65585:FBY65588 ESB65585:ESC65588 EIF65585:EIG65588 DYJ65585:DYK65588 DON65585:DOO65588 DER65585:DES65588 CUV65585:CUW65588 CKZ65585:CLA65588 CBD65585:CBE65588 BRH65585:BRI65588 BHL65585:BHM65588 AXP65585:AXQ65588 ANT65585:ANU65588 ADX65585:ADY65588 UB65585:UC65588 KF65585:KG65588 AK65582:AL65585 WWG61:WWH62 WMK61:WML62 WCO61:WCP62 VSS61:VST62 VIW61:VIX62 UZA61:UZB62 UPE61:UPF62 UFI61:UFJ62 TVM61:TVN62 TLQ61:TLR62 TBU61:TBV62 SRY61:SRZ62 SIC61:SID62 RYG61:RYH62 ROK61:ROL62 REO61:REP62 QUS61:QUT62 QKW61:QKX62 QBA61:QBB62 PRE61:PRF62 PHI61:PHJ62 OXM61:OXN62 ONQ61:ONR62 ODU61:ODV62 NTY61:NTZ62 NKC61:NKD62 NAG61:NAH62 MQK61:MQL62 MGO61:MGP62 LWS61:LWT62 LMW61:LMX62 LDA61:LDB62 KTE61:KTF62 KJI61:KJJ62 JZM61:JZN62 JPQ61:JPR62 JFU61:JFV62 IVY61:IVZ62 IMC61:IMD62 ICG61:ICH62 HSK61:HSL62 HIO61:HIP62 GYS61:GYT62 GOW61:GOX62 GFA61:GFB62 FVE61:FVF62 FLI61:FLJ62 FBM61:FBN62 ERQ61:ERR62 EHU61:EHV62 DXY61:DXZ62 DOC61:DOD62 DEG61:DEH62 CUK61:CUL62 CKO61:CKP62 CAS61:CAT62 BQW61:BQX62 BHA61:BHB62 AXE61:AXF62 ANI61:ANJ62 ADM61:ADN62 TQ61:TR62 JU61:JV62 WVV61:WVW62 WLZ61:WMA62 WCD61:WCE62 VSH61:VSI62 VIL61:VIM62 UYP61:UYQ62 UOT61:UOU62 UEX61:UEY62 TVB61:TVC62 TLF61:TLG62 TBJ61:TBK62 SRN61:SRO62 SHR61:SHS62 RXV61:RXW62 RNZ61:ROA62 RED61:REE62 QUH61:QUI62 QKL61:QKM62 QAP61:QAQ62 PQT61:PQU62 PGX61:PGY62 OXB61:OXC62 ONF61:ONG62 ODJ61:ODK62 NTN61:NTO62 NJR61:NJS62 MZV61:MZW62 MPZ61:MQA62 MGD61:MGE62 LWH61:LWI62 LML61:LMM62 LCP61:LCQ62 KST61:KSU62 KIX61:KIY62 JZB61:JZC62 JPF61:JPG62 JFJ61:JFK62 IVN61:IVO62 ILR61:ILS62 IBV61:IBW62 HRZ61:HSA62 HID61:HIE62 GYH61:GYI62 GOL61:GOM62 GEP61:GEQ62 FUT61:FUU62 FKX61:FKY62 FBB61:FBC62 ERF61:ERG62 EHJ61:EHK62 DXN61:DXO62 DNR61:DNS62 DDV61:DDW62 CTZ61:CUA62 CKD61:CKE62 CAH61:CAI62 BQL61:BQM62 BGP61:BGQ62 AWT61:AWU62 AMX61:AMY62 ADB61:ADC62 TF61:TG62 JJ61:JK62 WWR61:WWS62 WMV61:WMW62 WCZ61:WDA62 VTD61:VTE62 VJH61:VJI62 UZL61:UZM62 UPP61:UPQ62 UFT61:UFU62 TVX61:TVY62 TMB61:TMC62 TCF61:TCG62 SSJ61:SSK62 SIN61:SIO62 RYR61:RYS62 ROV61:ROW62 REZ61:RFA62 QVD61:QVE62 QLH61:QLI62 QBL61:QBM62 PRP61:PRQ62 PHT61:PHU62 OXX61:OXY62 OOB61:OOC62 OEF61:OEG62 NUJ61:NUK62 NKN61:NKO62 NAR61:NAS62 MQV61:MQW62 MGZ61:MHA62 LXD61:LXE62 LNH61:LNI62 LDL61:LDM62 KTP61:KTQ62 KJT61:KJU62 JZX61:JZY62 JQB61:JQC62 JGF61:JGG62 IWJ61:IWK62 IMN61:IMO62 ICR61:ICS62 HSV61:HSW62 HIZ61:HJA62 GZD61:GZE62 GPH61:GPI62 GFL61:GFM62 FVP61:FVQ62 FLT61:FLU62 FBX61:FBY62 ESB61:ESC62 EIF61:EIG62 DYJ61:DYK62 DON61:DOO62 DER61:DES62 CUV61:CUW62 CKZ61:CLA62 CBD61:CBE62 BRH61:BRI62 BHL61:BHM62 AXP61:AXQ62 ANT61:ANU62 ADX61:ADY62 UB61:UC62 KF61:KG62" xr:uid="{00000000-0002-0000-0200-000000000000}">
      <formula1>"YES,NO"</formula1>
    </dataValidation>
  </dataValidations>
  <printOptions horizontalCentered="1" verticalCentered="1"/>
  <pageMargins left="0.80370078740157502" right="0.39370078740157499" top="0.39370078740157499" bottom="0.39370078740157499" header="0.31496062992126" footer="0.31496062992126"/>
  <pageSetup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zoomScale="115" zoomScaleNormal="70" zoomScaleSheetLayoutView="115" workbookViewId="0">
      <selection activeCell="A31" sqref="A31:AM44"/>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3"/>
    </row>
    <row r="2" spans="1:39"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6"/>
    </row>
    <row r="3" spans="1:39"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6"/>
    </row>
    <row r="4" spans="1:39"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6"/>
    </row>
    <row r="5" spans="1:39"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6"/>
    </row>
    <row r="6" spans="1:39"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9"/>
    </row>
    <row r="7" spans="1:39" s="239" customFormat="1" ht="15"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526" t="s">
        <v>764</v>
      </c>
      <c r="AE7" s="527"/>
      <c r="AF7" s="527"/>
      <c r="AG7" s="527"/>
      <c r="AH7" s="527"/>
      <c r="AI7" s="527"/>
      <c r="AJ7" s="527"/>
      <c r="AK7" s="527"/>
      <c r="AL7" s="527"/>
      <c r="AM7" s="528"/>
    </row>
    <row r="8" spans="1:39" s="239" customFormat="1" ht="13.5" customHeight="1">
      <c r="A8" s="549" t="s">
        <v>522</v>
      </c>
      <c r="B8" s="550"/>
      <c r="C8" s="550"/>
      <c r="D8" s="550"/>
      <c r="E8" s="550"/>
      <c r="F8" s="550"/>
      <c r="G8" s="550"/>
      <c r="H8" s="550"/>
      <c r="I8" s="550"/>
      <c r="J8" s="550"/>
      <c r="K8" s="551"/>
      <c r="L8" s="510" t="s">
        <v>478</v>
      </c>
      <c r="M8" s="507"/>
      <c r="N8" s="509" t="s">
        <v>479</v>
      </c>
      <c r="O8" s="509"/>
      <c r="P8" s="507" t="s">
        <v>480</v>
      </c>
      <c r="Q8" s="507"/>
      <c r="R8" s="507" t="s">
        <v>481</v>
      </c>
      <c r="S8" s="507"/>
      <c r="T8" s="507" t="s">
        <v>482</v>
      </c>
      <c r="U8" s="507"/>
      <c r="V8" s="507" t="s">
        <v>483</v>
      </c>
      <c r="W8" s="507"/>
      <c r="X8" s="535" t="s">
        <v>484</v>
      </c>
      <c r="Y8" s="535"/>
      <c r="Z8" s="535"/>
      <c r="AA8" s="507" t="s">
        <v>485</v>
      </c>
      <c r="AB8" s="507"/>
      <c r="AC8" s="507"/>
      <c r="AD8" s="529"/>
      <c r="AE8" s="530"/>
      <c r="AF8" s="530"/>
      <c r="AG8" s="530"/>
      <c r="AH8" s="530"/>
      <c r="AI8" s="530"/>
      <c r="AJ8" s="530"/>
      <c r="AK8" s="530"/>
      <c r="AL8" s="530"/>
      <c r="AM8" s="531"/>
    </row>
    <row r="9" spans="1:39" s="239" customFormat="1" ht="1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4"/>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593" t="s">
        <v>543</v>
      </c>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5"/>
    </row>
    <row r="12" spans="1:39" ht="6.75" customHeight="1" thickBot="1">
      <c r="A12" s="596"/>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8"/>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57"/>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56"/>
    </row>
    <row r="16" spans="1:39" ht="11.65" customHeight="1">
      <c r="A16" s="8"/>
      <c r="B16" s="10"/>
      <c r="C16" s="10"/>
      <c r="D16" s="10"/>
      <c r="E16" s="10"/>
      <c r="F16" s="10"/>
      <c r="G16" s="10"/>
      <c r="H16" s="10"/>
      <c r="I16" s="10"/>
      <c r="J16" s="10"/>
      <c r="K16" s="10"/>
      <c r="L16" s="14"/>
      <c r="M16" s="14"/>
      <c r="N16" s="14"/>
      <c r="O16" s="15" t="s">
        <v>1</v>
      </c>
      <c r="P16" s="14"/>
      <c r="Q16" s="591" t="s">
        <v>506</v>
      </c>
      <c r="R16" s="591"/>
      <c r="S16" s="591"/>
      <c r="T16" s="591"/>
      <c r="U16" s="591"/>
      <c r="V16" s="591"/>
      <c r="W16" s="591"/>
      <c r="X16" s="591"/>
      <c r="Y16" s="591"/>
      <c r="Z16" s="591"/>
      <c r="AA16" s="591"/>
      <c r="AB16" s="591"/>
      <c r="AC16" s="591"/>
      <c r="AD16" s="591"/>
      <c r="AE16" s="591"/>
      <c r="AF16" s="591"/>
      <c r="AG16" s="591"/>
      <c r="AH16" s="591"/>
      <c r="AI16" s="591"/>
      <c r="AJ16" s="591"/>
      <c r="AK16" s="591"/>
      <c r="AL16" s="591"/>
      <c r="AM16" s="592"/>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56"/>
    </row>
    <row r="18" spans="1:39" ht="11.65" customHeight="1">
      <c r="A18" s="8"/>
      <c r="B18" s="10"/>
      <c r="C18" s="10"/>
      <c r="D18" s="18"/>
      <c r="E18" s="18"/>
      <c r="F18" s="18"/>
      <c r="G18" s="18"/>
      <c r="H18" s="18"/>
      <c r="I18" s="18"/>
      <c r="J18" s="11"/>
      <c r="K18" s="10"/>
      <c r="L18" s="19"/>
      <c r="M18" s="19"/>
      <c r="N18" s="19"/>
      <c r="O18" s="15" t="s">
        <v>2</v>
      </c>
      <c r="P18" s="19"/>
      <c r="Q18" s="621" t="s">
        <v>525</v>
      </c>
      <c r="R18" s="621"/>
      <c r="S18" s="621"/>
      <c r="T18" s="621"/>
      <c r="U18" s="621"/>
      <c r="V18" s="621"/>
      <c r="W18" s="621"/>
      <c r="X18" s="621"/>
      <c r="Y18" s="621"/>
      <c r="Z18" s="621"/>
      <c r="AA18" s="621"/>
      <c r="AB18" s="621"/>
      <c r="AC18" s="621"/>
      <c r="AD18" s="621"/>
      <c r="AE18" s="621"/>
      <c r="AF18" s="621"/>
      <c r="AG18" s="621"/>
      <c r="AH18" s="621"/>
      <c r="AI18" s="621"/>
      <c r="AJ18" s="621"/>
      <c r="AK18" s="621"/>
      <c r="AL18" s="621"/>
      <c r="AM18" s="622"/>
    </row>
    <row r="19" spans="1:39" ht="11.65" customHeight="1">
      <c r="A19" s="8"/>
      <c r="B19" s="10"/>
      <c r="C19" s="10"/>
      <c r="D19" s="10"/>
      <c r="E19" s="10"/>
      <c r="F19" s="10"/>
      <c r="G19" s="10"/>
      <c r="H19" s="10"/>
      <c r="I19" s="11"/>
      <c r="J19" s="11"/>
      <c r="K19" s="11"/>
      <c r="L19" s="10"/>
      <c r="M19" s="10"/>
      <c r="N19" s="10"/>
      <c r="O19" s="20"/>
      <c r="P19" s="10"/>
      <c r="Q19" s="84"/>
      <c r="R19" s="84"/>
      <c r="S19" s="84"/>
      <c r="T19" s="84"/>
      <c r="U19" s="84"/>
      <c r="V19" s="84"/>
      <c r="W19" s="84"/>
      <c r="X19" s="84"/>
      <c r="Y19" s="84"/>
      <c r="Z19" s="84"/>
      <c r="AA19" s="84"/>
      <c r="AB19" s="84"/>
      <c r="AC19" s="84"/>
      <c r="AD19" s="84"/>
      <c r="AE19" s="84"/>
      <c r="AF19" s="84"/>
      <c r="AG19" s="84"/>
      <c r="AH19" s="84"/>
      <c r="AI19" s="84"/>
      <c r="AJ19" s="84"/>
      <c r="AK19" s="84"/>
      <c r="AL19" s="84"/>
      <c r="AM19" s="258"/>
    </row>
    <row r="20" spans="1:39" ht="11.65" customHeight="1">
      <c r="A20" s="8"/>
      <c r="B20" s="10"/>
      <c r="C20" s="10"/>
      <c r="D20" s="18"/>
      <c r="E20" s="18"/>
      <c r="F20" s="18"/>
      <c r="G20" s="18"/>
      <c r="H20" s="18"/>
      <c r="I20" s="18"/>
      <c r="J20" s="11"/>
      <c r="K20" s="10"/>
      <c r="L20" s="14"/>
      <c r="M20" s="14"/>
      <c r="N20" s="14"/>
      <c r="O20" s="15" t="s">
        <v>3</v>
      </c>
      <c r="P20" s="14"/>
      <c r="Q20" s="629"/>
      <c r="R20" s="629"/>
      <c r="S20" s="629"/>
      <c r="T20" s="629"/>
      <c r="U20" s="629"/>
      <c r="V20" s="629"/>
      <c r="W20" s="629"/>
      <c r="X20" s="629"/>
      <c r="Y20" s="629"/>
      <c r="Z20" s="629"/>
      <c r="AA20" s="629"/>
      <c r="AB20" s="629"/>
      <c r="AC20" s="629"/>
      <c r="AD20" s="629"/>
      <c r="AE20" s="629"/>
      <c r="AF20" s="14"/>
      <c r="AG20" s="14"/>
      <c r="AH20" s="10"/>
      <c r="AI20" s="10"/>
      <c r="AJ20" s="10"/>
      <c r="AK20" s="10"/>
      <c r="AL20" s="10"/>
      <c r="AM20" s="256"/>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56"/>
    </row>
    <row r="22" spans="1:39" ht="11.65" customHeight="1">
      <c r="A22" s="8"/>
      <c r="B22" s="10"/>
      <c r="C22" s="10"/>
      <c r="D22" s="18"/>
      <c r="E22" s="18"/>
      <c r="F22" s="18"/>
      <c r="G22" s="18"/>
      <c r="H22" s="18"/>
      <c r="I22" s="18"/>
      <c r="J22" s="18"/>
      <c r="K22" s="10"/>
      <c r="L22" s="14"/>
      <c r="M22" s="14"/>
      <c r="N22" s="14"/>
      <c r="O22" s="15" t="s">
        <v>4</v>
      </c>
      <c r="P22" s="14"/>
      <c r="Q22" s="629" t="s">
        <v>544</v>
      </c>
      <c r="R22" s="629"/>
      <c r="S22" s="629"/>
      <c r="T22" s="629"/>
      <c r="U22" s="629"/>
      <c r="V22" s="629"/>
      <c r="W22" s="629"/>
      <c r="X22" s="629"/>
      <c r="Y22" s="629"/>
      <c r="Z22" s="629"/>
      <c r="AA22" s="629"/>
      <c r="AB22" s="629"/>
      <c r="AC22" s="629"/>
      <c r="AD22" s="629"/>
      <c r="AE22" s="629"/>
      <c r="AF22" s="14"/>
      <c r="AG22" s="14"/>
      <c r="AH22" s="10"/>
      <c r="AI22" s="10"/>
      <c r="AJ22" s="10"/>
      <c r="AK22" s="10"/>
      <c r="AL22" s="10"/>
      <c r="AM22" s="256"/>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362</v>
      </c>
      <c r="AE23" s="10"/>
      <c r="AF23" s="10"/>
      <c r="AG23" s="10"/>
      <c r="AH23" s="10"/>
      <c r="AI23" s="10"/>
      <c r="AJ23" s="10"/>
      <c r="AK23" s="10"/>
      <c r="AL23" s="10"/>
      <c r="AM23" s="256"/>
    </row>
    <row r="24" spans="1:39" ht="11.65" customHeight="1">
      <c r="A24" s="8"/>
      <c r="B24" s="10"/>
      <c r="C24" s="10"/>
      <c r="D24" s="10"/>
      <c r="E24" s="18"/>
      <c r="F24" s="18"/>
      <c r="G24" s="18"/>
      <c r="H24" s="18"/>
      <c r="I24" s="18"/>
      <c r="J24" s="18"/>
      <c r="K24" s="11"/>
      <c r="L24" s="14"/>
      <c r="M24" s="14"/>
      <c r="N24" s="14"/>
      <c r="O24" s="15" t="s">
        <v>5</v>
      </c>
      <c r="P24" s="14"/>
      <c r="Q24" s="630" t="s">
        <v>533</v>
      </c>
      <c r="R24" s="630"/>
      <c r="S24" s="630"/>
      <c r="T24" s="630"/>
      <c r="U24" s="630"/>
      <c r="V24" s="630"/>
      <c r="W24" s="630"/>
      <c r="X24" s="630"/>
      <c r="Y24" s="630"/>
      <c r="Z24" s="630"/>
      <c r="AA24" s="630"/>
      <c r="AB24" s="630"/>
      <c r="AC24" s="630"/>
      <c r="AD24" s="630"/>
      <c r="AE24" s="630"/>
      <c r="AF24" s="14"/>
      <c r="AG24" s="14"/>
      <c r="AH24" s="10"/>
      <c r="AI24" s="10"/>
      <c r="AJ24" s="10"/>
      <c r="AK24" s="10"/>
      <c r="AL24" s="10"/>
      <c r="AM24" s="256"/>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56"/>
    </row>
    <row r="26" spans="1:39" ht="11.65" customHeight="1">
      <c r="A26" s="8"/>
      <c r="B26" s="10"/>
      <c r="C26" s="10"/>
      <c r="D26" s="10"/>
      <c r="E26" s="18"/>
      <c r="F26" s="18"/>
      <c r="G26" s="18"/>
      <c r="H26" s="18"/>
      <c r="I26" s="18"/>
      <c r="J26" s="11"/>
      <c r="K26" s="10"/>
      <c r="L26" s="14"/>
      <c r="M26" s="14"/>
      <c r="N26" s="14"/>
      <c r="O26" s="15" t="s">
        <v>6</v>
      </c>
      <c r="P26" s="14"/>
      <c r="Q26" s="629"/>
      <c r="R26" s="629"/>
      <c r="S26" s="629"/>
      <c r="T26" s="629"/>
      <c r="U26" s="629"/>
      <c r="V26" s="629"/>
      <c r="W26" s="629"/>
      <c r="X26" s="629"/>
      <c r="Y26" s="629"/>
      <c r="Z26" s="629"/>
      <c r="AA26" s="629"/>
      <c r="AB26" s="629"/>
      <c r="AC26" s="629"/>
      <c r="AD26" s="629"/>
      <c r="AE26" s="629"/>
      <c r="AF26" s="14"/>
      <c r="AG26" s="14"/>
      <c r="AH26" s="10"/>
      <c r="AI26" s="10"/>
      <c r="AJ26" s="10"/>
      <c r="AK26" s="10"/>
      <c r="AL26" s="10"/>
      <c r="AM26" s="256"/>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56"/>
    </row>
    <row r="28" spans="1:39" ht="11.65" customHeight="1">
      <c r="A28" s="8"/>
      <c r="B28" s="10"/>
      <c r="C28" s="10"/>
      <c r="D28" s="10"/>
      <c r="E28" s="18"/>
      <c r="F28" s="18"/>
      <c r="G28" s="18"/>
      <c r="H28" s="18"/>
      <c r="I28" s="18"/>
      <c r="J28" s="11"/>
      <c r="K28" s="10"/>
      <c r="L28" s="14"/>
      <c r="M28" s="14"/>
      <c r="N28" s="14"/>
      <c r="O28" s="22" t="s">
        <v>450</v>
      </c>
      <c r="P28" s="14"/>
      <c r="Q28" s="629" t="s">
        <v>531</v>
      </c>
      <c r="R28" s="629"/>
      <c r="S28" s="629"/>
      <c r="T28" s="629"/>
      <c r="U28" s="629"/>
      <c r="V28" s="629"/>
      <c r="W28" s="629"/>
      <c r="X28" s="629"/>
      <c r="Y28" s="629"/>
      <c r="Z28" s="629"/>
      <c r="AA28" s="629"/>
      <c r="AB28" s="629"/>
      <c r="AC28" s="629"/>
      <c r="AD28" s="629"/>
      <c r="AE28" s="629"/>
      <c r="AF28" s="14"/>
      <c r="AG28" s="14"/>
      <c r="AH28" s="10"/>
      <c r="AI28" s="10"/>
      <c r="AJ28" s="10"/>
      <c r="AK28" s="10"/>
      <c r="AL28" s="10"/>
      <c r="AM28" s="256"/>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56"/>
    </row>
    <row r="30" spans="1:39" ht="11.65" customHeight="1">
      <c r="A30" s="8"/>
      <c r="B30" s="10"/>
      <c r="C30" s="10"/>
      <c r="D30" s="18"/>
      <c r="E30" s="18"/>
      <c r="F30" s="18"/>
      <c r="G30" s="18"/>
      <c r="H30" s="18"/>
      <c r="I30" s="18"/>
      <c r="J30" s="11"/>
      <c r="K30" s="10"/>
      <c r="L30" s="14"/>
      <c r="M30" s="14"/>
      <c r="N30" s="14"/>
      <c r="O30" s="22" t="s">
        <v>7</v>
      </c>
      <c r="P30" s="14"/>
      <c r="Q30" s="629"/>
      <c r="R30" s="629"/>
      <c r="S30" s="629"/>
      <c r="T30" s="629"/>
      <c r="U30" s="629"/>
      <c r="V30" s="629"/>
      <c r="W30" s="629"/>
      <c r="X30" s="629"/>
      <c r="Y30" s="629"/>
      <c r="Z30" s="629"/>
      <c r="AA30" s="629"/>
      <c r="AB30" s="629"/>
      <c r="AC30" s="629"/>
      <c r="AD30" s="629"/>
      <c r="AE30" s="629"/>
      <c r="AF30" s="14"/>
      <c r="AG30" s="14"/>
      <c r="AH30" s="10"/>
      <c r="AI30" s="10"/>
      <c r="AJ30" s="10"/>
      <c r="AK30" s="10"/>
      <c r="AL30" s="10"/>
      <c r="AM30" s="256"/>
    </row>
    <row r="31" spans="1:39" ht="11.65" customHeight="1">
      <c r="A31" s="316"/>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56"/>
    </row>
    <row r="32" spans="1:39" ht="11.65" customHeight="1">
      <c r="A32" s="8"/>
      <c r="B32" s="10"/>
      <c r="C32" s="10"/>
      <c r="D32" s="14" t="s">
        <v>8</v>
      </c>
      <c r="E32" s="14"/>
      <c r="F32" s="14"/>
      <c r="G32" s="14"/>
      <c r="H32" s="14"/>
      <c r="I32" s="14"/>
      <c r="J32" s="14"/>
      <c r="K32" s="23"/>
      <c r="L32" s="14"/>
      <c r="M32" s="14" t="s">
        <v>9</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56"/>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56"/>
    </row>
    <row r="34" spans="1:39" ht="11.65" customHeight="1">
      <c r="A34" s="8"/>
      <c r="B34" s="10"/>
      <c r="C34" s="10"/>
      <c r="D34" s="14"/>
      <c r="E34" s="14"/>
      <c r="F34" s="14"/>
      <c r="G34" s="14"/>
      <c r="H34" s="14"/>
      <c r="I34" s="14"/>
      <c r="J34" s="14"/>
      <c r="K34" s="25"/>
      <c r="L34" s="14"/>
      <c r="M34" s="590" t="s">
        <v>466</v>
      </c>
      <c r="N34" s="590"/>
      <c r="O34" s="590"/>
      <c r="P34" s="590"/>
      <c r="Q34" s="590"/>
      <c r="R34" s="590"/>
      <c r="S34" s="590"/>
      <c r="T34" s="590"/>
      <c r="U34" s="590"/>
      <c r="V34" s="590"/>
      <c r="W34" s="590"/>
      <c r="X34" s="590"/>
      <c r="Y34" s="590"/>
      <c r="Z34" s="590"/>
      <c r="AA34" s="590"/>
      <c r="AB34" s="590"/>
      <c r="AC34" s="590"/>
      <c r="AD34" s="590"/>
      <c r="AE34" s="590"/>
      <c r="AF34" s="14"/>
      <c r="AG34" s="14"/>
      <c r="AH34" s="14"/>
      <c r="AI34" s="14"/>
      <c r="AJ34" s="14"/>
      <c r="AK34" s="10"/>
      <c r="AL34" s="10"/>
      <c r="AM34" s="256"/>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56"/>
    </row>
    <row r="36" spans="1:39" ht="11.65" customHeight="1">
      <c r="A36" s="8"/>
      <c r="B36" s="10"/>
      <c r="C36" s="10"/>
      <c r="D36" s="10"/>
      <c r="E36" s="10"/>
      <c r="F36" s="10"/>
      <c r="G36" s="10"/>
      <c r="H36" s="10"/>
      <c r="I36" s="10"/>
      <c r="J36" s="10"/>
      <c r="K36" s="26"/>
      <c r="L36" s="10"/>
      <c r="M36" s="588" t="s">
        <v>467</v>
      </c>
      <c r="N36" s="588"/>
      <c r="O36" s="588"/>
      <c r="P36" s="588"/>
      <c r="Q36" s="588"/>
      <c r="R36" s="588"/>
      <c r="S36" s="588"/>
      <c r="T36" s="588"/>
      <c r="U36" s="588"/>
      <c r="V36" s="588"/>
      <c r="W36" s="588"/>
      <c r="X36" s="588"/>
      <c r="Y36" s="588"/>
      <c r="Z36" s="588"/>
      <c r="AA36" s="588"/>
      <c r="AB36" s="588"/>
      <c r="AC36" s="588"/>
      <c r="AD36" s="10"/>
      <c r="AE36" s="10"/>
      <c r="AF36" s="10"/>
      <c r="AG36" s="10"/>
      <c r="AH36" s="10"/>
      <c r="AI36" s="10"/>
      <c r="AJ36" s="10"/>
      <c r="AK36" s="10"/>
      <c r="AL36" s="10"/>
      <c r="AM36" s="256"/>
    </row>
    <row r="37" spans="1:39" ht="15.75" customHeight="1">
      <c r="A37" s="8"/>
      <c r="B37" s="10"/>
      <c r="C37" s="10"/>
      <c r="D37" s="10"/>
      <c r="E37" s="10"/>
      <c r="F37" s="10"/>
      <c r="G37" s="10"/>
      <c r="H37" s="10"/>
      <c r="I37" s="10"/>
      <c r="J37" s="10"/>
      <c r="K37" s="10"/>
      <c r="L37" s="10"/>
      <c r="M37" s="588"/>
      <c r="N37" s="588"/>
      <c r="O37" s="588"/>
      <c r="P37" s="588"/>
      <c r="Q37" s="588"/>
      <c r="R37" s="588"/>
      <c r="S37" s="588"/>
      <c r="T37" s="588"/>
      <c r="U37" s="588"/>
      <c r="V37" s="588"/>
      <c r="W37" s="588"/>
      <c r="X37" s="588"/>
      <c r="Y37" s="588"/>
      <c r="Z37" s="588"/>
      <c r="AA37" s="588"/>
      <c r="AB37" s="588"/>
      <c r="AC37" s="588"/>
      <c r="AD37" s="10"/>
      <c r="AE37" s="10"/>
      <c r="AF37" s="10"/>
      <c r="AG37" s="10"/>
      <c r="AH37" s="10"/>
      <c r="AI37" s="10"/>
      <c r="AJ37" s="10"/>
      <c r="AK37" s="10"/>
      <c r="AL37" s="10"/>
      <c r="AM37" s="256"/>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56"/>
    </row>
    <row r="39" spans="1:39" ht="11.65" customHeight="1">
      <c r="A39" s="8"/>
      <c r="B39" s="10"/>
      <c r="C39" s="10"/>
      <c r="D39" s="10"/>
      <c r="E39" s="589" t="s">
        <v>468</v>
      </c>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10"/>
      <c r="AF39" s="10"/>
      <c r="AG39" s="10"/>
      <c r="AH39" s="10"/>
      <c r="AI39" s="10"/>
      <c r="AJ39" s="10"/>
      <c r="AK39" s="10"/>
      <c r="AL39" s="10"/>
      <c r="AM39" s="256"/>
    </row>
    <row r="40" spans="1:39" ht="11.65" customHeight="1">
      <c r="A40" s="8"/>
      <c r="B40" s="11"/>
      <c r="C40" s="11"/>
      <c r="D40" s="11"/>
      <c r="E40" s="589" t="s">
        <v>10</v>
      </c>
      <c r="F40" s="589"/>
      <c r="G40" s="589"/>
      <c r="H40" s="589"/>
      <c r="I40" s="589"/>
      <c r="J40" s="589"/>
      <c r="K40" s="589"/>
      <c r="L40" s="589"/>
      <c r="M40" s="589"/>
      <c r="N40" s="589"/>
      <c r="O40" s="589"/>
      <c r="P40" s="10"/>
      <c r="Q40" s="10"/>
      <c r="R40" s="10"/>
      <c r="S40" s="10"/>
      <c r="T40" s="10"/>
      <c r="U40" s="10"/>
      <c r="V40" s="10"/>
      <c r="W40" s="10"/>
      <c r="X40" s="10"/>
      <c r="Y40" s="10"/>
      <c r="Z40" s="10"/>
      <c r="AA40" s="10"/>
      <c r="AB40" s="10"/>
      <c r="AC40" s="10"/>
      <c r="AD40" s="10"/>
      <c r="AE40" s="10"/>
      <c r="AF40" s="10"/>
      <c r="AG40" s="10"/>
      <c r="AH40" s="10"/>
      <c r="AI40" s="10"/>
      <c r="AJ40" s="10"/>
      <c r="AK40" s="10"/>
      <c r="AL40" s="10"/>
      <c r="AM40" s="256"/>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56"/>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56"/>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56"/>
    </row>
    <row r="44" spans="1:39" ht="11.65" customHeight="1">
      <c r="A44" s="8"/>
      <c r="B44" s="10"/>
      <c r="C44" s="10"/>
      <c r="D44" s="10"/>
      <c r="E44" s="10"/>
      <c r="F44" s="10"/>
      <c r="G44" s="10"/>
      <c r="H44" s="10"/>
      <c r="I44" s="10"/>
      <c r="J44" s="20"/>
      <c r="K44" s="22" t="s">
        <v>11</v>
      </c>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14"/>
      <c r="AJ44" s="14"/>
      <c r="AK44" s="10"/>
      <c r="AL44" s="10"/>
      <c r="AM44" s="256"/>
    </row>
    <row r="45" spans="1:39" ht="11.65" customHeight="1">
      <c r="A45" s="8"/>
      <c r="B45" s="10"/>
      <c r="C45" s="10"/>
      <c r="D45" s="10"/>
      <c r="E45" s="10"/>
      <c r="F45" s="10"/>
      <c r="G45" s="10"/>
      <c r="H45" s="10"/>
      <c r="I45" s="10"/>
      <c r="J45" s="10"/>
      <c r="K45" s="10"/>
      <c r="L45" s="587"/>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14"/>
      <c r="AJ45" s="14"/>
      <c r="AK45" s="10"/>
      <c r="AL45" s="10"/>
      <c r="AM45" s="256"/>
    </row>
    <row r="46" spans="1:39" ht="11.65" customHeight="1">
      <c r="A46" s="8"/>
      <c r="B46" s="10"/>
      <c r="C46" s="10"/>
      <c r="D46" s="10"/>
      <c r="E46" s="10"/>
      <c r="F46" s="10"/>
      <c r="G46" s="10"/>
      <c r="H46" s="10"/>
      <c r="I46" s="10"/>
      <c r="J46" s="10"/>
      <c r="K46" s="10"/>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14"/>
      <c r="AJ46" s="14"/>
      <c r="AK46" s="10"/>
      <c r="AL46" s="10"/>
      <c r="AM46" s="256"/>
    </row>
    <row r="47" spans="1:39" ht="11.65" customHeight="1">
      <c r="A47" s="8"/>
      <c r="B47" s="10"/>
      <c r="C47" s="10"/>
      <c r="D47" s="10"/>
      <c r="E47" s="10"/>
      <c r="F47" s="10"/>
      <c r="G47" s="10"/>
      <c r="H47" s="10"/>
      <c r="I47" s="10"/>
      <c r="J47" s="10"/>
      <c r="K47" s="10"/>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14"/>
      <c r="AJ47" s="14"/>
      <c r="AK47" s="10"/>
      <c r="AL47" s="10"/>
      <c r="AM47" s="256"/>
    </row>
    <row r="48" spans="1:39" ht="11.65" customHeight="1">
      <c r="A48" s="8"/>
      <c r="B48" s="10"/>
      <c r="C48" s="10"/>
      <c r="D48" s="10"/>
      <c r="E48" s="10"/>
      <c r="F48" s="10"/>
      <c r="G48" s="10"/>
      <c r="H48" s="10"/>
      <c r="I48" s="10"/>
      <c r="J48" s="10"/>
      <c r="K48" s="10"/>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14"/>
      <c r="AJ48" s="14"/>
      <c r="AK48" s="10"/>
      <c r="AL48" s="10"/>
      <c r="AM48" s="256"/>
    </row>
    <row r="49" spans="1:39" ht="11.65" customHeight="1">
      <c r="A49" s="8"/>
      <c r="B49" s="10"/>
      <c r="C49" s="10"/>
      <c r="D49" s="10"/>
      <c r="E49" s="10"/>
      <c r="F49" s="10"/>
      <c r="G49" s="10"/>
      <c r="H49" s="10"/>
      <c r="I49" s="10"/>
      <c r="J49" s="10"/>
      <c r="K49" s="10"/>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14"/>
      <c r="AJ49" s="14"/>
      <c r="AK49" s="10"/>
      <c r="AL49" s="10"/>
      <c r="AM49" s="256"/>
    </row>
    <row r="50" spans="1:39" ht="11.65" customHeight="1">
      <c r="A50" s="8"/>
      <c r="B50" s="10"/>
      <c r="C50" s="10"/>
      <c r="D50" s="10"/>
      <c r="E50" s="10"/>
      <c r="F50" s="10"/>
      <c r="G50" s="10"/>
      <c r="H50" s="10"/>
      <c r="I50" s="10"/>
      <c r="J50" s="10"/>
      <c r="K50" s="10"/>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14"/>
      <c r="AJ50" s="14"/>
      <c r="AK50" s="10"/>
      <c r="AL50" s="10"/>
      <c r="AM50" s="256"/>
    </row>
    <row r="51" spans="1:39" ht="11.65" customHeight="1">
      <c r="A51" s="8"/>
      <c r="B51" s="10"/>
      <c r="C51" s="10"/>
      <c r="D51" s="10"/>
      <c r="E51" s="10"/>
      <c r="F51" s="10"/>
      <c r="G51" s="10"/>
      <c r="H51" s="10"/>
      <c r="I51" s="10"/>
      <c r="J51" s="10"/>
      <c r="K51" s="10"/>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14"/>
      <c r="AJ51" s="14"/>
      <c r="AK51" s="10"/>
      <c r="AL51" s="10"/>
      <c r="AM51" s="256"/>
    </row>
    <row r="52" spans="1:39" ht="11.65" customHeight="1">
      <c r="A52" s="8"/>
      <c r="B52" s="10"/>
      <c r="C52" s="10"/>
      <c r="D52" s="10"/>
      <c r="E52" s="10"/>
      <c r="F52" s="10"/>
      <c r="G52" s="10"/>
      <c r="H52" s="10"/>
      <c r="I52" s="10"/>
      <c r="J52" s="10"/>
      <c r="K52" s="10"/>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14"/>
      <c r="AJ52" s="14"/>
      <c r="AK52" s="10"/>
      <c r="AL52" s="10"/>
      <c r="AM52" s="256"/>
    </row>
    <row r="53" spans="1:39" ht="11.65" customHeight="1">
      <c r="A53" s="8"/>
      <c r="B53" s="10"/>
      <c r="C53" s="10"/>
      <c r="D53" s="10"/>
      <c r="E53" s="10"/>
      <c r="F53" s="10"/>
      <c r="G53" s="10"/>
      <c r="H53" s="10"/>
      <c r="I53" s="10"/>
      <c r="J53" s="10"/>
      <c r="K53" s="10"/>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14"/>
      <c r="AJ53" s="14"/>
      <c r="AK53" s="10"/>
      <c r="AL53" s="10"/>
      <c r="AM53" s="256"/>
    </row>
    <row r="54" spans="1:39" ht="11.65" customHeight="1">
      <c r="A54" s="8"/>
      <c r="B54" s="10"/>
      <c r="C54" s="10"/>
      <c r="D54" s="10"/>
      <c r="E54" s="10"/>
      <c r="F54" s="10"/>
      <c r="G54" s="10"/>
      <c r="H54" s="10"/>
      <c r="I54" s="10"/>
      <c r="J54" s="10"/>
      <c r="K54" s="10"/>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14"/>
      <c r="AJ54" s="14"/>
      <c r="AK54" s="10"/>
      <c r="AL54" s="10"/>
      <c r="AM54" s="256"/>
    </row>
    <row r="55" spans="1:39" ht="11.65" customHeight="1">
      <c r="A55" s="8"/>
      <c r="B55" s="10"/>
      <c r="C55" s="10"/>
      <c r="D55" s="10"/>
      <c r="E55" s="10"/>
      <c r="F55" s="10"/>
      <c r="G55" s="10"/>
      <c r="H55" s="10"/>
      <c r="I55" s="10"/>
      <c r="J55" s="10"/>
      <c r="K55" s="10"/>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14"/>
      <c r="AJ55" s="14"/>
      <c r="AK55" s="10"/>
      <c r="AL55" s="10"/>
      <c r="AM55" s="256"/>
    </row>
    <row r="56" spans="1:39" ht="11.65" customHeight="1">
      <c r="A56" s="8"/>
      <c r="B56" s="10"/>
      <c r="C56" s="10"/>
      <c r="D56" s="10"/>
      <c r="E56" s="10"/>
      <c r="F56" s="10"/>
      <c r="G56" s="10"/>
      <c r="H56" s="10"/>
      <c r="I56" s="10"/>
      <c r="J56" s="10"/>
      <c r="K56" s="10"/>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14"/>
      <c r="AJ56" s="14"/>
      <c r="AK56" s="10"/>
      <c r="AL56" s="10"/>
      <c r="AM56" s="256"/>
    </row>
    <row r="57" spans="1:39" ht="11.65" customHeight="1">
      <c r="A57" s="8"/>
      <c r="B57" s="10"/>
      <c r="C57" s="10"/>
      <c r="D57" s="10"/>
      <c r="E57" s="10"/>
      <c r="F57" s="10"/>
      <c r="G57" s="10"/>
      <c r="H57" s="10"/>
      <c r="I57" s="10"/>
      <c r="J57" s="10"/>
      <c r="K57" s="10"/>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14"/>
      <c r="AJ57" s="14"/>
      <c r="AK57" s="10"/>
      <c r="AL57" s="10"/>
      <c r="AM57" s="256"/>
    </row>
    <row r="58" spans="1:39" ht="11.65" customHeight="1">
      <c r="A58" s="8"/>
      <c r="B58" s="10"/>
      <c r="C58" s="10"/>
      <c r="D58" s="10"/>
      <c r="E58" s="10"/>
      <c r="F58" s="10"/>
      <c r="G58" s="10"/>
      <c r="H58" s="10"/>
      <c r="I58" s="10"/>
      <c r="J58" s="10"/>
      <c r="K58" s="10"/>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14"/>
      <c r="AJ58" s="14"/>
      <c r="AK58" s="10"/>
      <c r="AL58" s="10"/>
      <c r="AM58" s="256"/>
    </row>
    <row r="59" spans="1:39" ht="11.65" customHeight="1">
      <c r="A59" s="8"/>
      <c r="B59" s="10"/>
      <c r="C59" s="10"/>
      <c r="D59" s="10"/>
      <c r="E59" s="10"/>
      <c r="F59" s="10"/>
      <c r="G59" s="10"/>
      <c r="H59" s="10"/>
      <c r="I59" s="10"/>
      <c r="J59" s="10"/>
      <c r="K59" s="10"/>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14"/>
      <c r="AJ59" s="14"/>
      <c r="AK59" s="10"/>
      <c r="AL59" s="10"/>
      <c r="AM59" s="256"/>
    </row>
    <row r="60" spans="1:39" ht="11.65" customHeight="1">
      <c r="A60" s="8"/>
      <c r="B60" s="10"/>
      <c r="C60" s="10"/>
      <c r="D60" s="10"/>
      <c r="E60" s="10"/>
      <c r="F60" s="10"/>
      <c r="G60" s="10"/>
      <c r="H60" s="10"/>
      <c r="I60" s="10"/>
      <c r="J60" s="10"/>
      <c r="K60" s="10"/>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14"/>
      <c r="AJ60" s="14"/>
      <c r="AK60" s="10"/>
      <c r="AL60" s="10"/>
      <c r="AM60" s="256"/>
    </row>
    <row r="61" spans="1:39" ht="11.65" customHeight="1">
      <c r="A61" s="8"/>
      <c r="B61" s="10"/>
      <c r="C61" s="10"/>
      <c r="D61" s="10"/>
      <c r="E61" s="10"/>
      <c r="F61" s="10"/>
      <c r="G61" s="10"/>
      <c r="H61" s="10"/>
      <c r="I61" s="10"/>
      <c r="J61" s="10"/>
      <c r="K61" s="10"/>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14"/>
      <c r="AJ61" s="14"/>
      <c r="AK61" s="10"/>
      <c r="AL61" s="10"/>
      <c r="AM61" s="256"/>
    </row>
    <row r="62" spans="1:39" ht="11.65" customHeight="1">
      <c r="A62" s="8"/>
      <c r="B62" s="10"/>
      <c r="C62" s="10"/>
      <c r="D62" s="10"/>
      <c r="E62" s="10"/>
      <c r="F62" s="10"/>
      <c r="G62" s="10"/>
      <c r="H62" s="10"/>
      <c r="I62" s="10"/>
      <c r="J62" s="10"/>
      <c r="K62" s="10"/>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14"/>
      <c r="AJ62" s="14"/>
      <c r="AK62" s="10"/>
      <c r="AL62" s="10"/>
      <c r="AM62" s="256"/>
    </row>
    <row r="63" spans="1:39" ht="11.65" customHeight="1">
      <c r="A63" s="8"/>
      <c r="B63" s="10"/>
      <c r="C63" s="10"/>
      <c r="D63" s="10"/>
      <c r="E63" s="10"/>
      <c r="F63" s="10"/>
      <c r="G63" s="10"/>
      <c r="H63" s="10"/>
      <c r="I63" s="10"/>
      <c r="J63" s="10"/>
      <c r="K63" s="10"/>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14"/>
      <c r="AJ63" s="14"/>
      <c r="AK63" s="10"/>
      <c r="AL63" s="10"/>
      <c r="AM63" s="256"/>
    </row>
    <row r="64" spans="1:39" ht="11.65" customHeight="1">
      <c r="A64" s="8"/>
      <c r="B64" s="10"/>
      <c r="C64" s="10"/>
      <c r="D64" s="10"/>
      <c r="E64" s="10"/>
      <c r="F64" s="10"/>
      <c r="G64" s="10"/>
      <c r="H64" s="10"/>
      <c r="I64" s="10"/>
      <c r="J64" s="10"/>
      <c r="K64" s="10"/>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14"/>
      <c r="AJ64" s="14"/>
      <c r="AK64" s="10"/>
      <c r="AL64" s="10"/>
      <c r="AM64" s="256"/>
    </row>
    <row r="65" spans="1:39" ht="11.65" customHeight="1">
      <c r="A65" s="8"/>
      <c r="B65" s="10"/>
      <c r="C65" s="10"/>
      <c r="D65" s="10"/>
      <c r="E65" s="10"/>
      <c r="F65" s="10"/>
      <c r="G65" s="10"/>
      <c r="H65" s="10"/>
      <c r="I65" s="10"/>
      <c r="J65" s="10"/>
      <c r="K65" s="10"/>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14"/>
      <c r="AJ65" s="14"/>
      <c r="AK65" s="10"/>
      <c r="AL65" s="10"/>
      <c r="AM65" s="256"/>
    </row>
    <row r="66" spans="1:39" ht="11.65" customHeight="1">
      <c r="A66" s="8"/>
      <c r="B66" s="10"/>
      <c r="C66" s="10"/>
      <c r="D66" s="10"/>
      <c r="E66" s="10"/>
      <c r="F66" s="10"/>
      <c r="G66" s="10"/>
      <c r="H66" s="10"/>
      <c r="I66" s="10"/>
      <c r="J66" s="10"/>
      <c r="K66" s="10"/>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14"/>
      <c r="AJ66" s="14"/>
      <c r="AK66" s="10"/>
      <c r="AL66" s="10"/>
      <c r="AM66" s="256"/>
    </row>
    <row r="67" spans="1:39" ht="11.65" customHeight="1">
      <c r="A67" s="8"/>
      <c r="B67" s="10"/>
      <c r="C67" s="10"/>
      <c r="D67" s="10"/>
      <c r="E67" s="10"/>
      <c r="F67" s="10"/>
      <c r="G67" s="10"/>
      <c r="H67" s="10"/>
      <c r="I67" s="10"/>
      <c r="J67" s="10"/>
      <c r="K67" s="10"/>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14"/>
      <c r="AJ67" s="14"/>
      <c r="AK67" s="10"/>
      <c r="AL67" s="10"/>
      <c r="AM67" s="256"/>
    </row>
    <row r="68" spans="1:39" ht="11.65" customHeight="1">
      <c r="A68" s="8"/>
      <c r="B68" s="10"/>
      <c r="C68" s="10"/>
      <c r="D68" s="10"/>
      <c r="E68" s="10"/>
      <c r="F68" s="10"/>
      <c r="G68" s="10"/>
      <c r="H68" s="10"/>
      <c r="I68" s="10"/>
      <c r="J68" s="10"/>
      <c r="K68" s="10"/>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14"/>
      <c r="AJ68" s="14"/>
      <c r="AK68" s="10"/>
      <c r="AL68" s="10"/>
      <c r="AM68" s="256"/>
    </row>
    <row r="69" spans="1:39" ht="11.65" customHeight="1">
      <c r="A69" s="8"/>
      <c r="B69" s="10"/>
      <c r="C69" s="10"/>
      <c r="D69" s="10"/>
      <c r="E69" s="10"/>
      <c r="F69" s="10"/>
      <c r="G69" s="10"/>
      <c r="H69" s="10"/>
      <c r="I69" s="10"/>
      <c r="J69" s="10"/>
      <c r="K69" s="10"/>
      <c r="L69" s="585"/>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14"/>
      <c r="AJ69" s="14"/>
      <c r="AK69" s="10"/>
      <c r="AL69" s="10"/>
      <c r="AM69" s="256"/>
    </row>
    <row r="70" spans="1:39" ht="11.65" customHeight="1">
      <c r="A70" s="8"/>
      <c r="B70" s="10"/>
      <c r="C70" s="10"/>
      <c r="D70" s="10"/>
      <c r="E70" s="10"/>
      <c r="F70" s="10"/>
      <c r="G70" s="10"/>
      <c r="H70" s="10"/>
      <c r="I70" s="10"/>
      <c r="J70" s="10"/>
      <c r="K70" s="10"/>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14"/>
      <c r="AJ70" s="14"/>
      <c r="AK70" s="10"/>
      <c r="AL70" s="10"/>
      <c r="AM70" s="256"/>
    </row>
    <row r="71" spans="1:39" ht="11.65" customHeight="1">
      <c r="A71" s="8"/>
      <c r="B71" s="10"/>
      <c r="C71" s="10"/>
      <c r="D71" s="10"/>
      <c r="E71" s="10"/>
      <c r="F71" s="10"/>
      <c r="G71" s="10"/>
      <c r="H71" s="10"/>
      <c r="I71" s="10"/>
      <c r="J71" s="10"/>
      <c r="K71" s="10"/>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14"/>
      <c r="AJ71" s="14"/>
      <c r="AK71" s="10"/>
      <c r="AL71" s="10"/>
      <c r="AM71" s="256"/>
    </row>
    <row r="72" spans="1:39" ht="11.65" customHeight="1">
      <c r="A72" s="8"/>
      <c r="B72" s="10"/>
      <c r="C72" s="10"/>
      <c r="D72" s="10"/>
      <c r="E72" s="10"/>
      <c r="F72" s="10"/>
      <c r="G72" s="10"/>
      <c r="H72" s="10"/>
      <c r="I72" s="10"/>
      <c r="J72" s="10"/>
      <c r="K72" s="10"/>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14"/>
      <c r="AJ72" s="14"/>
      <c r="AK72" s="10"/>
      <c r="AL72" s="10"/>
      <c r="AM72" s="256"/>
    </row>
    <row r="73" spans="1:39" ht="11.65" customHeight="1">
      <c r="A73" s="8"/>
      <c r="B73" s="27"/>
      <c r="C73" s="27"/>
      <c r="D73" s="28"/>
      <c r="E73" s="28"/>
      <c r="F73" s="28"/>
      <c r="G73" s="28"/>
      <c r="H73" s="29"/>
      <c r="I73" s="24"/>
      <c r="J73" s="24"/>
      <c r="K73" s="24"/>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14"/>
      <c r="AJ73" s="14"/>
      <c r="AK73" s="10"/>
      <c r="AL73" s="10"/>
      <c r="AM73" s="256"/>
    </row>
    <row r="74" spans="1:39" ht="11.65" customHeight="1">
      <c r="A74" s="8"/>
      <c r="B74" s="27"/>
      <c r="C74" s="27"/>
      <c r="D74" s="28"/>
      <c r="E74" s="28"/>
      <c r="F74" s="28"/>
      <c r="G74" s="28"/>
      <c r="H74" s="29"/>
      <c r="I74" s="24"/>
      <c r="J74" s="24"/>
      <c r="K74" s="24"/>
      <c r="L74" s="585"/>
      <c r="M74" s="585"/>
      <c r="N74" s="585"/>
      <c r="O74" s="585"/>
      <c r="P74" s="585"/>
      <c r="Q74" s="585"/>
      <c r="R74" s="585"/>
      <c r="S74" s="585"/>
      <c r="T74" s="585"/>
      <c r="U74" s="585"/>
      <c r="V74" s="585"/>
      <c r="W74" s="585"/>
      <c r="X74" s="585"/>
      <c r="Y74" s="585"/>
      <c r="Z74" s="585"/>
      <c r="AA74" s="585"/>
      <c r="AB74" s="585"/>
      <c r="AC74" s="585"/>
      <c r="AD74" s="585"/>
      <c r="AE74" s="585"/>
      <c r="AF74" s="585"/>
      <c r="AG74" s="585"/>
      <c r="AH74" s="585"/>
      <c r="AI74" s="14"/>
      <c r="AJ74" s="14"/>
      <c r="AK74" s="10"/>
      <c r="AL74" s="10"/>
      <c r="AM74" s="256"/>
    </row>
    <row r="75" spans="1:39" ht="11.65" customHeight="1">
      <c r="A75" s="8"/>
      <c r="B75" s="27"/>
      <c r="C75" s="27"/>
      <c r="D75" s="28"/>
      <c r="E75" s="28"/>
      <c r="F75" s="28"/>
      <c r="G75" s="28"/>
      <c r="H75" s="29"/>
      <c r="I75" s="24"/>
      <c r="J75" s="24"/>
      <c r="K75" s="24"/>
      <c r="L75" s="585"/>
      <c r="M75" s="585"/>
      <c r="N75" s="585"/>
      <c r="O75" s="585"/>
      <c r="P75" s="585"/>
      <c r="Q75" s="585"/>
      <c r="R75" s="585"/>
      <c r="S75" s="585"/>
      <c r="T75" s="585"/>
      <c r="U75" s="585"/>
      <c r="V75" s="585"/>
      <c r="W75" s="585"/>
      <c r="X75" s="585"/>
      <c r="Y75" s="585"/>
      <c r="Z75" s="585"/>
      <c r="AA75" s="585"/>
      <c r="AB75" s="585"/>
      <c r="AC75" s="585"/>
      <c r="AD75" s="585"/>
      <c r="AE75" s="585"/>
      <c r="AF75" s="585"/>
      <c r="AG75" s="585"/>
      <c r="AH75" s="585"/>
      <c r="AI75" s="14"/>
      <c r="AJ75" s="14"/>
      <c r="AK75" s="10"/>
      <c r="AL75" s="10"/>
      <c r="AM75" s="256"/>
    </row>
    <row r="76" spans="1:39" ht="11.65" customHeight="1">
      <c r="A76" s="8"/>
      <c r="B76" s="10"/>
      <c r="C76" s="10"/>
      <c r="D76" s="28"/>
      <c r="E76" s="28"/>
      <c r="F76" s="28"/>
      <c r="G76" s="28"/>
      <c r="H76" s="29"/>
      <c r="I76" s="24"/>
      <c r="J76" s="24"/>
      <c r="K76" s="24"/>
      <c r="L76" s="587"/>
      <c r="M76" s="587"/>
      <c r="N76" s="587"/>
      <c r="O76" s="587"/>
      <c r="P76" s="587"/>
      <c r="Q76" s="587"/>
      <c r="R76" s="587"/>
      <c r="S76" s="587"/>
      <c r="T76" s="587"/>
      <c r="U76" s="587"/>
      <c r="V76" s="587"/>
      <c r="W76" s="587"/>
      <c r="X76" s="587"/>
      <c r="Y76" s="587"/>
      <c r="Z76" s="587"/>
      <c r="AA76" s="587"/>
      <c r="AB76" s="587"/>
      <c r="AC76" s="587"/>
      <c r="AD76" s="587"/>
      <c r="AE76" s="587"/>
      <c r="AF76" s="587"/>
      <c r="AG76" s="587"/>
      <c r="AH76" s="587"/>
      <c r="AI76" s="14"/>
      <c r="AJ76" s="14"/>
      <c r="AK76" s="10"/>
      <c r="AL76" s="10"/>
      <c r="AM76" s="256"/>
    </row>
    <row r="77" spans="1:39" ht="11.65" customHeight="1">
      <c r="A77" s="8"/>
      <c r="B77" s="27"/>
      <c r="C77" s="27"/>
      <c r="D77" s="28"/>
      <c r="E77" s="28"/>
      <c r="F77" s="71"/>
      <c r="G77" s="71"/>
      <c r="H77" s="72"/>
      <c r="I77" s="73"/>
      <c r="J77" s="73"/>
      <c r="K77" s="73"/>
      <c r="L77" s="83"/>
      <c r="M77" s="83"/>
      <c r="N77" s="83"/>
      <c r="O77" s="83"/>
      <c r="P77" s="83"/>
      <c r="Q77" s="83"/>
      <c r="R77" s="83"/>
      <c r="S77" s="83"/>
      <c r="T77" s="83"/>
      <c r="U77" s="83"/>
      <c r="V77" s="83"/>
      <c r="W77" s="83"/>
      <c r="X77" s="83"/>
      <c r="Y77" s="83"/>
      <c r="Z77" s="83"/>
      <c r="AA77" s="83"/>
      <c r="AB77" s="83"/>
      <c r="AC77" s="83"/>
      <c r="AD77" s="83"/>
      <c r="AE77" s="83"/>
      <c r="AF77" s="83"/>
      <c r="AG77" s="83"/>
      <c r="AH77" s="83"/>
      <c r="AI77" s="74"/>
      <c r="AJ77" s="74"/>
      <c r="AK77" s="75"/>
      <c r="AL77" s="75"/>
      <c r="AM77" s="256"/>
    </row>
    <row r="78" spans="1:39" ht="11.65" customHeight="1">
      <c r="A78" s="8"/>
      <c r="B78" s="30"/>
      <c r="C78" s="31"/>
      <c r="D78" s="31"/>
      <c r="E78" s="31"/>
      <c r="F78" s="611" t="s">
        <v>12</v>
      </c>
      <c r="G78" s="612"/>
      <c r="H78" s="612"/>
      <c r="I78" s="612"/>
      <c r="J78" s="612"/>
      <c r="K78" s="612"/>
      <c r="L78" s="612"/>
      <c r="M78" s="612"/>
      <c r="N78" s="612"/>
      <c r="O78" s="612"/>
      <c r="P78" s="612"/>
      <c r="Q78" s="612"/>
      <c r="R78" s="612"/>
      <c r="S78" s="612"/>
      <c r="T78" s="612"/>
      <c r="U78" s="612"/>
      <c r="V78" s="612"/>
      <c r="W78" s="612"/>
      <c r="X78" s="612"/>
      <c r="Y78" s="612"/>
      <c r="Z78" s="612"/>
      <c r="AA78" s="612"/>
      <c r="AB78" s="612"/>
      <c r="AC78" s="612"/>
      <c r="AD78" s="612"/>
      <c r="AE78" s="612"/>
      <c r="AF78" s="612"/>
      <c r="AG78" s="612"/>
      <c r="AH78" s="612"/>
      <c r="AI78" s="612"/>
      <c r="AJ78" s="612"/>
      <c r="AK78" s="612"/>
      <c r="AL78" s="613"/>
      <c r="AM78" s="256"/>
    </row>
    <row r="79" spans="1:39" ht="11.65" customHeight="1">
      <c r="A79" s="8"/>
      <c r="B79" s="30"/>
      <c r="C79" s="31"/>
      <c r="D79" s="31"/>
      <c r="E79" s="31"/>
      <c r="F79" s="614" t="s">
        <v>13</v>
      </c>
      <c r="G79" s="615"/>
      <c r="H79" s="615"/>
      <c r="I79" s="615"/>
      <c r="J79" s="615"/>
      <c r="K79" s="615"/>
      <c r="L79" s="615"/>
      <c r="M79" s="615"/>
      <c r="N79" s="616"/>
      <c r="O79" s="617" t="s">
        <v>14</v>
      </c>
      <c r="P79" s="618"/>
      <c r="Q79" s="614" t="s">
        <v>13</v>
      </c>
      <c r="R79" s="615"/>
      <c r="S79" s="615"/>
      <c r="T79" s="615"/>
      <c r="U79" s="615"/>
      <c r="V79" s="615"/>
      <c r="W79" s="615"/>
      <c r="X79" s="615"/>
      <c r="Y79" s="616"/>
      <c r="Z79" s="617" t="s">
        <v>14</v>
      </c>
      <c r="AA79" s="618"/>
      <c r="AB79" s="614" t="s">
        <v>13</v>
      </c>
      <c r="AC79" s="615"/>
      <c r="AD79" s="615"/>
      <c r="AE79" s="615"/>
      <c r="AF79" s="615"/>
      <c r="AG79" s="615"/>
      <c r="AH79" s="615"/>
      <c r="AI79" s="615"/>
      <c r="AJ79" s="616"/>
      <c r="AK79" s="617" t="s">
        <v>14</v>
      </c>
      <c r="AL79" s="618"/>
      <c r="AM79" s="256"/>
    </row>
    <row r="80" spans="1:39" ht="11.65" customHeight="1">
      <c r="A80" s="8"/>
      <c r="B80" s="30"/>
      <c r="C80" s="619" t="s">
        <v>15</v>
      </c>
      <c r="D80" s="619"/>
      <c r="E80" s="620"/>
      <c r="F80" s="605" t="s">
        <v>546</v>
      </c>
      <c r="G80" s="606"/>
      <c r="H80" s="606"/>
      <c r="I80" s="606"/>
      <c r="J80" s="606"/>
      <c r="K80" s="606"/>
      <c r="L80" s="606"/>
      <c r="M80" s="606"/>
      <c r="N80" s="607"/>
      <c r="O80" s="581"/>
      <c r="P80" s="582"/>
      <c r="Q80" s="605" t="s">
        <v>545</v>
      </c>
      <c r="R80" s="606"/>
      <c r="S80" s="606"/>
      <c r="T80" s="606"/>
      <c r="U80" s="606"/>
      <c r="V80" s="606"/>
      <c r="W80" s="606"/>
      <c r="X80" s="606"/>
      <c r="Y80" s="607"/>
      <c r="Z80" s="581"/>
      <c r="AA80" s="582"/>
      <c r="AB80" s="623"/>
      <c r="AC80" s="624"/>
      <c r="AD80" s="624"/>
      <c r="AE80" s="624"/>
      <c r="AF80" s="624"/>
      <c r="AG80" s="624"/>
      <c r="AH80" s="624"/>
      <c r="AI80" s="624"/>
      <c r="AJ80" s="625"/>
      <c r="AK80" s="581"/>
      <c r="AL80" s="582"/>
      <c r="AM80" s="256"/>
    </row>
    <row r="81" spans="1:39" ht="11.65" customHeight="1">
      <c r="A81" s="8"/>
      <c r="B81" s="30"/>
      <c r="C81" s="619" t="s">
        <v>16</v>
      </c>
      <c r="D81" s="619"/>
      <c r="E81" s="620"/>
      <c r="F81" s="599"/>
      <c r="G81" s="600"/>
      <c r="H81" s="600"/>
      <c r="I81" s="600"/>
      <c r="J81" s="600"/>
      <c r="K81" s="600"/>
      <c r="L81" s="600"/>
      <c r="M81" s="600"/>
      <c r="N81" s="601"/>
      <c r="O81" s="583"/>
      <c r="P81" s="584"/>
      <c r="Q81" s="599"/>
      <c r="R81" s="600"/>
      <c r="S81" s="600"/>
      <c r="T81" s="600"/>
      <c r="U81" s="600"/>
      <c r="V81" s="600"/>
      <c r="W81" s="600"/>
      <c r="X81" s="600"/>
      <c r="Y81" s="601"/>
      <c r="Z81" s="583"/>
      <c r="AA81" s="584"/>
      <c r="AB81" s="626"/>
      <c r="AC81" s="627"/>
      <c r="AD81" s="627"/>
      <c r="AE81" s="627"/>
      <c r="AF81" s="627"/>
      <c r="AG81" s="627"/>
      <c r="AH81" s="627"/>
      <c r="AI81" s="627"/>
      <c r="AJ81" s="628"/>
      <c r="AK81" s="583"/>
      <c r="AL81" s="584"/>
      <c r="AM81" s="256"/>
    </row>
    <row r="82" spans="1:39" ht="11.65" customHeight="1">
      <c r="A82" s="8"/>
      <c r="B82" s="30"/>
      <c r="C82" s="619" t="s">
        <v>17</v>
      </c>
      <c r="D82" s="619"/>
      <c r="E82" s="620"/>
      <c r="F82" s="599"/>
      <c r="G82" s="600"/>
      <c r="H82" s="600"/>
      <c r="I82" s="600"/>
      <c r="J82" s="600"/>
      <c r="K82" s="600"/>
      <c r="L82" s="600"/>
      <c r="M82" s="600"/>
      <c r="N82" s="601"/>
      <c r="O82" s="583"/>
      <c r="P82" s="584"/>
      <c r="Q82" s="599"/>
      <c r="R82" s="600"/>
      <c r="S82" s="600"/>
      <c r="T82" s="600"/>
      <c r="U82" s="600"/>
      <c r="V82" s="600"/>
      <c r="W82" s="600"/>
      <c r="X82" s="600"/>
      <c r="Y82" s="601"/>
      <c r="Z82" s="583"/>
      <c r="AA82" s="584"/>
      <c r="AB82" s="626"/>
      <c r="AC82" s="627"/>
      <c r="AD82" s="627"/>
      <c r="AE82" s="627"/>
      <c r="AF82" s="627"/>
      <c r="AG82" s="627"/>
      <c r="AH82" s="627"/>
      <c r="AI82" s="627"/>
      <c r="AJ82" s="628"/>
      <c r="AK82" s="583"/>
      <c r="AL82" s="584"/>
      <c r="AM82" s="256"/>
    </row>
    <row r="83" spans="1:39" ht="11.65" customHeight="1">
      <c r="A83" s="8"/>
      <c r="B83" s="30"/>
      <c r="C83" s="619" t="s">
        <v>18</v>
      </c>
      <c r="D83" s="619"/>
      <c r="E83" s="620"/>
      <c r="F83" s="602"/>
      <c r="G83" s="603"/>
      <c r="H83" s="603"/>
      <c r="I83" s="603"/>
      <c r="J83" s="603"/>
      <c r="K83" s="603"/>
      <c r="L83" s="603"/>
      <c r="M83" s="603"/>
      <c r="N83" s="604"/>
      <c r="O83" s="579"/>
      <c r="P83" s="580"/>
      <c r="Q83" s="608"/>
      <c r="R83" s="609"/>
      <c r="S83" s="609"/>
      <c r="T83" s="609"/>
      <c r="U83" s="609"/>
      <c r="V83" s="609"/>
      <c r="W83" s="609"/>
      <c r="X83" s="609"/>
      <c r="Y83" s="610"/>
      <c r="Z83" s="579"/>
      <c r="AA83" s="580"/>
      <c r="AB83" s="608"/>
      <c r="AC83" s="609"/>
      <c r="AD83" s="609"/>
      <c r="AE83" s="609"/>
      <c r="AF83" s="609"/>
      <c r="AG83" s="609"/>
      <c r="AH83" s="609"/>
      <c r="AI83" s="609"/>
      <c r="AJ83" s="610"/>
      <c r="AK83" s="579"/>
      <c r="AL83" s="580"/>
      <c r="AM83" s="256"/>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56"/>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56"/>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56"/>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56"/>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56"/>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59"/>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zoomScaleNormal="115" zoomScaleSheetLayoutView="100" workbookViewId="0">
      <selection activeCell="A31" sqref="A31:AN44"/>
    </sheetView>
  </sheetViews>
  <sheetFormatPr defaultRowHeight="12" customHeight="1"/>
  <cols>
    <col min="1" max="5" width="2.42578125" style="1" customWidth="1"/>
    <col min="6" max="6" width="3.7109375" style="1" customWidth="1"/>
    <col min="7" max="11" width="2.42578125" style="1" customWidth="1"/>
    <col min="12" max="14" width="3.28515625" style="1" customWidth="1"/>
    <col min="15" max="15" width="3.7109375" style="1" customWidth="1"/>
    <col min="16" max="16" width="7.42578125" style="1" customWidth="1"/>
    <col min="17" max="21" width="3.28515625" style="1" customWidth="1"/>
    <col min="22" max="22" width="5.7109375" style="1" customWidth="1"/>
    <col min="23" max="29" width="3.28515625" style="1" customWidth="1"/>
    <col min="30" max="39" width="2.42578125" style="1" customWidth="1"/>
    <col min="40" max="40" width="3.42578125" style="1" bestFit="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2"/>
      <c r="AN1" s="513"/>
    </row>
    <row r="2" spans="1:40"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5"/>
      <c r="AN2" s="516"/>
    </row>
    <row r="3" spans="1:40"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5"/>
      <c r="AN3" s="516"/>
    </row>
    <row r="4" spans="1:40"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5"/>
      <c r="AN4" s="516"/>
    </row>
    <row r="5" spans="1:40"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5"/>
      <c r="AN5" s="516"/>
    </row>
    <row r="6" spans="1:40"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8"/>
      <c r="AN6" s="519"/>
    </row>
    <row r="7" spans="1:40" s="239" customFormat="1" ht="15"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526" t="s">
        <v>765</v>
      </c>
      <c r="AE7" s="527"/>
      <c r="AF7" s="527"/>
      <c r="AG7" s="527"/>
      <c r="AH7" s="527"/>
      <c r="AI7" s="527"/>
      <c r="AJ7" s="527"/>
      <c r="AK7" s="527"/>
      <c r="AL7" s="527"/>
      <c r="AM7" s="527"/>
      <c r="AN7" s="528"/>
    </row>
    <row r="8" spans="1:40" s="239" customFormat="1" ht="13.5" customHeight="1">
      <c r="A8" s="549" t="s">
        <v>522</v>
      </c>
      <c r="B8" s="550"/>
      <c r="C8" s="550"/>
      <c r="D8" s="550"/>
      <c r="E8" s="550"/>
      <c r="F8" s="550"/>
      <c r="G8" s="550"/>
      <c r="H8" s="550"/>
      <c r="I8" s="550"/>
      <c r="J8" s="550"/>
      <c r="K8" s="551"/>
      <c r="L8" s="510" t="s">
        <v>478</v>
      </c>
      <c r="M8" s="507"/>
      <c r="N8" s="509" t="s">
        <v>479</v>
      </c>
      <c r="O8" s="509"/>
      <c r="P8" s="507" t="s">
        <v>480</v>
      </c>
      <c r="Q8" s="507"/>
      <c r="R8" s="507" t="s">
        <v>481</v>
      </c>
      <c r="S8" s="507"/>
      <c r="T8" s="507" t="s">
        <v>482</v>
      </c>
      <c r="U8" s="507"/>
      <c r="V8" s="507" t="s">
        <v>483</v>
      </c>
      <c r="W8" s="507"/>
      <c r="X8" s="535" t="s">
        <v>484</v>
      </c>
      <c r="Y8" s="535"/>
      <c r="Z8" s="535"/>
      <c r="AA8" s="507" t="s">
        <v>485</v>
      </c>
      <c r="AB8" s="507"/>
      <c r="AC8" s="507"/>
      <c r="AD8" s="529"/>
      <c r="AE8" s="530"/>
      <c r="AF8" s="530"/>
      <c r="AG8" s="530"/>
      <c r="AH8" s="530"/>
      <c r="AI8" s="530"/>
      <c r="AJ8" s="530"/>
      <c r="AK8" s="530"/>
      <c r="AL8" s="530"/>
      <c r="AM8" s="530"/>
      <c r="AN8" s="531"/>
    </row>
    <row r="9" spans="1:40" s="239" customFormat="1" ht="1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3"/>
      <c r="AN9" s="534"/>
    </row>
    <row r="10" spans="1:40"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ht="6" customHeight="1">
      <c r="A11" s="593" t="s">
        <v>542</v>
      </c>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5"/>
    </row>
    <row r="12" spans="1:40" ht="6.75" customHeight="1" thickBot="1">
      <c r="A12" s="596"/>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8"/>
    </row>
    <row r="13" spans="1:40" ht="7.5" customHeight="1" thickBot="1">
      <c r="A13" s="3"/>
      <c r="B13" s="5"/>
      <c r="C13" s="3"/>
      <c r="D13" s="3"/>
      <c r="E13" s="3"/>
      <c r="F13" s="3"/>
      <c r="G13" s="3"/>
      <c r="H13" s="3"/>
      <c r="I13" s="3"/>
      <c r="J13" s="3"/>
      <c r="K13" s="3"/>
      <c r="L13" s="3"/>
      <c r="M13" s="3"/>
      <c r="N13" s="3"/>
      <c r="O13" s="3"/>
      <c r="P13" s="3"/>
      <c r="Q13" s="3"/>
      <c r="R13" s="124"/>
      <c r="S13" s="124"/>
      <c r="T13" s="125"/>
      <c r="U13" s="126"/>
      <c r="V13" s="126"/>
      <c r="W13" s="126"/>
      <c r="X13" s="126"/>
      <c r="Y13" s="126"/>
      <c r="Z13" s="126"/>
      <c r="AA13" s="126"/>
      <c r="AB13" s="126"/>
      <c r="AC13" s="125"/>
      <c r="AD13" s="5"/>
      <c r="AE13" s="5"/>
      <c r="AF13" s="5"/>
      <c r="AG13" s="5"/>
      <c r="AH13" s="5"/>
      <c r="AI13" s="5"/>
      <c r="AJ13" s="5"/>
      <c r="AK13" s="5"/>
      <c r="AL13" s="5"/>
      <c r="AM13" s="5"/>
      <c r="AN13" s="5"/>
    </row>
    <row r="14" spans="1:40" ht="11.65" customHeight="1">
      <c r="A14" s="649" t="s">
        <v>19</v>
      </c>
      <c r="B14" s="650"/>
      <c r="C14" s="650"/>
      <c r="D14" s="650"/>
      <c r="E14" s="650"/>
      <c r="F14" s="634" t="s">
        <v>547</v>
      </c>
      <c r="G14" s="635"/>
      <c r="H14" s="635"/>
      <c r="I14" s="635"/>
      <c r="J14" s="635"/>
      <c r="K14" s="67"/>
      <c r="L14" s="280"/>
      <c r="M14" s="68"/>
      <c r="N14" s="85"/>
      <c r="O14" s="280"/>
      <c r="P14" s="67"/>
      <c r="Q14" s="280"/>
      <c r="R14" s="86"/>
      <c r="S14" s="130"/>
      <c r="T14" s="130" t="s">
        <v>20</v>
      </c>
      <c r="U14" s="130"/>
      <c r="V14" s="130"/>
      <c r="W14" s="130"/>
      <c r="X14" s="130"/>
      <c r="Y14" s="130"/>
      <c r="Z14" s="130"/>
      <c r="AA14" s="130"/>
      <c r="AB14" s="636" t="s">
        <v>771</v>
      </c>
      <c r="AC14" s="636"/>
      <c r="AD14" s="636"/>
      <c r="AE14" s="636"/>
      <c r="AF14" s="636"/>
      <c r="AG14" s="636"/>
      <c r="AH14" s="636"/>
      <c r="AI14" s="636"/>
      <c r="AJ14" s="636"/>
      <c r="AK14" s="636"/>
      <c r="AL14" s="636"/>
      <c r="AM14" s="636"/>
      <c r="AN14" s="637"/>
    </row>
    <row r="15" spans="1:40" ht="11.65" customHeight="1">
      <c r="A15" s="631" t="s">
        <v>21</v>
      </c>
      <c r="B15" s="619"/>
      <c r="C15" s="63"/>
      <c r="D15" s="632" t="s">
        <v>476</v>
      </c>
      <c r="E15" s="632"/>
      <c r="F15" s="632"/>
      <c r="G15" s="632"/>
      <c r="H15" s="632"/>
      <c r="I15" s="632"/>
      <c r="J15" s="632"/>
      <c r="K15" s="632"/>
      <c r="L15" s="632"/>
      <c r="M15" s="632"/>
      <c r="N15" s="632"/>
      <c r="O15" s="632"/>
      <c r="P15" s="632"/>
      <c r="Q15" s="632"/>
      <c r="R15" s="632"/>
      <c r="S15" s="63"/>
      <c r="T15" s="619" t="s">
        <v>22</v>
      </c>
      <c r="U15" s="619"/>
      <c r="V15" s="63"/>
      <c r="W15" s="633"/>
      <c r="X15" s="633"/>
      <c r="Y15" s="633"/>
      <c r="Z15" s="633"/>
      <c r="AA15" s="633"/>
      <c r="AB15" s="633"/>
      <c r="AC15" s="633"/>
      <c r="AD15" s="633"/>
      <c r="AE15" s="633"/>
      <c r="AF15" s="633"/>
      <c r="AG15" s="633"/>
      <c r="AH15" s="633"/>
      <c r="AI15" s="633"/>
      <c r="AJ15" s="633"/>
      <c r="AK15" s="127"/>
      <c r="AL15" s="164"/>
      <c r="AM15" s="164"/>
      <c r="AN15" s="81"/>
    </row>
    <row r="16" spans="1:40" ht="11.65" customHeight="1">
      <c r="A16" s="631" t="s">
        <v>23</v>
      </c>
      <c r="B16" s="619"/>
      <c r="C16" s="63"/>
      <c r="D16" s="651" t="s">
        <v>548</v>
      </c>
      <c r="E16" s="651"/>
      <c r="F16" s="651"/>
      <c r="G16" s="651"/>
      <c r="H16" s="651"/>
      <c r="I16" s="651"/>
      <c r="J16" s="651"/>
      <c r="K16" s="651"/>
      <c r="L16" s="651"/>
      <c r="M16" s="651"/>
      <c r="N16" s="651"/>
      <c r="O16" s="651"/>
      <c r="P16" s="651"/>
      <c r="Q16" s="651"/>
      <c r="R16" s="651"/>
      <c r="S16" s="63"/>
      <c r="T16" s="619" t="s">
        <v>24</v>
      </c>
      <c r="U16" s="619"/>
      <c r="V16" s="619"/>
      <c r="W16" s="633"/>
      <c r="X16" s="633"/>
      <c r="Y16" s="633"/>
      <c r="Z16" s="633"/>
      <c r="AA16" s="633"/>
      <c r="AB16" s="633"/>
      <c r="AC16" s="633"/>
      <c r="AD16" s="633"/>
      <c r="AE16" s="633"/>
      <c r="AF16" s="633"/>
      <c r="AG16" s="633"/>
      <c r="AH16" s="633"/>
      <c r="AI16" s="633"/>
      <c r="AJ16" s="633"/>
      <c r="AK16" s="127"/>
      <c r="AL16" s="164"/>
      <c r="AM16" s="164"/>
      <c r="AN16" s="81"/>
    </row>
    <row r="17" spans="1:40" ht="11.65" customHeight="1">
      <c r="A17" s="631" t="s">
        <v>25</v>
      </c>
      <c r="B17" s="619"/>
      <c r="C17" s="619"/>
      <c r="D17" s="298" t="s">
        <v>796</v>
      </c>
      <c r="E17" s="298"/>
      <c r="F17" s="298"/>
      <c r="G17" s="62"/>
      <c r="H17" s="127"/>
      <c r="I17" s="164"/>
      <c r="J17" s="164" t="s">
        <v>549</v>
      </c>
      <c r="K17" s="279"/>
      <c r="L17" s="279"/>
      <c r="M17" s="279"/>
      <c r="N17" s="658"/>
      <c r="O17" s="658"/>
      <c r="P17" s="658"/>
      <c r="Q17" s="658"/>
      <c r="R17" s="658"/>
      <c r="S17" s="63"/>
      <c r="T17" s="619" t="s">
        <v>26</v>
      </c>
      <c r="U17" s="619"/>
      <c r="V17" s="63"/>
      <c r="W17" s="299" t="s">
        <v>673</v>
      </c>
      <c r="X17" s="299"/>
      <c r="Y17" s="299"/>
      <c r="Z17" s="299"/>
      <c r="AA17" s="62"/>
      <c r="AB17" s="659" t="s">
        <v>27</v>
      </c>
      <c r="AC17" s="659"/>
      <c r="AD17" s="659"/>
      <c r="AE17" s="659"/>
      <c r="AF17" s="651" t="s">
        <v>674</v>
      </c>
      <c r="AG17" s="651"/>
      <c r="AH17" s="651"/>
      <c r="AI17" s="651"/>
      <c r="AJ17" s="651"/>
      <c r="AK17" s="127"/>
      <c r="AL17" s="164"/>
      <c r="AM17" s="164"/>
      <c r="AN17" s="81"/>
    </row>
    <row r="18" spans="1:40" ht="11.65" customHeight="1">
      <c r="A18" s="660" t="s">
        <v>28</v>
      </c>
      <c r="B18" s="656"/>
      <c r="C18" s="656"/>
      <c r="D18" s="656"/>
      <c r="E18" s="656"/>
      <c r="F18" s="64"/>
      <c r="G18" s="657"/>
      <c r="H18" s="657"/>
      <c r="I18" s="657"/>
      <c r="J18" s="657"/>
      <c r="K18" s="657"/>
      <c r="L18" s="657"/>
      <c r="M18" s="657"/>
      <c r="N18" s="657"/>
      <c r="O18" s="657"/>
      <c r="P18" s="657"/>
      <c r="Q18" s="657"/>
      <c r="R18" s="657"/>
      <c r="S18" s="63"/>
      <c r="T18" s="656" t="s">
        <v>29</v>
      </c>
      <c r="U18" s="656"/>
      <c r="V18" s="656"/>
      <c r="W18" s="655" t="s">
        <v>666</v>
      </c>
      <c r="X18" s="655"/>
      <c r="Y18" s="655"/>
      <c r="Z18" s="655"/>
      <c r="AA18" s="63"/>
      <c r="AB18" s="656" t="s">
        <v>30</v>
      </c>
      <c r="AC18" s="656"/>
      <c r="AD18" s="656"/>
      <c r="AE18" s="656"/>
      <c r="AF18" s="657"/>
      <c r="AG18" s="657"/>
      <c r="AH18" s="657"/>
      <c r="AI18" s="657"/>
      <c r="AJ18" s="657"/>
      <c r="AK18" s="657"/>
      <c r="AL18" s="657"/>
      <c r="AM18" s="657"/>
      <c r="AN18" s="81"/>
    </row>
    <row r="19" spans="1:40" ht="11.65" customHeight="1">
      <c r="A19" s="661" t="s">
        <v>31</v>
      </c>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662"/>
      <c r="AI19" s="662"/>
      <c r="AJ19" s="662"/>
      <c r="AK19" s="662"/>
      <c r="AL19" s="662"/>
      <c r="AM19" s="662"/>
      <c r="AN19" s="663"/>
    </row>
    <row r="20" spans="1:40" ht="11.65" customHeight="1">
      <c r="A20" s="289"/>
      <c r="B20" s="290"/>
      <c r="C20" s="290"/>
      <c r="D20" s="290"/>
      <c r="E20" s="290"/>
      <c r="F20" s="290"/>
      <c r="G20" s="290"/>
      <c r="H20" s="87"/>
      <c r="I20" s="88" t="s">
        <v>32</v>
      </c>
      <c r="J20" s="290"/>
      <c r="K20" s="87"/>
      <c r="L20" s="652" t="s">
        <v>33</v>
      </c>
      <c r="M20" s="653"/>
      <c r="N20" s="654"/>
      <c r="O20" s="652" t="s">
        <v>34</v>
      </c>
      <c r="P20" s="653"/>
      <c r="Q20" s="654"/>
      <c r="R20" s="89" t="s">
        <v>35</v>
      </c>
      <c r="S20" s="90"/>
      <c r="T20" s="91"/>
      <c r="U20" s="664" t="s">
        <v>36</v>
      </c>
      <c r="V20" s="665"/>
      <c r="W20" s="665"/>
      <c r="X20" s="128"/>
      <c r="Y20" s="86"/>
      <c r="Z20" s="86"/>
      <c r="AA20" s="92"/>
      <c r="AB20" s="127"/>
      <c r="AC20" s="127"/>
      <c r="AD20" s="127"/>
      <c r="AE20" s="127"/>
      <c r="AF20" s="666" t="s">
        <v>555</v>
      </c>
      <c r="AG20" s="642"/>
      <c r="AH20" s="642"/>
      <c r="AI20" s="642"/>
      <c r="AJ20" s="642"/>
      <c r="AK20" s="128"/>
      <c r="AL20" s="164"/>
      <c r="AM20" s="164"/>
      <c r="AN20" s="81"/>
    </row>
    <row r="21" spans="1:40" ht="11.65" customHeight="1">
      <c r="A21" s="638" t="s">
        <v>37</v>
      </c>
      <c r="B21" s="639"/>
      <c r="C21" s="639"/>
      <c r="D21" s="639"/>
      <c r="E21" s="639"/>
      <c r="F21" s="639"/>
      <c r="G21" s="639"/>
      <c r="H21" s="640"/>
      <c r="I21" s="641" t="s">
        <v>554</v>
      </c>
      <c r="J21" s="642"/>
      <c r="K21" s="642"/>
      <c r="L21" s="642"/>
      <c r="M21" s="642"/>
      <c r="N21" s="642"/>
      <c r="O21" s="642"/>
      <c r="P21" s="642"/>
      <c r="Q21" s="643"/>
      <c r="R21" s="93" t="s">
        <v>38</v>
      </c>
      <c r="S21" s="166"/>
      <c r="T21" s="94"/>
      <c r="U21" s="644" t="s">
        <v>39</v>
      </c>
      <c r="V21" s="645"/>
      <c r="W21" s="645"/>
      <c r="X21" s="645"/>
      <c r="Y21" s="645"/>
      <c r="Z21" s="645"/>
      <c r="AA21" s="645"/>
      <c r="AB21" s="645"/>
      <c r="AC21" s="645"/>
      <c r="AD21" s="645"/>
      <c r="AE21" s="128"/>
      <c r="AF21" s="128"/>
      <c r="AG21" s="128"/>
      <c r="AH21" s="128"/>
      <c r="AI21" s="128"/>
      <c r="AJ21" s="128"/>
      <c r="AK21" s="128"/>
      <c r="AL21" s="128"/>
      <c r="AM21" s="128"/>
      <c r="AN21" s="128"/>
    </row>
    <row r="22" spans="1:40" ht="11.65" customHeight="1">
      <c r="A22" s="646" t="s">
        <v>475</v>
      </c>
      <c r="B22" s="647"/>
      <c r="C22" s="647"/>
      <c r="D22" s="647"/>
      <c r="E22" s="647"/>
      <c r="F22" s="647"/>
      <c r="G22" s="647"/>
      <c r="H22" s="648"/>
      <c r="I22" s="292" t="s">
        <v>442</v>
      </c>
      <c r="J22" s="293"/>
      <c r="K22" s="294"/>
      <c r="L22" s="685">
        <v>1</v>
      </c>
      <c r="M22" s="686"/>
      <c r="N22" s="687"/>
      <c r="O22" s="688"/>
      <c r="P22" s="689"/>
      <c r="Q22" s="690"/>
      <c r="R22" s="96" t="s">
        <v>40</v>
      </c>
      <c r="S22" s="114"/>
      <c r="T22" s="97"/>
      <c r="U22" s="673" t="s">
        <v>41</v>
      </c>
      <c r="V22" s="619"/>
      <c r="W22" s="619"/>
      <c r="X22" s="619"/>
      <c r="Y22" s="619"/>
      <c r="Z22" s="619"/>
      <c r="AA22" s="127"/>
      <c r="AB22" s="119"/>
      <c r="AC22" s="119"/>
      <c r="AD22" s="119"/>
      <c r="AE22" s="119"/>
      <c r="AF22" s="119"/>
      <c r="AG22" s="119"/>
      <c r="AH22" s="119"/>
      <c r="AI22" s="119"/>
      <c r="AJ22" s="119"/>
      <c r="AK22" s="119"/>
      <c r="AL22" s="119"/>
      <c r="AM22" s="119"/>
      <c r="AN22" s="119"/>
    </row>
    <row r="23" spans="1:40" ht="11.65" customHeight="1">
      <c r="A23" s="638" t="s">
        <v>550</v>
      </c>
      <c r="B23" s="639"/>
      <c r="C23" s="639"/>
      <c r="D23" s="639"/>
      <c r="E23" s="639"/>
      <c r="F23" s="639"/>
      <c r="G23" s="639"/>
      <c r="H23" s="640"/>
      <c r="I23" s="237" t="s">
        <v>461</v>
      </c>
      <c r="J23" s="86"/>
      <c r="K23" s="294"/>
      <c r="L23" s="707">
        <v>1022</v>
      </c>
      <c r="M23" s="708"/>
      <c r="N23" s="709"/>
      <c r="O23" s="707">
        <v>852</v>
      </c>
      <c r="P23" s="708"/>
      <c r="Q23" s="709"/>
      <c r="R23" s="96" t="s">
        <v>42</v>
      </c>
      <c r="S23" s="101"/>
      <c r="T23" s="102"/>
      <c r="U23" s="673" t="s">
        <v>43</v>
      </c>
      <c r="V23" s="619"/>
      <c r="W23" s="619"/>
      <c r="X23" s="619"/>
      <c r="Y23" s="619"/>
      <c r="Z23" s="619"/>
      <c r="AA23" s="619"/>
      <c r="AB23" s="619"/>
      <c r="AC23" s="201"/>
      <c r="AD23" s="164"/>
      <c r="AE23" s="261"/>
      <c r="AF23" s="261"/>
      <c r="AG23" s="261"/>
      <c r="AH23" s="164"/>
      <c r="AI23" s="691"/>
      <c r="AJ23" s="691"/>
      <c r="AK23" s="691"/>
      <c r="AL23" s="691"/>
      <c r="AM23" s="691"/>
      <c r="AN23" s="692"/>
    </row>
    <row r="24" spans="1:40" ht="11.65" customHeight="1">
      <c r="A24" s="638" t="s">
        <v>44</v>
      </c>
      <c r="B24" s="639"/>
      <c r="C24" s="639"/>
      <c r="D24" s="639"/>
      <c r="E24" s="639"/>
      <c r="F24" s="639"/>
      <c r="G24" s="639"/>
      <c r="H24" s="640"/>
      <c r="I24" s="95" t="s">
        <v>462</v>
      </c>
      <c r="J24" s="281"/>
      <c r="K24" s="282"/>
      <c r="L24" s="693"/>
      <c r="M24" s="694"/>
      <c r="N24" s="695"/>
      <c r="O24" s="693"/>
      <c r="P24" s="694"/>
      <c r="Q24" s="695"/>
      <c r="R24" s="96" t="s">
        <v>45</v>
      </c>
      <c r="S24" s="101"/>
      <c r="T24" s="102"/>
      <c r="U24" s="696" t="s">
        <v>46</v>
      </c>
      <c r="V24" s="697"/>
      <c r="W24" s="697"/>
      <c r="X24" s="697"/>
      <c r="Y24" s="697"/>
      <c r="Z24" s="697"/>
      <c r="AA24" s="697"/>
      <c r="AB24" s="86"/>
      <c r="AC24" s="86"/>
      <c r="AD24" s="86"/>
      <c r="AE24" s="261"/>
      <c r="AF24" s="261"/>
      <c r="AG24" s="261"/>
      <c r="AH24" s="86"/>
      <c r="AI24" s="674"/>
      <c r="AJ24" s="674"/>
      <c r="AK24" s="674"/>
      <c r="AL24" s="674"/>
      <c r="AM24" s="674"/>
      <c r="AN24" s="675"/>
    </row>
    <row r="25" spans="1:40" ht="11.65" customHeight="1">
      <c r="A25" s="698" t="s">
        <v>552</v>
      </c>
      <c r="B25" s="699"/>
      <c r="C25" s="699"/>
      <c r="D25" s="699"/>
      <c r="E25" s="699"/>
      <c r="F25" s="699"/>
      <c r="G25" s="699"/>
      <c r="H25" s="700"/>
      <c r="I25" s="104" t="s">
        <v>443</v>
      </c>
      <c r="J25" s="283"/>
      <c r="K25" s="284"/>
      <c r="L25" s="701">
        <v>1.5</v>
      </c>
      <c r="M25" s="702"/>
      <c r="N25" s="703"/>
      <c r="O25" s="704">
        <v>1.03</v>
      </c>
      <c r="P25" s="705"/>
      <c r="Q25" s="706"/>
      <c r="R25" s="105" t="s">
        <v>47</v>
      </c>
      <c r="S25" s="106"/>
      <c r="T25" s="107"/>
      <c r="U25" s="680" t="s">
        <v>48</v>
      </c>
      <c r="V25" s="681"/>
      <c r="W25" s="681"/>
      <c r="X25" s="681"/>
      <c r="Y25" s="681"/>
      <c r="Z25" s="681"/>
      <c r="AA25" s="681"/>
      <c r="AB25" s="681"/>
      <c r="AC25" s="681"/>
      <c r="AD25" s="681"/>
      <c r="AE25" s="261"/>
      <c r="AF25" s="261"/>
      <c r="AG25" s="261"/>
      <c r="AH25" s="164"/>
      <c r="AI25" s="674">
        <v>584.6</v>
      </c>
      <c r="AJ25" s="674"/>
      <c r="AK25" s="674"/>
      <c r="AL25" s="674"/>
      <c r="AM25" s="674"/>
      <c r="AN25" s="675"/>
    </row>
    <row r="26" spans="1:40" ht="11.65" customHeight="1">
      <c r="A26" s="677" t="s">
        <v>49</v>
      </c>
      <c r="B26" s="678"/>
      <c r="C26" s="678"/>
      <c r="D26" s="678"/>
      <c r="E26" s="678"/>
      <c r="F26" s="678"/>
      <c r="G26" s="678"/>
      <c r="H26" s="678"/>
      <c r="I26" s="678"/>
      <c r="J26" s="678"/>
      <c r="K26" s="678"/>
      <c r="L26" s="678"/>
      <c r="M26" s="678"/>
      <c r="N26" s="678"/>
      <c r="O26" s="678"/>
      <c r="P26" s="678"/>
      <c r="Q26" s="678"/>
      <c r="R26" s="678"/>
      <c r="S26" s="678"/>
      <c r="T26" s="679"/>
      <c r="U26" s="680" t="s">
        <v>50</v>
      </c>
      <c r="V26" s="681"/>
      <c r="W26" s="681"/>
      <c r="X26" s="681"/>
      <c r="Y26" s="681"/>
      <c r="Z26" s="681"/>
      <c r="AA26" s="681"/>
      <c r="AB26" s="681"/>
      <c r="AC26" s="681"/>
      <c r="AD26" s="681"/>
      <c r="AE26" s="92"/>
      <c r="AF26" s="201"/>
      <c r="AG26" s="128"/>
      <c r="AH26" s="164"/>
      <c r="AI26" s="674"/>
      <c r="AJ26" s="674"/>
      <c r="AK26" s="674"/>
      <c r="AL26" s="674"/>
      <c r="AM26" s="674"/>
      <c r="AN26" s="675"/>
    </row>
    <row r="27" spans="1:40" ht="11.65" customHeight="1">
      <c r="A27" s="285"/>
      <c r="B27" s="286"/>
      <c r="C27" s="286"/>
      <c r="D27" s="286"/>
      <c r="E27" s="286"/>
      <c r="F27" s="286"/>
      <c r="G27" s="286"/>
      <c r="H27" s="286"/>
      <c r="I27" s="682" t="s">
        <v>32</v>
      </c>
      <c r="J27" s="683"/>
      <c r="K27" s="684"/>
      <c r="L27" s="682" t="s">
        <v>33</v>
      </c>
      <c r="M27" s="683"/>
      <c r="N27" s="684"/>
      <c r="O27" s="676" t="s">
        <v>51</v>
      </c>
      <c r="P27" s="676"/>
      <c r="Q27" s="682" t="s">
        <v>52</v>
      </c>
      <c r="R27" s="684"/>
      <c r="S27" s="676" t="s">
        <v>53</v>
      </c>
      <c r="T27" s="676"/>
      <c r="U27" s="673" t="s">
        <v>54</v>
      </c>
      <c r="V27" s="619"/>
      <c r="W27" s="619"/>
      <c r="X27" s="619"/>
      <c r="Y27" s="619"/>
      <c r="Z27" s="619"/>
      <c r="AA27" s="619"/>
      <c r="AB27" s="619"/>
      <c r="AC27" s="619"/>
      <c r="AD27" s="619"/>
      <c r="AE27" s="92"/>
      <c r="AF27" s="201"/>
      <c r="AG27" s="128"/>
      <c r="AH27" s="201"/>
      <c r="AI27" s="674"/>
      <c r="AJ27" s="674"/>
      <c r="AK27" s="674"/>
      <c r="AL27" s="674"/>
      <c r="AM27" s="674"/>
      <c r="AN27" s="675"/>
    </row>
    <row r="28" spans="1:40" ht="11.65" customHeight="1">
      <c r="A28" s="109" t="s">
        <v>55</v>
      </c>
      <c r="B28" s="110"/>
      <c r="C28" s="110"/>
      <c r="D28" s="110"/>
      <c r="E28" s="110"/>
      <c r="F28" s="110"/>
      <c r="G28" s="110"/>
      <c r="H28" s="110"/>
      <c r="I28" s="667"/>
      <c r="J28" s="668"/>
      <c r="K28" s="669"/>
      <c r="L28" s="670" t="s">
        <v>56</v>
      </c>
      <c r="M28" s="671"/>
      <c r="N28" s="671"/>
      <c r="O28" s="671"/>
      <c r="P28" s="671"/>
      <c r="Q28" s="671"/>
      <c r="R28" s="671"/>
      <c r="S28" s="671"/>
      <c r="T28" s="672"/>
      <c r="U28" s="673" t="s">
        <v>57</v>
      </c>
      <c r="V28" s="619"/>
      <c r="W28" s="619"/>
      <c r="X28" s="619"/>
      <c r="Y28" s="619"/>
      <c r="Z28" s="619"/>
      <c r="AA28" s="619"/>
      <c r="AB28" s="619"/>
      <c r="AC28" s="619"/>
      <c r="AD28" s="619"/>
      <c r="AE28" s="619"/>
      <c r="AF28" s="128"/>
      <c r="AG28" s="128"/>
      <c r="AH28" s="128"/>
      <c r="AI28" s="674"/>
      <c r="AJ28" s="674"/>
      <c r="AK28" s="674"/>
      <c r="AL28" s="674"/>
      <c r="AM28" s="674"/>
      <c r="AN28" s="675"/>
    </row>
    <row r="29" spans="1:40" ht="18" customHeight="1">
      <c r="A29" s="723" t="s">
        <v>58</v>
      </c>
      <c r="B29" s="724"/>
      <c r="C29" s="724"/>
      <c r="D29" s="724"/>
      <c r="E29" s="724"/>
      <c r="F29" s="724"/>
      <c r="G29" s="724"/>
      <c r="H29" s="725"/>
      <c r="I29" s="711" t="s">
        <v>445</v>
      </c>
      <c r="J29" s="712"/>
      <c r="K29" s="713"/>
      <c r="L29" s="720"/>
      <c r="M29" s="720"/>
      <c r="N29" s="720"/>
      <c r="O29" s="720" t="s">
        <v>780</v>
      </c>
      <c r="P29" s="720"/>
      <c r="Q29" s="726"/>
      <c r="R29" s="727"/>
      <c r="S29" s="720"/>
      <c r="T29" s="720"/>
      <c r="U29" s="673" t="s">
        <v>646</v>
      </c>
      <c r="V29" s="619"/>
      <c r="W29" s="619"/>
      <c r="X29" s="128"/>
      <c r="Y29" s="86"/>
      <c r="Z29" s="86"/>
      <c r="AA29" s="329"/>
      <c r="AB29" s="329"/>
      <c r="AC29" s="329"/>
      <c r="AD29" s="329"/>
      <c r="AE29" s="329"/>
      <c r="AF29" s="329"/>
      <c r="AG29" s="329"/>
      <c r="AH29" s="329"/>
      <c r="AI29" s="674" t="s">
        <v>566</v>
      </c>
      <c r="AJ29" s="674"/>
      <c r="AK29" s="674"/>
      <c r="AL29" s="674"/>
      <c r="AM29" s="674"/>
      <c r="AN29" s="675"/>
    </row>
    <row r="30" spans="1:40" ht="11.65" customHeight="1">
      <c r="A30" s="638" t="s">
        <v>59</v>
      </c>
      <c r="B30" s="639"/>
      <c r="C30" s="639"/>
      <c r="D30" s="639"/>
      <c r="E30" s="639"/>
      <c r="F30" s="639"/>
      <c r="G30" s="639"/>
      <c r="H30" s="640"/>
      <c r="I30" s="711" t="s">
        <v>435</v>
      </c>
      <c r="J30" s="712"/>
      <c r="K30" s="713"/>
      <c r="L30" s="721"/>
      <c r="M30" s="721"/>
      <c r="N30" s="721"/>
      <c r="O30" s="722">
        <v>2.2000000000000002</v>
      </c>
      <c r="P30" s="722"/>
      <c r="Q30" s="722">
        <v>2</v>
      </c>
      <c r="R30" s="722"/>
      <c r="S30" s="722"/>
      <c r="T30" s="722"/>
      <c r="U30" s="100"/>
      <c r="V30" s="710"/>
      <c r="W30" s="710"/>
      <c r="X30" s="108"/>
      <c r="Y30" s="112"/>
      <c r="Z30" s="111"/>
      <c r="AA30" s="111"/>
      <c r="AB30" s="111"/>
      <c r="AC30" s="111"/>
      <c r="AD30" s="111"/>
      <c r="AE30" s="111"/>
      <c r="AF30" s="111"/>
      <c r="AG30" s="111"/>
      <c r="AH30" s="111"/>
      <c r="AI30" s="111"/>
      <c r="AJ30" s="111"/>
      <c r="AK30" s="108"/>
      <c r="AL30" s="114"/>
      <c r="AM30" s="114"/>
      <c r="AN30" s="99"/>
    </row>
    <row r="31" spans="1:40" ht="11.65" customHeight="1">
      <c r="A31" s="646" t="s">
        <v>638</v>
      </c>
      <c r="B31" s="647"/>
      <c r="C31" s="647"/>
      <c r="D31" s="647"/>
      <c r="E31" s="647"/>
      <c r="F31" s="647"/>
      <c r="G31" s="647"/>
      <c r="H31" s="648"/>
      <c r="I31" s="711" t="s">
        <v>61</v>
      </c>
      <c r="J31" s="712"/>
      <c r="K31" s="713"/>
      <c r="L31" s="714"/>
      <c r="M31" s="715"/>
      <c r="N31" s="716"/>
      <c r="O31" s="714">
        <v>1.6</v>
      </c>
      <c r="P31" s="716"/>
      <c r="Q31" s="717"/>
      <c r="R31" s="718"/>
      <c r="S31" s="719"/>
      <c r="T31" s="719"/>
      <c r="U31" s="100"/>
      <c r="V31" s="710"/>
      <c r="W31" s="710"/>
      <c r="X31" s="108"/>
      <c r="Y31" s="111"/>
      <c r="Z31" s="111"/>
      <c r="AA31" s="111"/>
      <c r="AB31" s="111"/>
      <c r="AC31" s="111"/>
      <c r="AD31" s="111"/>
      <c r="AE31" s="111"/>
      <c r="AF31" s="111"/>
      <c r="AG31" s="111"/>
      <c r="AH31" s="111"/>
      <c r="AI31" s="111"/>
      <c r="AJ31" s="111"/>
      <c r="AK31" s="108"/>
      <c r="AL31" s="114"/>
      <c r="AM31" s="114"/>
      <c r="AN31" s="99"/>
    </row>
    <row r="32" spans="1:40" ht="11.65" customHeight="1">
      <c r="A32" s="646" t="s">
        <v>60</v>
      </c>
      <c r="B32" s="647"/>
      <c r="C32" s="647"/>
      <c r="D32" s="647"/>
      <c r="E32" s="647"/>
      <c r="F32" s="647"/>
      <c r="G32" s="647"/>
      <c r="H32" s="648"/>
      <c r="I32" s="711" t="s">
        <v>61</v>
      </c>
      <c r="J32" s="712"/>
      <c r="K32" s="713"/>
      <c r="L32" s="714">
        <v>0.6</v>
      </c>
      <c r="M32" s="715"/>
      <c r="N32" s="716"/>
      <c r="O32" s="714"/>
      <c r="P32" s="716"/>
      <c r="Q32" s="714"/>
      <c r="R32" s="716"/>
      <c r="S32" s="721">
        <v>0.1</v>
      </c>
      <c r="T32" s="721"/>
      <c r="U32" s="100"/>
      <c r="V32" s="710"/>
      <c r="W32" s="710"/>
      <c r="X32" s="108"/>
      <c r="Y32" s="111"/>
      <c r="Z32" s="111"/>
      <c r="AA32" s="111"/>
      <c r="AB32" s="111"/>
      <c r="AC32" s="111"/>
      <c r="AD32" s="111"/>
      <c r="AE32" s="111"/>
      <c r="AF32" s="111"/>
      <c r="AG32" s="111"/>
      <c r="AH32" s="111"/>
      <c r="AI32" s="111"/>
      <c r="AJ32" s="111"/>
      <c r="AK32" s="108"/>
      <c r="AL32" s="114"/>
      <c r="AM32" s="114"/>
      <c r="AN32" s="99"/>
    </row>
    <row r="33" spans="1:40" ht="11.65" customHeight="1">
      <c r="A33" s="638" t="s">
        <v>62</v>
      </c>
      <c r="B33" s="639"/>
      <c r="C33" s="639"/>
      <c r="D33" s="639"/>
      <c r="E33" s="639"/>
      <c r="F33" s="639"/>
      <c r="G33" s="639"/>
      <c r="H33" s="640"/>
      <c r="I33" s="711" t="s">
        <v>460</v>
      </c>
      <c r="J33" s="712"/>
      <c r="K33" s="713"/>
      <c r="L33" s="717"/>
      <c r="M33" s="728"/>
      <c r="N33" s="718"/>
      <c r="O33" s="714">
        <v>1.5</v>
      </c>
      <c r="P33" s="716"/>
      <c r="Q33" s="714"/>
      <c r="R33" s="716"/>
      <c r="S33" s="721"/>
      <c r="T33" s="721"/>
      <c r="U33" s="100"/>
      <c r="V33" s="710"/>
      <c r="W33" s="710"/>
      <c r="X33" s="103"/>
      <c r="Y33" s="111"/>
      <c r="Z33" s="111"/>
      <c r="AA33" s="111"/>
      <c r="AB33" s="111"/>
      <c r="AC33" s="111"/>
      <c r="AD33" s="111"/>
      <c r="AE33" s="111"/>
      <c r="AF33" s="111"/>
      <c r="AG33" s="111"/>
      <c r="AH33" s="111"/>
      <c r="AI33" s="111"/>
      <c r="AJ33" s="111"/>
      <c r="AK33" s="108"/>
      <c r="AL33" s="114"/>
      <c r="AM33" s="114"/>
      <c r="AN33" s="99"/>
    </row>
    <row r="34" spans="1:40" ht="11.65" customHeight="1">
      <c r="A34" s="638" t="s">
        <v>63</v>
      </c>
      <c r="B34" s="639"/>
      <c r="C34" s="639"/>
      <c r="D34" s="639"/>
      <c r="E34" s="639"/>
      <c r="F34" s="639"/>
      <c r="G34" s="639"/>
      <c r="H34" s="640"/>
      <c r="I34" s="711" t="s">
        <v>64</v>
      </c>
      <c r="J34" s="712"/>
      <c r="K34" s="713"/>
      <c r="L34" s="717"/>
      <c r="M34" s="728"/>
      <c r="N34" s="718"/>
      <c r="O34" s="714">
        <v>15.6</v>
      </c>
      <c r="P34" s="716"/>
      <c r="Q34" s="714"/>
      <c r="R34" s="716"/>
      <c r="S34" s="714"/>
      <c r="T34" s="716"/>
      <c r="U34" s="100"/>
      <c r="V34" s="710"/>
      <c r="W34" s="710"/>
      <c r="X34" s="103"/>
      <c r="Y34" s="111"/>
      <c r="Z34" s="111"/>
      <c r="AA34" s="111"/>
      <c r="AB34" s="111"/>
      <c r="AC34" s="111"/>
      <c r="AD34" s="111"/>
      <c r="AE34" s="111"/>
      <c r="AF34" s="111"/>
      <c r="AG34" s="111"/>
      <c r="AH34" s="111"/>
      <c r="AI34" s="111"/>
      <c r="AJ34" s="111"/>
      <c r="AK34" s="108"/>
      <c r="AL34" s="114"/>
      <c r="AM34" s="114"/>
      <c r="AN34" s="99"/>
    </row>
    <row r="35" spans="1:40" ht="11.65" customHeight="1">
      <c r="A35" s="638" t="s">
        <v>65</v>
      </c>
      <c r="B35" s="639"/>
      <c r="C35" s="639"/>
      <c r="D35" s="639"/>
      <c r="E35" s="639"/>
      <c r="F35" s="639"/>
      <c r="G35" s="639"/>
      <c r="H35" s="640"/>
      <c r="I35" s="711" t="s">
        <v>64</v>
      </c>
      <c r="J35" s="712"/>
      <c r="K35" s="713"/>
      <c r="L35" s="717"/>
      <c r="M35" s="728"/>
      <c r="N35" s="718"/>
      <c r="O35" s="729">
        <v>1</v>
      </c>
      <c r="P35" s="730"/>
      <c r="Q35" s="714"/>
      <c r="R35" s="716"/>
      <c r="S35" s="731"/>
      <c r="T35" s="731"/>
      <c r="U35" s="100"/>
      <c r="V35" s="710"/>
      <c r="W35" s="710"/>
      <c r="X35" s="103"/>
      <c r="Y35" s="111"/>
      <c r="Z35" s="111"/>
      <c r="AA35" s="111"/>
      <c r="AB35" s="111"/>
      <c r="AC35" s="111"/>
      <c r="AD35" s="111"/>
      <c r="AE35" s="111"/>
      <c r="AF35" s="111"/>
      <c r="AG35" s="111"/>
      <c r="AH35" s="111"/>
      <c r="AI35" s="111"/>
      <c r="AJ35" s="111"/>
      <c r="AK35" s="108"/>
      <c r="AL35" s="114"/>
      <c r="AM35" s="114"/>
      <c r="AN35" s="99"/>
    </row>
    <row r="36" spans="1:40" ht="11.65" customHeight="1">
      <c r="A36" s="744" t="s">
        <v>526</v>
      </c>
      <c r="B36" s="745"/>
      <c r="C36" s="745"/>
      <c r="D36" s="745"/>
      <c r="E36" s="745"/>
      <c r="F36" s="745"/>
      <c r="G36" s="745"/>
      <c r="H36" s="746"/>
      <c r="I36" s="747" t="s">
        <v>444</v>
      </c>
      <c r="J36" s="748"/>
      <c r="K36" s="749"/>
      <c r="L36" s="717"/>
      <c r="M36" s="728"/>
      <c r="N36" s="718"/>
      <c r="O36" s="714">
        <v>0.1</v>
      </c>
      <c r="P36" s="716"/>
      <c r="Q36" s="717"/>
      <c r="R36" s="718"/>
      <c r="S36" s="750"/>
      <c r="T36" s="751"/>
      <c r="U36" s="100"/>
      <c r="V36" s="710"/>
      <c r="W36" s="710"/>
      <c r="X36" s="103"/>
      <c r="Y36" s="111"/>
      <c r="Z36" s="111"/>
      <c r="AA36" s="111"/>
      <c r="AB36" s="111"/>
      <c r="AC36" s="111"/>
      <c r="AD36" s="111"/>
      <c r="AE36" s="111"/>
      <c r="AF36" s="111"/>
      <c r="AG36" s="111"/>
      <c r="AH36" s="111"/>
      <c r="AI36" s="111"/>
      <c r="AJ36" s="111"/>
      <c r="AK36" s="108"/>
      <c r="AL36" s="114"/>
      <c r="AM36" s="114"/>
      <c r="AN36" s="99"/>
    </row>
    <row r="37" spans="1:40" ht="9" customHeight="1">
      <c r="A37" s="732" t="s">
        <v>66</v>
      </c>
      <c r="B37" s="733"/>
      <c r="C37" s="733"/>
      <c r="D37" s="733"/>
      <c r="E37" s="733"/>
      <c r="F37" s="733"/>
      <c r="G37" s="733"/>
      <c r="H37" s="733"/>
      <c r="I37" s="733"/>
      <c r="J37" s="733"/>
      <c r="K37" s="733"/>
      <c r="L37" s="733"/>
      <c r="M37" s="733"/>
      <c r="N37" s="733"/>
      <c r="O37" s="733"/>
      <c r="P37" s="733"/>
      <c r="Q37" s="733"/>
      <c r="R37" s="733"/>
      <c r="S37" s="733"/>
      <c r="T37" s="733"/>
      <c r="U37" s="733"/>
      <c r="V37" s="733"/>
      <c r="W37" s="733"/>
      <c r="X37" s="733"/>
      <c r="Y37" s="733"/>
      <c r="Z37" s="733"/>
      <c r="AA37" s="733"/>
      <c r="AB37" s="733"/>
      <c r="AC37" s="733"/>
      <c r="AD37" s="733"/>
      <c r="AE37" s="733"/>
      <c r="AF37" s="733"/>
      <c r="AG37" s="733"/>
      <c r="AH37" s="733"/>
      <c r="AI37" s="733"/>
      <c r="AJ37" s="733"/>
      <c r="AK37" s="733"/>
      <c r="AL37" s="733"/>
      <c r="AM37" s="733"/>
      <c r="AN37" s="734"/>
    </row>
    <row r="38" spans="1:40" ht="9.75" customHeight="1">
      <c r="A38" s="735" t="s">
        <v>67</v>
      </c>
      <c r="B38" s="736"/>
      <c r="C38" s="736"/>
      <c r="D38" s="736"/>
      <c r="E38" s="98"/>
      <c r="F38" s="98"/>
      <c r="G38" s="98"/>
      <c r="H38" s="98"/>
      <c r="I38" s="98"/>
      <c r="J38" s="98"/>
      <c r="K38" s="98"/>
      <c r="L38" s="76"/>
      <c r="M38" s="113"/>
      <c r="N38" s="98"/>
      <c r="O38" s="98"/>
      <c r="P38" s="98"/>
      <c r="Q38" s="98"/>
      <c r="R38" s="98"/>
      <c r="S38" s="114"/>
      <c r="T38" s="97"/>
      <c r="U38" s="737" t="s">
        <v>68</v>
      </c>
      <c r="V38" s="738"/>
      <c r="W38" s="738"/>
      <c r="X38" s="738"/>
      <c r="Y38" s="738"/>
      <c r="Z38" s="738"/>
      <c r="AA38" s="164"/>
      <c r="AB38" s="164"/>
      <c r="AC38" s="164"/>
      <c r="AD38" s="164"/>
      <c r="AE38" s="164"/>
      <c r="AF38" s="164"/>
      <c r="AG38" s="164"/>
      <c r="AH38" s="164"/>
      <c r="AI38" s="164"/>
      <c r="AJ38" s="127"/>
      <c r="AK38" s="127"/>
      <c r="AL38" s="164"/>
      <c r="AM38" s="164"/>
      <c r="AN38" s="99"/>
    </row>
    <row r="39" spans="1:40" ht="11.65" customHeight="1">
      <c r="A39" s="115"/>
      <c r="B39" s="98"/>
      <c r="C39" s="739" t="s">
        <v>69</v>
      </c>
      <c r="D39" s="739"/>
      <c r="E39" s="739"/>
      <c r="F39" s="739"/>
      <c r="G39" s="238"/>
      <c r="H39" s="739" t="s">
        <v>647</v>
      </c>
      <c r="I39" s="739"/>
      <c r="J39" s="739"/>
      <c r="K39" s="739"/>
      <c r="L39" s="238"/>
      <c r="M39" s="740"/>
      <c r="N39" s="740"/>
      <c r="O39" s="740"/>
      <c r="P39" s="740"/>
      <c r="Q39" s="740"/>
      <c r="R39" s="98"/>
      <c r="S39" s="114"/>
      <c r="T39" s="97"/>
      <c r="U39" s="164"/>
      <c r="V39" s="164"/>
      <c r="W39" s="164"/>
      <c r="X39" s="164"/>
      <c r="Y39" s="164"/>
      <c r="Z39" s="164"/>
      <c r="AA39" s="164"/>
      <c r="AB39" s="741" t="s">
        <v>70</v>
      </c>
      <c r="AC39" s="741"/>
      <c r="AD39" s="742"/>
      <c r="AE39" s="743" t="s">
        <v>71</v>
      </c>
      <c r="AF39" s="741"/>
      <c r="AG39" s="742"/>
      <c r="AH39" s="262"/>
      <c r="AI39" s="164"/>
      <c r="AJ39" s="127"/>
      <c r="AK39" s="127"/>
      <c r="AL39" s="164"/>
      <c r="AM39" s="164"/>
      <c r="AN39" s="99"/>
    </row>
    <row r="40" spans="1:40" ht="11.65" customHeight="1">
      <c r="A40" s="762" t="s">
        <v>72</v>
      </c>
      <c r="B40" s="763"/>
      <c r="C40" s="763"/>
      <c r="D40" s="763"/>
      <c r="E40" s="763"/>
      <c r="F40" s="764"/>
      <c r="G40" s="764"/>
      <c r="H40" s="764"/>
      <c r="I40" s="764"/>
      <c r="J40" s="98"/>
      <c r="K40" s="77"/>
      <c r="L40" s="76"/>
      <c r="M40" s="765" t="s">
        <v>433</v>
      </c>
      <c r="N40" s="765"/>
      <c r="O40" s="765"/>
      <c r="P40" s="765"/>
      <c r="Q40" s="765"/>
      <c r="R40" s="765"/>
      <c r="S40" s="765"/>
      <c r="T40" s="766"/>
      <c r="U40" s="164"/>
      <c r="V40" s="619" t="s">
        <v>73</v>
      </c>
      <c r="W40" s="619"/>
      <c r="X40" s="619"/>
      <c r="Y40" s="79"/>
      <c r="Z40" s="619"/>
      <c r="AA40" s="619" t="s">
        <v>74</v>
      </c>
      <c r="AB40" s="632"/>
      <c r="AC40" s="632"/>
      <c r="AD40" s="753"/>
      <c r="AE40" s="752"/>
      <c r="AF40" s="632"/>
      <c r="AG40" s="753"/>
      <c r="AH40" s="754"/>
      <c r="AI40" s="755"/>
      <c r="AJ40" s="127"/>
      <c r="AK40" s="127"/>
      <c r="AL40" s="164"/>
      <c r="AM40" s="164"/>
      <c r="AN40" s="99"/>
    </row>
    <row r="41" spans="1:40" ht="11.65" customHeight="1">
      <c r="A41" s="756" t="s">
        <v>75</v>
      </c>
      <c r="B41" s="757"/>
      <c r="C41" s="757"/>
      <c r="D41" s="757"/>
      <c r="E41" s="757"/>
      <c r="F41" s="757"/>
      <c r="G41" s="757"/>
      <c r="H41" s="757"/>
      <c r="I41" s="757"/>
      <c r="J41" s="757"/>
      <c r="K41" s="758" t="s">
        <v>432</v>
      </c>
      <c r="L41" s="758"/>
      <c r="M41" s="127"/>
      <c r="N41" s="619" t="s">
        <v>472</v>
      </c>
      <c r="O41" s="619"/>
      <c r="P41" s="759" t="s">
        <v>551</v>
      </c>
      <c r="Q41" s="759"/>
      <c r="R41" s="760"/>
      <c r="S41" s="760"/>
      <c r="T41" s="97"/>
      <c r="U41" s="164"/>
      <c r="V41" s="619" t="s">
        <v>76</v>
      </c>
      <c r="W41" s="619"/>
      <c r="X41" s="619"/>
      <c r="Y41" s="63"/>
      <c r="Z41" s="619"/>
      <c r="AA41" s="619" t="s">
        <v>77</v>
      </c>
      <c r="AB41" s="651"/>
      <c r="AC41" s="651"/>
      <c r="AD41" s="761"/>
      <c r="AE41" s="767"/>
      <c r="AF41" s="651"/>
      <c r="AG41" s="761"/>
      <c r="AH41" s="755"/>
      <c r="AI41" s="755"/>
      <c r="AJ41" s="127"/>
      <c r="AK41" s="127"/>
      <c r="AL41" s="164"/>
      <c r="AM41" s="164"/>
      <c r="AN41" s="99"/>
    </row>
    <row r="42" spans="1:40" ht="11.65" customHeight="1">
      <c r="A42" s="631" t="s">
        <v>457</v>
      </c>
      <c r="B42" s="619"/>
      <c r="C42" s="619"/>
      <c r="D42" s="768" t="s">
        <v>556</v>
      </c>
      <c r="E42" s="768"/>
      <c r="F42" s="769"/>
      <c r="G42" s="770" t="s">
        <v>557</v>
      </c>
      <c r="H42" s="771"/>
      <c r="I42" s="771"/>
      <c r="J42" s="771"/>
      <c r="K42" s="771"/>
      <c r="L42" s="619" t="s">
        <v>78</v>
      </c>
      <c r="M42" s="619"/>
      <c r="N42" s="619"/>
      <c r="O42" s="619"/>
      <c r="P42" s="772" t="s">
        <v>772</v>
      </c>
      <c r="Q42" s="772"/>
      <c r="R42" s="98"/>
      <c r="S42" s="114"/>
      <c r="T42" s="97"/>
      <c r="U42" s="164"/>
      <c r="V42" s="619" t="s">
        <v>79</v>
      </c>
      <c r="W42" s="619"/>
      <c r="X42" s="619"/>
      <c r="Y42" s="632"/>
      <c r="Z42" s="632"/>
      <c r="AA42" s="632"/>
      <c r="AB42" s="632"/>
      <c r="AC42" s="632"/>
      <c r="AD42" s="62"/>
      <c r="AE42" s="62"/>
      <c r="AF42" s="62"/>
      <c r="AG42" s="62"/>
      <c r="AH42" s="63"/>
      <c r="AI42" s="63"/>
      <c r="AJ42" s="127"/>
      <c r="AK42" s="127"/>
      <c r="AL42" s="164"/>
      <c r="AM42" s="164"/>
      <c r="AN42" s="99"/>
    </row>
    <row r="43" spans="1:40" ht="11.65" customHeight="1">
      <c r="A43" s="781" t="s">
        <v>80</v>
      </c>
      <c r="B43" s="782"/>
      <c r="C43" s="782"/>
      <c r="D43" s="782"/>
      <c r="E43" s="98"/>
      <c r="F43" s="98"/>
      <c r="G43" s="98"/>
      <c r="H43" s="98"/>
      <c r="I43" s="98"/>
      <c r="J43" s="98"/>
      <c r="K43" s="98"/>
      <c r="L43" s="98"/>
      <c r="M43" s="98"/>
      <c r="N43" s="98"/>
      <c r="O43" s="98"/>
      <c r="P43" s="98"/>
      <c r="Q43" s="98"/>
      <c r="R43" s="98"/>
      <c r="S43" s="114"/>
      <c r="T43" s="97"/>
      <c r="U43" s="127"/>
      <c r="V43" s="783" t="s">
        <v>81</v>
      </c>
      <c r="W43" s="783"/>
      <c r="X43" s="783"/>
      <c r="Y43" s="783"/>
      <c r="Z43" s="783"/>
      <c r="AA43" s="783"/>
      <c r="AB43" s="783"/>
      <c r="AC43" s="783"/>
      <c r="AD43" s="783"/>
      <c r="AE43" s="783"/>
      <c r="AF43" s="783"/>
      <c r="AG43" s="783"/>
      <c r="AH43" s="632"/>
      <c r="AI43" s="632" t="s">
        <v>82</v>
      </c>
      <c r="AJ43" s="263"/>
      <c r="AK43" s="127"/>
      <c r="AL43" s="164"/>
      <c r="AM43" s="164"/>
      <c r="AN43" s="99"/>
    </row>
    <row r="44" spans="1:40" ht="11.65" customHeight="1">
      <c r="A44" s="762" t="s">
        <v>83</v>
      </c>
      <c r="B44" s="763"/>
      <c r="C44" s="763"/>
      <c r="D44" s="763"/>
      <c r="E44" s="763"/>
      <c r="F44" s="763"/>
      <c r="G44" s="784">
        <v>12.5</v>
      </c>
      <c r="H44" s="784"/>
      <c r="I44" s="114" t="s">
        <v>64</v>
      </c>
      <c r="J44" s="98"/>
      <c r="K44" s="98"/>
      <c r="L44" s="98"/>
      <c r="M44" s="763" t="s">
        <v>84</v>
      </c>
      <c r="N44" s="763"/>
      <c r="O44" s="763"/>
      <c r="P44" s="763"/>
      <c r="Q44" s="785" t="s">
        <v>671</v>
      </c>
      <c r="R44" s="785"/>
      <c r="S44" s="786" t="s">
        <v>456</v>
      </c>
      <c r="T44" s="787"/>
      <c r="U44" s="788" t="s">
        <v>85</v>
      </c>
      <c r="V44" s="789"/>
      <c r="W44" s="789"/>
      <c r="X44" s="789"/>
      <c r="Y44" s="789"/>
      <c r="Z44" s="789"/>
      <c r="AA44" s="632"/>
      <c r="AB44" s="632"/>
      <c r="AC44" s="164" t="s">
        <v>470</v>
      </c>
      <c r="AD44" s="164"/>
      <c r="AE44" s="164" t="s">
        <v>77</v>
      </c>
      <c r="AF44" s="63"/>
      <c r="AG44" s="632"/>
      <c r="AH44" s="632"/>
      <c r="AI44" s="164" t="s">
        <v>470</v>
      </c>
      <c r="AJ44" s="127"/>
      <c r="AK44" s="128"/>
      <c r="AL44" s="164"/>
      <c r="AM44" s="164"/>
      <c r="AN44" s="99"/>
    </row>
    <row r="45" spans="1:40" ht="11.65" customHeight="1">
      <c r="A45" s="773" t="s">
        <v>458</v>
      </c>
      <c r="B45" s="774"/>
      <c r="C45" s="774"/>
      <c r="D45" s="774"/>
      <c r="E45" s="774"/>
      <c r="F45" s="774"/>
      <c r="G45" s="774"/>
      <c r="H45" s="774"/>
      <c r="I45" s="774"/>
      <c r="J45" s="774"/>
      <c r="K45" s="774"/>
      <c r="L45" s="775">
        <v>5</v>
      </c>
      <c r="M45" s="776"/>
      <c r="N45" s="236"/>
      <c r="O45" s="777">
        <v>85</v>
      </c>
      <c r="P45" s="777"/>
      <c r="Q45" s="295" t="s">
        <v>516</v>
      </c>
      <c r="R45" s="778"/>
      <c r="S45" s="778"/>
      <c r="T45" s="97"/>
      <c r="U45" s="779" t="s">
        <v>87</v>
      </c>
      <c r="V45" s="780"/>
      <c r="W45" s="164"/>
      <c r="X45" s="164"/>
      <c r="Y45" s="164"/>
      <c r="Z45" s="164"/>
      <c r="AA45" s="64"/>
      <c r="AB45" s="64"/>
      <c r="AC45" s="164"/>
      <c r="AD45" s="164"/>
      <c r="AE45" s="164"/>
      <c r="AF45" s="63"/>
      <c r="AG45" s="64"/>
      <c r="AH45" s="64"/>
      <c r="AI45" s="164"/>
      <c r="AJ45" s="127"/>
      <c r="AK45" s="128"/>
      <c r="AL45" s="164"/>
      <c r="AM45" s="164"/>
      <c r="AN45" s="99"/>
    </row>
    <row r="46" spans="1:40" ht="11.65" customHeight="1">
      <c r="A46" s="790" t="s">
        <v>88</v>
      </c>
      <c r="B46" s="697"/>
      <c r="C46" s="697"/>
      <c r="D46" s="697"/>
      <c r="E46" s="697"/>
      <c r="F46" s="697"/>
      <c r="G46" s="697"/>
      <c r="H46" s="697"/>
      <c r="I46" s="697"/>
      <c r="J46" s="127"/>
      <c r="K46" s="127"/>
      <c r="L46" s="778">
        <v>0</v>
      </c>
      <c r="M46" s="778"/>
      <c r="N46" s="236"/>
      <c r="O46" s="778">
        <v>100</v>
      </c>
      <c r="P46" s="778"/>
      <c r="Q46" s="116" t="s">
        <v>89</v>
      </c>
      <c r="R46" s="794" t="s">
        <v>517</v>
      </c>
      <c r="S46" s="794"/>
      <c r="T46" s="794"/>
      <c r="U46" s="166"/>
      <c r="V46" s="127"/>
      <c r="W46" s="164"/>
      <c r="X46" s="127"/>
      <c r="Y46" s="164"/>
      <c r="Z46" s="743" t="s">
        <v>90</v>
      </c>
      <c r="AA46" s="741"/>
      <c r="AB46" s="742"/>
      <c r="AC46" s="743" t="s">
        <v>91</v>
      </c>
      <c r="AD46" s="741"/>
      <c r="AE46" s="742"/>
      <c r="AF46" s="127"/>
      <c r="AG46" s="127"/>
      <c r="AH46" s="127"/>
      <c r="AI46" s="127"/>
      <c r="AJ46" s="127"/>
      <c r="AK46" s="128"/>
      <c r="AL46" s="164"/>
      <c r="AM46" s="164"/>
      <c r="AN46" s="81"/>
    </row>
    <row r="47" spans="1:40" ht="11.65" customHeight="1">
      <c r="A47" s="756" t="s">
        <v>92</v>
      </c>
      <c r="B47" s="757"/>
      <c r="C47" s="757"/>
      <c r="D47" s="757"/>
      <c r="E47" s="757"/>
      <c r="F47" s="757"/>
      <c r="G47" s="757"/>
      <c r="H47" s="127"/>
      <c r="I47" s="127"/>
      <c r="J47" s="287"/>
      <c r="K47" s="127"/>
      <c r="L47" s="264"/>
      <c r="M47" s="264"/>
      <c r="N47" s="265"/>
      <c r="O47" s="265"/>
      <c r="P47" s="265"/>
      <c r="Q47" s="127"/>
      <c r="R47" s="127"/>
      <c r="S47" s="164"/>
      <c r="T47" s="117"/>
      <c r="U47" s="166"/>
      <c r="V47" s="619" t="s">
        <v>73</v>
      </c>
      <c r="W47" s="619"/>
      <c r="X47" s="619"/>
      <c r="Y47" s="164"/>
      <c r="Z47" s="791"/>
      <c r="AA47" s="792"/>
      <c r="AB47" s="793"/>
      <c r="AC47" s="791"/>
      <c r="AD47" s="792"/>
      <c r="AE47" s="793"/>
      <c r="AF47" s="164"/>
      <c r="AG47" s="164"/>
      <c r="AH47" s="164"/>
      <c r="AI47" s="164"/>
      <c r="AJ47" s="127"/>
      <c r="AK47" s="128"/>
      <c r="AL47" s="164"/>
      <c r="AM47" s="164"/>
      <c r="AN47" s="81"/>
    </row>
    <row r="48" spans="1:40" ht="11.65" customHeight="1">
      <c r="A48" s="795" t="s">
        <v>93</v>
      </c>
      <c r="B48" s="789"/>
      <c r="C48" s="789"/>
      <c r="D48" s="789"/>
      <c r="E48" s="789"/>
      <c r="F48" s="789"/>
      <c r="G48" s="789"/>
      <c r="H48" s="127"/>
      <c r="I48" s="127"/>
      <c r="J48" s="127"/>
      <c r="K48" s="127"/>
      <c r="L48" s="127"/>
      <c r="M48" s="287"/>
      <c r="N48" s="127"/>
      <c r="O48" s="127"/>
      <c r="P48" s="127"/>
      <c r="Q48" s="127"/>
      <c r="R48" s="127"/>
      <c r="S48" s="164"/>
      <c r="T48" s="117"/>
      <c r="U48" s="166"/>
      <c r="V48" s="619" t="s">
        <v>76</v>
      </c>
      <c r="W48" s="619"/>
      <c r="X48" s="619" t="s">
        <v>470</v>
      </c>
      <c r="Y48" s="164"/>
      <c r="Z48" s="791"/>
      <c r="AA48" s="792"/>
      <c r="AB48" s="793"/>
      <c r="AC48" s="791"/>
      <c r="AD48" s="792"/>
      <c r="AE48" s="793"/>
      <c r="AF48" s="64"/>
      <c r="AG48" s="64"/>
      <c r="AH48" s="64"/>
      <c r="AI48" s="64"/>
      <c r="AJ48" s="127"/>
      <c r="AK48" s="128"/>
      <c r="AL48" s="164"/>
      <c r="AM48" s="164"/>
      <c r="AN48" s="81"/>
    </row>
    <row r="49" spans="1:40" ht="11.65" customHeight="1">
      <c r="A49" s="795" t="s">
        <v>94</v>
      </c>
      <c r="B49" s="789"/>
      <c r="C49" s="789"/>
      <c r="D49" s="789"/>
      <c r="E49" s="789"/>
      <c r="F49" s="796" t="s">
        <v>90</v>
      </c>
      <c r="G49" s="796"/>
      <c r="H49" s="797"/>
      <c r="I49" s="798" t="s">
        <v>91</v>
      </c>
      <c r="J49" s="796"/>
      <c r="K49" s="797"/>
      <c r="L49" s="798" t="s">
        <v>95</v>
      </c>
      <c r="M49" s="796"/>
      <c r="N49" s="797"/>
      <c r="O49" s="798" t="s">
        <v>96</v>
      </c>
      <c r="P49" s="796"/>
      <c r="Q49" s="796"/>
      <c r="R49" s="164"/>
      <c r="S49" s="164"/>
      <c r="T49" s="117"/>
      <c r="U49" s="166"/>
      <c r="V49" s="164"/>
      <c r="W49" s="164"/>
      <c r="X49" s="164"/>
      <c r="Y49" s="164"/>
      <c r="Z49" s="164"/>
      <c r="AA49" s="164"/>
      <c r="AB49" s="164"/>
      <c r="AC49" s="164"/>
      <c r="AD49" s="164"/>
      <c r="AE49" s="164"/>
      <c r="AF49" s="64"/>
      <c r="AG49" s="64"/>
      <c r="AH49" s="64"/>
      <c r="AI49" s="64"/>
      <c r="AJ49" s="127"/>
      <c r="AK49" s="128"/>
      <c r="AL49" s="164"/>
      <c r="AM49" s="164"/>
      <c r="AN49" s="81"/>
    </row>
    <row r="50" spans="1:40" ht="11.65" customHeight="1">
      <c r="A50" s="118"/>
      <c r="B50" s="619" t="s">
        <v>97</v>
      </c>
      <c r="C50" s="619"/>
      <c r="D50" s="619"/>
      <c r="E50" s="164"/>
      <c r="F50" s="759" t="s">
        <v>558</v>
      </c>
      <c r="G50" s="759"/>
      <c r="H50" s="799"/>
      <c r="I50" s="800"/>
      <c r="J50" s="801"/>
      <c r="K50" s="802"/>
      <c r="L50" s="800"/>
      <c r="M50" s="801"/>
      <c r="N50" s="802"/>
      <c r="O50" s="800"/>
      <c r="P50" s="801"/>
      <c r="Q50" s="801"/>
      <c r="R50" s="63"/>
      <c r="S50" s="164"/>
      <c r="T50" s="117"/>
      <c r="U50" s="127"/>
      <c r="V50" s="127"/>
      <c r="W50" s="127"/>
      <c r="X50" s="127"/>
      <c r="Y50" s="127"/>
      <c r="Z50" s="127"/>
      <c r="AA50" s="127"/>
      <c r="AB50" s="127"/>
      <c r="AC50" s="127"/>
      <c r="AD50" s="127"/>
      <c r="AE50" s="127"/>
      <c r="AF50" s="127"/>
      <c r="AG50" s="127"/>
      <c r="AH50" s="127"/>
      <c r="AI50" s="127"/>
      <c r="AJ50" s="127"/>
      <c r="AK50" s="128"/>
      <c r="AL50" s="164"/>
      <c r="AM50" s="164"/>
      <c r="AN50" s="81"/>
    </row>
    <row r="51" spans="1:40" ht="11.65" customHeight="1">
      <c r="A51" s="118"/>
      <c r="B51" s="619" t="s">
        <v>98</v>
      </c>
      <c r="C51" s="619"/>
      <c r="D51" s="619"/>
      <c r="E51" s="164"/>
      <c r="F51" s="803" t="s">
        <v>559</v>
      </c>
      <c r="G51" s="803"/>
      <c r="H51" s="804"/>
      <c r="I51" s="805"/>
      <c r="J51" s="806"/>
      <c r="K51" s="807"/>
      <c r="L51" s="805"/>
      <c r="M51" s="806"/>
      <c r="N51" s="807"/>
      <c r="O51" s="805"/>
      <c r="P51" s="806"/>
      <c r="Q51" s="806"/>
      <c r="R51" s="63"/>
      <c r="S51" s="164"/>
      <c r="T51" s="117"/>
      <c r="U51" s="127"/>
      <c r="V51" s="127"/>
      <c r="W51" s="127"/>
      <c r="X51" s="127"/>
      <c r="Y51" s="127"/>
      <c r="Z51" s="127"/>
      <c r="AA51" s="127"/>
      <c r="AB51" s="127"/>
      <c r="AC51" s="127"/>
      <c r="AD51" s="127"/>
      <c r="AE51" s="127"/>
      <c r="AF51" s="127"/>
      <c r="AG51" s="127"/>
      <c r="AH51" s="127"/>
      <c r="AI51" s="127"/>
      <c r="AJ51" s="127"/>
      <c r="AK51" s="128"/>
      <c r="AL51" s="164"/>
      <c r="AM51" s="164"/>
      <c r="AN51" s="81"/>
    </row>
    <row r="52" spans="1:40" ht="11.65" customHeight="1">
      <c r="A52" s="118"/>
      <c r="B52" s="656" t="s">
        <v>99</v>
      </c>
      <c r="C52" s="656"/>
      <c r="D52" s="656"/>
      <c r="E52" s="164"/>
      <c r="F52" s="818" t="s">
        <v>560</v>
      </c>
      <c r="G52" s="818"/>
      <c r="H52" s="819"/>
      <c r="I52" s="820"/>
      <c r="J52" s="821"/>
      <c r="K52" s="822"/>
      <c r="L52" s="820"/>
      <c r="M52" s="821"/>
      <c r="N52" s="822"/>
      <c r="O52" s="820"/>
      <c r="P52" s="821"/>
      <c r="Q52" s="821"/>
      <c r="R52" s="63"/>
      <c r="S52" s="290"/>
      <c r="T52" s="87"/>
      <c r="U52" s="127"/>
      <c r="V52" s="127"/>
      <c r="W52" s="127"/>
      <c r="X52" s="127"/>
      <c r="Y52" s="127"/>
      <c r="Z52" s="127"/>
      <c r="AA52" s="127"/>
      <c r="AB52" s="127"/>
      <c r="AC52" s="127"/>
      <c r="AD52" s="127"/>
      <c r="AE52" s="127"/>
      <c r="AF52" s="127"/>
      <c r="AG52" s="127"/>
      <c r="AH52" s="127"/>
      <c r="AI52" s="127"/>
      <c r="AJ52" s="127"/>
      <c r="AK52" s="128"/>
      <c r="AL52" s="164"/>
      <c r="AM52" s="164"/>
      <c r="AN52" s="81"/>
    </row>
    <row r="53" spans="1:40" ht="9" customHeight="1">
      <c r="A53" s="823" t="s">
        <v>100</v>
      </c>
      <c r="B53" s="809"/>
      <c r="C53" s="809"/>
      <c r="D53" s="809"/>
      <c r="E53" s="809"/>
      <c r="F53" s="809"/>
      <c r="G53" s="809"/>
      <c r="H53" s="809"/>
      <c r="I53" s="809"/>
      <c r="J53" s="809"/>
      <c r="K53" s="809"/>
      <c r="L53" s="809"/>
      <c r="M53" s="809"/>
      <c r="N53" s="809"/>
      <c r="O53" s="809"/>
      <c r="P53" s="809"/>
      <c r="Q53" s="809"/>
      <c r="R53" s="809"/>
      <c r="S53" s="809"/>
      <c r="T53" s="824"/>
      <c r="U53" s="808" t="s">
        <v>635</v>
      </c>
      <c r="V53" s="809"/>
      <c r="W53" s="809"/>
      <c r="X53" s="809"/>
      <c r="Y53" s="809"/>
      <c r="Z53" s="809"/>
      <c r="AA53" s="809"/>
      <c r="AB53" s="809"/>
      <c r="AC53" s="809"/>
      <c r="AD53" s="809"/>
      <c r="AE53" s="809"/>
      <c r="AF53" s="809"/>
      <c r="AG53" s="809"/>
      <c r="AH53" s="809"/>
      <c r="AI53" s="809"/>
      <c r="AJ53" s="809"/>
      <c r="AK53" s="809"/>
      <c r="AL53" s="809"/>
      <c r="AM53" s="809"/>
      <c r="AN53" s="810"/>
    </row>
    <row r="54" spans="1:40" ht="9" customHeight="1">
      <c r="A54" s="811" t="s">
        <v>101</v>
      </c>
      <c r="B54" s="812"/>
      <c r="C54" s="812"/>
      <c r="D54" s="812"/>
      <c r="E54" s="812"/>
      <c r="F54" s="812"/>
      <c r="G54" s="812"/>
      <c r="H54" s="813"/>
      <c r="I54" s="813"/>
      <c r="J54" s="813"/>
      <c r="K54" s="813"/>
      <c r="L54" s="813"/>
      <c r="M54" s="812" t="s">
        <v>102</v>
      </c>
      <c r="N54" s="812"/>
      <c r="O54" s="814"/>
      <c r="P54" s="814"/>
      <c r="Q54" s="78"/>
      <c r="R54" s="79"/>
      <c r="S54" s="291"/>
      <c r="T54" s="80"/>
      <c r="U54" s="815" t="s">
        <v>103</v>
      </c>
      <c r="V54" s="816"/>
      <c r="W54" s="816"/>
      <c r="X54" s="164"/>
      <c r="Y54" s="164"/>
      <c r="Z54" s="164"/>
      <c r="AA54" s="166"/>
      <c r="AB54" s="166"/>
      <c r="AC54" s="166"/>
      <c r="AD54" s="166"/>
      <c r="AE54" s="166"/>
      <c r="AF54" s="817" t="s">
        <v>16</v>
      </c>
      <c r="AG54" s="817"/>
      <c r="AH54" s="817"/>
      <c r="AI54" s="817"/>
      <c r="AJ54" s="63"/>
      <c r="AK54" s="128"/>
      <c r="AL54" s="164"/>
      <c r="AM54" s="164"/>
      <c r="AN54" s="81"/>
    </row>
    <row r="55" spans="1:40" ht="11.65" customHeight="1">
      <c r="A55" s="165"/>
      <c r="B55" s="619" t="s">
        <v>104</v>
      </c>
      <c r="C55" s="619"/>
      <c r="D55" s="619"/>
      <c r="E55" s="619"/>
      <c r="F55" s="619"/>
      <c r="G55" s="127"/>
      <c r="H55" s="127"/>
      <c r="I55" s="127"/>
      <c r="J55" s="127"/>
      <c r="K55" s="825"/>
      <c r="L55" s="825"/>
      <c r="M55" s="825"/>
      <c r="N55" s="825"/>
      <c r="O55" s="825"/>
      <c r="P55" s="825"/>
      <c r="Q55" s="127"/>
      <c r="R55" s="79"/>
      <c r="S55" s="164"/>
      <c r="T55" s="117"/>
      <c r="U55" s="673" t="s">
        <v>17</v>
      </c>
      <c r="V55" s="619"/>
      <c r="W55" s="164"/>
      <c r="X55" s="164"/>
      <c r="Y55" s="164"/>
      <c r="Z55" s="164"/>
      <c r="AA55" s="166"/>
      <c r="AB55" s="166"/>
      <c r="AC55" s="166"/>
      <c r="AD55" s="166"/>
      <c r="AE55" s="164"/>
      <c r="AF55" s="232"/>
      <c r="AG55" s="233"/>
      <c r="AH55" s="826" t="s">
        <v>194</v>
      </c>
      <c r="AI55" s="826"/>
      <c r="AJ55" s="63"/>
      <c r="AK55" s="128"/>
      <c r="AL55" s="164"/>
      <c r="AM55" s="164"/>
      <c r="AN55" s="81"/>
    </row>
    <row r="56" spans="1:40" ht="11.65" customHeight="1">
      <c r="A56" s="827" t="s">
        <v>105</v>
      </c>
      <c r="B56" s="828"/>
      <c r="C56" s="828"/>
      <c r="D56" s="828"/>
      <c r="E56" s="697" t="s">
        <v>106</v>
      </c>
      <c r="F56" s="697"/>
      <c r="G56" s="829"/>
      <c r="H56" s="829"/>
      <c r="I56" s="697" t="s">
        <v>107</v>
      </c>
      <c r="J56" s="697"/>
      <c r="K56" s="829"/>
      <c r="L56" s="829"/>
      <c r="M56" s="830" t="s">
        <v>108</v>
      </c>
      <c r="N56" s="830"/>
      <c r="O56" s="829"/>
      <c r="P56" s="829"/>
      <c r="Q56" s="831" t="s">
        <v>434</v>
      </c>
      <c r="R56" s="831"/>
      <c r="S56" s="164"/>
      <c r="T56" s="117"/>
      <c r="U56" s="673" t="s">
        <v>109</v>
      </c>
      <c r="V56" s="619"/>
      <c r="W56" s="619"/>
      <c r="X56" s="619"/>
      <c r="Y56" s="619"/>
      <c r="Z56" s="619"/>
      <c r="AA56" s="619"/>
      <c r="AB56" s="619"/>
      <c r="AC56" s="166"/>
      <c r="AD56" s="166"/>
      <c r="AE56" s="164"/>
      <c r="AF56" s="232"/>
      <c r="AG56" s="233"/>
      <c r="AH56" s="833" t="s">
        <v>194</v>
      </c>
      <c r="AI56" s="833"/>
      <c r="AJ56" s="63"/>
      <c r="AK56" s="128"/>
      <c r="AL56" s="164"/>
      <c r="AM56" s="164"/>
      <c r="AN56" s="81"/>
    </row>
    <row r="57" spans="1:40" ht="11.65" customHeight="1">
      <c r="A57" s="790" t="s">
        <v>465</v>
      </c>
      <c r="B57" s="697"/>
      <c r="C57" s="697"/>
      <c r="D57" s="697"/>
      <c r="E57" s="697"/>
      <c r="F57" s="834"/>
      <c r="G57" s="834"/>
      <c r="H57" s="164" t="s">
        <v>110</v>
      </c>
      <c r="I57" s="127"/>
      <c r="J57" s="86"/>
      <c r="K57" s="697" t="s">
        <v>111</v>
      </c>
      <c r="L57" s="697"/>
      <c r="M57" s="697"/>
      <c r="N57" s="697"/>
      <c r="O57" s="829"/>
      <c r="P57" s="829"/>
      <c r="Q57" s="831" t="s">
        <v>112</v>
      </c>
      <c r="R57" s="831"/>
      <c r="S57" s="86"/>
      <c r="T57" s="117"/>
      <c r="U57" s="673" t="s">
        <v>113</v>
      </c>
      <c r="V57" s="619"/>
      <c r="W57" s="619"/>
      <c r="X57" s="619"/>
      <c r="Y57" s="619"/>
      <c r="Z57" s="619"/>
      <c r="AA57" s="619"/>
      <c r="AB57" s="619"/>
      <c r="AC57" s="619"/>
      <c r="AD57" s="63"/>
      <c r="AE57" s="63"/>
      <c r="AF57" s="826"/>
      <c r="AG57" s="826"/>
      <c r="AH57" s="826"/>
      <c r="AI57" s="826"/>
      <c r="AJ57" s="63"/>
      <c r="AK57" s="119"/>
      <c r="AL57" s="164"/>
      <c r="AM57" s="164"/>
      <c r="AN57" s="81"/>
    </row>
    <row r="58" spans="1:40" ht="11.65" customHeight="1">
      <c r="A58" s="790" t="s">
        <v>114</v>
      </c>
      <c r="B58" s="697"/>
      <c r="C58" s="697"/>
      <c r="D58" s="697"/>
      <c r="E58" s="697"/>
      <c r="F58" s="697"/>
      <c r="G58" s="697"/>
      <c r="H58" s="697"/>
      <c r="I58" s="697"/>
      <c r="J58" s="697"/>
      <c r="K58" s="697"/>
      <c r="L58" s="697"/>
      <c r="M58" s="127"/>
      <c r="N58" s="127"/>
      <c r="O58" s="829"/>
      <c r="P58" s="829"/>
      <c r="Q58" s="831" t="s">
        <v>463</v>
      </c>
      <c r="R58" s="831"/>
      <c r="S58" s="164"/>
      <c r="T58" s="117"/>
      <c r="U58" s="673" t="s">
        <v>115</v>
      </c>
      <c r="V58" s="619"/>
      <c r="W58" s="619"/>
      <c r="X58" s="63"/>
      <c r="Y58" s="63"/>
      <c r="Z58" s="63"/>
      <c r="AA58" s="63"/>
      <c r="AB58" s="63"/>
      <c r="AC58" s="63"/>
      <c r="AD58" s="63"/>
      <c r="AE58" s="63"/>
      <c r="AF58" s="832"/>
      <c r="AG58" s="832"/>
      <c r="AH58" s="832"/>
      <c r="AI58" s="832"/>
      <c r="AJ58" s="63"/>
      <c r="AK58" s="119"/>
      <c r="AL58" s="164"/>
      <c r="AM58" s="164"/>
      <c r="AN58" s="81"/>
    </row>
    <row r="59" spans="1:40" ht="11.65" customHeight="1">
      <c r="A59" s="836" t="s">
        <v>116</v>
      </c>
      <c r="B59" s="837"/>
      <c r="C59" s="837"/>
      <c r="D59" s="697"/>
      <c r="E59" s="697" t="s">
        <v>117</v>
      </c>
      <c r="F59" s="697"/>
      <c r="G59" s="829"/>
      <c r="H59" s="829"/>
      <c r="I59" s="619" t="s">
        <v>471</v>
      </c>
      <c r="J59" s="619"/>
      <c r="K59" s="127"/>
      <c r="L59" s="697"/>
      <c r="M59" s="697" t="s">
        <v>118</v>
      </c>
      <c r="N59" s="697"/>
      <c r="O59" s="829"/>
      <c r="P59" s="829"/>
      <c r="Q59" s="831" t="s">
        <v>463</v>
      </c>
      <c r="R59" s="831"/>
      <c r="S59" s="164"/>
      <c r="T59" s="117"/>
      <c r="U59" s="673" t="s">
        <v>119</v>
      </c>
      <c r="V59" s="619"/>
      <c r="W59" s="619"/>
      <c r="X59" s="619"/>
      <c r="Y59" s="619"/>
      <c r="Z59" s="63"/>
      <c r="AA59" s="63"/>
      <c r="AB59" s="63"/>
      <c r="AC59" s="63"/>
      <c r="AD59" s="63"/>
      <c r="AE59" s="63"/>
      <c r="AF59" s="832"/>
      <c r="AG59" s="832"/>
      <c r="AH59" s="832"/>
      <c r="AI59" s="832"/>
      <c r="AJ59" s="63"/>
      <c r="AK59" s="119"/>
      <c r="AL59" s="164"/>
      <c r="AM59" s="164"/>
      <c r="AN59" s="81"/>
    </row>
    <row r="60" spans="1:40" ht="11.65" customHeight="1">
      <c r="A60" s="790" t="s">
        <v>120</v>
      </c>
      <c r="B60" s="697"/>
      <c r="C60" s="697"/>
      <c r="D60" s="697"/>
      <c r="E60" s="697"/>
      <c r="F60" s="697"/>
      <c r="G60" s="697"/>
      <c r="H60" s="697"/>
      <c r="I60" s="697"/>
      <c r="J60" s="697"/>
      <c r="K60" s="697"/>
      <c r="L60" s="829"/>
      <c r="M60" s="829"/>
      <c r="N60" s="127" t="s">
        <v>121</v>
      </c>
      <c r="O60" s="829"/>
      <c r="P60" s="829"/>
      <c r="Q60" s="831" t="s">
        <v>463</v>
      </c>
      <c r="R60" s="831"/>
      <c r="S60" s="164"/>
      <c r="T60" s="117"/>
      <c r="U60" s="673" t="s">
        <v>636</v>
      </c>
      <c r="V60" s="619"/>
      <c r="W60" s="619"/>
      <c r="X60" s="619"/>
      <c r="Y60" s="619"/>
      <c r="Z60" s="619"/>
      <c r="AA60" s="619"/>
      <c r="AB60" s="619"/>
      <c r="AC60" s="619"/>
      <c r="AD60" s="838" t="s">
        <v>513</v>
      </c>
      <c r="AE60" s="839"/>
      <c r="AF60" s="839"/>
      <c r="AG60" s="839"/>
      <c r="AH60" s="832"/>
      <c r="AI60" s="832"/>
      <c r="AJ60" s="835" t="s">
        <v>444</v>
      </c>
      <c r="AK60" s="835"/>
      <c r="AL60" s="164"/>
      <c r="AM60" s="164"/>
      <c r="AN60" s="81"/>
    </row>
    <row r="61" spans="1:40" ht="11.65" customHeight="1">
      <c r="A61" s="790" t="s">
        <v>122</v>
      </c>
      <c r="B61" s="697"/>
      <c r="C61" s="697"/>
      <c r="D61" s="697"/>
      <c r="E61" s="697"/>
      <c r="F61" s="697"/>
      <c r="G61" s="697"/>
      <c r="H61" s="697"/>
      <c r="I61" s="697"/>
      <c r="J61" s="120"/>
      <c r="K61" s="127"/>
      <c r="L61" s="829"/>
      <c r="M61" s="829"/>
      <c r="N61" s="127" t="s">
        <v>121</v>
      </c>
      <c r="O61" s="829"/>
      <c r="P61" s="829"/>
      <c r="Q61" s="831" t="s">
        <v>463</v>
      </c>
      <c r="R61" s="831"/>
      <c r="S61" s="164"/>
      <c r="T61" s="117"/>
      <c r="U61" s="673" t="s">
        <v>123</v>
      </c>
      <c r="V61" s="619"/>
      <c r="W61" s="619"/>
      <c r="X61" s="619"/>
      <c r="Y61" s="63"/>
      <c r="Z61" s="63"/>
      <c r="AA61" s="63"/>
      <c r="AB61" s="63"/>
      <c r="AC61" s="63"/>
      <c r="AD61" s="63"/>
      <c r="AE61" s="63"/>
      <c r="AF61" s="234"/>
      <c r="AG61" s="234"/>
      <c r="AH61" s="832"/>
      <c r="AI61" s="832"/>
      <c r="AJ61" s="63"/>
      <c r="AK61" s="119"/>
      <c r="AL61" s="164"/>
      <c r="AM61" s="164"/>
      <c r="AN61" s="81"/>
    </row>
    <row r="62" spans="1:40" ht="11.65" customHeight="1">
      <c r="A62" s="790" t="s">
        <v>124</v>
      </c>
      <c r="B62" s="697"/>
      <c r="C62" s="697"/>
      <c r="D62" s="697"/>
      <c r="E62" s="697"/>
      <c r="F62" s="697"/>
      <c r="G62" s="697"/>
      <c r="H62" s="697"/>
      <c r="I62" s="697"/>
      <c r="J62" s="120"/>
      <c r="K62" s="120"/>
      <c r="L62" s="120"/>
      <c r="M62" s="120"/>
      <c r="N62" s="120"/>
      <c r="O62" s="829"/>
      <c r="P62" s="829"/>
      <c r="Q62" s="831" t="s">
        <v>64</v>
      </c>
      <c r="R62" s="831"/>
      <c r="S62" s="164"/>
      <c r="T62" s="117"/>
      <c r="U62" s="673" t="s">
        <v>125</v>
      </c>
      <c r="V62" s="619"/>
      <c r="W62" s="619"/>
      <c r="X62" s="619"/>
      <c r="Y62" s="619"/>
      <c r="Z62" s="619"/>
      <c r="AA62" s="63"/>
      <c r="AB62" s="63"/>
      <c r="AC62" s="63"/>
      <c r="AD62" s="63"/>
      <c r="AE62" s="63"/>
      <c r="AF62" s="234"/>
      <c r="AG62" s="234"/>
      <c r="AH62" s="832"/>
      <c r="AI62" s="832"/>
      <c r="AJ62" s="63"/>
      <c r="AK62" s="119"/>
      <c r="AL62" s="164"/>
      <c r="AM62" s="164"/>
      <c r="AN62" s="81"/>
    </row>
    <row r="63" spans="1:40" ht="11.65" customHeight="1">
      <c r="A63" s="143" t="s">
        <v>126</v>
      </c>
      <c r="B63" s="46"/>
      <c r="C63" s="46"/>
      <c r="D63" s="46"/>
      <c r="E63" s="46"/>
      <c r="F63" s="46"/>
      <c r="G63" s="46"/>
      <c r="H63" s="46"/>
      <c r="I63" s="46"/>
      <c r="J63" s="46"/>
      <c r="K63" s="46"/>
      <c r="L63" s="120"/>
      <c r="M63" s="120"/>
      <c r="N63" s="120"/>
      <c r="O63" s="840"/>
      <c r="P63" s="840"/>
      <c r="Q63" s="835" t="s">
        <v>464</v>
      </c>
      <c r="R63" s="835"/>
      <c r="S63" s="164"/>
      <c r="T63" s="117"/>
      <c r="U63" s="673" t="s">
        <v>128</v>
      </c>
      <c r="V63" s="619"/>
      <c r="W63" s="619"/>
      <c r="X63" s="619"/>
      <c r="Y63" s="619"/>
      <c r="Z63" s="619"/>
      <c r="AA63" s="63"/>
      <c r="AB63" s="63"/>
      <c r="AC63" s="63"/>
      <c r="AD63" s="63"/>
      <c r="AE63" s="63"/>
      <c r="AF63" s="234"/>
      <c r="AG63" s="234"/>
      <c r="AH63" s="832"/>
      <c r="AI63" s="832"/>
      <c r="AJ63" s="63"/>
      <c r="AK63" s="119"/>
      <c r="AL63" s="164"/>
      <c r="AM63" s="164"/>
      <c r="AN63" s="81"/>
    </row>
    <row r="64" spans="1:40" ht="11.65" customHeight="1">
      <c r="A64" s="790" t="s">
        <v>129</v>
      </c>
      <c r="B64" s="697"/>
      <c r="C64" s="697"/>
      <c r="D64" s="697"/>
      <c r="E64" s="697"/>
      <c r="F64" s="697"/>
      <c r="G64" s="697"/>
      <c r="H64" s="128"/>
      <c r="I64" s="127"/>
      <c r="J64" s="127"/>
      <c r="K64" s="127"/>
      <c r="L64" s="127"/>
      <c r="M64" s="120"/>
      <c r="N64" s="127"/>
      <c r="O64" s="829"/>
      <c r="P64" s="829"/>
      <c r="Q64" s="835" t="s">
        <v>64</v>
      </c>
      <c r="R64" s="835"/>
      <c r="S64" s="164"/>
      <c r="T64" s="117"/>
      <c r="U64" s="673" t="s">
        <v>130</v>
      </c>
      <c r="V64" s="619"/>
      <c r="W64" s="619"/>
      <c r="X64" s="619"/>
      <c r="Y64" s="63"/>
      <c r="Z64" s="63"/>
      <c r="AA64" s="63"/>
      <c r="AB64" s="63"/>
      <c r="AC64" s="63"/>
      <c r="AD64" s="632" t="s">
        <v>811</v>
      </c>
      <c r="AE64" s="632"/>
      <c r="AF64" s="632"/>
      <c r="AG64" s="632"/>
      <c r="AH64" s="632"/>
      <c r="AI64" s="632"/>
      <c r="AJ64" s="63"/>
      <c r="AK64" s="119"/>
      <c r="AL64" s="164"/>
      <c r="AM64" s="164"/>
      <c r="AN64" s="81"/>
    </row>
    <row r="65" spans="1:40" ht="11.65" customHeight="1">
      <c r="A65" s="790" t="s">
        <v>131</v>
      </c>
      <c r="B65" s="697"/>
      <c r="C65" s="697"/>
      <c r="D65" s="697"/>
      <c r="E65" s="697"/>
      <c r="F65" s="697"/>
      <c r="G65" s="697"/>
      <c r="H65" s="697"/>
      <c r="I65" s="127"/>
      <c r="J65" s="127"/>
      <c r="K65" s="127"/>
      <c r="L65" s="127"/>
      <c r="M65" s="127"/>
      <c r="N65" s="127"/>
      <c r="O65" s="829"/>
      <c r="P65" s="829"/>
      <c r="Q65" s="835" t="s">
        <v>64</v>
      </c>
      <c r="R65" s="835"/>
      <c r="S65" s="164"/>
      <c r="T65" s="117"/>
      <c r="U65" s="673" t="s">
        <v>132</v>
      </c>
      <c r="V65" s="619"/>
      <c r="W65" s="63"/>
      <c r="X65" s="63"/>
      <c r="Y65" s="63"/>
      <c r="Z65" s="63"/>
      <c r="AA65" s="63"/>
      <c r="AB65" s="63"/>
      <c r="AC65" s="63"/>
      <c r="AD65" s="841"/>
      <c r="AE65" s="841"/>
      <c r="AF65" s="841"/>
      <c r="AG65" s="841"/>
      <c r="AH65" s="841"/>
      <c r="AI65" s="841"/>
      <c r="AJ65" s="63"/>
      <c r="AK65" s="119"/>
      <c r="AL65" s="164"/>
      <c r="AM65" s="164"/>
      <c r="AN65" s="81"/>
    </row>
    <row r="66" spans="1:40" ht="11.65" customHeight="1">
      <c r="A66" s="842" t="s">
        <v>133</v>
      </c>
      <c r="B66" s="843"/>
      <c r="C66" s="843"/>
      <c r="D66" s="843"/>
      <c r="E66" s="843"/>
      <c r="F66" s="843"/>
      <c r="G66" s="843"/>
      <c r="H66" s="843"/>
      <c r="I66" s="843"/>
      <c r="J66" s="127"/>
      <c r="K66" s="127"/>
      <c r="L66" s="127"/>
      <c r="M66" s="127"/>
      <c r="N66" s="127"/>
      <c r="O66" s="829"/>
      <c r="P66" s="829"/>
      <c r="Q66" s="835" t="s">
        <v>64</v>
      </c>
      <c r="R66" s="835"/>
      <c r="S66" s="164"/>
      <c r="T66" s="117"/>
      <c r="U66" s="673" t="s">
        <v>134</v>
      </c>
      <c r="V66" s="619"/>
      <c r="W66" s="619"/>
      <c r="X66" s="619"/>
      <c r="Y66" s="619"/>
      <c r="Z66" s="63"/>
      <c r="AA66" s="63"/>
      <c r="AB66" s="63"/>
      <c r="AC66" s="63"/>
      <c r="AD66" s="844"/>
      <c r="AE66" s="844"/>
      <c r="AF66" s="844"/>
      <c r="AG66" s="844"/>
      <c r="AH66" s="844"/>
      <c r="AI66" s="844"/>
      <c r="AJ66" s="63"/>
      <c r="AK66" s="119"/>
      <c r="AL66" s="164"/>
      <c r="AM66" s="164"/>
      <c r="AN66" s="81"/>
    </row>
    <row r="67" spans="1:40" ht="11.65" customHeight="1">
      <c r="A67" s="790" t="s">
        <v>135</v>
      </c>
      <c r="B67" s="697"/>
      <c r="C67" s="697"/>
      <c r="D67" s="697"/>
      <c r="E67" s="697"/>
      <c r="F67" s="697"/>
      <c r="G67" s="697"/>
      <c r="H67" s="128"/>
      <c r="I67" s="127"/>
      <c r="J67" s="127"/>
      <c r="K67" s="127"/>
      <c r="L67" s="127"/>
      <c r="M67" s="120"/>
      <c r="N67" s="164"/>
      <c r="O67" s="829"/>
      <c r="P67" s="829"/>
      <c r="Q67" s="127"/>
      <c r="R67" s="164"/>
      <c r="S67" s="164"/>
      <c r="T67" s="117"/>
      <c r="U67" s="673" t="s">
        <v>136</v>
      </c>
      <c r="V67" s="619"/>
      <c r="W67" s="619"/>
      <c r="X67" s="63"/>
      <c r="Y67" s="63"/>
      <c r="Z67" s="63"/>
      <c r="AA67" s="63"/>
      <c r="AB67" s="63"/>
      <c r="AC67" s="63"/>
      <c r="AD67" s="62"/>
      <c r="AE67" s="62"/>
      <c r="AF67" s="845" t="s">
        <v>86</v>
      </c>
      <c r="AG67" s="845"/>
      <c r="AH67" s="845"/>
      <c r="AI67" s="845"/>
      <c r="AJ67" s="63"/>
      <c r="AK67" s="119"/>
      <c r="AL67" s="164"/>
      <c r="AM67" s="164"/>
      <c r="AN67" s="81"/>
    </row>
    <row r="68" spans="1:40" ht="11.65" customHeight="1">
      <c r="A68" s="631" t="s">
        <v>137</v>
      </c>
      <c r="B68" s="619"/>
      <c r="C68" s="619"/>
      <c r="D68" s="619"/>
      <c r="E68" s="619"/>
      <c r="F68" s="619"/>
      <c r="G68" s="619"/>
      <c r="H68" s="619"/>
      <c r="I68" s="619"/>
      <c r="J68" s="127"/>
      <c r="K68" s="127"/>
      <c r="L68" s="127"/>
      <c r="M68" s="127"/>
      <c r="N68" s="127"/>
      <c r="O68" s="829"/>
      <c r="P68" s="829"/>
      <c r="Q68" s="127"/>
      <c r="R68" s="164"/>
      <c r="S68" s="164"/>
      <c r="T68" s="117"/>
      <c r="U68" s="673" t="s">
        <v>138</v>
      </c>
      <c r="V68" s="619"/>
      <c r="W68" s="619"/>
      <c r="X68" s="63"/>
      <c r="Y68" s="63"/>
      <c r="Z68" s="63"/>
      <c r="AA68" s="63"/>
      <c r="AB68" s="63"/>
      <c r="AC68" s="63"/>
      <c r="AD68" s="63"/>
      <c r="AE68" s="63"/>
      <c r="AF68" s="845" t="s">
        <v>86</v>
      </c>
      <c r="AG68" s="845"/>
      <c r="AH68" s="845"/>
      <c r="AI68" s="845"/>
      <c r="AJ68" s="63"/>
      <c r="AK68" s="119"/>
      <c r="AL68" s="164"/>
      <c r="AM68" s="164"/>
      <c r="AN68" s="81"/>
    </row>
    <row r="69" spans="1:40" ht="11.65" customHeight="1">
      <c r="A69" s="165" t="s">
        <v>139</v>
      </c>
      <c r="B69" s="127"/>
      <c r="C69" s="127"/>
      <c r="D69" s="127"/>
      <c r="E69" s="127"/>
      <c r="F69" s="127"/>
      <c r="G69" s="127"/>
      <c r="H69" s="127"/>
      <c r="I69" s="127"/>
      <c r="J69" s="127"/>
      <c r="K69" s="127"/>
      <c r="L69" s="127"/>
      <c r="M69" s="127"/>
      <c r="N69" s="164"/>
      <c r="O69" s="829"/>
      <c r="P69" s="829"/>
      <c r="Q69" s="164"/>
      <c r="R69" s="164"/>
      <c r="S69" s="164"/>
      <c r="T69" s="117"/>
      <c r="U69" s="673" t="s">
        <v>140</v>
      </c>
      <c r="V69" s="619"/>
      <c r="W69" s="619"/>
      <c r="X69" s="619"/>
      <c r="Y69" s="619"/>
      <c r="Z69" s="619"/>
      <c r="AA69" s="63"/>
      <c r="AB69" s="852" t="s">
        <v>561</v>
      </c>
      <c r="AC69" s="852"/>
      <c r="AD69" s="852"/>
      <c r="AE69" s="852"/>
      <c r="AF69" s="852"/>
      <c r="AG69" s="852"/>
      <c r="AH69" s="852"/>
      <c r="AI69" s="852"/>
      <c r="AJ69" s="63"/>
      <c r="AK69" s="119"/>
      <c r="AL69" s="164"/>
      <c r="AM69" s="164"/>
      <c r="AN69" s="81"/>
    </row>
    <row r="70" spans="1:40" ht="11.65" customHeight="1">
      <c r="A70" s="790" t="s">
        <v>141</v>
      </c>
      <c r="B70" s="697"/>
      <c r="C70" s="697"/>
      <c r="D70" s="697"/>
      <c r="E70" s="697"/>
      <c r="F70" s="697"/>
      <c r="G70" s="697"/>
      <c r="H70" s="697"/>
      <c r="I70" s="697"/>
      <c r="J70" s="697"/>
      <c r="K70" s="697"/>
      <c r="L70" s="697"/>
      <c r="M70" s="697"/>
      <c r="N70" s="697"/>
      <c r="O70" s="846">
        <v>85</v>
      </c>
      <c r="P70" s="846"/>
      <c r="Q70" s="758" t="s">
        <v>142</v>
      </c>
      <c r="R70" s="758"/>
      <c r="S70" s="847"/>
      <c r="T70" s="848"/>
      <c r="U70" s="849" t="s">
        <v>792</v>
      </c>
      <c r="V70" s="850"/>
      <c r="W70" s="850"/>
      <c r="X70" s="850"/>
      <c r="Y70" s="850"/>
      <c r="Z70" s="850"/>
      <c r="AA70" s="850"/>
      <c r="AB70" s="850"/>
      <c r="AC70" s="456"/>
      <c r="AD70" s="456"/>
      <c r="AE70" s="456"/>
      <c r="AF70" s="851" t="s">
        <v>793</v>
      </c>
      <c r="AG70" s="851"/>
      <c r="AH70" s="851"/>
      <c r="AI70" s="851"/>
      <c r="AJ70" s="851"/>
      <c r="AK70" s="851"/>
      <c r="AL70" s="851"/>
      <c r="AM70" s="164"/>
      <c r="AN70" s="81"/>
    </row>
    <row r="71" spans="1:40" ht="11.65" customHeight="1">
      <c r="A71" s="790" t="s">
        <v>143</v>
      </c>
      <c r="B71" s="697"/>
      <c r="C71" s="697"/>
      <c r="D71" s="697"/>
      <c r="E71" s="697"/>
      <c r="F71" s="697"/>
      <c r="G71" s="697"/>
      <c r="H71" s="697"/>
      <c r="I71" s="697"/>
      <c r="J71" s="120"/>
      <c r="K71" s="120"/>
      <c r="L71" s="120"/>
      <c r="M71" s="120"/>
      <c r="N71" s="120"/>
      <c r="O71" s="829"/>
      <c r="P71" s="829"/>
      <c r="Q71" s="758" t="s">
        <v>142</v>
      </c>
      <c r="R71" s="758"/>
      <c r="S71" s="127"/>
      <c r="T71" s="288"/>
      <c r="U71" s="849" t="s">
        <v>438</v>
      </c>
      <c r="V71" s="850"/>
      <c r="W71" s="850"/>
      <c r="X71" s="850"/>
      <c r="Y71" s="850"/>
      <c r="Z71" s="850"/>
      <c r="AA71" s="100"/>
      <c r="AB71" s="420"/>
      <c r="AC71" s="420"/>
      <c r="AD71" s="100"/>
      <c r="AE71" s="98"/>
      <c r="AF71" s="856" t="s">
        <v>795</v>
      </c>
      <c r="AG71" s="856"/>
      <c r="AH71" s="856"/>
      <c r="AI71" s="856"/>
      <c r="AJ71" s="421"/>
      <c r="AK71" s="422"/>
      <c r="AL71" s="447"/>
      <c r="AM71" s="131"/>
      <c r="AN71" s="132"/>
    </row>
    <row r="72" spans="1:40" ht="12" customHeight="1">
      <c r="A72" s="631" t="s">
        <v>144</v>
      </c>
      <c r="B72" s="619"/>
      <c r="C72" s="619"/>
      <c r="D72" s="619"/>
      <c r="E72" s="619"/>
      <c r="F72" s="619"/>
      <c r="G72" s="619"/>
      <c r="H72" s="619"/>
      <c r="I72" s="619"/>
      <c r="J72" s="619"/>
      <c r="K72" s="619"/>
      <c r="L72" s="619"/>
      <c r="M72" s="127"/>
      <c r="N72" s="127"/>
      <c r="O72" s="829"/>
      <c r="P72" s="829"/>
      <c r="Q72" s="164"/>
      <c r="R72" s="164"/>
      <c r="S72" s="127"/>
      <c r="T72" s="288"/>
      <c r="U72" s="849" t="s">
        <v>439</v>
      </c>
      <c r="V72" s="850"/>
      <c r="W72" s="850"/>
      <c r="X72" s="850"/>
      <c r="Y72" s="850"/>
      <c r="Z72" s="850"/>
      <c r="AA72" s="100"/>
      <c r="AB72" s="420"/>
      <c r="AC72" s="420"/>
      <c r="AD72" s="100"/>
      <c r="AE72" s="98"/>
      <c r="AF72" s="856" t="s">
        <v>562</v>
      </c>
      <c r="AG72" s="856"/>
      <c r="AH72" s="856"/>
      <c r="AI72" s="856"/>
      <c r="AJ72" s="98"/>
      <c r="AK72" s="423"/>
      <c r="AL72" s="114"/>
      <c r="AM72" s="131"/>
      <c r="AN72" s="132"/>
    </row>
    <row r="73" spans="1:40" ht="12" customHeight="1" thickBot="1">
      <c r="A73" s="853" t="s">
        <v>145</v>
      </c>
      <c r="B73" s="854"/>
      <c r="C73" s="854"/>
      <c r="D73" s="854"/>
      <c r="E73" s="854"/>
      <c r="F73" s="854"/>
      <c r="G73" s="854"/>
      <c r="H73" s="854"/>
      <c r="I73" s="854"/>
      <c r="J73" s="121"/>
      <c r="K73" s="121"/>
      <c r="L73" s="121"/>
      <c r="M73" s="121"/>
      <c r="N73" s="121"/>
      <c r="O73" s="855"/>
      <c r="P73" s="855"/>
      <c r="Q73" s="122"/>
      <c r="R73" s="122"/>
      <c r="S73" s="121"/>
      <c r="T73" s="123"/>
      <c r="U73" s="444" t="s">
        <v>440</v>
      </c>
      <c r="V73" s="445"/>
      <c r="W73" s="445"/>
      <c r="X73" s="445"/>
      <c r="Y73" s="445"/>
      <c r="Z73" s="445"/>
      <c r="AA73" s="445"/>
      <c r="AB73" s="445"/>
      <c r="AC73" s="445"/>
      <c r="AD73" s="445"/>
      <c r="AE73" s="445"/>
      <c r="AF73" s="445"/>
      <c r="AG73" s="446" t="s">
        <v>795</v>
      </c>
      <c r="AH73" s="446"/>
      <c r="AI73" s="446"/>
      <c r="AJ73" s="446"/>
      <c r="AK73" s="424"/>
      <c r="AL73" s="425"/>
      <c r="AM73" s="133"/>
      <c r="AN73" s="134"/>
    </row>
  </sheetData>
  <mergeCells count="336">
    <mergeCell ref="A73:I73"/>
    <mergeCell ref="O73:P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AD60:AG60"/>
    <mergeCell ref="U60:AC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R46:T46"/>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U29:W29"/>
    <mergeCell ref="AI29:AN29"/>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29:H29"/>
    <mergeCell ref="I29:K29"/>
    <mergeCell ref="L29:N29"/>
    <mergeCell ref="O29:P29"/>
    <mergeCell ref="Q29:R29"/>
    <mergeCell ref="U24:AA24"/>
    <mergeCell ref="AI24:AN24"/>
    <mergeCell ref="A25:H25"/>
    <mergeCell ref="L25:N25"/>
    <mergeCell ref="O25:Q25"/>
    <mergeCell ref="U25:AD25"/>
    <mergeCell ref="AI25:AN25"/>
    <mergeCell ref="L23:N23"/>
    <mergeCell ref="O23:Q23"/>
    <mergeCell ref="U23:AB23"/>
    <mergeCell ref="U20:W20"/>
    <mergeCell ref="AF20:AJ20"/>
    <mergeCell ref="I28:K28"/>
    <mergeCell ref="L28:T28"/>
    <mergeCell ref="U28:AE28"/>
    <mergeCell ref="AI28:AN28"/>
    <mergeCell ref="S27:T27"/>
    <mergeCell ref="U27:AD27"/>
    <mergeCell ref="A26:T26"/>
    <mergeCell ref="U26:AD26"/>
    <mergeCell ref="AI26:AN26"/>
    <mergeCell ref="I27:K27"/>
    <mergeCell ref="L27:N27"/>
    <mergeCell ref="O27:P27"/>
    <mergeCell ref="Q27:R27"/>
    <mergeCell ref="L22:N22"/>
    <mergeCell ref="O22:Q22"/>
    <mergeCell ref="U22:Z22"/>
    <mergeCell ref="A23:H23"/>
    <mergeCell ref="AI27:AN27"/>
    <mergeCell ref="AI23:AN23"/>
    <mergeCell ref="A24:H24"/>
    <mergeCell ref="L24:N24"/>
    <mergeCell ref="O24:Q24"/>
    <mergeCell ref="A17:C17"/>
    <mergeCell ref="N17:R17"/>
    <mergeCell ref="T17:U17"/>
    <mergeCell ref="AB17:AE17"/>
    <mergeCell ref="AF17:AJ17"/>
    <mergeCell ref="A18:E18"/>
    <mergeCell ref="G18:R18"/>
    <mergeCell ref="T18:V18"/>
    <mergeCell ref="A19:AN19"/>
    <mergeCell ref="A21:H21"/>
    <mergeCell ref="I21:Q21"/>
    <mergeCell ref="U21:AD21"/>
    <mergeCell ref="A22:H22"/>
    <mergeCell ref="W16:AJ16"/>
    <mergeCell ref="X9:Z9"/>
    <mergeCell ref="AA9:AC9"/>
    <mergeCell ref="A11:AN12"/>
    <mergeCell ref="A14:E14"/>
    <mergeCell ref="L9:M9"/>
    <mergeCell ref="N9:O9"/>
    <mergeCell ref="P9:Q9"/>
    <mergeCell ref="R9:S9"/>
    <mergeCell ref="T9:U9"/>
    <mergeCell ref="V9:W9"/>
    <mergeCell ref="AD7:AN9"/>
    <mergeCell ref="A16:B16"/>
    <mergeCell ref="D16:R16"/>
    <mergeCell ref="T16:V16"/>
    <mergeCell ref="L20:N20"/>
    <mergeCell ref="O20:Q20"/>
    <mergeCell ref="W18:Z18"/>
    <mergeCell ref="AB18:AE18"/>
    <mergeCell ref="AF18:AM1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8:K9"/>
    <mergeCell ref="L8:M8"/>
    <mergeCell ref="N8:O8"/>
    <mergeCell ref="AB14:AN14"/>
  </mergeCells>
  <conditionalFormatting sqref="U21 AE21:AN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xr:uid="{00000000-0002-0000-0400-000008000000}">
      <formula1>"MOTOR, STEAM TURBINE"</formula1>
    </dataValidation>
    <dataValidation type="list" allowBlank="1" showInputMessage="1" showErrorMessage="1" sqref="M39:Q39" xr:uid="{00000000-0002-0000-0400-000009000000}">
      <formula1>"UNDER SHELTER,PARTIAL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7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0"/>
  <sheetViews>
    <sheetView view="pageBreakPreview" topLeftCell="A4" zoomScale="115" zoomScaleNormal="115" zoomScaleSheetLayoutView="115" workbookViewId="0">
      <selection activeCell="A31" sqref="A31:AM44"/>
    </sheetView>
  </sheetViews>
  <sheetFormatPr defaultRowHeight="12" customHeight="1"/>
  <cols>
    <col min="1" max="11" width="2.42578125" style="10" customWidth="1"/>
    <col min="12" max="14" width="3.28515625" style="10" customWidth="1"/>
    <col min="15" max="15" width="5.42578125" style="10" customWidth="1"/>
    <col min="16" max="16" width="3.28515625" style="10" customWidth="1"/>
    <col min="17" max="17" width="4.7109375" style="10" customWidth="1"/>
    <col min="18" max="21" width="3.28515625" style="10" customWidth="1"/>
    <col min="22" max="22" width="4.140625" style="10" customWidth="1"/>
    <col min="23" max="23" width="4.42578125" style="10" customWidth="1"/>
    <col min="24" max="29" width="3.28515625" style="10" customWidth="1"/>
    <col min="30" max="33" width="2.42578125" style="10" customWidth="1"/>
    <col min="34" max="34" width="2.85546875" style="10" customWidth="1"/>
    <col min="35" max="37" width="2.42578125" style="10" customWidth="1"/>
    <col min="38" max="39" width="3" style="10" customWidth="1"/>
    <col min="40" max="40" width="2.4257812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2"/>
      <c r="AN1" s="513"/>
    </row>
    <row r="2" spans="1:40"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5"/>
      <c r="AN2" s="516"/>
    </row>
    <row r="3" spans="1:40"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5"/>
      <c r="AN3" s="516"/>
    </row>
    <row r="4" spans="1:40"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5"/>
      <c r="AN4" s="516"/>
    </row>
    <row r="5" spans="1:40"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5"/>
      <c r="AN5" s="516"/>
    </row>
    <row r="6" spans="1:40"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8"/>
      <c r="AN6" s="519"/>
    </row>
    <row r="7" spans="1:40" s="239" customFormat="1" ht="15"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526" t="s">
        <v>766</v>
      </c>
      <c r="AE7" s="527"/>
      <c r="AF7" s="527"/>
      <c r="AG7" s="527"/>
      <c r="AH7" s="527"/>
      <c r="AI7" s="527"/>
      <c r="AJ7" s="527"/>
      <c r="AK7" s="527"/>
      <c r="AL7" s="527"/>
      <c r="AM7" s="527"/>
      <c r="AN7" s="528"/>
    </row>
    <row r="8" spans="1:40" s="239" customFormat="1" ht="13.5" customHeight="1">
      <c r="A8" s="549" t="s">
        <v>522</v>
      </c>
      <c r="B8" s="550"/>
      <c r="C8" s="550"/>
      <c r="D8" s="550"/>
      <c r="E8" s="550"/>
      <c r="F8" s="550"/>
      <c r="G8" s="550"/>
      <c r="H8" s="550"/>
      <c r="I8" s="550"/>
      <c r="J8" s="550"/>
      <c r="K8" s="551"/>
      <c r="L8" s="510" t="s">
        <v>478</v>
      </c>
      <c r="M8" s="507"/>
      <c r="N8" s="509" t="s">
        <v>479</v>
      </c>
      <c r="O8" s="509"/>
      <c r="P8" s="507" t="s">
        <v>480</v>
      </c>
      <c r="Q8" s="507"/>
      <c r="R8" s="507" t="s">
        <v>481</v>
      </c>
      <c r="S8" s="507"/>
      <c r="T8" s="507" t="s">
        <v>482</v>
      </c>
      <c r="U8" s="507"/>
      <c r="V8" s="507" t="s">
        <v>483</v>
      </c>
      <c r="W8" s="507"/>
      <c r="X8" s="535" t="s">
        <v>484</v>
      </c>
      <c r="Y8" s="535"/>
      <c r="Z8" s="535"/>
      <c r="AA8" s="507" t="s">
        <v>485</v>
      </c>
      <c r="AB8" s="507"/>
      <c r="AC8" s="507"/>
      <c r="AD8" s="529"/>
      <c r="AE8" s="530"/>
      <c r="AF8" s="530"/>
      <c r="AG8" s="530"/>
      <c r="AH8" s="530"/>
      <c r="AI8" s="530"/>
      <c r="AJ8" s="530"/>
      <c r="AK8" s="530"/>
      <c r="AL8" s="530"/>
      <c r="AM8" s="530"/>
      <c r="AN8" s="531"/>
    </row>
    <row r="9" spans="1:40" s="239" customFormat="1" ht="1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3"/>
      <c r="AN9" s="534"/>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593" t="s">
        <v>541</v>
      </c>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5"/>
    </row>
    <row r="12" spans="1:40" s="1" customFormat="1" ht="6.75" customHeight="1" thickBot="1">
      <c r="A12" s="596"/>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8"/>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00" t="s">
        <v>146</v>
      </c>
      <c r="B14" s="901"/>
      <c r="C14" s="901"/>
      <c r="D14" s="901"/>
      <c r="E14" s="901"/>
      <c r="F14" s="901"/>
      <c r="G14" s="901"/>
      <c r="H14" s="901"/>
      <c r="I14" s="901"/>
      <c r="J14" s="901"/>
      <c r="K14" s="901"/>
      <c r="L14" s="901"/>
      <c r="M14" s="901"/>
      <c r="N14" s="901"/>
      <c r="O14" s="901"/>
      <c r="P14" s="901"/>
      <c r="Q14" s="901"/>
      <c r="R14" s="901"/>
      <c r="S14" s="901"/>
      <c r="T14" s="901"/>
      <c r="U14" s="901"/>
      <c r="V14" s="901"/>
      <c r="W14" s="901"/>
      <c r="X14" s="901"/>
      <c r="Y14" s="901"/>
      <c r="Z14" s="901"/>
      <c r="AA14" s="901"/>
      <c r="AB14" s="901"/>
      <c r="AC14" s="901"/>
      <c r="AD14" s="901"/>
      <c r="AE14" s="901"/>
      <c r="AF14" s="901"/>
      <c r="AG14" s="901"/>
      <c r="AH14" s="901"/>
      <c r="AI14" s="901"/>
      <c r="AJ14" s="901"/>
      <c r="AK14" s="901"/>
      <c r="AL14" s="901"/>
      <c r="AM14" s="901"/>
      <c r="AN14" s="902"/>
    </row>
    <row r="15" spans="1:40" ht="12" customHeight="1">
      <c r="A15" s="892" t="s">
        <v>147</v>
      </c>
      <c r="B15" s="893"/>
      <c r="C15" s="893"/>
      <c r="D15" s="893"/>
      <c r="E15" s="893"/>
      <c r="F15" s="46"/>
      <c r="G15" s="759" t="s">
        <v>665</v>
      </c>
      <c r="H15" s="759"/>
      <c r="I15" s="898" t="s">
        <v>148</v>
      </c>
      <c r="J15" s="898"/>
      <c r="K15" s="898"/>
      <c r="L15" s="898"/>
      <c r="M15" s="898"/>
      <c r="N15" s="898"/>
      <c r="O15" s="898"/>
      <c r="P15" s="898"/>
      <c r="Q15" s="127"/>
      <c r="R15" s="127"/>
      <c r="S15" s="57"/>
      <c r="T15" s="135"/>
      <c r="U15" s="894" t="s">
        <v>149</v>
      </c>
      <c r="V15" s="893"/>
      <c r="W15" s="893"/>
      <c r="X15" s="893"/>
      <c r="Y15" s="893"/>
      <c r="Z15" s="893"/>
      <c r="AA15" s="46"/>
      <c r="AB15" s="46"/>
      <c r="AC15" s="46"/>
      <c r="AD15" s="46"/>
      <c r="AE15" s="759"/>
      <c r="AF15" s="759"/>
      <c r="AG15" s="759"/>
      <c r="AH15" s="759"/>
      <c r="AI15" s="759"/>
      <c r="AJ15" s="759"/>
      <c r="AK15" s="759"/>
      <c r="AL15" s="759"/>
      <c r="AM15" s="46"/>
      <c r="AN15" s="136"/>
    </row>
    <row r="16" spans="1:40" ht="12" customHeight="1">
      <c r="A16" s="137"/>
      <c r="B16" s="129"/>
      <c r="C16" s="127"/>
      <c r="D16" s="127"/>
      <c r="E16" s="57"/>
      <c r="F16" s="46"/>
      <c r="G16" s="46"/>
      <c r="H16" s="127"/>
      <c r="I16" s="138" t="str">
        <f>IF(LEFT(G15,1)="V","SEE ALSO PAGE 6","")</f>
        <v>SEE ALSO PAGE 6</v>
      </c>
      <c r="J16" s="129"/>
      <c r="K16" s="127"/>
      <c r="L16" s="127"/>
      <c r="M16" s="57"/>
      <c r="N16" s="129"/>
      <c r="O16" s="127"/>
      <c r="P16" s="127"/>
      <c r="Q16" s="127"/>
      <c r="R16" s="127"/>
      <c r="S16" s="57"/>
      <c r="T16" s="135"/>
      <c r="U16" s="895" t="s">
        <v>150</v>
      </c>
      <c r="V16" s="757"/>
      <c r="W16" s="757"/>
      <c r="X16" s="757"/>
      <c r="Y16" s="127"/>
      <c r="Z16" s="46"/>
      <c r="AA16" s="758" t="s">
        <v>151</v>
      </c>
      <c r="AB16" s="758"/>
      <c r="AC16" s="46"/>
      <c r="AD16" s="46"/>
      <c r="AE16" s="46"/>
      <c r="AF16" s="899"/>
      <c r="AG16" s="899"/>
      <c r="AH16" s="899"/>
      <c r="AI16" s="899"/>
      <c r="AJ16" s="899"/>
      <c r="AK16" s="899"/>
      <c r="AL16" s="899"/>
      <c r="AM16" s="46"/>
      <c r="AN16" s="139"/>
    </row>
    <row r="17" spans="1:40" ht="12" customHeight="1">
      <c r="A17" s="756" t="s">
        <v>152</v>
      </c>
      <c r="B17" s="757"/>
      <c r="C17" s="757"/>
      <c r="D17" s="757"/>
      <c r="E17" s="757"/>
      <c r="F17" s="757"/>
      <c r="G17" s="757"/>
      <c r="H17" s="127"/>
      <c r="I17" s="896" t="s">
        <v>153</v>
      </c>
      <c r="J17" s="896"/>
      <c r="K17" s="910" t="s">
        <v>641</v>
      </c>
      <c r="L17" s="910"/>
      <c r="M17" s="910"/>
      <c r="N17" s="129"/>
      <c r="O17" s="127"/>
      <c r="P17" s="127"/>
      <c r="Q17" s="127"/>
      <c r="R17" s="127"/>
      <c r="S17" s="57"/>
      <c r="T17" s="135"/>
      <c r="U17" s="696" t="s">
        <v>154</v>
      </c>
      <c r="V17" s="697"/>
      <c r="W17" s="697"/>
      <c r="X17" s="697"/>
      <c r="Y17" s="697"/>
      <c r="Z17" s="697"/>
      <c r="AA17" s="697"/>
      <c r="AB17" s="697"/>
      <c r="AC17" s="697"/>
      <c r="AD17" s="697"/>
      <c r="AE17" s="697"/>
      <c r="AF17" s="697"/>
      <c r="AG17" s="697"/>
      <c r="AH17" s="46"/>
      <c r="AI17" s="46"/>
      <c r="AJ17" s="46"/>
      <c r="AK17" s="759"/>
      <c r="AL17" s="759"/>
      <c r="AM17" s="46"/>
      <c r="AN17" s="139"/>
    </row>
    <row r="18" spans="1:40" ht="12" customHeight="1">
      <c r="A18" s="137"/>
      <c r="B18" s="129"/>
      <c r="C18" s="127"/>
      <c r="D18" s="127"/>
      <c r="E18" s="57"/>
      <c r="F18" s="908"/>
      <c r="G18" s="909"/>
      <c r="H18" s="905" t="s">
        <v>155</v>
      </c>
      <c r="I18" s="906"/>
      <c r="J18" s="903" t="s">
        <v>156</v>
      </c>
      <c r="K18" s="904"/>
      <c r="L18" s="905" t="s">
        <v>157</v>
      </c>
      <c r="M18" s="662"/>
      <c r="N18" s="906"/>
      <c r="O18" s="903" t="s">
        <v>158</v>
      </c>
      <c r="P18" s="907"/>
      <c r="Q18" s="904"/>
      <c r="R18" s="127"/>
      <c r="S18" s="57"/>
      <c r="T18" s="135"/>
      <c r="U18" s="46"/>
      <c r="V18" s="897" t="s">
        <v>159</v>
      </c>
      <c r="W18" s="897"/>
      <c r="X18" s="897"/>
      <c r="Y18" s="897"/>
      <c r="Z18" s="897"/>
      <c r="AA18" s="897"/>
      <c r="AB18" s="897"/>
      <c r="AC18" s="911" t="s">
        <v>786</v>
      </c>
      <c r="AD18" s="911"/>
      <c r="AE18" s="911"/>
      <c r="AF18" s="127"/>
      <c r="AG18" s="127"/>
      <c r="AH18" s="127"/>
      <c r="AI18" s="127"/>
      <c r="AJ18" s="127"/>
      <c r="AK18" s="127"/>
      <c r="AL18" s="127"/>
      <c r="AM18" s="46"/>
      <c r="AN18" s="139"/>
    </row>
    <row r="19" spans="1:40" ht="12" customHeight="1">
      <c r="A19" s="790" t="s">
        <v>160</v>
      </c>
      <c r="B19" s="697"/>
      <c r="C19" s="697"/>
      <c r="D19" s="127"/>
      <c r="E19" s="57"/>
      <c r="F19" s="947"/>
      <c r="G19" s="948"/>
      <c r="H19" s="887"/>
      <c r="I19" s="889"/>
      <c r="J19" s="884" t="s">
        <v>563</v>
      </c>
      <c r="K19" s="886"/>
      <c r="L19" s="884">
        <v>300</v>
      </c>
      <c r="M19" s="885"/>
      <c r="N19" s="886"/>
      <c r="O19" s="887" t="s">
        <v>794</v>
      </c>
      <c r="P19" s="888"/>
      <c r="Q19" s="889"/>
      <c r="R19" s="127"/>
      <c r="S19" s="57"/>
      <c r="T19" s="135"/>
      <c r="U19" s="46"/>
      <c r="V19" s="129"/>
      <c r="W19" s="46"/>
      <c r="X19" s="697" t="s">
        <v>161</v>
      </c>
      <c r="Y19" s="697" t="s">
        <v>161</v>
      </c>
      <c r="Z19" s="46"/>
      <c r="AA19" s="758" t="s">
        <v>454</v>
      </c>
      <c r="AB19" s="758"/>
      <c r="AC19" s="46"/>
      <c r="AD19" s="890">
        <v>40</v>
      </c>
      <c r="AE19" s="890"/>
      <c r="AF19" s="890"/>
      <c r="AG19" s="890"/>
      <c r="AH19" s="114" t="s">
        <v>61</v>
      </c>
      <c r="AI19" s="331" t="s">
        <v>162</v>
      </c>
      <c r="AJ19" s="940"/>
      <c r="AK19" s="940"/>
      <c r="AL19" s="940"/>
      <c r="AM19" s="940"/>
      <c r="AN19" s="260" t="s">
        <v>445</v>
      </c>
    </row>
    <row r="20" spans="1:40" ht="12" customHeight="1">
      <c r="A20" s="790" t="s">
        <v>163</v>
      </c>
      <c r="B20" s="697"/>
      <c r="C20" s="697"/>
      <c r="D20" s="697"/>
      <c r="E20" s="57"/>
      <c r="F20" s="943"/>
      <c r="G20" s="944"/>
      <c r="H20" s="881"/>
      <c r="I20" s="882"/>
      <c r="J20" s="879" t="s">
        <v>563</v>
      </c>
      <c r="K20" s="880"/>
      <c r="L20" s="879">
        <v>300</v>
      </c>
      <c r="M20" s="945"/>
      <c r="N20" s="880"/>
      <c r="O20" s="881" t="s">
        <v>794</v>
      </c>
      <c r="P20" s="946"/>
      <c r="Q20" s="882"/>
      <c r="R20" s="127"/>
      <c r="S20" s="57"/>
      <c r="T20" s="135"/>
      <c r="U20" s="46"/>
      <c r="V20" s="140"/>
      <c r="W20" s="141"/>
      <c r="X20" s="681" t="s">
        <v>164</v>
      </c>
      <c r="Y20" s="681"/>
      <c r="Z20" s="681"/>
      <c r="AA20" s="681"/>
      <c r="AB20" s="142"/>
      <c r="AC20" s="46"/>
      <c r="AD20" s="891" t="s">
        <v>675</v>
      </c>
      <c r="AE20" s="891"/>
      <c r="AF20" s="891"/>
      <c r="AG20" s="891"/>
      <c r="AH20" s="114" t="s">
        <v>61</v>
      </c>
      <c r="AI20" s="331" t="s">
        <v>162</v>
      </c>
      <c r="AJ20" s="890"/>
      <c r="AK20" s="890"/>
      <c r="AL20" s="890"/>
      <c r="AM20" s="890"/>
      <c r="AN20" s="260" t="s">
        <v>445</v>
      </c>
    </row>
    <row r="21" spans="1:40" ht="12" customHeight="1">
      <c r="A21" s="756" t="s">
        <v>165</v>
      </c>
      <c r="B21" s="757"/>
      <c r="C21" s="757"/>
      <c r="D21" s="757"/>
      <c r="E21" s="757"/>
      <c r="F21" s="757"/>
      <c r="G21" s="757"/>
      <c r="H21" s="757"/>
      <c r="I21" s="757"/>
      <c r="J21" s="757"/>
      <c r="K21" s="757"/>
      <c r="L21" s="757"/>
      <c r="M21" s="757"/>
      <c r="N21" s="266"/>
      <c r="O21" s="46"/>
      <c r="P21" s="46"/>
      <c r="Q21" s="46"/>
      <c r="R21" s="127"/>
      <c r="S21" s="57"/>
      <c r="T21" s="135"/>
      <c r="U21" s="46"/>
      <c r="V21" s="46"/>
      <c r="W21" s="46"/>
      <c r="X21" s="46"/>
      <c r="Y21" s="46"/>
      <c r="Z21" s="46"/>
      <c r="AA21" s="46"/>
      <c r="AB21" s="46"/>
      <c r="AC21" s="46"/>
      <c r="AD21" s="46"/>
      <c r="AE21" s="46"/>
      <c r="AF21" s="46"/>
      <c r="AG21" s="46"/>
      <c r="AH21" s="46"/>
      <c r="AI21" s="46"/>
      <c r="AJ21" s="46"/>
      <c r="AK21" s="46"/>
      <c r="AL21" s="46"/>
      <c r="AM21" s="46"/>
      <c r="AN21" s="139"/>
    </row>
    <row r="22" spans="1:40" ht="12" customHeight="1">
      <c r="A22" s="143"/>
      <c r="B22" s="46"/>
      <c r="C22" s="46"/>
      <c r="D22" s="46"/>
      <c r="E22" s="46"/>
      <c r="F22" s="941" t="s">
        <v>166</v>
      </c>
      <c r="G22" s="942"/>
      <c r="H22" s="905" t="s">
        <v>155</v>
      </c>
      <c r="I22" s="906"/>
      <c r="J22" s="903" t="s">
        <v>0</v>
      </c>
      <c r="K22" s="904"/>
      <c r="L22" s="903" t="s">
        <v>156</v>
      </c>
      <c r="M22" s="904"/>
      <c r="N22" s="905" t="s">
        <v>157</v>
      </c>
      <c r="O22" s="906"/>
      <c r="P22" s="903" t="s">
        <v>167</v>
      </c>
      <c r="Q22" s="904"/>
      <c r="R22" s="127"/>
      <c r="S22" s="57"/>
      <c r="T22" s="135"/>
      <c r="U22" s="46"/>
      <c r="V22" s="883" t="s">
        <v>168</v>
      </c>
      <c r="W22" s="883"/>
      <c r="X22" s="883"/>
      <c r="Y22" s="883"/>
      <c r="Z22" s="883"/>
      <c r="AA22" s="883"/>
      <c r="AB22" s="883"/>
      <c r="AC22" s="883"/>
      <c r="AD22" s="883"/>
      <c r="AE22" s="883"/>
      <c r="AF22" s="120"/>
      <c r="AG22" s="120"/>
      <c r="AH22" s="120"/>
      <c r="AI22" s="120"/>
      <c r="AJ22" s="120"/>
      <c r="AK22" s="759" t="s">
        <v>566</v>
      </c>
      <c r="AL22" s="759"/>
      <c r="AM22" s="46"/>
      <c r="AN22" s="139"/>
    </row>
    <row r="23" spans="1:40" ht="12" customHeight="1">
      <c r="A23" s="790" t="s">
        <v>169</v>
      </c>
      <c r="B23" s="697"/>
      <c r="C23" s="697"/>
      <c r="D23" s="697"/>
      <c r="E23" s="876"/>
      <c r="F23" s="936"/>
      <c r="G23" s="937"/>
      <c r="H23" s="936"/>
      <c r="I23" s="937"/>
      <c r="J23" s="938"/>
      <c r="K23" s="939"/>
      <c r="L23" s="938"/>
      <c r="M23" s="939"/>
      <c r="N23" s="938"/>
      <c r="O23" s="939"/>
      <c r="P23" s="936"/>
      <c r="Q23" s="937"/>
      <c r="R23" s="127"/>
      <c r="S23" s="57"/>
      <c r="T23" s="135"/>
      <c r="U23" s="46"/>
      <c r="V23" s="697" t="s">
        <v>170</v>
      </c>
      <c r="W23" s="697"/>
      <c r="X23" s="697"/>
      <c r="Y23" s="697"/>
      <c r="Z23" s="697"/>
      <c r="AA23" s="697"/>
      <c r="AB23" s="697"/>
      <c r="AC23" s="697"/>
      <c r="AD23" s="697"/>
      <c r="AE23" s="697"/>
      <c r="AF23" s="697"/>
      <c r="AG23" s="697"/>
      <c r="AH23" s="46"/>
      <c r="AI23" s="46"/>
      <c r="AJ23" s="46"/>
      <c r="AK23" s="759" t="s">
        <v>566</v>
      </c>
      <c r="AL23" s="759"/>
      <c r="AM23" s="46"/>
      <c r="AN23" s="139"/>
    </row>
    <row r="24" spans="1:40" ht="12" customHeight="1">
      <c r="A24" s="790" t="s">
        <v>171</v>
      </c>
      <c r="B24" s="697"/>
      <c r="C24" s="697"/>
      <c r="D24" s="697"/>
      <c r="E24" s="876"/>
      <c r="F24" s="936"/>
      <c r="G24" s="937"/>
      <c r="H24" s="936"/>
      <c r="I24" s="937"/>
      <c r="J24" s="938"/>
      <c r="K24" s="939"/>
      <c r="L24" s="938" t="s">
        <v>563</v>
      </c>
      <c r="M24" s="939"/>
      <c r="N24" s="938">
        <v>300</v>
      </c>
      <c r="O24" s="939"/>
      <c r="P24" s="936"/>
      <c r="Q24" s="937"/>
      <c r="R24" s="127"/>
      <c r="S24" s="57"/>
      <c r="T24" s="135"/>
      <c r="U24" s="46"/>
      <c r="V24" s="757" t="s">
        <v>172</v>
      </c>
      <c r="W24" s="757"/>
      <c r="X24" s="757"/>
      <c r="Y24" s="757"/>
      <c r="Z24" s="758" t="s">
        <v>173</v>
      </c>
      <c r="AA24" s="758"/>
      <c r="AB24" s="758"/>
      <c r="AC24" s="758"/>
      <c r="AD24" s="758"/>
      <c r="AE24" s="758"/>
      <c r="AF24" s="758"/>
      <c r="AG24" s="758"/>
      <c r="AH24" s="758"/>
      <c r="AI24" s="46"/>
      <c r="AJ24" s="128"/>
      <c r="AK24" s="759"/>
      <c r="AL24" s="759"/>
      <c r="AM24" s="46"/>
      <c r="AN24" s="139"/>
    </row>
    <row r="25" spans="1:40" ht="12" customHeight="1">
      <c r="A25" s="790" t="s">
        <v>174</v>
      </c>
      <c r="B25" s="697"/>
      <c r="C25" s="697"/>
      <c r="D25" s="697"/>
      <c r="E25" s="876"/>
      <c r="F25" s="936"/>
      <c r="G25" s="937"/>
      <c r="H25" s="936"/>
      <c r="I25" s="937"/>
      <c r="J25" s="938"/>
      <c r="K25" s="939"/>
      <c r="L25" s="938" t="s">
        <v>563</v>
      </c>
      <c r="M25" s="939"/>
      <c r="N25" s="938">
        <v>300</v>
      </c>
      <c r="O25" s="939"/>
      <c r="P25" s="936"/>
      <c r="Q25" s="937"/>
      <c r="R25" s="127"/>
      <c r="S25" s="57"/>
      <c r="T25" s="135"/>
      <c r="U25" s="46"/>
      <c r="V25" s="127"/>
      <c r="W25" s="129" t="s">
        <v>175</v>
      </c>
      <c r="X25" s="697" t="s">
        <v>176</v>
      </c>
      <c r="Y25" s="697"/>
      <c r="Z25" s="697"/>
      <c r="AA25" s="697"/>
      <c r="AB25" s="697"/>
      <c r="AC25" s="697"/>
      <c r="AD25" s="697"/>
      <c r="AE25" s="697"/>
      <c r="AF25" s="697"/>
      <c r="AG25" s="697"/>
      <c r="AH25" s="46"/>
      <c r="AI25" s="46"/>
      <c r="AJ25" s="759" t="s">
        <v>566</v>
      </c>
      <c r="AK25" s="759"/>
      <c r="AL25" s="759"/>
      <c r="AM25" s="46"/>
      <c r="AN25" s="139"/>
    </row>
    <row r="26" spans="1:40" ht="12" customHeight="1">
      <c r="A26" s="790" t="s">
        <v>177</v>
      </c>
      <c r="B26" s="697"/>
      <c r="C26" s="697"/>
      <c r="D26" s="697"/>
      <c r="E26" s="876"/>
      <c r="F26" s="936"/>
      <c r="G26" s="937"/>
      <c r="H26" s="936"/>
      <c r="I26" s="937"/>
      <c r="J26" s="938"/>
      <c r="K26" s="939"/>
      <c r="L26" s="938"/>
      <c r="M26" s="939"/>
      <c r="N26" s="938"/>
      <c r="O26" s="939"/>
      <c r="P26" s="936"/>
      <c r="Q26" s="937"/>
      <c r="R26" s="127"/>
      <c r="S26" s="57"/>
      <c r="T26" s="135"/>
      <c r="U26" s="46"/>
      <c r="V26" s="129"/>
      <c r="W26" s="129" t="s">
        <v>175</v>
      </c>
      <c r="X26" s="697" t="s">
        <v>178</v>
      </c>
      <c r="Y26" s="697"/>
      <c r="Z26" s="697"/>
      <c r="AA26" s="697"/>
      <c r="AB26" s="697"/>
      <c r="AC26" s="697"/>
      <c r="AD26" s="697"/>
      <c r="AE26" s="697"/>
      <c r="AF26" s="697"/>
      <c r="AG26" s="697"/>
      <c r="AH26" s="697"/>
      <c r="AI26" s="697"/>
      <c r="AJ26" s="144"/>
      <c r="AK26" s="872"/>
      <c r="AL26" s="872"/>
      <c r="AM26" s="46"/>
      <c r="AN26" s="61"/>
    </row>
    <row r="27" spans="1:40" ht="12" customHeight="1">
      <c r="A27" s="790" t="s">
        <v>179</v>
      </c>
      <c r="B27" s="697"/>
      <c r="C27" s="697"/>
      <c r="D27" s="697"/>
      <c r="E27" s="876"/>
      <c r="F27" s="936"/>
      <c r="G27" s="937"/>
      <c r="H27" s="936"/>
      <c r="I27" s="937"/>
      <c r="J27" s="938"/>
      <c r="K27" s="939"/>
      <c r="L27" s="938"/>
      <c r="M27" s="939"/>
      <c r="N27" s="938"/>
      <c r="O27" s="939"/>
      <c r="P27" s="936"/>
      <c r="Q27" s="937"/>
      <c r="R27" s="127"/>
      <c r="S27" s="57"/>
      <c r="T27" s="135"/>
      <c r="U27" s="46"/>
      <c r="V27" s="46"/>
      <c r="W27" s="129" t="s">
        <v>175</v>
      </c>
      <c r="X27" s="697" t="s">
        <v>180</v>
      </c>
      <c r="Y27" s="697"/>
      <c r="Z27" s="697"/>
      <c r="AA27" s="697"/>
      <c r="AB27" s="697"/>
      <c r="AC27" s="697"/>
      <c r="AD27" s="697"/>
      <c r="AE27" s="697"/>
      <c r="AF27" s="697"/>
      <c r="AG27" s="697"/>
      <c r="AH27" s="697"/>
      <c r="AI27" s="46"/>
      <c r="AJ27" s="46"/>
      <c r="AK27" s="872"/>
      <c r="AL27" s="872"/>
      <c r="AM27" s="46"/>
      <c r="AN27" s="139"/>
    </row>
    <row r="28" spans="1:40" ht="12" customHeight="1">
      <c r="A28" s="790" t="s">
        <v>181</v>
      </c>
      <c r="B28" s="697"/>
      <c r="C28" s="697"/>
      <c r="D28" s="697"/>
      <c r="E28" s="876"/>
      <c r="F28" s="877"/>
      <c r="G28" s="878"/>
      <c r="H28" s="877"/>
      <c r="I28" s="878"/>
      <c r="J28" s="879"/>
      <c r="K28" s="880"/>
      <c r="L28" s="879"/>
      <c r="M28" s="880"/>
      <c r="N28" s="879"/>
      <c r="O28" s="880"/>
      <c r="P28" s="881"/>
      <c r="Q28" s="882"/>
      <c r="R28" s="127"/>
      <c r="S28" s="57"/>
      <c r="T28" s="135"/>
      <c r="U28" s="46"/>
      <c r="V28" s="789" t="s">
        <v>182</v>
      </c>
      <c r="W28" s="789"/>
      <c r="X28" s="789"/>
      <c r="Y28" s="46"/>
      <c r="Z28" s="46"/>
      <c r="AA28" s="46"/>
      <c r="AB28" s="46"/>
      <c r="AC28" s="46"/>
      <c r="AD28" s="46"/>
      <c r="AE28" s="46"/>
      <c r="AF28" s="46"/>
      <c r="AG28" s="46"/>
      <c r="AH28" s="46"/>
      <c r="AI28" s="46"/>
      <c r="AJ28" s="46"/>
      <c r="AK28" s="46"/>
      <c r="AL28" s="46"/>
      <c r="AM28" s="46"/>
      <c r="AN28" s="139"/>
    </row>
    <row r="29" spans="1:40" ht="12" customHeight="1">
      <c r="A29" s="143"/>
      <c r="B29" s="46"/>
      <c r="C29" s="46"/>
      <c r="D29" s="46"/>
      <c r="E29" s="46"/>
      <c r="F29" s="46"/>
      <c r="G29" s="46"/>
      <c r="H29" s="46"/>
      <c r="I29" s="46"/>
      <c r="J29" s="46"/>
      <c r="K29" s="46"/>
      <c r="L29" s="46"/>
      <c r="M29" s="46"/>
      <c r="N29" s="46"/>
      <c r="O29" s="46"/>
      <c r="P29" s="46"/>
      <c r="Q29" s="46"/>
      <c r="R29" s="127"/>
      <c r="S29" s="57"/>
      <c r="T29" s="135"/>
      <c r="U29" s="46"/>
      <c r="V29" s="619" t="s">
        <v>183</v>
      </c>
      <c r="W29" s="619"/>
      <c r="X29" s="619"/>
      <c r="Y29" s="619"/>
      <c r="Z29" s="619"/>
      <c r="AA29" s="619"/>
      <c r="AB29" s="619"/>
      <c r="AC29" s="619"/>
      <c r="AD29" s="619"/>
      <c r="AE29" s="619"/>
      <c r="AF29" s="46"/>
      <c r="AG29" s="46"/>
      <c r="AH29" s="46"/>
      <c r="AI29" s="46"/>
      <c r="AJ29" s="46"/>
      <c r="AK29" s="825"/>
      <c r="AL29" s="825"/>
      <c r="AM29" s="46"/>
      <c r="AN29" s="59"/>
    </row>
    <row r="30" spans="1:40" ht="12" customHeight="1">
      <c r="A30" s="143"/>
      <c r="B30" s="697" t="s">
        <v>184</v>
      </c>
      <c r="C30" s="697"/>
      <c r="D30" s="697"/>
      <c r="E30" s="697"/>
      <c r="F30" s="697"/>
      <c r="G30" s="697"/>
      <c r="H30" s="46"/>
      <c r="I30" s="46"/>
      <c r="J30" s="46"/>
      <c r="K30" s="46"/>
      <c r="L30" s="46"/>
      <c r="M30" s="46"/>
      <c r="N30" s="759" t="s">
        <v>565</v>
      </c>
      <c r="O30" s="759"/>
      <c r="P30" s="759"/>
      <c r="Q30" s="759"/>
      <c r="R30" s="127"/>
      <c r="S30" s="57"/>
      <c r="T30" s="135"/>
      <c r="U30" s="46"/>
      <c r="V30" s="619" t="s">
        <v>185</v>
      </c>
      <c r="W30" s="619"/>
      <c r="X30" s="619"/>
      <c r="Y30" s="619"/>
      <c r="Z30" s="619"/>
      <c r="AA30" s="619"/>
      <c r="AB30" s="619"/>
      <c r="AC30" s="619"/>
      <c r="AD30" s="619"/>
      <c r="AE30" s="619"/>
      <c r="AF30" s="619"/>
      <c r="AG30" s="46"/>
      <c r="AH30" s="46"/>
      <c r="AI30" s="46"/>
      <c r="AJ30" s="46"/>
      <c r="AK30" s="759"/>
      <c r="AL30" s="759"/>
      <c r="AM30" s="46"/>
      <c r="AN30" s="139"/>
    </row>
    <row r="31" spans="1:40" ht="12" customHeight="1">
      <c r="A31" s="315" t="s">
        <v>362</v>
      </c>
      <c r="B31" s="697" t="s">
        <v>186</v>
      </c>
      <c r="C31" s="697"/>
      <c r="D31" s="697"/>
      <c r="E31" s="697"/>
      <c r="F31" s="697"/>
      <c r="G31" s="697"/>
      <c r="H31" s="46"/>
      <c r="I31" s="46"/>
      <c r="J31" s="46"/>
      <c r="K31" s="46"/>
      <c r="L31" s="46"/>
      <c r="M31" s="46"/>
      <c r="N31" s="934" t="s">
        <v>565</v>
      </c>
      <c r="O31" s="934"/>
      <c r="P31" s="934"/>
      <c r="Q31" s="934"/>
      <c r="R31" s="127"/>
      <c r="S31" s="57"/>
      <c r="T31" s="135"/>
      <c r="U31" s="46"/>
      <c r="V31" s="619" t="s">
        <v>187</v>
      </c>
      <c r="W31" s="619"/>
      <c r="X31" s="619"/>
      <c r="Y31" s="619"/>
      <c r="Z31" s="619"/>
      <c r="AA31" s="619"/>
      <c r="AB31" s="619"/>
      <c r="AC31" s="619"/>
      <c r="AD31" s="619"/>
      <c r="AE31" s="619"/>
      <c r="AF31" s="619"/>
      <c r="AG31" s="46"/>
      <c r="AH31" s="46"/>
      <c r="AI31" s="46"/>
      <c r="AJ31" s="46"/>
      <c r="AK31" s="759"/>
      <c r="AL31" s="759"/>
      <c r="AM31" s="46"/>
      <c r="AN31" s="59"/>
    </row>
    <row r="32" spans="1:40" ht="12" customHeight="1">
      <c r="A32" s="143"/>
      <c r="B32" s="697" t="s">
        <v>188</v>
      </c>
      <c r="C32" s="697"/>
      <c r="D32" s="697"/>
      <c r="E32" s="697"/>
      <c r="F32" s="697"/>
      <c r="G32" s="697"/>
      <c r="H32" s="46"/>
      <c r="I32" s="46"/>
      <c r="J32" s="46"/>
      <c r="K32" s="46"/>
      <c r="L32" s="46"/>
      <c r="M32" s="46"/>
      <c r="N32" s="759" t="s">
        <v>565</v>
      </c>
      <c r="O32" s="759"/>
      <c r="P32" s="759"/>
      <c r="Q32" s="759"/>
      <c r="R32" s="127"/>
      <c r="S32" s="57"/>
      <c r="T32" s="135"/>
      <c r="U32" s="46"/>
      <c r="V32" s="619" t="s">
        <v>189</v>
      </c>
      <c r="W32" s="619"/>
      <c r="X32" s="619"/>
      <c r="Y32" s="619"/>
      <c r="Z32" s="619"/>
      <c r="AA32" s="619"/>
      <c r="AB32" s="619"/>
      <c r="AC32" s="619"/>
      <c r="AD32" s="619"/>
      <c r="AE32" s="619"/>
      <c r="AF32" s="619"/>
      <c r="AG32" s="619"/>
      <c r="AH32" s="619"/>
      <c r="AI32" s="619"/>
      <c r="AJ32" s="46"/>
      <c r="AK32" s="759"/>
      <c r="AL32" s="759"/>
      <c r="AM32" s="46"/>
      <c r="AN32" s="59"/>
    </row>
    <row r="33" spans="1:40" ht="12" customHeight="1">
      <c r="A33" s="143"/>
      <c r="B33" s="697" t="s">
        <v>190</v>
      </c>
      <c r="C33" s="697"/>
      <c r="D33" s="697"/>
      <c r="E33" s="697"/>
      <c r="F33" s="697"/>
      <c r="G33" s="697"/>
      <c r="H33" s="46"/>
      <c r="I33" s="46"/>
      <c r="J33" s="46"/>
      <c r="K33" s="46"/>
      <c r="L33" s="46"/>
      <c r="M33" s="46"/>
      <c r="N33" s="934" t="s">
        <v>566</v>
      </c>
      <c r="O33" s="934"/>
      <c r="P33" s="934"/>
      <c r="Q33" s="934"/>
      <c r="R33" s="127"/>
      <c r="S33" s="57"/>
      <c r="T33" s="135"/>
      <c r="U33" s="46"/>
      <c r="V33" s="789" t="s">
        <v>191</v>
      </c>
      <c r="W33" s="789"/>
      <c r="X33" s="789"/>
      <c r="Y33" s="789"/>
      <c r="Z33" s="789"/>
      <c r="AA33" s="57"/>
      <c r="AB33" s="874" t="s">
        <v>192</v>
      </c>
      <c r="AC33" s="874"/>
      <c r="AD33" s="874"/>
      <c r="AE33" s="57"/>
      <c r="AF33" s="935"/>
      <c r="AG33" s="935"/>
      <c r="AH33" s="935"/>
      <c r="AI33" s="57"/>
      <c r="AJ33" s="57"/>
      <c r="AK33" s="57"/>
      <c r="AL33" s="57"/>
      <c r="AM33" s="46"/>
      <c r="AN33" s="59"/>
    </row>
    <row r="34" spans="1:40" ht="12" customHeight="1">
      <c r="A34" s="143"/>
      <c r="B34" s="783" t="s">
        <v>193</v>
      </c>
      <c r="C34" s="783"/>
      <c r="D34" s="783"/>
      <c r="E34" s="783"/>
      <c r="F34" s="783"/>
      <c r="G34" s="783"/>
      <c r="H34" s="783"/>
      <c r="I34" s="783"/>
      <c r="J34" s="783"/>
      <c r="K34" s="783"/>
      <c r="L34" s="783"/>
      <c r="M34" s="783"/>
      <c r="N34" s="783"/>
      <c r="O34" s="783"/>
      <c r="P34" s="803"/>
      <c r="Q34" s="803"/>
      <c r="R34" s="127"/>
      <c r="S34" s="57"/>
      <c r="T34" s="135"/>
      <c r="U34" s="46"/>
      <c r="V34" s="619" t="s">
        <v>119</v>
      </c>
      <c r="W34" s="619"/>
      <c r="X34" s="619"/>
      <c r="Y34" s="619"/>
      <c r="Z34" s="619"/>
      <c r="AA34" s="57"/>
      <c r="AB34" s="57"/>
      <c r="AC34" s="57"/>
      <c r="AD34" s="57"/>
      <c r="AE34" s="57"/>
      <c r="AF34" s="57"/>
      <c r="AG34" s="57"/>
      <c r="AH34" s="741"/>
      <c r="AI34" s="741"/>
      <c r="AJ34" s="741"/>
      <c r="AK34" s="741"/>
      <c r="AL34" s="741"/>
      <c r="AM34" s="46"/>
      <c r="AN34" s="61"/>
    </row>
    <row r="35" spans="1:40" ht="12" customHeight="1">
      <c r="A35" s="143"/>
      <c r="B35" s="697" t="s">
        <v>195</v>
      </c>
      <c r="C35" s="697"/>
      <c r="D35" s="697"/>
      <c r="E35" s="697"/>
      <c r="F35" s="697"/>
      <c r="G35" s="697"/>
      <c r="H35" s="697"/>
      <c r="I35" s="697"/>
      <c r="J35" s="697"/>
      <c r="K35" s="697"/>
      <c r="L35" s="697"/>
      <c r="M35" s="697"/>
      <c r="N35" s="46"/>
      <c r="O35" s="46"/>
      <c r="P35" s="803"/>
      <c r="Q35" s="803"/>
      <c r="R35" s="127"/>
      <c r="S35" s="57"/>
      <c r="T35" s="135"/>
      <c r="U35" s="46"/>
      <c r="V35" s="619" t="s">
        <v>29</v>
      </c>
      <c r="W35" s="619"/>
      <c r="X35" s="57"/>
      <c r="Y35" s="57"/>
      <c r="Z35" s="57"/>
      <c r="AA35" s="57"/>
      <c r="AB35" s="57"/>
      <c r="AC35" s="57"/>
      <c r="AD35" s="57"/>
      <c r="AE35" s="57"/>
      <c r="AF35" s="57"/>
      <c r="AG35" s="57"/>
      <c r="AH35" s="803"/>
      <c r="AI35" s="803"/>
      <c r="AJ35" s="803"/>
      <c r="AK35" s="803"/>
      <c r="AL35" s="803"/>
      <c r="AM35" s="46"/>
      <c r="AN35" s="59"/>
    </row>
    <row r="36" spans="1:40" ht="12" customHeight="1">
      <c r="A36" s="143"/>
      <c r="B36" s="697" t="s">
        <v>196</v>
      </c>
      <c r="C36" s="697"/>
      <c r="D36" s="697"/>
      <c r="E36" s="697"/>
      <c r="F36" s="697"/>
      <c r="G36" s="697"/>
      <c r="H36" s="697"/>
      <c r="I36" s="697"/>
      <c r="J36" s="697"/>
      <c r="K36" s="697"/>
      <c r="L36" s="697"/>
      <c r="M36" s="46"/>
      <c r="N36" s="46"/>
      <c r="O36" s="46"/>
      <c r="P36" s="803"/>
      <c r="Q36" s="803"/>
      <c r="R36" s="127"/>
      <c r="S36" s="57"/>
      <c r="T36" s="135"/>
      <c r="U36" s="46"/>
      <c r="V36" s="619" t="s">
        <v>197</v>
      </c>
      <c r="W36" s="619"/>
      <c r="X36" s="619"/>
      <c r="Y36" s="619"/>
      <c r="Z36" s="619"/>
      <c r="AA36" s="619"/>
      <c r="AB36" s="619"/>
      <c r="AC36" s="57"/>
      <c r="AD36" s="57"/>
      <c r="AE36" s="57"/>
      <c r="AF36" s="57"/>
      <c r="AG36" s="57"/>
      <c r="AH36" s="57"/>
      <c r="AI36" s="57"/>
      <c r="AJ36" s="792"/>
      <c r="AK36" s="792"/>
      <c r="AL36" s="792"/>
      <c r="AM36" s="46"/>
      <c r="AN36" s="59"/>
    </row>
    <row r="37" spans="1:40" ht="12" customHeight="1">
      <c r="A37" s="143"/>
      <c r="B37" s="697" t="s">
        <v>198</v>
      </c>
      <c r="C37" s="697"/>
      <c r="D37" s="697"/>
      <c r="E37" s="697"/>
      <c r="F37" s="697"/>
      <c r="G37" s="697"/>
      <c r="H37" s="697"/>
      <c r="I37" s="697"/>
      <c r="J37" s="46"/>
      <c r="K37" s="46"/>
      <c r="L37" s="46"/>
      <c r="M37" s="46"/>
      <c r="N37" s="46"/>
      <c r="O37" s="46"/>
      <c r="P37" s="803" t="s">
        <v>566</v>
      </c>
      <c r="Q37" s="803"/>
      <c r="R37" s="127"/>
      <c r="S37" s="57" t="s">
        <v>507</v>
      </c>
      <c r="T37" s="135"/>
      <c r="U37" s="46"/>
      <c r="V37" s="619" t="s">
        <v>199</v>
      </c>
      <c r="W37" s="619"/>
      <c r="X37" s="619"/>
      <c r="Y37" s="619"/>
      <c r="Z37" s="619"/>
      <c r="AA37" s="57"/>
      <c r="AB37" s="57"/>
      <c r="AC37" s="57"/>
      <c r="AD37" s="57"/>
      <c r="AE37" s="57"/>
      <c r="AF37" s="57"/>
      <c r="AG37" s="57"/>
      <c r="AH37" s="57"/>
      <c r="AI37" s="57"/>
      <c r="AJ37" s="46"/>
      <c r="AK37" s="792"/>
      <c r="AL37" s="792"/>
      <c r="AM37" s="57" t="s">
        <v>434</v>
      </c>
      <c r="AN37" s="59"/>
    </row>
    <row r="38" spans="1:40" ht="12" customHeight="1">
      <c r="A38" s="143"/>
      <c r="B38" s="697" t="s">
        <v>200</v>
      </c>
      <c r="C38" s="697"/>
      <c r="D38" s="697"/>
      <c r="E38" s="697"/>
      <c r="F38" s="697"/>
      <c r="G38" s="697"/>
      <c r="H38" s="697"/>
      <c r="I38" s="697"/>
      <c r="J38" s="697"/>
      <c r="K38" s="697"/>
      <c r="L38" s="697"/>
      <c r="M38" s="697"/>
      <c r="N38" s="697"/>
      <c r="O38" s="46"/>
      <c r="P38" s="803"/>
      <c r="Q38" s="803"/>
      <c r="R38" s="127"/>
      <c r="S38" s="57"/>
      <c r="T38" s="135"/>
      <c r="U38" s="46"/>
      <c r="V38" s="619" t="s">
        <v>201</v>
      </c>
      <c r="W38" s="619"/>
      <c r="X38" s="619"/>
      <c r="Y38" s="619"/>
      <c r="Z38" s="619"/>
      <c r="AA38" s="57"/>
      <c r="AB38" s="57"/>
      <c r="AC38" s="57"/>
      <c r="AD38" s="57"/>
      <c r="AE38" s="57"/>
      <c r="AF38" s="57"/>
      <c r="AG38" s="57"/>
      <c r="AH38" s="57"/>
      <c r="AI38" s="57"/>
      <c r="AJ38" s="46"/>
      <c r="AK38" s="875" t="s">
        <v>569</v>
      </c>
      <c r="AL38" s="875"/>
      <c r="AM38" s="57"/>
      <c r="AN38" s="58"/>
    </row>
    <row r="39" spans="1:40" ht="12" customHeight="1">
      <c r="A39" s="143"/>
      <c r="B39" s="697" t="s">
        <v>202</v>
      </c>
      <c r="C39" s="697"/>
      <c r="D39" s="697"/>
      <c r="E39" s="46"/>
      <c r="F39" s="46"/>
      <c r="G39" s="46"/>
      <c r="H39" s="46"/>
      <c r="I39" s="46"/>
      <c r="J39" s="46"/>
      <c r="K39" s="46"/>
      <c r="L39" s="46"/>
      <c r="M39" s="46"/>
      <c r="N39" s="759"/>
      <c r="O39" s="759"/>
      <c r="P39" s="759"/>
      <c r="Q39" s="759"/>
      <c r="R39" s="127"/>
      <c r="S39" s="57"/>
      <c r="T39" s="135"/>
      <c r="U39" s="46"/>
      <c r="V39" s="619" t="s">
        <v>651</v>
      </c>
      <c r="W39" s="619"/>
      <c r="X39" s="619"/>
      <c r="Y39" s="57"/>
      <c r="Z39" s="57"/>
      <c r="AA39" s="57"/>
      <c r="AB39" s="57"/>
      <c r="AC39" s="57"/>
      <c r="AD39" s="57"/>
      <c r="AE39" s="57"/>
      <c r="AF39" s="57"/>
      <c r="AG39" s="46"/>
      <c r="AH39" s="57"/>
      <c r="AI39" s="57"/>
      <c r="AJ39" s="57"/>
      <c r="AK39" s="803" t="s">
        <v>194</v>
      </c>
      <c r="AL39" s="803"/>
      <c r="AM39" s="46"/>
      <c r="AN39" s="59"/>
    </row>
    <row r="40" spans="1:40" ht="12" customHeight="1">
      <c r="A40" s="143"/>
      <c r="B40" s="929" t="s">
        <v>203</v>
      </c>
      <c r="C40" s="929"/>
      <c r="D40" s="929"/>
      <c r="E40" s="929"/>
      <c r="F40" s="929"/>
      <c r="G40" s="929"/>
      <c r="H40" s="46"/>
      <c r="I40" s="46"/>
      <c r="J40" s="46"/>
      <c r="K40" s="46"/>
      <c r="L40" s="46"/>
      <c r="M40" s="46"/>
      <c r="N40" s="46"/>
      <c r="O40" s="46"/>
      <c r="P40" s="803" t="s">
        <v>566</v>
      </c>
      <c r="Q40" s="803"/>
      <c r="R40" s="127"/>
      <c r="S40" s="57"/>
      <c r="T40" s="135"/>
      <c r="U40" s="46"/>
      <c r="V40" s="164" t="s">
        <v>204</v>
      </c>
      <c r="W40" s="145"/>
      <c r="X40" s="145"/>
      <c r="Y40" s="145"/>
      <c r="Z40" s="145"/>
      <c r="AA40" s="145"/>
      <c r="AB40" s="145"/>
      <c r="AC40" s="145"/>
      <c r="AD40" s="145"/>
      <c r="AE40" s="145"/>
      <c r="AF40" s="145"/>
      <c r="AG40" s="46"/>
      <c r="AH40" s="145"/>
      <c r="AI40" s="145"/>
      <c r="AJ40" s="145"/>
      <c r="AK40" s="927"/>
      <c r="AL40" s="927"/>
      <c r="AM40" s="140"/>
      <c r="AN40" s="59"/>
    </row>
    <row r="41" spans="1:40" ht="12" customHeight="1">
      <c r="A41" s="823" t="s">
        <v>205</v>
      </c>
      <c r="B41" s="809"/>
      <c r="C41" s="809"/>
      <c r="D41" s="809"/>
      <c r="E41" s="809"/>
      <c r="F41" s="809"/>
      <c r="G41" s="809"/>
      <c r="H41" s="809"/>
      <c r="I41" s="809"/>
      <c r="J41" s="809"/>
      <c r="K41" s="809"/>
      <c r="L41" s="809"/>
      <c r="M41" s="809"/>
      <c r="N41" s="809"/>
      <c r="O41" s="809"/>
      <c r="P41" s="809"/>
      <c r="Q41" s="809"/>
      <c r="R41" s="809"/>
      <c r="S41" s="809"/>
      <c r="T41" s="824"/>
      <c r="U41" s="46"/>
      <c r="V41" s="164" t="s">
        <v>206</v>
      </c>
      <c r="W41" s="145"/>
      <c r="X41" s="145"/>
      <c r="Y41" s="145"/>
      <c r="Z41" s="146"/>
      <c r="AA41" s="146"/>
      <c r="AB41" s="146"/>
      <c r="AC41" s="146"/>
      <c r="AD41" s="146"/>
      <c r="AE41" s="146"/>
      <c r="AF41" s="146"/>
      <c r="AG41" s="46"/>
      <c r="AH41" s="146"/>
      <c r="AI41" s="146"/>
      <c r="AJ41" s="146"/>
      <c r="AK41" s="927" t="s">
        <v>566</v>
      </c>
      <c r="AL41" s="927"/>
      <c r="AM41" s="46"/>
      <c r="AN41" s="59"/>
    </row>
    <row r="42" spans="1:40" ht="12" customHeight="1">
      <c r="A42" s="924" t="s">
        <v>207</v>
      </c>
      <c r="B42" s="925"/>
      <c r="C42" s="925"/>
      <c r="D42" s="925"/>
      <c r="E42" s="925"/>
      <c r="F42" s="925"/>
      <c r="G42" s="327"/>
      <c r="H42" s="327"/>
      <c r="I42" s="235"/>
      <c r="J42" s="120"/>
      <c r="K42" s="862" t="s">
        <v>672</v>
      </c>
      <c r="L42" s="862"/>
      <c r="M42" s="46"/>
      <c r="N42" s="267" t="s">
        <v>667</v>
      </c>
      <c r="O42" s="127"/>
      <c r="P42" s="127"/>
      <c r="Q42" s="127"/>
      <c r="R42" s="57"/>
      <c r="S42" s="57"/>
      <c r="T42" s="135"/>
      <c r="U42" s="46"/>
      <c r="V42" s="619" t="s">
        <v>208</v>
      </c>
      <c r="W42" s="619"/>
      <c r="X42" s="619"/>
      <c r="Y42" s="619"/>
      <c r="Z42" s="619"/>
      <c r="AA42" s="619"/>
      <c r="AB42" s="619"/>
      <c r="AC42" s="619"/>
      <c r="AD42" s="619"/>
      <c r="AE42" s="619"/>
      <c r="AF42" s="619"/>
      <c r="AG42" s="619"/>
      <c r="AH42" s="619"/>
      <c r="AI42" s="619"/>
      <c r="AJ42" s="619"/>
      <c r="AK42" s="147"/>
      <c r="AL42" s="147"/>
      <c r="AM42" s="46"/>
      <c r="AN42" s="59"/>
    </row>
    <row r="43" spans="1:40" ht="12" customHeight="1">
      <c r="A43" s="930" t="s">
        <v>209</v>
      </c>
      <c r="B43" s="850"/>
      <c r="C43" s="850"/>
      <c r="D43" s="850"/>
      <c r="E43" s="850"/>
      <c r="F43" s="850"/>
      <c r="G43" s="850"/>
      <c r="H43" s="850"/>
      <c r="I43" s="850"/>
      <c r="J43" s="120"/>
      <c r="K43" s="148"/>
      <c r="L43" s="148"/>
      <c r="M43" s="148"/>
      <c r="N43" s="148"/>
      <c r="O43" s="928" t="s">
        <v>578</v>
      </c>
      <c r="P43" s="872"/>
      <c r="Q43" s="57"/>
      <c r="R43" s="57"/>
      <c r="S43" s="57" t="s">
        <v>437</v>
      </c>
      <c r="T43" s="57"/>
      <c r="U43" s="149"/>
      <c r="V43" s="150"/>
      <c r="W43" s="145"/>
      <c r="X43" s="145"/>
      <c r="Y43" s="145"/>
      <c r="Z43" s="145"/>
      <c r="AA43" s="145"/>
      <c r="AB43" s="145"/>
      <c r="AC43" s="145"/>
      <c r="AD43" s="145"/>
      <c r="AE43" s="145"/>
      <c r="AF43" s="145"/>
      <c r="AG43" s="46"/>
      <c r="AH43" s="145"/>
      <c r="AI43" s="145"/>
      <c r="AJ43" s="145"/>
      <c r="AK43" s="759"/>
      <c r="AL43" s="759"/>
      <c r="AM43" s="46"/>
      <c r="AN43" s="59"/>
    </row>
    <row r="44" spans="1:40" ht="12" customHeight="1">
      <c r="A44" s="867" t="s">
        <v>210</v>
      </c>
      <c r="B44" s="866"/>
      <c r="C44" s="866"/>
      <c r="D44" s="866"/>
      <c r="E44" s="866"/>
      <c r="F44" s="866"/>
      <c r="G44" s="866"/>
      <c r="H44" s="866"/>
      <c r="I44" s="866"/>
      <c r="J44" s="866"/>
      <c r="K44" s="866"/>
      <c r="L44" s="866"/>
      <c r="M44" s="866"/>
      <c r="N44" s="866"/>
      <c r="O44" s="759" t="s">
        <v>566</v>
      </c>
      <c r="P44" s="759"/>
      <c r="Q44" s="933" t="s">
        <v>645</v>
      </c>
      <c r="R44" s="933"/>
      <c r="S44" s="328"/>
      <c r="T44" s="328"/>
      <c r="U44" s="149"/>
      <c r="V44" s="619" t="s">
        <v>211</v>
      </c>
      <c r="W44" s="619"/>
      <c r="X44" s="619"/>
      <c r="Y44" s="619"/>
      <c r="Z44" s="619"/>
      <c r="AA44" s="619"/>
      <c r="AB44" s="619"/>
      <c r="AC44" s="619"/>
      <c r="AD44" s="619"/>
      <c r="AE44" s="619"/>
      <c r="AF44" s="619"/>
      <c r="AG44" s="46"/>
      <c r="AH44" s="691" t="s">
        <v>570</v>
      </c>
      <c r="AI44" s="691"/>
      <c r="AJ44" s="691"/>
      <c r="AK44" s="691"/>
      <c r="AL44" s="691"/>
      <c r="AM44" s="46"/>
      <c r="AN44" s="60"/>
    </row>
    <row r="45" spans="1:40" ht="12" customHeight="1">
      <c r="A45" s="790" t="s">
        <v>212</v>
      </c>
      <c r="B45" s="697"/>
      <c r="C45" s="697"/>
      <c r="D45" s="697"/>
      <c r="E45" s="697"/>
      <c r="F45" s="697"/>
      <c r="G45" s="697"/>
      <c r="H45" s="697"/>
      <c r="I45" s="697"/>
      <c r="J45" s="697"/>
      <c r="K45" s="872"/>
      <c r="L45" s="872"/>
      <c r="M45" s="872"/>
      <c r="N45" s="872"/>
      <c r="O45" s="872"/>
      <c r="P45" s="872"/>
      <c r="Q45" s="872"/>
      <c r="R45" s="872"/>
      <c r="S45" s="872"/>
      <c r="T45" s="140"/>
      <c r="U45" s="149"/>
      <c r="V45" s="619" t="s">
        <v>213</v>
      </c>
      <c r="W45" s="619"/>
      <c r="X45" s="619"/>
      <c r="Y45" s="619"/>
      <c r="Z45" s="619"/>
      <c r="AA45" s="619"/>
      <c r="AB45" s="619"/>
      <c r="AC45" s="619"/>
      <c r="AD45" s="619"/>
      <c r="AE45" s="619"/>
      <c r="AF45" s="619"/>
      <c r="AG45" s="46"/>
      <c r="AH45" s="145"/>
      <c r="AI45" s="674" t="s">
        <v>571</v>
      </c>
      <c r="AJ45" s="674"/>
      <c r="AK45" s="674"/>
      <c r="AL45" s="674"/>
      <c r="AM45" s="46"/>
      <c r="AN45" s="59"/>
    </row>
    <row r="46" spans="1:40" ht="12" customHeight="1">
      <c r="A46" s="790" t="s">
        <v>214</v>
      </c>
      <c r="B46" s="697"/>
      <c r="C46" s="697"/>
      <c r="D46" s="42"/>
      <c r="E46" s="151"/>
      <c r="F46" s="151"/>
      <c r="G46" s="151"/>
      <c r="H46" s="151"/>
      <c r="I46" s="151"/>
      <c r="J46" s="120"/>
      <c r="K46" s="868"/>
      <c r="L46" s="868"/>
      <c r="M46" s="868"/>
      <c r="N46" s="868"/>
      <c r="O46" s="868"/>
      <c r="P46" s="868"/>
      <c r="Q46" s="46"/>
      <c r="R46" s="57"/>
      <c r="S46" s="57"/>
      <c r="T46" s="57"/>
      <c r="U46" s="149"/>
      <c r="V46" s="619" t="s">
        <v>215</v>
      </c>
      <c r="W46" s="619"/>
      <c r="X46" s="619"/>
      <c r="Y46" s="619"/>
      <c r="Z46" s="619"/>
      <c r="AA46" s="619"/>
      <c r="AB46" s="145"/>
      <c r="AC46" s="145"/>
      <c r="AD46" s="145"/>
      <c r="AE46" s="145"/>
      <c r="AF46" s="145"/>
      <c r="AG46" s="46"/>
      <c r="AH46" s="145"/>
      <c r="AI46" s="145"/>
      <c r="AJ46" s="145"/>
      <c r="AK46" s="803"/>
      <c r="AL46" s="803"/>
      <c r="AM46" s="46"/>
      <c r="AN46" s="59"/>
    </row>
    <row r="47" spans="1:40" ht="12" customHeight="1">
      <c r="A47" s="931" t="s">
        <v>216</v>
      </c>
      <c r="B47" s="932"/>
      <c r="C47" s="127"/>
      <c r="D47" s="42"/>
      <c r="E47" s="151"/>
      <c r="F47" s="151"/>
      <c r="G47" s="151"/>
      <c r="H47" s="42"/>
      <c r="I47" s="151"/>
      <c r="J47" s="151"/>
      <c r="K47" s="868"/>
      <c r="L47" s="868"/>
      <c r="M47" s="868"/>
      <c r="N47" s="868"/>
      <c r="O47" s="868"/>
      <c r="P47" s="868"/>
      <c r="Q47" s="46"/>
      <c r="R47" s="57"/>
      <c r="S47" s="57"/>
      <c r="T47" s="57"/>
      <c r="U47" s="149"/>
      <c r="V47" s="46"/>
      <c r="W47" s="46"/>
      <c r="X47" s="46"/>
      <c r="Y47" s="46"/>
      <c r="Z47" s="46"/>
      <c r="AA47" s="46"/>
      <c r="AB47" s="46"/>
      <c r="AC47" s="46"/>
      <c r="AD47" s="46"/>
      <c r="AE47" s="46"/>
      <c r="AF47" s="46"/>
      <c r="AG47" s="46"/>
      <c r="AH47" s="46"/>
      <c r="AI47" s="46"/>
      <c r="AJ47" s="46"/>
      <c r="AK47" s="46"/>
      <c r="AL47" s="46"/>
      <c r="AM47" s="46"/>
      <c r="AN47" s="59"/>
    </row>
    <row r="48" spans="1:40" ht="12" customHeight="1">
      <c r="A48" s="790" t="s">
        <v>217</v>
      </c>
      <c r="B48" s="697"/>
      <c r="C48" s="697"/>
      <c r="D48" s="697"/>
      <c r="E48" s="127"/>
      <c r="F48" s="42"/>
      <c r="G48" s="151"/>
      <c r="H48" s="151"/>
      <c r="I48" s="151"/>
      <c r="J48" s="151"/>
      <c r="K48" s="868"/>
      <c r="L48" s="868"/>
      <c r="M48" s="868"/>
      <c r="N48" s="868"/>
      <c r="O48" s="868"/>
      <c r="P48" s="868"/>
      <c r="Q48" s="46"/>
      <c r="R48" s="57"/>
      <c r="S48" s="57"/>
      <c r="T48" s="57"/>
      <c r="U48" s="869" t="s">
        <v>218</v>
      </c>
      <c r="V48" s="870"/>
      <c r="W48" s="870"/>
      <c r="X48" s="870"/>
      <c r="Y48" s="870"/>
      <c r="Z48" s="870"/>
      <c r="AA48" s="870"/>
      <c r="AB48" s="870"/>
      <c r="AC48" s="870"/>
      <c r="AD48" s="870"/>
      <c r="AE48" s="870"/>
      <c r="AF48" s="870"/>
      <c r="AG48" s="870"/>
      <c r="AH48" s="870"/>
      <c r="AI48" s="870"/>
      <c r="AJ48" s="870"/>
      <c r="AK48" s="870"/>
      <c r="AL48" s="870"/>
      <c r="AM48" s="870"/>
      <c r="AN48" s="871"/>
    </row>
    <row r="49" spans="1:40" ht="12" customHeight="1">
      <c r="A49" s="790" t="s">
        <v>219</v>
      </c>
      <c r="B49" s="697"/>
      <c r="C49" s="697"/>
      <c r="D49" s="42"/>
      <c r="E49" s="151"/>
      <c r="F49" s="151"/>
      <c r="G49" s="120"/>
      <c r="H49" s="151"/>
      <c r="I49" s="127"/>
      <c r="J49" s="120"/>
      <c r="K49" s="868"/>
      <c r="L49" s="868"/>
      <c r="M49" s="868"/>
      <c r="N49" s="868"/>
      <c r="O49" s="868"/>
      <c r="P49" s="868"/>
      <c r="Q49" s="46"/>
      <c r="R49" s="57"/>
      <c r="S49" s="57"/>
      <c r="T49" s="57"/>
      <c r="U49" s="152"/>
      <c r="V49" s="812" t="s">
        <v>220</v>
      </c>
      <c r="W49" s="812"/>
      <c r="X49" s="812"/>
      <c r="Y49" s="812"/>
      <c r="Z49" s="812"/>
      <c r="AA49" s="812"/>
      <c r="AB49" s="812"/>
      <c r="AC49" s="46"/>
      <c r="AD49" s="46"/>
      <c r="AE49" s="46"/>
      <c r="AF49" s="872"/>
      <c r="AG49" s="872"/>
      <c r="AH49" s="872"/>
      <c r="AI49" s="872"/>
      <c r="AJ49" s="872"/>
      <c r="AK49" s="872"/>
      <c r="AL49" s="872"/>
      <c r="AM49" s="872"/>
      <c r="AN49" s="58"/>
    </row>
    <row r="50" spans="1:40" ht="12" customHeight="1">
      <c r="A50" s="790" t="s">
        <v>221</v>
      </c>
      <c r="B50" s="697"/>
      <c r="C50" s="697"/>
      <c r="D50" s="697"/>
      <c r="E50" s="697"/>
      <c r="F50" s="697"/>
      <c r="G50" s="151"/>
      <c r="H50" s="151"/>
      <c r="I50" s="151"/>
      <c r="J50" s="151"/>
      <c r="K50" s="868"/>
      <c r="L50" s="868"/>
      <c r="M50" s="868"/>
      <c r="N50" s="868"/>
      <c r="O50" s="868"/>
      <c r="P50" s="868"/>
      <c r="Q50" s="46"/>
      <c r="R50" s="57"/>
      <c r="S50" s="57"/>
      <c r="T50" s="57"/>
      <c r="U50" s="152"/>
      <c r="V50" s="619" t="s">
        <v>222</v>
      </c>
      <c r="W50" s="619"/>
      <c r="X50" s="619"/>
      <c r="Y50" s="619"/>
      <c r="Z50" s="619"/>
      <c r="AA50" s="619"/>
      <c r="AB50" s="619"/>
      <c r="AC50" s="619"/>
      <c r="AD50" s="619"/>
      <c r="AE50" s="46"/>
      <c r="AF50" s="803"/>
      <c r="AG50" s="803"/>
      <c r="AH50" s="803"/>
      <c r="AI50" s="803"/>
      <c r="AJ50" s="803"/>
      <c r="AK50" s="803"/>
      <c r="AL50" s="803"/>
      <c r="AM50" s="803"/>
      <c r="AN50" s="59"/>
    </row>
    <row r="51" spans="1:40" ht="12" customHeight="1">
      <c r="A51" s="790" t="s">
        <v>223</v>
      </c>
      <c r="B51" s="697"/>
      <c r="C51" s="697"/>
      <c r="D51" s="697"/>
      <c r="E51" s="697"/>
      <c r="F51" s="42"/>
      <c r="G51" s="151"/>
      <c r="H51" s="151"/>
      <c r="I51" s="151"/>
      <c r="J51" s="151"/>
      <c r="K51" s="868"/>
      <c r="L51" s="868"/>
      <c r="M51" s="868"/>
      <c r="N51" s="868"/>
      <c r="O51" s="868"/>
      <c r="P51" s="868"/>
      <c r="Q51" s="46"/>
      <c r="R51" s="57"/>
      <c r="S51" s="57"/>
      <c r="T51" s="57"/>
      <c r="U51" s="152"/>
      <c r="V51" s="619" t="s">
        <v>224</v>
      </c>
      <c r="W51" s="619"/>
      <c r="X51" s="619"/>
      <c r="Y51" s="619"/>
      <c r="Z51" s="619"/>
      <c r="AA51" s="619"/>
      <c r="AB51" s="619"/>
      <c r="AC51" s="619"/>
      <c r="AD51" s="46"/>
      <c r="AE51" s="46"/>
      <c r="AF51" s="803" t="s">
        <v>572</v>
      </c>
      <c r="AG51" s="803"/>
      <c r="AH51" s="803"/>
      <c r="AI51" s="803"/>
      <c r="AJ51" s="803"/>
      <c r="AK51" s="803"/>
      <c r="AL51" s="803"/>
      <c r="AM51" s="803"/>
      <c r="AN51" s="59"/>
    </row>
    <row r="52" spans="1:40" ht="12" customHeight="1">
      <c r="A52" s="867" t="s">
        <v>225</v>
      </c>
      <c r="B52" s="866"/>
      <c r="C52" s="426"/>
      <c r="D52" s="410"/>
      <c r="E52" s="410"/>
      <c r="F52" s="410"/>
      <c r="G52" s="426"/>
      <c r="H52" s="410"/>
      <c r="I52" s="410"/>
      <c r="J52" s="410"/>
      <c r="K52" s="873"/>
      <c r="L52" s="873"/>
      <c r="M52" s="873"/>
      <c r="N52" s="873"/>
      <c r="O52" s="873"/>
      <c r="P52" s="873"/>
      <c r="Q52" s="327"/>
      <c r="R52" s="328"/>
      <c r="S52" s="328"/>
      <c r="T52" s="328"/>
      <c r="U52" s="427"/>
      <c r="V52" s="866" t="s">
        <v>226</v>
      </c>
      <c r="W52" s="866"/>
      <c r="X52" s="866"/>
      <c r="Y52" s="866"/>
      <c r="Z52" s="327"/>
      <c r="AA52" s="327"/>
      <c r="AB52" s="327"/>
      <c r="AC52" s="327"/>
      <c r="AD52" s="327"/>
      <c r="AE52" s="327"/>
      <c r="AF52" s="860"/>
      <c r="AG52" s="860"/>
      <c r="AH52" s="860"/>
      <c r="AI52" s="860"/>
      <c r="AJ52" s="860"/>
      <c r="AK52" s="860"/>
      <c r="AL52" s="860"/>
      <c r="AM52" s="860"/>
      <c r="AN52" s="59"/>
    </row>
    <row r="53" spans="1:40" ht="12" customHeight="1">
      <c r="A53" s="867" t="s">
        <v>227</v>
      </c>
      <c r="B53" s="866"/>
      <c r="C53" s="866"/>
      <c r="D53" s="866"/>
      <c r="E53" s="327"/>
      <c r="F53" s="327"/>
      <c r="G53" s="327"/>
      <c r="H53" s="327"/>
      <c r="I53" s="327"/>
      <c r="J53" s="327"/>
      <c r="K53" s="873"/>
      <c r="L53" s="873"/>
      <c r="M53" s="873"/>
      <c r="N53" s="873"/>
      <c r="O53" s="873"/>
      <c r="P53" s="873"/>
      <c r="Q53" s="327"/>
      <c r="R53" s="428"/>
      <c r="S53" s="328"/>
      <c r="T53" s="328"/>
      <c r="U53" s="429"/>
      <c r="V53" s="866" t="s">
        <v>228</v>
      </c>
      <c r="W53" s="866"/>
      <c r="X53" s="866"/>
      <c r="Y53" s="866"/>
      <c r="Z53" s="866"/>
      <c r="AA53" s="866"/>
      <c r="AB53" s="866"/>
      <c r="AC53" s="866"/>
      <c r="AD53" s="866"/>
      <c r="AE53" s="866"/>
      <c r="AF53" s="860"/>
      <c r="AG53" s="860"/>
      <c r="AH53" s="860"/>
      <c r="AI53" s="860"/>
      <c r="AJ53" s="860"/>
      <c r="AK53" s="860"/>
      <c r="AL53" s="860"/>
      <c r="AM53" s="860"/>
      <c r="AN53" s="59"/>
    </row>
    <row r="54" spans="1:40" ht="12" customHeight="1">
      <c r="A54" s="698" t="s">
        <v>527</v>
      </c>
      <c r="B54" s="699"/>
      <c r="C54" s="699"/>
      <c r="D54" s="699"/>
      <c r="E54" s="699"/>
      <c r="F54" s="699"/>
      <c r="G54" s="699"/>
      <c r="H54" s="699"/>
      <c r="I54" s="410"/>
      <c r="J54" s="410"/>
      <c r="K54" s="862" t="s">
        <v>660</v>
      </c>
      <c r="L54" s="862"/>
      <c r="M54" s="862"/>
      <c r="N54" s="862"/>
      <c r="O54" s="862"/>
      <c r="P54" s="862"/>
      <c r="Q54" s="327"/>
      <c r="R54" s="428"/>
      <c r="S54" s="328"/>
      <c r="T54" s="328"/>
      <c r="U54" s="429"/>
      <c r="V54" s="866" t="s">
        <v>229</v>
      </c>
      <c r="W54" s="866"/>
      <c r="X54" s="866"/>
      <c r="Y54" s="866"/>
      <c r="Z54" s="866"/>
      <c r="AA54" s="866"/>
      <c r="AB54" s="866"/>
      <c r="AC54" s="866"/>
      <c r="AD54" s="327"/>
      <c r="AE54" s="327"/>
      <c r="AF54" s="857" t="s">
        <v>567</v>
      </c>
      <c r="AG54" s="857"/>
      <c r="AH54" s="857"/>
      <c r="AI54" s="857"/>
      <c r="AJ54" s="857"/>
      <c r="AK54" s="857"/>
      <c r="AL54" s="857"/>
      <c r="AM54" s="857"/>
      <c r="AN54" s="59"/>
    </row>
    <row r="55" spans="1:40" ht="12" customHeight="1">
      <c r="A55" s="863" t="s">
        <v>230</v>
      </c>
      <c r="B55" s="864"/>
      <c r="C55" s="864"/>
      <c r="D55" s="864"/>
      <c r="E55" s="864"/>
      <c r="F55" s="864"/>
      <c r="G55" s="864"/>
      <c r="H55" s="864"/>
      <c r="I55" s="864"/>
      <c r="J55" s="864"/>
      <c r="K55" s="864"/>
      <c r="L55" s="864"/>
      <c r="M55" s="864"/>
      <c r="N55" s="864"/>
      <c r="O55" s="864"/>
      <c r="P55" s="864"/>
      <c r="Q55" s="864"/>
      <c r="R55" s="864"/>
      <c r="S55" s="864"/>
      <c r="T55" s="865"/>
      <c r="U55" s="429"/>
      <c r="V55" s="923" t="s">
        <v>231</v>
      </c>
      <c r="W55" s="923"/>
      <c r="X55" s="923"/>
      <c r="Y55" s="923"/>
      <c r="Z55" s="923"/>
      <c r="AA55" s="923"/>
      <c r="AB55" s="923"/>
      <c r="AC55" s="923"/>
      <c r="AD55" s="923"/>
      <c r="AE55" s="923"/>
      <c r="AF55" s="923"/>
      <c r="AG55" s="923"/>
      <c r="AH55" s="430"/>
      <c r="AI55" s="918" t="s">
        <v>567</v>
      </c>
      <c r="AJ55" s="919"/>
      <c r="AK55" s="919"/>
      <c r="AL55" s="919"/>
      <c r="AM55" s="919"/>
      <c r="AN55" s="59"/>
    </row>
    <row r="56" spans="1:40" ht="12" customHeight="1">
      <c r="A56" s="924" t="s">
        <v>232</v>
      </c>
      <c r="B56" s="925"/>
      <c r="C56" s="925"/>
      <c r="D56" s="925"/>
      <c r="E56" s="925"/>
      <c r="F56" s="925"/>
      <c r="G56" s="925"/>
      <c r="H56" s="98"/>
      <c r="I56" s="926" t="s">
        <v>233</v>
      </c>
      <c r="J56" s="926"/>
      <c r="K56" s="98"/>
      <c r="L56" s="98"/>
      <c r="M56" s="98"/>
      <c r="N56" s="98"/>
      <c r="O56" s="98"/>
      <c r="P56" s="98"/>
      <c r="Q56" s="98"/>
      <c r="R56" s="98"/>
      <c r="S56" s="328"/>
      <c r="T56" s="328"/>
      <c r="U56" s="431"/>
      <c r="V56" s="866" t="s">
        <v>234</v>
      </c>
      <c r="W56" s="866"/>
      <c r="X56" s="866"/>
      <c r="Y56" s="866"/>
      <c r="Z56" s="866"/>
      <c r="AA56" s="432"/>
      <c r="AB56" s="866" t="s">
        <v>235</v>
      </c>
      <c r="AC56" s="866"/>
      <c r="AD56" s="866"/>
      <c r="AE56" s="866"/>
      <c r="AF56" s="866"/>
      <c r="AG56" s="866"/>
      <c r="AH56" s="866"/>
      <c r="AI56" s="327"/>
      <c r="AJ56" s="327"/>
      <c r="AK56" s="327"/>
      <c r="AL56" s="860" t="s">
        <v>566</v>
      </c>
      <c r="AM56" s="860"/>
      <c r="AN56" s="59"/>
    </row>
    <row r="57" spans="1:40" ht="12" customHeight="1">
      <c r="A57" s="433"/>
      <c r="B57" s="866" t="s">
        <v>136</v>
      </c>
      <c r="C57" s="866"/>
      <c r="D57" s="866"/>
      <c r="E57" s="862"/>
      <c r="F57" s="920"/>
      <c r="G57" s="920"/>
      <c r="H57" s="920"/>
      <c r="I57" s="235"/>
      <c r="J57" s="434" t="s">
        <v>86</v>
      </c>
      <c r="K57" s="435"/>
      <c r="L57" s="873"/>
      <c r="M57" s="873"/>
      <c r="N57" s="873"/>
      <c r="O57" s="873"/>
      <c r="P57" s="873"/>
      <c r="Q57" s="327"/>
      <c r="R57" s="327"/>
      <c r="S57" s="328"/>
      <c r="T57" s="328"/>
      <c r="U57" s="436"/>
      <c r="V57" s="327"/>
      <c r="W57" s="327"/>
      <c r="X57" s="327"/>
      <c r="Y57" s="327"/>
      <c r="Z57" s="327"/>
      <c r="AA57" s="432"/>
      <c r="AB57" s="866" t="s">
        <v>236</v>
      </c>
      <c r="AC57" s="866"/>
      <c r="AD57" s="866"/>
      <c r="AE57" s="866"/>
      <c r="AF57" s="866"/>
      <c r="AG57" s="866"/>
      <c r="AH57" s="327"/>
      <c r="AI57" s="327"/>
      <c r="AJ57" s="327"/>
      <c r="AK57" s="327"/>
      <c r="AL57" s="860" t="s">
        <v>566</v>
      </c>
      <c r="AM57" s="860"/>
      <c r="AN57" s="59"/>
    </row>
    <row r="58" spans="1:40" ht="12" customHeight="1">
      <c r="A58" s="433"/>
      <c r="B58" s="866" t="s">
        <v>138</v>
      </c>
      <c r="C58" s="866"/>
      <c r="D58" s="866"/>
      <c r="E58" s="857"/>
      <c r="F58" s="858"/>
      <c r="G58" s="858"/>
      <c r="H58" s="858"/>
      <c r="I58" s="235"/>
      <c r="J58" s="434" t="s">
        <v>86</v>
      </c>
      <c r="K58" s="435"/>
      <c r="L58" s="859"/>
      <c r="M58" s="859"/>
      <c r="N58" s="859"/>
      <c r="O58" s="859"/>
      <c r="P58" s="859"/>
      <c r="Q58" s="327"/>
      <c r="R58" s="327"/>
      <c r="S58" s="328"/>
      <c r="T58" s="328"/>
      <c r="U58" s="436"/>
      <c r="V58" s="850" t="s">
        <v>237</v>
      </c>
      <c r="W58" s="850"/>
      <c r="X58" s="850"/>
      <c r="Y58" s="850"/>
      <c r="Z58" s="850"/>
      <c r="AA58" s="850"/>
      <c r="AB58" s="850"/>
      <c r="AC58" s="850"/>
      <c r="AD58" s="850"/>
      <c r="AE58" s="850"/>
      <c r="AF58" s="850"/>
      <c r="AG58" s="850"/>
      <c r="AH58" s="850"/>
      <c r="AI58" s="850"/>
      <c r="AJ58" s="850"/>
      <c r="AK58" s="327"/>
      <c r="AL58" s="860"/>
      <c r="AM58" s="860"/>
      <c r="AN58" s="59"/>
    </row>
    <row r="59" spans="1:40" ht="12" customHeight="1">
      <c r="A59" s="867" t="s">
        <v>238</v>
      </c>
      <c r="B59" s="866"/>
      <c r="C59" s="866"/>
      <c r="D59" s="866"/>
      <c r="E59" s="866"/>
      <c r="F59" s="866"/>
      <c r="G59" s="866"/>
      <c r="H59" s="866"/>
      <c r="I59" s="866"/>
      <c r="J59" s="866"/>
      <c r="K59" s="866"/>
      <c r="L59" s="866"/>
      <c r="M59" s="866"/>
      <c r="N59" s="866"/>
      <c r="O59" s="866"/>
      <c r="P59" s="327"/>
      <c r="Q59" s="327"/>
      <c r="R59" s="437"/>
      <c r="S59" s="328"/>
      <c r="T59" s="328"/>
      <c r="U59" s="438"/>
      <c r="V59" s="850" t="s">
        <v>239</v>
      </c>
      <c r="W59" s="850"/>
      <c r="X59" s="850"/>
      <c r="Y59" s="850"/>
      <c r="Z59" s="850"/>
      <c r="AA59" s="850"/>
      <c r="AB59" s="850"/>
      <c r="AC59" s="850"/>
      <c r="AD59" s="850"/>
      <c r="AE59" s="850"/>
      <c r="AF59" s="850"/>
      <c r="AG59" s="327"/>
      <c r="AH59" s="327"/>
      <c r="AI59" s="327"/>
      <c r="AJ59" s="327"/>
      <c r="AK59" s="327"/>
      <c r="AL59" s="860"/>
      <c r="AM59" s="860"/>
      <c r="AN59" s="59"/>
    </row>
    <row r="60" spans="1:40" ht="12" customHeight="1">
      <c r="A60" s="439"/>
      <c r="B60" s="327"/>
      <c r="C60" s="327"/>
      <c r="D60" s="327"/>
      <c r="E60" s="327"/>
      <c r="F60" s="327"/>
      <c r="G60" s="327"/>
      <c r="H60" s="327"/>
      <c r="I60" s="327"/>
      <c r="J60" s="327"/>
      <c r="K60" s="327"/>
      <c r="L60" s="327"/>
      <c r="M60" s="327"/>
      <c r="N60" s="327"/>
      <c r="O60" s="327"/>
      <c r="P60" s="861"/>
      <c r="Q60" s="861"/>
      <c r="R60" s="327"/>
      <c r="S60" s="328"/>
      <c r="T60" s="328"/>
      <c r="U60" s="438"/>
      <c r="V60" s="850" t="s">
        <v>240</v>
      </c>
      <c r="W60" s="850"/>
      <c r="X60" s="850"/>
      <c r="Y60" s="850"/>
      <c r="Z60" s="850"/>
      <c r="AA60" s="850"/>
      <c r="AB60" s="850"/>
      <c r="AC60" s="850"/>
      <c r="AD60" s="850"/>
      <c r="AE60" s="850"/>
      <c r="AF60" s="850"/>
      <c r="AG60" s="850"/>
      <c r="AH60" s="850"/>
      <c r="AI60" s="850"/>
      <c r="AJ60" s="327"/>
      <c r="AK60" s="327"/>
      <c r="AL60" s="860"/>
      <c r="AM60" s="860"/>
      <c r="AN60" s="59"/>
    </row>
    <row r="61" spans="1:40" ht="12" customHeight="1">
      <c r="A61" s="867" t="s">
        <v>241</v>
      </c>
      <c r="B61" s="866"/>
      <c r="C61" s="866"/>
      <c r="D61" s="866"/>
      <c r="E61" s="327"/>
      <c r="F61" s="916" t="s">
        <v>459</v>
      </c>
      <c r="G61" s="916"/>
      <c r="H61" s="916"/>
      <c r="I61" s="916"/>
      <c r="J61" s="916"/>
      <c r="K61" s="916"/>
      <c r="L61" s="426"/>
      <c r="M61" s="772" t="s">
        <v>783</v>
      </c>
      <c r="N61" s="772"/>
      <c r="O61" s="772"/>
      <c r="P61" s="772"/>
      <c r="Q61" s="772"/>
      <c r="R61" s="327"/>
      <c r="S61" s="328"/>
      <c r="T61" s="328"/>
      <c r="U61" s="438"/>
      <c r="V61" s="850" t="s">
        <v>115</v>
      </c>
      <c r="W61" s="850"/>
      <c r="X61" s="327"/>
      <c r="Y61" s="327"/>
      <c r="Z61" s="327"/>
      <c r="AA61" s="327"/>
      <c r="AB61" s="327"/>
      <c r="AC61" s="327"/>
      <c r="AD61" s="327"/>
      <c r="AE61" s="327"/>
      <c r="AF61" s="327"/>
      <c r="AG61" s="327"/>
      <c r="AH61" s="327"/>
      <c r="AI61" s="327"/>
      <c r="AJ61" s="327"/>
      <c r="AK61" s="327"/>
      <c r="AL61" s="327"/>
      <c r="AM61" s="327"/>
      <c r="AN61" s="59"/>
    </row>
    <row r="62" spans="1:40" ht="12" customHeight="1">
      <c r="A62" s="440"/>
      <c r="B62" s="866" t="s">
        <v>242</v>
      </c>
      <c r="C62" s="866"/>
      <c r="D62" s="866"/>
      <c r="E62" s="866"/>
      <c r="F62" s="866"/>
      <c r="G62" s="866"/>
      <c r="H62" s="866"/>
      <c r="I62" s="866"/>
      <c r="J62" s="866"/>
      <c r="K62" s="866"/>
      <c r="L62" s="426"/>
      <c r="M62" s="441"/>
      <c r="N62" s="915" t="s">
        <v>243</v>
      </c>
      <c r="O62" s="915"/>
      <c r="P62" s="861"/>
      <c r="Q62" s="861"/>
      <c r="R62" s="327"/>
      <c r="S62" s="328"/>
      <c r="T62" s="328"/>
      <c r="U62" s="442"/>
      <c r="V62" s="913"/>
      <c r="W62" s="913"/>
      <c r="X62" s="913"/>
      <c r="Y62" s="913"/>
      <c r="Z62" s="913"/>
      <c r="AA62" s="913"/>
      <c r="AB62" s="913"/>
      <c r="AC62" s="913"/>
      <c r="AD62" s="913"/>
      <c r="AE62" s="913"/>
      <c r="AF62" s="913"/>
      <c r="AG62" s="913"/>
      <c r="AH62" s="913"/>
      <c r="AI62" s="913"/>
      <c r="AJ62" s="913"/>
      <c r="AK62" s="913"/>
      <c r="AL62" s="913"/>
      <c r="AM62" s="327"/>
      <c r="AN62" s="59"/>
    </row>
    <row r="63" spans="1:40" ht="12" customHeight="1">
      <c r="A63" s="440"/>
      <c r="B63" s="327"/>
      <c r="C63" s="327"/>
      <c r="D63" s="327"/>
      <c r="E63" s="327"/>
      <c r="F63" s="916" t="s">
        <v>244</v>
      </c>
      <c r="G63" s="916"/>
      <c r="H63" s="916"/>
      <c r="I63" s="916"/>
      <c r="J63" s="916"/>
      <c r="K63" s="916"/>
      <c r="L63" s="916"/>
      <c r="M63" s="916"/>
      <c r="N63" s="916"/>
      <c r="O63" s="916"/>
      <c r="P63" s="914"/>
      <c r="Q63" s="914"/>
      <c r="R63" s="327"/>
      <c r="S63" s="328"/>
      <c r="T63" s="328"/>
      <c r="U63" s="443"/>
      <c r="V63" s="327"/>
      <c r="W63" s="327"/>
      <c r="X63" s="327"/>
      <c r="Y63" s="327"/>
      <c r="Z63" s="327"/>
      <c r="AA63" s="327"/>
      <c r="AB63" s="327"/>
      <c r="AC63" s="327"/>
      <c r="AD63" s="327"/>
      <c r="AE63" s="327"/>
      <c r="AF63" s="327"/>
      <c r="AG63" s="327"/>
      <c r="AH63" s="327"/>
      <c r="AI63" s="327"/>
      <c r="AJ63" s="327"/>
      <c r="AK63" s="327"/>
      <c r="AL63" s="327"/>
      <c r="AM63" s="327"/>
      <c r="AN63" s="59"/>
    </row>
    <row r="64" spans="1:40" ht="12" customHeight="1">
      <c r="A64" s="440"/>
      <c r="B64" s="866" t="s">
        <v>245</v>
      </c>
      <c r="C64" s="866"/>
      <c r="D64" s="866"/>
      <c r="E64" s="866"/>
      <c r="F64" s="866"/>
      <c r="G64" s="866"/>
      <c r="H64" s="866"/>
      <c r="I64" s="866"/>
      <c r="J64" s="866"/>
      <c r="K64" s="866"/>
      <c r="L64" s="866"/>
      <c r="M64" s="327"/>
      <c r="N64" s="327"/>
      <c r="O64" s="327"/>
      <c r="P64" s="772"/>
      <c r="Q64" s="772"/>
      <c r="R64" s="327"/>
      <c r="S64" s="328"/>
      <c r="T64" s="328"/>
      <c r="U64" s="443"/>
      <c r="V64" s="763" t="s">
        <v>246</v>
      </c>
      <c r="W64" s="763"/>
      <c r="X64" s="763"/>
      <c r="Y64" s="763"/>
      <c r="Z64" s="327"/>
      <c r="AA64" s="327"/>
      <c r="AB64" s="327"/>
      <c r="AC64" s="327"/>
      <c r="AD64" s="327"/>
      <c r="AE64" s="327"/>
      <c r="AF64" s="327"/>
      <c r="AG64" s="327"/>
      <c r="AH64" s="327"/>
      <c r="AI64" s="327"/>
      <c r="AJ64" s="327"/>
      <c r="AK64" s="327"/>
      <c r="AL64" s="327"/>
      <c r="AM64" s="327"/>
      <c r="AN64" s="59"/>
    </row>
    <row r="65" spans="1:40" ht="12" customHeight="1">
      <c r="A65" s="440"/>
      <c r="B65" s="850" t="s">
        <v>247</v>
      </c>
      <c r="C65" s="850"/>
      <c r="D65" s="850"/>
      <c r="E65" s="850"/>
      <c r="F65" s="850"/>
      <c r="G65" s="850"/>
      <c r="H65" s="850"/>
      <c r="I65" s="850"/>
      <c r="J65" s="850"/>
      <c r="K65" s="850"/>
      <c r="L65" s="850"/>
      <c r="M65" s="850"/>
      <c r="N65" s="850"/>
      <c r="O65" s="850"/>
      <c r="P65" s="327"/>
      <c r="Q65" s="327"/>
      <c r="R65" s="327"/>
      <c r="S65" s="328"/>
      <c r="T65" s="328"/>
      <c r="U65" s="443"/>
      <c r="V65" s="913"/>
      <c r="W65" s="913"/>
      <c r="X65" s="913"/>
      <c r="Y65" s="913"/>
      <c r="Z65" s="913"/>
      <c r="AA65" s="913"/>
      <c r="AB65" s="913"/>
      <c r="AC65" s="913"/>
      <c r="AD65" s="913"/>
      <c r="AE65" s="913"/>
      <c r="AF65" s="913"/>
      <c r="AG65" s="913"/>
      <c r="AH65" s="913"/>
      <c r="AI65" s="913"/>
      <c r="AJ65" s="913"/>
      <c r="AK65" s="913"/>
      <c r="AL65" s="913"/>
      <c r="AM65" s="327"/>
      <c r="AN65" s="59"/>
    </row>
    <row r="66" spans="1:40" ht="12" customHeight="1">
      <c r="A66" s="143"/>
      <c r="B66" s="825"/>
      <c r="C66" s="825"/>
      <c r="D66" s="825"/>
      <c r="E66" s="825"/>
      <c r="F66" s="825"/>
      <c r="G66" s="825"/>
      <c r="H66" s="825"/>
      <c r="I66" s="825"/>
      <c r="J66" s="825"/>
      <c r="K66" s="825"/>
      <c r="L66" s="825"/>
      <c r="M66" s="825"/>
      <c r="N66" s="825"/>
      <c r="O66" s="825"/>
      <c r="P66" s="825"/>
      <c r="Q66" s="825"/>
      <c r="R66" s="825"/>
      <c r="S66" s="57"/>
      <c r="T66" s="57"/>
      <c r="U66" s="153"/>
      <c r="V66" s="912"/>
      <c r="W66" s="912"/>
      <c r="X66" s="912"/>
      <c r="Y66" s="912"/>
      <c r="Z66" s="912"/>
      <c r="AA66" s="912"/>
      <c r="AB66" s="912"/>
      <c r="AC66" s="912"/>
      <c r="AD66" s="912"/>
      <c r="AE66" s="912"/>
      <c r="AF66" s="912"/>
      <c r="AG66" s="912"/>
      <c r="AH66" s="912"/>
      <c r="AI66" s="912"/>
      <c r="AJ66" s="912"/>
      <c r="AK66" s="912"/>
      <c r="AL66" s="912"/>
      <c r="AM66" s="46"/>
      <c r="AN66" s="59"/>
    </row>
    <row r="67" spans="1:40" ht="12" customHeight="1">
      <c r="A67" s="143"/>
      <c r="B67" s="830" t="s">
        <v>248</v>
      </c>
      <c r="C67" s="830"/>
      <c r="D67" s="830"/>
      <c r="E67" s="830"/>
      <c r="F67" s="830"/>
      <c r="G67" s="830"/>
      <c r="H67" s="830"/>
      <c r="I67" s="830"/>
      <c r="J67" s="830"/>
      <c r="K67" s="830"/>
      <c r="L67" s="830"/>
      <c r="M67" s="163"/>
      <c r="N67" s="803" t="s">
        <v>565</v>
      </c>
      <c r="O67" s="803"/>
      <c r="P67" s="803"/>
      <c r="Q67" s="803"/>
      <c r="R67" s="163"/>
      <c r="S67" s="57"/>
      <c r="T67" s="57"/>
      <c r="U67" s="153"/>
      <c r="V67" s="912"/>
      <c r="W67" s="912"/>
      <c r="X67" s="912"/>
      <c r="Y67" s="912"/>
      <c r="Z67" s="912"/>
      <c r="AA67" s="912"/>
      <c r="AB67" s="912"/>
      <c r="AC67" s="912"/>
      <c r="AD67" s="912"/>
      <c r="AE67" s="912"/>
      <c r="AF67" s="912"/>
      <c r="AG67" s="912"/>
      <c r="AH67" s="912"/>
      <c r="AI67" s="912"/>
      <c r="AJ67" s="912"/>
      <c r="AK67" s="912"/>
      <c r="AL67" s="912"/>
      <c r="AM67" s="46"/>
      <c r="AN67" s="59"/>
    </row>
    <row r="68" spans="1:40" ht="12" customHeight="1">
      <c r="A68" s="143"/>
      <c r="B68" s="697" t="s">
        <v>249</v>
      </c>
      <c r="C68" s="697"/>
      <c r="D68" s="697"/>
      <c r="E68" s="697"/>
      <c r="F68" s="697"/>
      <c r="G68" s="697"/>
      <c r="H68" s="141"/>
      <c r="I68" s="154"/>
      <c r="J68" s="154"/>
      <c r="K68" s="154"/>
      <c r="L68" s="154"/>
      <c r="M68" s="155" t="s">
        <v>250</v>
      </c>
      <c r="N68" s="46"/>
      <c r="O68" s="46"/>
      <c r="P68" s="917"/>
      <c r="Q68" s="917"/>
      <c r="R68" s="46"/>
      <c r="S68" s="57"/>
      <c r="T68" s="57"/>
      <c r="U68" s="153"/>
      <c r="V68" s="825"/>
      <c r="W68" s="825"/>
      <c r="X68" s="825"/>
      <c r="Y68" s="825"/>
      <c r="Z68" s="825"/>
      <c r="AA68" s="825"/>
      <c r="AB68" s="825"/>
      <c r="AC68" s="825"/>
      <c r="AD68" s="825"/>
      <c r="AE68" s="825"/>
      <c r="AF68" s="825"/>
      <c r="AG68" s="825"/>
      <c r="AH68" s="825"/>
      <c r="AI68" s="825"/>
      <c r="AJ68" s="825"/>
      <c r="AK68" s="825"/>
      <c r="AL68" s="825"/>
      <c r="AM68" s="46"/>
      <c r="AN68" s="59"/>
    </row>
    <row r="69" spans="1:40" ht="12" customHeight="1">
      <c r="A69" s="143"/>
      <c r="B69" s="697" t="s">
        <v>251</v>
      </c>
      <c r="C69" s="697"/>
      <c r="D69" s="697"/>
      <c r="E69" s="697"/>
      <c r="F69" s="697"/>
      <c r="G69" s="697"/>
      <c r="H69" s="697"/>
      <c r="I69" s="46"/>
      <c r="J69" s="46"/>
      <c r="K69" s="46"/>
      <c r="L69" s="46"/>
      <c r="M69" s="921" t="s">
        <v>567</v>
      </c>
      <c r="N69" s="921"/>
      <c r="O69" s="921"/>
      <c r="P69" s="921"/>
      <c r="Q69" s="921"/>
      <c r="R69" s="46"/>
      <c r="S69" s="57"/>
      <c r="T69" s="135"/>
      <c r="U69" s="147"/>
      <c r="V69" s="922"/>
      <c r="W69" s="922"/>
      <c r="X69" s="922"/>
      <c r="Y69" s="922"/>
      <c r="Z69" s="922"/>
      <c r="AA69" s="922"/>
      <c r="AB69" s="922"/>
      <c r="AC69" s="922"/>
      <c r="AD69" s="922"/>
      <c r="AE69" s="922"/>
      <c r="AF69" s="922"/>
      <c r="AG69" s="922"/>
      <c r="AH69" s="922"/>
      <c r="AI69" s="922"/>
      <c r="AJ69" s="922"/>
      <c r="AK69" s="922"/>
      <c r="AL69" s="922"/>
      <c r="AM69" s="46"/>
      <c r="AN69" s="59"/>
    </row>
    <row r="70" spans="1:40" ht="12" customHeight="1" thickBot="1">
      <c r="A70" s="156"/>
      <c r="B70" s="157"/>
      <c r="C70" s="157"/>
      <c r="D70" s="157"/>
      <c r="E70" s="157"/>
      <c r="F70" s="157"/>
      <c r="G70" s="157"/>
      <c r="H70" s="157"/>
      <c r="I70" s="157"/>
      <c r="J70" s="157"/>
      <c r="K70" s="157"/>
      <c r="L70" s="157"/>
      <c r="M70" s="157"/>
      <c r="N70" s="157"/>
      <c r="O70" s="157"/>
      <c r="P70" s="157"/>
      <c r="Q70" s="157"/>
      <c r="R70" s="157"/>
      <c r="S70" s="157"/>
      <c r="T70" s="158"/>
      <c r="U70" s="157"/>
      <c r="V70" s="157"/>
      <c r="W70" s="157"/>
      <c r="X70" s="157"/>
      <c r="Y70" s="157"/>
      <c r="Z70" s="157"/>
      <c r="AA70" s="157"/>
      <c r="AB70" s="157"/>
      <c r="AC70" s="157"/>
      <c r="AD70" s="157"/>
      <c r="AE70" s="157"/>
      <c r="AF70" s="157"/>
      <c r="AG70" s="157"/>
      <c r="AH70" s="157"/>
      <c r="AI70" s="157"/>
      <c r="AJ70" s="157"/>
      <c r="AK70" s="157"/>
      <c r="AL70" s="157"/>
      <c r="AM70" s="157"/>
      <c r="AN70" s="159"/>
    </row>
  </sheetData>
  <mergeCells count="273">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N33:Q33"/>
    <mergeCell ref="P34:Q34"/>
    <mergeCell ref="AH34:AL34"/>
    <mergeCell ref="P35:Q35"/>
    <mergeCell ref="AH35:AL35"/>
    <mergeCell ref="P36:Q36"/>
    <mergeCell ref="AJ36:AL36"/>
    <mergeCell ref="AF33:AH33"/>
    <mergeCell ref="V39:X39"/>
    <mergeCell ref="A44:N44"/>
    <mergeCell ref="V44:AF44"/>
    <mergeCell ref="A45:J45"/>
    <mergeCell ref="K45:S45"/>
    <mergeCell ref="V45:AF45"/>
    <mergeCell ref="A46:C46"/>
    <mergeCell ref="V46:AA46"/>
    <mergeCell ref="A47:B47"/>
    <mergeCell ref="A48:D48"/>
    <mergeCell ref="O44:P44"/>
    <mergeCell ref="Q44:R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K17:M17"/>
    <mergeCell ref="AC18:AE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7">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WLZ983068:WMC983068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 type="list" allowBlank="1" showInputMessage="1" showErrorMessage="1" sqref="N30:Q30 N32:Q32" xr:uid="{00000000-0002-0000-0500-000037000000}">
      <formula1>"VENDOR,PURCHASER"</formula1>
    </dataValidation>
    <dataValidation type="list" allowBlank="1" showInputMessage="1" showErrorMessage="1" sqref="N67:Q67" xr:uid="{00000000-0002-0000-0500-000038000000}">
      <formula1>"Purchaser, 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zoomScaleNormal="115" zoomScaleSheetLayoutView="100" workbookViewId="0">
      <selection activeCell="A31" sqref="A31:AN44"/>
    </sheetView>
  </sheetViews>
  <sheetFormatPr defaultRowHeight="12" customHeight="1"/>
  <cols>
    <col min="1" max="11" width="2.42578125" style="10" customWidth="1"/>
    <col min="12" max="15" width="3.42578125" style="10" customWidth="1"/>
    <col min="16" max="16" width="4.85546875" style="10" customWidth="1"/>
    <col min="17" max="22" width="3.42578125" style="10" customWidth="1"/>
    <col min="23" max="23" width="4.5703125" style="10" customWidth="1"/>
    <col min="24" max="29" width="3.42578125" style="10" customWidth="1"/>
    <col min="30" max="36" width="2.42578125" style="10" customWidth="1"/>
    <col min="37" max="37" width="5" style="10" customWidth="1"/>
    <col min="38"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2"/>
      <c r="AN1" s="513"/>
    </row>
    <row r="2" spans="1:40"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5"/>
      <c r="AN2" s="516"/>
    </row>
    <row r="3" spans="1:40"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5"/>
      <c r="AN3" s="516"/>
    </row>
    <row r="4" spans="1:40"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5"/>
      <c r="AN4" s="516"/>
    </row>
    <row r="5" spans="1:40"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5"/>
      <c r="AN5" s="516"/>
    </row>
    <row r="6" spans="1:40"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8"/>
      <c r="AN6" s="519"/>
    </row>
    <row r="7" spans="1:40" s="239" customFormat="1" ht="15"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526" t="s">
        <v>767</v>
      </c>
      <c r="AE7" s="527"/>
      <c r="AF7" s="527"/>
      <c r="AG7" s="527"/>
      <c r="AH7" s="527"/>
      <c r="AI7" s="527"/>
      <c r="AJ7" s="527"/>
      <c r="AK7" s="527"/>
      <c r="AL7" s="527"/>
      <c r="AM7" s="527"/>
      <c r="AN7" s="528"/>
    </row>
    <row r="8" spans="1:40" s="239" customFormat="1" ht="13.5" customHeight="1">
      <c r="A8" s="549" t="s">
        <v>522</v>
      </c>
      <c r="B8" s="550"/>
      <c r="C8" s="550"/>
      <c r="D8" s="550"/>
      <c r="E8" s="550"/>
      <c r="F8" s="550"/>
      <c r="G8" s="550"/>
      <c r="H8" s="550"/>
      <c r="I8" s="550"/>
      <c r="J8" s="550"/>
      <c r="K8" s="551"/>
      <c r="L8" s="510" t="s">
        <v>478</v>
      </c>
      <c r="M8" s="507"/>
      <c r="N8" s="509" t="s">
        <v>479</v>
      </c>
      <c r="O8" s="509"/>
      <c r="P8" s="507" t="s">
        <v>480</v>
      </c>
      <c r="Q8" s="507"/>
      <c r="R8" s="507" t="s">
        <v>481</v>
      </c>
      <c r="S8" s="507"/>
      <c r="T8" s="507" t="s">
        <v>482</v>
      </c>
      <c r="U8" s="507"/>
      <c r="V8" s="507" t="s">
        <v>483</v>
      </c>
      <c r="W8" s="507"/>
      <c r="X8" s="535" t="s">
        <v>484</v>
      </c>
      <c r="Y8" s="535"/>
      <c r="Z8" s="535"/>
      <c r="AA8" s="507" t="s">
        <v>485</v>
      </c>
      <c r="AB8" s="507"/>
      <c r="AC8" s="507"/>
      <c r="AD8" s="529"/>
      <c r="AE8" s="530"/>
      <c r="AF8" s="530"/>
      <c r="AG8" s="530"/>
      <c r="AH8" s="530"/>
      <c r="AI8" s="530"/>
      <c r="AJ8" s="530"/>
      <c r="AK8" s="530"/>
      <c r="AL8" s="530"/>
      <c r="AM8" s="530"/>
      <c r="AN8" s="531"/>
    </row>
    <row r="9" spans="1:40" s="239" customFormat="1" ht="1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3"/>
      <c r="AN9" s="534"/>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593" t="s">
        <v>540</v>
      </c>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5"/>
    </row>
    <row r="12" spans="1:40" s="1" customFormat="1" ht="6.75" customHeight="1" thickBot="1">
      <c r="A12" s="596"/>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8"/>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00" t="s">
        <v>252</v>
      </c>
      <c r="B14" s="901"/>
      <c r="C14" s="901"/>
      <c r="D14" s="901"/>
      <c r="E14" s="901"/>
      <c r="F14" s="901"/>
      <c r="G14" s="901"/>
      <c r="H14" s="901"/>
      <c r="I14" s="901"/>
      <c r="J14" s="901"/>
      <c r="K14" s="901"/>
      <c r="L14" s="901"/>
      <c r="M14" s="901"/>
      <c r="N14" s="901"/>
      <c r="O14" s="901"/>
      <c r="P14" s="901"/>
      <c r="Q14" s="901"/>
      <c r="R14" s="901"/>
      <c r="S14" s="901"/>
      <c r="T14" s="949"/>
      <c r="U14" s="950" t="s">
        <v>253</v>
      </c>
      <c r="V14" s="901"/>
      <c r="W14" s="901"/>
      <c r="X14" s="901"/>
      <c r="Y14" s="901"/>
      <c r="Z14" s="901"/>
      <c r="AA14" s="901"/>
      <c r="AB14" s="901"/>
      <c r="AC14" s="901"/>
      <c r="AD14" s="901"/>
      <c r="AE14" s="901"/>
      <c r="AF14" s="901"/>
      <c r="AG14" s="901"/>
      <c r="AH14" s="901"/>
      <c r="AI14" s="901"/>
      <c r="AJ14" s="901"/>
      <c r="AK14" s="901"/>
      <c r="AL14" s="901"/>
      <c r="AM14" s="901"/>
      <c r="AN14" s="902"/>
    </row>
    <row r="15" spans="1:40" ht="12" customHeight="1">
      <c r="A15" s="963" t="s">
        <v>254</v>
      </c>
      <c r="B15" s="816"/>
      <c r="C15" s="816"/>
      <c r="D15" s="816"/>
      <c r="E15" s="816"/>
      <c r="F15" s="816"/>
      <c r="G15" s="816"/>
      <c r="H15" s="816"/>
      <c r="I15" s="816"/>
      <c r="J15" s="816"/>
      <c r="K15" s="57"/>
      <c r="L15" s="57"/>
      <c r="M15" s="57"/>
      <c r="N15" s="57"/>
      <c r="O15" s="127"/>
      <c r="P15" s="927"/>
      <c r="Q15" s="927"/>
      <c r="R15" s="127"/>
      <c r="S15" s="140"/>
      <c r="T15" s="191"/>
      <c r="U15" s="46"/>
      <c r="V15" s="816" t="s">
        <v>255</v>
      </c>
      <c r="W15" s="816"/>
      <c r="X15" s="816"/>
      <c r="Y15" s="816"/>
      <c r="Z15" s="816"/>
      <c r="AA15" s="816"/>
      <c r="AB15" s="816"/>
      <c r="AC15" s="816"/>
      <c r="AD15" s="816"/>
      <c r="AE15" s="816"/>
      <c r="AF15" s="816"/>
      <c r="AG15" s="816"/>
      <c r="AH15" s="816"/>
      <c r="AI15" s="816"/>
      <c r="AJ15" s="816"/>
      <c r="AK15" s="816"/>
      <c r="AL15" s="168"/>
      <c r="AM15" s="49"/>
      <c r="AN15" s="59"/>
    </row>
    <row r="16" spans="1:40" ht="12" customHeight="1">
      <c r="A16" s="631" t="s">
        <v>256</v>
      </c>
      <c r="B16" s="619"/>
      <c r="C16" s="619"/>
      <c r="D16" s="619"/>
      <c r="E16" s="619"/>
      <c r="F16" s="619"/>
      <c r="G16" s="619"/>
      <c r="H16" s="619"/>
      <c r="I16" s="57"/>
      <c r="J16" s="57"/>
      <c r="K16" s="57"/>
      <c r="L16" s="57"/>
      <c r="M16" s="57"/>
      <c r="N16" s="57"/>
      <c r="O16" s="127"/>
      <c r="P16" s="952"/>
      <c r="Q16" s="952"/>
      <c r="R16" s="43"/>
      <c r="S16" s="140"/>
      <c r="T16" s="191"/>
      <c r="U16" s="173"/>
      <c r="V16" s="173"/>
      <c r="W16" s="173"/>
      <c r="X16" s="173"/>
      <c r="Y16" s="173"/>
      <c r="Z16" s="173"/>
      <c r="AA16" s="173"/>
      <c r="AB16" s="173"/>
      <c r="AC16" s="173"/>
      <c r="AD16" s="173"/>
      <c r="AE16" s="173"/>
      <c r="AF16" s="758" t="s">
        <v>257</v>
      </c>
      <c r="AG16" s="758"/>
      <c r="AH16" s="758"/>
      <c r="AI16" s="173"/>
      <c r="AJ16" s="759"/>
      <c r="AK16" s="759"/>
      <c r="AL16" s="173"/>
      <c r="AM16" s="173"/>
      <c r="AN16" s="59"/>
    </row>
    <row r="17" spans="1:40" ht="12" customHeight="1">
      <c r="A17" s="137"/>
      <c r="B17" s="619" t="s">
        <v>258</v>
      </c>
      <c r="C17" s="619"/>
      <c r="D17" s="619"/>
      <c r="E17" s="619"/>
      <c r="F17" s="619"/>
      <c r="G17" s="619"/>
      <c r="H17" s="619"/>
      <c r="I17" s="57"/>
      <c r="J17" s="57"/>
      <c r="K17" s="57"/>
      <c r="L17" s="57"/>
      <c r="M17" s="57"/>
      <c r="N17" s="57"/>
      <c r="O17" s="127"/>
      <c r="P17" s="825"/>
      <c r="Q17" s="825"/>
      <c r="R17" s="127"/>
      <c r="S17" s="140"/>
      <c r="T17" s="191"/>
      <c r="U17" s="166"/>
      <c r="V17" s="619" t="s">
        <v>259</v>
      </c>
      <c r="W17" s="619"/>
      <c r="X17" s="619"/>
      <c r="Y17" s="619"/>
      <c r="Z17" s="619"/>
      <c r="AA17" s="619"/>
      <c r="AB17" s="619"/>
      <c r="AC17" s="619"/>
      <c r="AD17" s="619"/>
      <c r="AE17" s="619"/>
      <c r="AF17" s="46"/>
      <c r="AG17" s="155"/>
      <c r="AH17" s="46"/>
      <c r="AI17" s="47"/>
      <c r="AJ17" s="47"/>
      <c r="AK17" s="168"/>
      <c r="AL17" s="168"/>
      <c r="AM17" s="49"/>
      <c r="AN17" s="59"/>
    </row>
    <row r="18" spans="1:40" ht="12" customHeight="1">
      <c r="A18" s="137"/>
      <c r="B18" s="619" t="s">
        <v>260</v>
      </c>
      <c r="C18" s="619"/>
      <c r="D18" s="619"/>
      <c r="E18" s="619"/>
      <c r="F18" s="619"/>
      <c r="G18" s="619"/>
      <c r="H18" s="619"/>
      <c r="I18" s="619"/>
      <c r="J18" s="619"/>
      <c r="K18" s="57"/>
      <c r="L18" s="57"/>
      <c r="M18" s="57"/>
      <c r="N18" s="57"/>
      <c r="O18" s="127"/>
      <c r="P18" s="952"/>
      <c r="Q18" s="952"/>
      <c r="R18" s="127"/>
      <c r="S18" s="140"/>
      <c r="T18" s="191"/>
      <c r="U18" s="46"/>
      <c r="V18" s="46"/>
      <c r="W18" s="951"/>
      <c r="X18" s="951"/>
      <c r="Y18" s="951"/>
      <c r="Z18" s="951"/>
      <c r="AA18" s="951"/>
      <c r="AB18" s="951"/>
      <c r="AC18" s="951"/>
      <c r="AD18" s="951"/>
      <c r="AE18" s="951"/>
      <c r="AF18" s="951"/>
      <c r="AG18" s="951"/>
      <c r="AH18" s="951"/>
      <c r="AI18" s="951"/>
      <c r="AJ18" s="951"/>
      <c r="AK18" s="951"/>
      <c r="AL18" s="168"/>
      <c r="AM18" s="49"/>
      <c r="AN18" s="59"/>
    </row>
    <row r="19" spans="1:40" ht="12" customHeight="1">
      <c r="A19" s="137"/>
      <c r="B19" s="46"/>
      <c r="C19" s="951"/>
      <c r="D19" s="951"/>
      <c r="E19" s="951"/>
      <c r="F19" s="951"/>
      <c r="G19" s="951"/>
      <c r="H19" s="951"/>
      <c r="I19" s="951"/>
      <c r="J19" s="951"/>
      <c r="K19" s="951"/>
      <c r="L19" s="951"/>
      <c r="M19" s="951"/>
      <c r="N19" s="951"/>
      <c r="O19" s="951"/>
      <c r="P19" s="951"/>
      <c r="Q19" s="951"/>
      <c r="R19" s="127"/>
      <c r="S19" s="140"/>
      <c r="T19" s="191"/>
      <c r="U19" s="49"/>
      <c r="V19" s="619" t="s">
        <v>261</v>
      </c>
      <c r="W19" s="619"/>
      <c r="X19" s="619"/>
      <c r="Y19" s="619"/>
      <c r="Z19" s="619"/>
      <c r="AA19" s="619"/>
      <c r="AB19" s="619"/>
      <c r="AC19" s="619"/>
      <c r="AD19" s="619"/>
      <c r="AE19" s="127"/>
      <c r="AF19" s="46"/>
      <c r="AG19" s="174"/>
      <c r="AH19" s="803" t="s">
        <v>565</v>
      </c>
      <c r="AI19" s="803"/>
      <c r="AJ19" s="803"/>
      <c r="AK19" s="803"/>
      <c r="AL19" s="168"/>
      <c r="AM19" s="49"/>
      <c r="AN19" s="59"/>
    </row>
    <row r="20" spans="1:40" ht="12" customHeight="1">
      <c r="A20" s="137"/>
      <c r="B20" s="619" t="s">
        <v>262</v>
      </c>
      <c r="C20" s="619"/>
      <c r="D20" s="619"/>
      <c r="E20" s="619"/>
      <c r="F20" s="619"/>
      <c r="G20" s="619"/>
      <c r="H20" s="619"/>
      <c r="I20" s="619"/>
      <c r="J20" s="952" t="s">
        <v>263</v>
      </c>
      <c r="K20" s="952"/>
      <c r="L20" s="952"/>
      <c r="M20" s="46"/>
      <c r="N20" s="46"/>
      <c r="O20" s="127"/>
      <c r="P20" s="952"/>
      <c r="Q20" s="952"/>
      <c r="R20" s="57"/>
      <c r="S20" s="140"/>
      <c r="T20" s="191"/>
      <c r="U20" s="173"/>
      <c r="V20" s="173"/>
      <c r="W20" s="173"/>
      <c r="X20" s="173"/>
      <c r="Y20" s="173"/>
      <c r="Z20" s="173"/>
      <c r="AA20" s="173"/>
      <c r="AB20" s="173"/>
      <c r="AC20" s="173"/>
      <c r="AD20" s="173"/>
      <c r="AE20" s="173"/>
      <c r="AF20" s="173"/>
      <c r="AG20" s="173"/>
      <c r="AH20" s="173"/>
      <c r="AI20" s="173"/>
      <c r="AJ20" s="173"/>
      <c r="AK20" s="173"/>
      <c r="AL20" s="173"/>
      <c r="AM20" s="173"/>
      <c r="AN20" s="59"/>
    </row>
    <row r="21" spans="1:40" ht="12" customHeight="1">
      <c r="A21" s="137"/>
      <c r="B21" s="619" t="s">
        <v>258</v>
      </c>
      <c r="C21" s="619"/>
      <c r="D21" s="619"/>
      <c r="E21" s="619"/>
      <c r="F21" s="619"/>
      <c r="G21" s="619"/>
      <c r="H21" s="619"/>
      <c r="I21" s="57"/>
      <c r="J21" s="151"/>
      <c r="K21" s="151"/>
      <c r="L21" s="151"/>
      <c r="M21" s="151"/>
      <c r="N21" s="151"/>
      <c r="O21" s="120"/>
      <c r="P21" s="825"/>
      <c r="Q21" s="825"/>
      <c r="R21" s="127"/>
      <c r="S21" s="140"/>
      <c r="T21" s="191"/>
      <c r="U21" s="808" t="s">
        <v>573</v>
      </c>
      <c r="V21" s="809"/>
      <c r="W21" s="809"/>
      <c r="X21" s="809"/>
      <c r="Y21" s="809"/>
      <c r="Z21" s="809"/>
      <c r="AA21" s="809"/>
      <c r="AB21" s="809"/>
      <c r="AC21" s="809"/>
      <c r="AD21" s="809"/>
      <c r="AE21" s="809"/>
      <c r="AF21" s="809"/>
      <c r="AG21" s="809"/>
      <c r="AH21" s="809"/>
      <c r="AI21" s="809"/>
      <c r="AJ21" s="809"/>
      <c r="AK21" s="809"/>
      <c r="AL21" s="809"/>
      <c r="AM21" s="809"/>
      <c r="AN21" s="810"/>
    </row>
    <row r="22" spans="1:40" ht="12" customHeight="1">
      <c r="A22" s="167"/>
      <c r="B22" s="619" t="s">
        <v>260</v>
      </c>
      <c r="C22" s="619"/>
      <c r="D22" s="619"/>
      <c r="E22" s="619"/>
      <c r="F22" s="619"/>
      <c r="G22" s="619"/>
      <c r="H22" s="619"/>
      <c r="I22" s="619"/>
      <c r="J22" s="619"/>
      <c r="K22" s="46"/>
      <c r="L22" s="46"/>
      <c r="M22" s="46"/>
      <c r="N22" s="120"/>
      <c r="O22" s="120"/>
      <c r="P22" s="952"/>
      <c r="Q22" s="952"/>
      <c r="R22" s="127"/>
      <c r="S22" s="140"/>
      <c r="T22" s="191"/>
      <c r="U22" s="57"/>
      <c r="V22" s="816" t="s">
        <v>574</v>
      </c>
      <c r="W22" s="816"/>
      <c r="X22" s="816"/>
      <c r="Y22" s="816"/>
      <c r="Z22" s="816"/>
      <c r="AA22" s="816"/>
      <c r="AB22" s="816"/>
      <c r="AC22" s="816"/>
      <c r="AD22" s="816"/>
      <c r="AE22" s="816"/>
      <c r="AF22" s="816"/>
      <c r="AG22" s="816"/>
      <c r="AH22" s="816"/>
      <c r="AI22" s="47"/>
      <c r="AJ22" s="759"/>
      <c r="AK22" s="759"/>
      <c r="AL22" s="268"/>
      <c r="AM22" s="268"/>
      <c r="AN22" s="269"/>
    </row>
    <row r="23" spans="1:40" ht="12" customHeight="1">
      <c r="A23" s="181"/>
      <c r="B23" s="57"/>
      <c r="C23" s="951"/>
      <c r="D23" s="951"/>
      <c r="E23" s="951"/>
      <c r="F23" s="951"/>
      <c r="G23" s="951"/>
      <c r="H23" s="951"/>
      <c r="I23" s="951"/>
      <c r="J23" s="951"/>
      <c r="K23" s="951"/>
      <c r="L23" s="951"/>
      <c r="M23" s="951"/>
      <c r="N23" s="951"/>
      <c r="O23" s="951"/>
      <c r="P23" s="951"/>
      <c r="Q23" s="951"/>
      <c r="R23" s="65"/>
      <c r="S23" s="140"/>
      <c r="T23" s="191"/>
      <c r="U23" s="178"/>
      <c r="V23" s="619" t="s">
        <v>264</v>
      </c>
      <c r="W23" s="619"/>
      <c r="X23" s="619"/>
      <c r="Y23" s="619"/>
      <c r="Z23" s="619"/>
      <c r="AA23" s="619"/>
      <c r="AB23" s="619"/>
      <c r="AC23" s="619"/>
      <c r="AD23" s="619"/>
      <c r="AE23" s="619"/>
      <c r="AF23" s="758" t="s">
        <v>127</v>
      </c>
      <c r="AG23" s="758"/>
      <c r="AH23" s="180"/>
      <c r="AI23" s="47"/>
      <c r="AJ23" s="759"/>
      <c r="AK23" s="759"/>
      <c r="AL23" s="168"/>
      <c r="AM23" s="49"/>
      <c r="AN23" s="59"/>
    </row>
    <row r="24" spans="1:40" ht="12" customHeight="1">
      <c r="A24" s="161"/>
      <c r="B24" s="619" t="s">
        <v>265</v>
      </c>
      <c r="C24" s="619"/>
      <c r="D24" s="619"/>
      <c r="E24" s="619"/>
      <c r="F24" s="619"/>
      <c r="G24" s="619"/>
      <c r="H24" s="619"/>
      <c r="I24" s="151"/>
      <c r="J24" s="952" t="s">
        <v>266</v>
      </c>
      <c r="K24" s="952"/>
      <c r="L24" s="952"/>
      <c r="M24" s="210"/>
      <c r="N24" s="210"/>
      <c r="O24" s="210"/>
      <c r="P24" s="934" t="s">
        <v>566</v>
      </c>
      <c r="Q24" s="934"/>
      <c r="R24" s="127"/>
      <c r="S24" s="140"/>
      <c r="T24" s="191"/>
      <c r="U24" s="49"/>
      <c r="V24" s="619" t="s">
        <v>267</v>
      </c>
      <c r="W24" s="619"/>
      <c r="X24" s="619"/>
      <c r="Y24" s="619"/>
      <c r="Z24" s="619"/>
      <c r="AA24" s="619"/>
      <c r="AB24" s="619"/>
      <c r="AC24" s="46"/>
      <c r="AD24" s="46"/>
      <c r="AE24" s="46"/>
      <c r="AF24" s="758" t="s">
        <v>268</v>
      </c>
      <c r="AG24" s="758"/>
      <c r="AH24" s="180"/>
      <c r="AI24" s="47"/>
      <c r="AJ24" s="759"/>
      <c r="AK24" s="759"/>
      <c r="AL24" s="168"/>
      <c r="AM24" s="49"/>
      <c r="AN24" s="59"/>
    </row>
    <row r="25" spans="1:40" ht="12" customHeight="1">
      <c r="A25" s="137"/>
      <c r="B25" s="619" t="s">
        <v>258</v>
      </c>
      <c r="C25" s="619"/>
      <c r="D25" s="619"/>
      <c r="E25" s="619"/>
      <c r="F25" s="619"/>
      <c r="G25" s="619"/>
      <c r="H25" s="619"/>
      <c r="I25" s="57"/>
      <c r="J25" s="151"/>
      <c r="K25" s="151"/>
      <c r="L25" s="151"/>
      <c r="M25" s="151"/>
      <c r="N25" s="151"/>
      <c r="O25" s="120"/>
      <c r="P25" s="825"/>
      <c r="Q25" s="825"/>
      <c r="R25" s="46"/>
      <c r="S25" s="140"/>
      <c r="T25" s="191"/>
      <c r="U25" s="211"/>
      <c r="V25" s="619" t="s">
        <v>455</v>
      </c>
      <c r="W25" s="619"/>
      <c r="X25" s="619"/>
      <c r="Y25" s="619"/>
      <c r="Z25" s="140"/>
      <c r="AA25" s="140"/>
      <c r="AB25" s="140"/>
      <c r="AC25" s="140"/>
      <c r="AD25" s="140"/>
      <c r="AE25" s="140"/>
      <c r="AF25" s="140"/>
      <c r="AG25" s="140"/>
      <c r="AH25" s="140"/>
      <c r="AI25" s="140"/>
      <c r="AJ25" s="759" t="s">
        <v>676</v>
      </c>
      <c r="AK25" s="759"/>
      <c r="AL25" s="140"/>
      <c r="AM25" s="140"/>
      <c r="AN25" s="212"/>
    </row>
    <row r="26" spans="1:40" ht="12" customHeight="1">
      <c r="A26" s="184"/>
      <c r="B26" s="619" t="s">
        <v>260</v>
      </c>
      <c r="C26" s="619"/>
      <c r="D26" s="619"/>
      <c r="E26" s="619"/>
      <c r="F26" s="619"/>
      <c r="G26" s="619"/>
      <c r="H26" s="619"/>
      <c r="I26" s="619"/>
      <c r="J26" s="619"/>
      <c r="K26" s="46"/>
      <c r="L26" s="46"/>
      <c r="M26" s="46"/>
      <c r="N26" s="120"/>
      <c r="O26" s="120"/>
      <c r="P26" s="952"/>
      <c r="Q26" s="952"/>
      <c r="R26" s="127"/>
      <c r="S26" s="140"/>
      <c r="T26" s="191"/>
      <c r="U26" s="954"/>
      <c r="V26" s="955"/>
      <c r="W26" s="955"/>
      <c r="X26" s="955"/>
      <c r="Y26" s="955"/>
      <c r="Z26" s="955"/>
      <c r="AA26" s="955"/>
      <c r="AB26" s="955"/>
      <c r="AC26" s="955"/>
      <c r="AD26" s="955"/>
      <c r="AE26" s="955"/>
      <c r="AF26" s="955"/>
      <c r="AG26" s="955"/>
      <c r="AH26" s="955"/>
      <c r="AI26" s="955"/>
      <c r="AJ26" s="955"/>
      <c r="AK26" s="955"/>
      <c r="AL26" s="955"/>
      <c r="AM26" s="955"/>
      <c r="AN26" s="956"/>
    </row>
    <row r="27" spans="1:40" ht="12" customHeight="1">
      <c r="A27" s="184"/>
      <c r="B27" s="57"/>
      <c r="C27" s="951"/>
      <c r="D27" s="951"/>
      <c r="E27" s="951"/>
      <c r="F27" s="951"/>
      <c r="G27" s="951"/>
      <c r="H27" s="951"/>
      <c r="I27" s="951"/>
      <c r="J27" s="951"/>
      <c r="K27" s="951"/>
      <c r="L27" s="951"/>
      <c r="M27" s="951"/>
      <c r="N27" s="951"/>
      <c r="O27" s="951"/>
      <c r="P27" s="951"/>
      <c r="Q27" s="951"/>
      <c r="R27" s="127"/>
      <c r="S27" s="140"/>
      <c r="T27" s="191"/>
      <c r="U27" s="957"/>
      <c r="V27" s="958"/>
      <c r="W27" s="958"/>
      <c r="X27" s="958"/>
      <c r="Y27" s="958"/>
      <c r="Z27" s="958"/>
      <c r="AA27" s="958"/>
      <c r="AB27" s="958"/>
      <c r="AC27" s="958"/>
      <c r="AD27" s="958"/>
      <c r="AE27" s="958"/>
      <c r="AF27" s="958"/>
      <c r="AG27" s="958"/>
      <c r="AH27" s="958"/>
      <c r="AI27" s="958"/>
      <c r="AJ27" s="958"/>
      <c r="AK27" s="958"/>
      <c r="AL27" s="958"/>
      <c r="AM27" s="958"/>
      <c r="AN27" s="959"/>
    </row>
    <row r="28" spans="1:40" ht="12" customHeight="1">
      <c r="A28" s="790" t="s">
        <v>270</v>
      </c>
      <c r="B28" s="697"/>
      <c r="C28" s="697"/>
      <c r="D28" s="697"/>
      <c r="E28" s="697"/>
      <c r="F28" s="697"/>
      <c r="G28" s="697"/>
      <c r="H28" s="697"/>
      <c r="I28" s="173"/>
      <c r="J28" s="173"/>
      <c r="K28" s="173"/>
      <c r="L28" s="173"/>
      <c r="M28" s="173"/>
      <c r="N28" s="173"/>
      <c r="O28" s="173"/>
      <c r="P28" s="952"/>
      <c r="Q28" s="952"/>
      <c r="R28" s="173"/>
      <c r="S28" s="140"/>
      <c r="T28" s="191"/>
      <c r="U28" s="808" t="s">
        <v>576</v>
      </c>
      <c r="V28" s="809"/>
      <c r="W28" s="809"/>
      <c r="X28" s="809"/>
      <c r="Y28" s="809"/>
      <c r="Z28" s="809"/>
      <c r="AA28" s="809"/>
      <c r="AB28" s="809"/>
      <c r="AC28" s="809"/>
      <c r="AD28" s="809"/>
      <c r="AE28" s="809"/>
      <c r="AF28" s="809"/>
      <c r="AG28" s="809"/>
      <c r="AH28" s="809"/>
      <c r="AI28" s="809"/>
      <c r="AJ28" s="809"/>
      <c r="AK28" s="809"/>
      <c r="AL28" s="809"/>
      <c r="AM28" s="809"/>
      <c r="AN28" s="810"/>
    </row>
    <row r="29" spans="1:40" ht="12" customHeight="1">
      <c r="A29" s="184"/>
      <c r="B29" s="619" t="s">
        <v>272</v>
      </c>
      <c r="C29" s="619"/>
      <c r="D29" s="619"/>
      <c r="E29" s="619"/>
      <c r="F29" s="619"/>
      <c r="G29" s="619"/>
      <c r="H29" s="619"/>
      <c r="I29" s="619"/>
      <c r="J29" s="619"/>
      <c r="K29" s="179"/>
      <c r="L29" s="179"/>
      <c r="M29" s="179"/>
      <c r="N29" s="179"/>
      <c r="O29" s="179"/>
      <c r="P29" s="825"/>
      <c r="Q29" s="825"/>
      <c r="R29" s="173"/>
      <c r="S29" s="140"/>
      <c r="T29" s="191"/>
      <c r="U29" s="213"/>
      <c r="V29" s="816" t="s">
        <v>269</v>
      </c>
      <c r="W29" s="816"/>
      <c r="X29" s="816"/>
      <c r="Y29" s="816"/>
      <c r="Z29" s="816"/>
      <c r="AA29" s="46"/>
      <c r="AB29" s="46"/>
      <c r="AC29" s="46"/>
      <c r="AD29" s="46"/>
      <c r="AE29" s="57"/>
      <c r="AF29" s="46"/>
      <c r="AG29" s="155"/>
      <c r="AH29" s="155"/>
      <c r="AI29" s="44"/>
      <c r="AJ29" s="953"/>
      <c r="AK29" s="953"/>
      <c r="AL29" s="47"/>
      <c r="AM29" s="49"/>
      <c r="AN29" s="59"/>
    </row>
    <row r="30" spans="1:40" ht="12" customHeight="1">
      <c r="A30" s="137"/>
      <c r="B30" s="619" t="s">
        <v>274</v>
      </c>
      <c r="C30" s="619"/>
      <c r="D30" s="619"/>
      <c r="E30" s="619"/>
      <c r="F30" s="619"/>
      <c r="G30" s="619"/>
      <c r="H30" s="619"/>
      <c r="I30" s="619"/>
      <c r="J30" s="619"/>
      <c r="K30" s="151"/>
      <c r="L30" s="151"/>
      <c r="M30" s="151"/>
      <c r="N30" s="151"/>
      <c r="O30" s="57"/>
      <c r="P30" s="952"/>
      <c r="Q30" s="952"/>
      <c r="R30" s="173"/>
      <c r="S30" s="140"/>
      <c r="T30" s="191"/>
      <c r="U30" s="214"/>
      <c r="V30" s="619" t="s">
        <v>271</v>
      </c>
      <c r="W30" s="619"/>
      <c r="X30" s="619"/>
      <c r="Y30" s="619"/>
      <c r="Z30" s="619"/>
      <c r="AA30" s="619"/>
      <c r="AB30" s="619"/>
      <c r="AC30" s="619"/>
      <c r="AD30" s="619"/>
      <c r="AE30" s="57"/>
      <c r="AF30" s="46"/>
      <c r="AG30" s="54"/>
      <c r="AH30" s="180"/>
      <c r="AI30" s="47"/>
      <c r="AJ30" s="922"/>
      <c r="AK30" s="922"/>
      <c r="AL30" s="47"/>
      <c r="AM30" s="49"/>
      <c r="AN30" s="59"/>
    </row>
    <row r="31" spans="1:40" ht="12" customHeight="1">
      <c r="A31" s="314"/>
      <c r="B31" s="619" t="s">
        <v>276</v>
      </c>
      <c r="C31" s="619"/>
      <c r="D31" s="619"/>
      <c r="E31" s="619"/>
      <c r="F31" s="619"/>
      <c r="G31" s="619"/>
      <c r="H31" s="619"/>
      <c r="I31" s="619"/>
      <c r="J31" s="619"/>
      <c r="K31" s="138"/>
      <c r="L31" s="138"/>
      <c r="M31" s="138"/>
      <c r="N31" s="138"/>
      <c r="O31" s="138"/>
      <c r="P31" s="952"/>
      <c r="Q31" s="952"/>
      <c r="R31" s="173"/>
      <c r="S31" s="140"/>
      <c r="T31" s="191"/>
      <c r="U31" s="215"/>
      <c r="V31" s="619" t="s">
        <v>273</v>
      </c>
      <c r="W31" s="619"/>
      <c r="X31" s="619"/>
      <c r="Y31" s="619"/>
      <c r="Z31" s="619"/>
      <c r="AA31" s="619"/>
      <c r="AB31" s="619"/>
      <c r="AC31" s="46"/>
      <c r="AD31" s="46"/>
      <c r="AE31" s="57"/>
      <c r="AF31" s="46"/>
      <c r="AG31" s="54"/>
      <c r="AH31" s="180"/>
      <c r="AI31" s="47"/>
      <c r="AJ31" s="216"/>
      <c r="AK31" s="216"/>
      <c r="AL31" s="47"/>
      <c r="AM31" s="49"/>
      <c r="AN31" s="59"/>
    </row>
    <row r="32" spans="1:40" ht="12" customHeight="1">
      <c r="A32" s="137"/>
      <c r="B32" s="217"/>
      <c r="C32" s="151"/>
      <c r="D32" s="127"/>
      <c r="E32" s="127"/>
      <c r="F32" s="127"/>
      <c r="G32" s="127"/>
      <c r="H32" s="127"/>
      <c r="I32" s="42"/>
      <c r="J32" s="151"/>
      <c r="K32" s="138"/>
      <c r="L32" s="138"/>
      <c r="M32" s="138"/>
      <c r="N32" s="138"/>
      <c r="O32" s="138"/>
      <c r="P32" s="927"/>
      <c r="Q32" s="927"/>
      <c r="R32" s="173"/>
      <c r="S32" s="140"/>
      <c r="T32" s="191"/>
      <c r="U32" s="215"/>
      <c r="V32" s="164"/>
      <c r="W32" s="46"/>
      <c r="X32" s="46"/>
      <c r="Y32" s="46"/>
      <c r="Z32" s="46"/>
      <c r="AA32" s="46"/>
      <c r="AB32" s="46"/>
      <c r="AC32" s="831" t="s">
        <v>275</v>
      </c>
      <c r="AD32" s="831"/>
      <c r="AE32" s="831"/>
      <c r="AF32" s="46"/>
      <c r="AG32" s="54"/>
      <c r="AH32" s="180"/>
      <c r="AI32" s="47"/>
      <c r="AJ32" s="825"/>
      <c r="AK32" s="825"/>
      <c r="AL32" s="47"/>
      <c r="AM32" s="49"/>
      <c r="AN32" s="59"/>
    </row>
    <row r="33" spans="1:40" ht="12" customHeight="1">
      <c r="A33" s="165"/>
      <c r="B33" s="619" t="s">
        <v>279</v>
      </c>
      <c r="C33" s="619"/>
      <c r="D33" s="619"/>
      <c r="E33" s="619"/>
      <c r="F33" s="619"/>
      <c r="G33" s="619"/>
      <c r="H33" s="619"/>
      <c r="I33" s="619"/>
      <c r="J33" s="619"/>
      <c r="K33" s="619"/>
      <c r="L33" s="619"/>
      <c r="M33" s="619"/>
      <c r="N33" s="619"/>
      <c r="O33" s="183"/>
      <c r="P33" s="183"/>
      <c r="Q33" s="183"/>
      <c r="R33" s="173"/>
      <c r="S33" s="140"/>
      <c r="T33" s="191"/>
      <c r="U33" s="152"/>
      <c r="V33" s="619" t="s">
        <v>277</v>
      </c>
      <c r="W33" s="619"/>
      <c r="X33" s="619"/>
      <c r="Y33" s="619"/>
      <c r="Z33" s="619"/>
      <c r="AA33" s="619"/>
      <c r="AB33" s="619"/>
      <c r="AC33" s="619"/>
      <c r="AD33" s="619"/>
      <c r="AE33" s="619"/>
      <c r="AF33" s="46"/>
      <c r="AG33" s="759"/>
      <c r="AH33" s="759"/>
      <c r="AI33" s="759"/>
      <c r="AJ33" s="759"/>
      <c r="AK33" s="759"/>
      <c r="AL33" s="49"/>
      <c r="AM33" s="49"/>
      <c r="AN33" s="59"/>
    </row>
    <row r="34" spans="1:40" ht="12" customHeight="1">
      <c r="A34" s="137"/>
      <c r="B34" s="151"/>
      <c r="C34" s="951"/>
      <c r="D34" s="951"/>
      <c r="E34" s="951"/>
      <c r="F34" s="951"/>
      <c r="G34" s="951"/>
      <c r="H34" s="951"/>
      <c r="I34" s="951"/>
      <c r="J34" s="951"/>
      <c r="K34" s="951"/>
      <c r="L34" s="951"/>
      <c r="M34" s="951"/>
      <c r="N34" s="951"/>
      <c r="O34" s="951"/>
      <c r="P34" s="951"/>
      <c r="Q34" s="951"/>
      <c r="R34" s="173"/>
      <c r="S34" s="140"/>
      <c r="T34" s="191"/>
      <c r="U34" s="218"/>
      <c r="V34" s="619" t="s">
        <v>278</v>
      </c>
      <c r="W34" s="619"/>
      <c r="X34" s="619"/>
      <c r="Y34" s="619"/>
      <c r="Z34" s="619"/>
      <c r="AA34" s="619"/>
      <c r="AB34" s="619"/>
      <c r="AC34" s="619"/>
      <c r="AD34" s="619"/>
      <c r="AE34" s="619"/>
      <c r="AF34" s="46"/>
      <c r="AG34" s="155"/>
      <c r="AH34" s="155"/>
      <c r="AI34" s="44"/>
      <c r="AJ34" s="173"/>
      <c r="AK34" s="173"/>
      <c r="AL34" s="173"/>
      <c r="AM34" s="49"/>
      <c r="AN34" s="59"/>
    </row>
    <row r="35" spans="1:40" ht="12" customHeight="1">
      <c r="A35" s="790" t="s">
        <v>282</v>
      </c>
      <c r="B35" s="697"/>
      <c r="C35" s="697"/>
      <c r="D35" s="697"/>
      <c r="E35" s="697"/>
      <c r="F35" s="697"/>
      <c r="G35" s="697"/>
      <c r="H35" s="173"/>
      <c r="I35" s="173"/>
      <c r="J35" s="173"/>
      <c r="K35" s="173"/>
      <c r="L35" s="173"/>
      <c r="M35" s="173"/>
      <c r="N35" s="173"/>
      <c r="O35" s="173"/>
      <c r="P35" s="173"/>
      <c r="Q35" s="173"/>
      <c r="R35" s="173"/>
      <c r="S35" s="140"/>
      <c r="T35" s="191"/>
      <c r="U35" s="219"/>
      <c r="V35" s="57"/>
      <c r="W35" s="46"/>
      <c r="X35" s="46"/>
      <c r="Y35" s="46"/>
      <c r="Z35" s="46"/>
      <c r="AA35" s="46"/>
      <c r="AB35" s="46"/>
      <c r="AC35" s="46"/>
      <c r="AD35" s="697"/>
      <c r="AE35" s="697"/>
      <c r="AF35" s="697"/>
      <c r="AG35" s="697"/>
      <c r="AH35" s="697"/>
      <c r="AI35" s="697" t="s">
        <v>280</v>
      </c>
      <c r="AJ35" s="825"/>
      <c r="AK35" s="825"/>
      <c r="AL35" s="220"/>
      <c r="AM35" s="49"/>
      <c r="AN35" s="59"/>
    </row>
    <row r="36" spans="1:40" ht="12" customHeight="1">
      <c r="A36" s="45"/>
      <c r="B36" s="619" t="s">
        <v>284</v>
      </c>
      <c r="C36" s="619"/>
      <c r="D36" s="619"/>
      <c r="E36" s="619"/>
      <c r="F36" s="619"/>
      <c r="G36" s="619"/>
      <c r="H36" s="619"/>
      <c r="I36" s="619"/>
      <c r="J36" s="619"/>
      <c r="K36" s="183"/>
      <c r="L36" s="183"/>
      <c r="M36" s="183"/>
      <c r="N36" s="183"/>
      <c r="O36" s="183"/>
      <c r="P36" s="952"/>
      <c r="Q36" s="952"/>
      <c r="R36" s="173"/>
      <c r="S36" s="140"/>
      <c r="T36" s="191"/>
      <c r="U36" s="219"/>
      <c r="V36" s="173"/>
      <c r="W36" s="46"/>
      <c r="X36" s="46"/>
      <c r="Y36" s="46"/>
      <c r="Z36" s="46"/>
      <c r="AA36" s="46"/>
      <c r="AB36" s="46"/>
      <c r="AC36" s="46"/>
      <c r="AD36" s="697"/>
      <c r="AE36" s="697"/>
      <c r="AF36" s="697"/>
      <c r="AG36" s="697"/>
      <c r="AH36" s="697"/>
      <c r="AI36" s="697" t="s">
        <v>281</v>
      </c>
      <c r="AJ36" s="922"/>
      <c r="AK36" s="922"/>
      <c r="AL36" s="220"/>
      <c r="AM36" s="49"/>
      <c r="AN36" s="59"/>
    </row>
    <row r="37" spans="1:40" ht="12" customHeight="1">
      <c r="A37" s="161"/>
      <c r="B37" s="619" t="s">
        <v>286</v>
      </c>
      <c r="C37" s="619"/>
      <c r="D37" s="619"/>
      <c r="E37" s="619"/>
      <c r="F37" s="619"/>
      <c r="G37" s="619"/>
      <c r="H37" s="619"/>
      <c r="I37" s="173"/>
      <c r="J37" s="173"/>
      <c r="K37" s="173"/>
      <c r="L37" s="173"/>
      <c r="M37" s="173"/>
      <c r="N37" s="173"/>
      <c r="O37" s="173"/>
      <c r="P37" s="825"/>
      <c r="Q37" s="825"/>
      <c r="R37" s="173"/>
      <c r="S37" s="140"/>
      <c r="T37" s="191"/>
      <c r="U37" s="219"/>
      <c r="V37" s="619" t="s">
        <v>283</v>
      </c>
      <c r="W37" s="619"/>
      <c r="X37" s="619"/>
      <c r="Y37" s="619"/>
      <c r="Z37" s="619"/>
      <c r="AA37" s="619"/>
      <c r="AB37" s="619"/>
      <c r="AC37" s="46"/>
      <c r="AD37" s="46"/>
      <c r="AE37" s="57"/>
      <c r="AF37" s="46"/>
      <c r="AG37" s="54"/>
      <c r="AH37" s="180"/>
      <c r="AI37" s="47"/>
      <c r="AJ37" s="922"/>
      <c r="AK37" s="922"/>
      <c r="AL37" s="220"/>
      <c r="AM37" s="49"/>
      <c r="AN37" s="59"/>
    </row>
    <row r="38" spans="1:40" ht="12" customHeight="1">
      <c r="A38" s="181"/>
      <c r="B38" s="173"/>
      <c r="C38" s="697" t="s">
        <v>274</v>
      </c>
      <c r="D38" s="697"/>
      <c r="E38" s="697"/>
      <c r="F38" s="697"/>
      <c r="G38" s="697"/>
      <c r="H38" s="697"/>
      <c r="I38" s="697"/>
      <c r="J38" s="697"/>
      <c r="K38" s="697"/>
      <c r="L38" s="47"/>
      <c r="M38" s="47"/>
      <c r="N38" s="47"/>
      <c r="O38" s="47"/>
      <c r="P38" s="952"/>
      <c r="Q38" s="952"/>
      <c r="R38" s="173"/>
      <c r="S38" s="140"/>
      <c r="T38" s="191"/>
      <c r="U38" s="219"/>
      <c r="V38" s="619" t="s">
        <v>285</v>
      </c>
      <c r="W38" s="619"/>
      <c r="X38" s="619"/>
      <c r="Y38" s="619"/>
      <c r="Z38" s="619"/>
      <c r="AA38" s="46"/>
      <c r="AB38" s="46"/>
      <c r="AC38" s="46"/>
      <c r="AD38" s="42"/>
      <c r="AE38" s="42"/>
      <c r="AF38" s="42"/>
      <c r="AG38" s="42"/>
      <c r="AH38" s="57"/>
      <c r="AI38" s="47"/>
      <c r="AJ38" s="803"/>
      <c r="AK38" s="803"/>
      <c r="AL38" s="47"/>
      <c r="AM38" s="49"/>
      <c r="AN38" s="59"/>
    </row>
    <row r="39" spans="1:40" ht="12" customHeight="1">
      <c r="A39" s="161"/>
      <c r="B39" s="619" t="s">
        <v>288</v>
      </c>
      <c r="C39" s="619"/>
      <c r="D39" s="619"/>
      <c r="E39" s="619"/>
      <c r="F39" s="619"/>
      <c r="G39" s="619"/>
      <c r="H39" s="619"/>
      <c r="I39" s="46"/>
      <c r="J39" s="46"/>
      <c r="K39" s="46"/>
      <c r="L39" s="46"/>
      <c r="M39" s="120"/>
      <c r="N39" s="120"/>
      <c r="O39" s="120"/>
      <c r="P39" s="952"/>
      <c r="Q39" s="952"/>
      <c r="R39" s="173"/>
      <c r="S39" s="140"/>
      <c r="T39" s="191"/>
      <c r="U39" s="219"/>
      <c r="V39" s="173"/>
      <c r="W39" s="834" t="s">
        <v>115</v>
      </c>
      <c r="X39" s="834"/>
      <c r="Y39" s="197"/>
      <c r="Z39" s="197"/>
      <c r="AA39" s="197"/>
      <c r="AB39" s="197"/>
      <c r="AC39" s="825"/>
      <c r="AD39" s="825"/>
      <c r="AE39" s="825"/>
      <c r="AF39" s="825"/>
      <c r="AG39" s="825"/>
      <c r="AH39" s="825"/>
      <c r="AI39" s="825"/>
      <c r="AJ39" s="825"/>
      <c r="AK39" s="825"/>
      <c r="AL39" s="47"/>
      <c r="AM39" s="173"/>
      <c r="AN39" s="59"/>
    </row>
    <row r="40" spans="1:40" ht="12" customHeight="1">
      <c r="A40" s="143"/>
      <c r="B40" s="173"/>
      <c r="C40" s="697" t="s">
        <v>289</v>
      </c>
      <c r="D40" s="697"/>
      <c r="E40" s="697"/>
      <c r="F40" s="697"/>
      <c r="G40" s="697"/>
      <c r="H40" s="697"/>
      <c r="I40" s="697"/>
      <c r="J40" s="697"/>
      <c r="K40" s="697"/>
      <c r="L40" s="697"/>
      <c r="M40" s="697"/>
      <c r="N40" s="697"/>
      <c r="O40" s="47"/>
      <c r="P40" s="952"/>
      <c r="Q40" s="952"/>
      <c r="R40" s="173"/>
      <c r="S40" s="140"/>
      <c r="T40" s="191"/>
      <c r="U40" s="219"/>
      <c r="V40" s="619" t="s">
        <v>287</v>
      </c>
      <c r="W40" s="619"/>
      <c r="X40" s="619"/>
      <c r="Y40" s="619"/>
      <c r="Z40" s="619"/>
      <c r="AA40" s="197"/>
      <c r="AB40" s="197"/>
      <c r="AC40" s="46"/>
      <c r="AD40" s="129"/>
      <c r="AE40" s="57"/>
      <c r="AF40" s="42"/>
      <c r="AG40" s="129"/>
      <c r="AH40" s="46"/>
      <c r="AI40" s="46"/>
      <c r="AJ40" s="803"/>
      <c r="AK40" s="803"/>
      <c r="AL40" s="46"/>
      <c r="AM40" s="173"/>
      <c r="AN40" s="59"/>
    </row>
    <row r="41" spans="1:40" ht="12" customHeight="1">
      <c r="A41" s="161"/>
      <c r="B41" s="173"/>
      <c r="C41" s="697" t="s">
        <v>291</v>
      </c>
      <c r="D41" s="697"/>
      <c r="E41" s="697"/>
      <c r="F41" s="697"/>
      <c r="G41" s="697"/>
      <c r="H41" s="697"/>
      <c r="I41" s="697"/>
      <c r="J41" s="697"/>
      <c r="K41" s="697"/>
      <c r="L41" s="697"/>
      <c r="M41" s="697"/>
      <c r="N41" s="697"/>
      <c r="O41" s="697"/>
      <c r="P41" s="952"/>
      <c r="Q41" s="952"/>
      <c r="R41" s="173"/>
      <c r="S41" s="140"/>
      <c r="T41" s="191"/>
      <c r="U41" s="66"/>
      <c r="V41" s="46"/>
      <c r="W41" s="46"/>
      <c r="X41" s="46"/>
      <c r="Y41" s="46"/>
      <c r="Z41" s="46"/>
      <c r="AA41" s="46"/>
      <c r="AB41" s="46"/>
      <c r="AC41" s="46"/>
      <c r="AD41" s="46"/>
      <c r="AE41" s="57"/>
      <c r="AF41" s="46"/>
      <c r="AG41" s="46"/>
      <c r="AH41" s="46"/>
      <c r="AI41" s="46"/>
      <c r="AJ41" s="46"/>
      <c r="AK41" s="46"/>
      <c r="AL41" s="46"/>
      <c r="AM41" s="173"/>
      <c r="AN41" s="59"/>
    </row>
    <row r="42" spans="1:40" ht="12.75" customHeight="1">
      <c r="A42" s="137"/>
      <c r="B42" s="619" t="s">
        <v>293</v>
      </c>
      <c r="C42" s="619"/>
      <c r="D42" s="619"/>
      <c r="E42" s="619"/>
      <c r="F42" s="619"/>
      <c r="G42" s="619"/>
      <c r="H42" s="619"/>
      <c r="I42" s="619"/>
      <c r="J42" s="619"/>
      <c r="K42" s="619"/>
      <c r="L42" s="619"/>
      <c r="M42" s="619"/>
      <c r="N42" s="619"/>
      <c r="O42" s="57"/>
      <c r="P42" s="952"/>
      <c r="Q42" s="952"/>
      <c r="R42" s="173"/>
      <c r="S42" s="140"/>
      <c r="T42" s="191"/>
      <c r="U42" s="808" t="s">
        <v>290</v>
      </c>
      <c r="V42" s="809"/>
      <c r="W42" s="809"/>
      <c r="X42" s="809"/>
      <c r="Y42" s="809"/>
      <c r="Z42" s="809"/>
      <c r="AA42" s="809"/>
      <c r="AB42" s="809"/>
      <c r="AC42" s="809"/>
      <c r="AD42" s="809"/>
      <c r="AE42" s="809"/>
      <c r="AF42" s="809"/>
      <c r="AG42" s="809"/>
      <c r="AH42" s="809"/>
      <c r="AI42" s="809"/>
      <c r="AJ42" s="809"/>
      <c r="AK42" s="809"/>
      <c r="AL42" s="809"/>
      <c r="AM42" s="809"/>
      <c r="AN42" s="810"/>
    </row>
    <row r="43" spans="1:40" ht="12" customHeight="1">
      <c r="A43" s="137"/>
      <c r="B43" s="619" t="s">
        <v>295</v>
      </c>
      <c r="C43" s="619"/>
      <c r="D43" s="619"/>
      <c r="E43" s="619"/>
      <c r="F43" s="619"/>
      <c r="G43" s="619"/>
      <c r="H43" s="619"/>
      <c r="I43" s="741"/>
      <c r="J43" s="741"/>
      <c r="K43" s="741"/>
      <c r="L43" s="741"/>
      <c r="M43" s="741"/>
      <c r="N43" s="741"/>
      <c r="O43" s="741"/>
      <c r="P43" s="741"/>
      <c r="Q43" s="741"/>
      <c r="R43" s="173"/>
      <c r="S43" s="140"/>
      <c r="T43" s="191"/>
      <c r="U43" s="152"/>
      <c r="V43" s="816" t="s">
        <v>292</v>
      </c>
      <c r="W43" s="816"/>
      <c r="X43" s="816"/>
      <c r="Y43" s="816"/>
      <c r="Z43" s="816"/>
      <c r="AA43" s="816"/>
      <c r="AB43" s="816"/>
      <c r="AC43" s="816"/>
      <c r="AD43" s="816"/>
      <c r="AE43" s="816"/>
      <c r="AF43" s="816"/>
      <c r="AG43" s="816"/>
      <c r="AH43" s="816"/>
      <c r="AI43" s="816"/>
      <c r="AJ43" s="816"/>
      <c r="AK43" s="816"/>
      <c r="AL43" s="57"/>
      <c r="AM43" s="173"/>
      <c r="AN43" s="59"/>
    </row>
    <row r="44" spans="1:40" ht="12" customHeight="1">
      <c r="A44" s="167"/>
      <c r="B44" s="757" t="s">
        <v>297</v>
      </c>
      <c r="C44" s="757"/>
      <c r="D44" s="757"/>
      <c r="E44" s="127"/>
      <c r="F44" s="129"/>
      <c r="G44" s="127"/>
      <c r="H44" s="127"/>
      <c r="I44" s="127"/>
      <c r="J44" s="129"/>
      <c r="K44" s="46"/>
      <c r="L44" s="155"/>
      <c r="M44" s="46"/>
      <c r="N44" s="183"/>
      <c r="O44" s="183"/>
      <c r="P44" s="183"/>
      <c r="Q44" s="183"/>
      <c r="R44" s="173"/>
      <c r="S44" s="140"/>
      <c r="T44" s="191"/>
      <c r="U44" s="152"/>
      <c r="V44" s="57"/>
      <c r="W44" s="221"/>
      <c r="X44" s="185"/>
      <c r="Y44" s="619" t="s">
        <v>294</v>
      </c>
      <c r="Z44" s="619"/>
      <c r="AA44" s="185"/>
      <c r="AB44" s="185"/>
      <c r="AC44" s="185"/>
      <c r="AD44" s="185"/>
      <c r="AE44" s="185"/>
      <c r="AF44" s="185"/>
      <c r="AG44" s="185"/>
      <c r="AH44" s="921" t="s">
        <v>566</v>
      </c>
      <c r="AI44" s="921"/>
      <c r="AJ44" s="921"/>
      <c r="AK44" s="921"/>
      <c r="AL44" s="47"/>
      <c r="AM44" s="173"/>
      <c r="AN44" s="59"/>
    </row>
    <row r="45" spans="1:40" ht="12" customHeight="1">
      <c r="A45" s="143"/>
      <c r="B45" s="960"/>
      <c r="C45" s="960"/>
      <c r="D45" s="960"/>
      <c r="E45" s="960"/>
      <c r="F45" s="960"/>
      <c r="G45" s="960"/>
      <c r="H45" s="960"/>
      <c r="I45" s="960"/>
      <c r="J45" s="960"/>
      <c r="K45" s="960"/>
      <c r="L45" s="960"/>
      <c r="M45" s="960"/>
      <c r="N45" s="960"/>
      <c r="O45" s="960"/>
      <c r="P45" s="960"/>
      <c r="Q45" s="960"/>
      <c r="R45" s="173"/>
      <c r="S45" s="140"/>
      <c r="T45" s="191"/>
      <c r="U45" s="152"/>
      <c r="V45" s="164"/>
      <c r="W45" s="221"/>
      <c r="X45" s="185"/>
      <c r="Y45" s="619" t="s">
        <v>296</v>
      </c>
      <c r="Z45" s="619"/>
      <c r="AA45" s="185"/>
      <c r="AB45" s="185"/>
      <c r="AC45" s="185"/>
      <c r="AD45" s="185"/>
      <c r="AE45" s="185"/>
      <c r="AF45" s="185"/>
      <c r="AG45" s="185"/>
      <c r="AH45" s="921" t="s">
        <v>566</v>
      </c>
      <c r="AI45" s="921"/>
      <c r="AJ45" s="921"/>
      <c r="AK45" s="921"/>
      <c r="AL45" s="185"/>
      <c r="AM45" s="49"/>
      <c r="AN45" s="59"/>
    </row>
    <row r="46" spans="1:40" ht="12" customHeight="1">
      <c r="A46" s="50"/>
      <c r="B46" s="961"/>
      <c r="C46" s="961"/>
      <c r="D46" s="961"/>
      <c r="E46" s="961"/>
      <c r="F46" s="961"/>
      <c r="G46" s="961"/>
      <c r="H46" s="961"/>
      <c r="I46" s="961"/>
      <c r="J46" s="961"/>
      <c r="K46" s="961"/>
      <c r="L46" s="961"/>
      <c r="M46" s="961"/>
      <c r="N46" s="961"/>
      <c r="O46" s="961"/>
      <c r="P46" s="961"/>
      <c r="Q46" s="961"/>
      <c r="R46" s="173"/>
      <c r="S46" s="140"/>
      <c r="T46" s="191"/>
      <c r="U46" s="152"/>
      <c r="V46" s="164"/>
      <c r="W46" s="221"/>
      <c r="X46" s="185"/>
      <c r="Y46" s="619" t="s">
        <v>451</v>
      </c>
      <c r="Z46" s="619"/>
      <c r="AA46" s="619"/>
      <c r="AB46" s="185"/>
      <c r="AC46" s="185"/>
      <c r="AD46" s="185"/>
      <c r="AE46" s="185"/>
      <c r="AF46" s="185"/>
      <c r="AG46" s="185"/>
      <c r="AH46" s="943" t="s">
        <v>577</v>
      </c>
      <c r="AI46" s="943"/>
      <c r="AJ46" s="943"/>
      <c r="AK46" s="943"/>
      <c r="AL46" s="185"/>
      <c r="AM46" s="49"/>
      <c r="AN46" s="59"/>
    </row>
    <row r="47" spans="1:40" ht="10.5" customHeight="1">
      <c r="A47" s="137"/>
      <c r="B47" s="962"/>
      <c r="C47" s="962"/>
      <c r="D47" s="962"/>
      <c r="E47" s="962"/>
      <c r="F47" s="962"/>
      <c r="G47" s="962"/>
      <c r="H47" s="962"/>
      <c r="I47" s="962"/>
      <c r="J47" s="962"/>
      <c r="K47" s="962"/>
      <c r="L47" s="962"/>
      <c r="M47" s="962"/>
      <c r="N47" s="962"/>
      <c r="O47" s="962"/>
      <c r="P47" s="962"/>
      <c r="Q47" s="962"/>
      <c r="R47" s="222"/>
      <c r="S47" s="140"/>
      <c r="T47" s="191"/>
      <c r="U47" s="152"/>
      <c r="V47" s="164"/>
      <c r="W47" s="221"/>
      <c r="X47" s="185"/>
      <c r="Y47" s="619" t="s">
        <v>298</v>
      </c>
      <c r="Z47" s="619"/>
      <c r="AA47" s="619"/>
      <c r="AB47" s="619"/>
      <c r="AC47" s="619"/>
      <c r="AD47" s="185"/>
      <c r="AE47" s="185"/>
      <c r="AF47" s="185"/>
      <c r="AG47" s="185"/>
      <c r="AH47" s="185"/>
      <c r="AI47" s="185"/>
      <c r="AJ47" s="759" t="s">
        <v>566</v>
      </c>
      <c r="AK47" s="759"/>
      <c r="AL47" s="185"/>
      <c r="AM47" s="49"/>
      <c r="AN47" s="59"/>
    </row>
    <row r="48" spans="1:40" ht="11.25" customHeight="1">
      <c r="A48" s="167"/>
      <c r="B48" s="962"/>
      <c r="C48" s="962"/>
      <c r="D48" s="962"/>
      <c r="E48" s="962"/>
      <c r="F48" s="962"/>
      <c r="G48" s="962"/>
      <c r="H48" s="962"/>
      <c r="I48" s="962"/>
      <c r="J48" s="962"/>
      <c r="K48" s="962"/>
      <c r="L48" s="962"/>
      <c r="M48" s="962"/>
      <c r="N48" s="962"/>
      <c r="O48" s="962"/>
      <c r="P48" s="962"/>
      <c r="Q48" s="962"/>
      <c r="R48" s="127"/>
      <c r="S48" s="140"/>
      <c r="T48" s="191"/>
      <c r="U48" s="152"/>
      <c r="V48" s="164"/>
      <c r="W48" s="619" t="s">
        <v>299</v>
      </c>
      <c r="X48" s="619"/>
      <c r="Y48" s="619"/>
      <c r="Z48" s="619"/>
      <c r="AA48" s="619"/>
      <c r="AB48" s="619"/>
      <c r="AC48" s="619"/>
      <c r="AD48" s="619"/>
      <c r="AE48" s="138"/>
      <c r="AF48" s="138"/>
      <c r="AG48" s="138"/>
      <c r="AH48" s="138"/>
      <c r="AI48" s="138"/>
      <c r="AJ48" s="803" t="s">
        <v>566</v>
      </c>
      <c r="AK48" s="803"/>
      <c r="AL48" s="185"/>
      <c r="AM48" s="49"/>
      <c r="AN48" s="59"/>
    </row>
    <row r="49" spans="1:40" ht="11.25" customHeight="1">
      <c r="A49" s="184"/>
      <c r="B49" s="962"/>
      <c r="C49" s="962"/>
      <c r="D49" s="962"/>
      <c r="E49" s="962"/>
      <c r="F49" s="962"/>
      <c r="G49" s="962"/>
      <c r="H49" s="962"/>
      <c r="I49" s="962"/>
      <c r="J49" s="962"/>
      <c r="K49" s="962"/>
      <c r="L49" s="962"/>
      <c r="M49" s="962"/>
      <c r="N49" s="962"/>
      <c r="O49" s="962"/>
      <c r="P49" s="962"/>
      <c r="Q49" s="962"/>
      <c r="R49" s="47"/>
      <c r="S49" s="140"/>
      <c r="T49" s="191"/>
      <c r="U49" s="152"/>
      <c r="V49" s="164"/>
      <c r="W49" s="697" t="s">
        <v>300</v>
      </c>
      <c r="X49" s="697"/>
      <c r="Y49" s="697"/>
      <c r="Z49" s="697"/>
      <c r="AA49" s="697"/>
      <c r="AB49" s="697"/>
      <c r="AC49" s="697"/>
      <c r="AD49" s="697"/>
      <c r="AE49" s="697"/>
      <c r="AF49" s="697"/>
      <c r="AG49" s="697"/>
      <c r="AH49" s="697"/>
      <c r="AI49" s="697"/>
      <c r="AJ49" s="803"/>
      <c r="AK49" s="803"/>
      <c r="AL49" s="185"/>
      <c r="AM49" s="49"/>
      <c r="AN49" s="59"/>
    </row>
    <row r="50" spans="1:40" ht="15" customHeight="1">
      <c r="A50" s="184"/>
      <c r="B50" s="962"/>
      <c r="C50" s="962"/>
      <c r="D50" s="962"/>
      <c r="E50" s="962"/>
      <c r="F50" s="962"/>
      <c r="G50" s="962"/>
      <c r="H50" s="962"/>
      <c r="I50" s="962"/>
      <c r="J50" s="962"/>
      <c r="K50" s="962"/>
      <c r="L50" s="962"/>
      <c r="M50" s="962"/>
      <c r="N50" s="962"/>
      <c r="O50" s="962"/>
      <c r="P50" s="962"/>
      <c r="Q50" s="962"/>
      <c r="R50" s="120"/>
      <c r="S50" s="140"/>
      <c r="T50" s="191"/>
      <c r="U50" s="127"/>
      <c r="V50" s="164"/>
      <c r="W50" s="49"/>
      <c r="X50" s="201"/>
      <c r="Y50" s="49"/>
      <c r="Z50" s="49"/>
      <c r="AA50" s="49"/>
      <c r="AB50" s="49"/>
      <c r="AC50" s="49"/>
      <c r="AD50" s="49"/>
      <c r="AE50" s="52"/>
      <c r="AF50" s="201"/>
      <c r="AG50" s="49"/>
      <c r="AH50" s="46"/>
      <c r="AI50" s="47"/>
      <c r="AJ50" s="185"/>
      <c r="AK50" s="185"/>
      <c r="AL50" s="185"/>
      <c r="AM50" s="49"/>
      <c r="AN50" s="59"/>
    </row>
    <row r="51" spans="1:40" ht="15" customHeight="1">
      <c r="A51" s="184"/>
      <c r="B51" s="962"/>
      <c r="C51" s="962"/>
      <c r="D51" s="962"/>
      <c r="E51" s="962"/>
      <c r="F51" s="962"/>
      <c r="G51" s="962"/>
      <c r="H51" s="962"/>
      <c r="I51" s="962"/>
      <c r="J51" s="962"/>
      <c r="K51" s="962"/>
      <c r="L51" s="962"/>
      <c r="M51" s="962"/>
      <c r="N51" s="962"/>
      <c r="O51" s="962"/>
      <c r="P51" s="962"/>
      <c r="Q51" s="962"/>
      <c r="R51" s="120"/>
      <c r="S51" s="140"/>
      <c r="T51" s="191"/>
      <c r="U51" s="127"/>
      <c r="V51" s="164"/>
      <c r="W51" s="49"/>
      <c r="X51" s="201"/>
      <c r="Y51" s="49"/>
      <c r="Z51" s="49"/>
      <c r="AA51" s="49"/>
      <c r="AB51" s="49"/>
      <c r="AC51" s="49"/>
      <c r="AD51" s="49"/>
      <c r="AE51" s="52"/>
      <c r="AF51" s="201"/>
      <c r="AG51" s="49"/>
      <c r="AH51" s="46"/>
      <c r="AI51" s="47"/>
      <c r="AJ51" s="185"/>
      <c r="AK51" s="185"/>
      <c r="AL51" s="185"/>
      <c r="AM51" s="49"/>
      <c r="AN51" s="59"/>
    </row>
    <row r="52" spans="1:40" ht="15" customHeight="1">
      <c r="A52" s="184"/>
      <c r="B52" s="962"/>
      <c r="C52" s="962"/>
      <c r="D52" s="962"/>
      <c r="E52" s="962"/>
      <c r="F52" s="962"/>
      <c r="G52" s="962"/>
      <c r="H52" s="962"/>
      <c r="I52" s="962"/>
      <c r="J52" s="962"/>
      <c r="K52" s="962"/>
      <c r="L52" s="962"/>
      <c r="M52" s="962"/>
      <c r="N52" s="962"/>
      <c r="O52" s="962"/>
      <c r="P52" s="962"/>
      <c r="Q52" s="962"/>
      <c r="R52" s="120"/>
      <c r="S52" s="140"/>
      <c r="T52" s="191"/>
      <c r="U52" s="127"/>
      <c r="V52" s="164"/>
      <c r="W52" s="49"/>
      <c r="X52" s="201"/>
      <c r="Y52" s="49"/>
      <c r="Z52" s="49"/>
      <c r="AA52" s="49"/>
      <c r="AB52" s="49"/>
      <c r="AC52" s="49"/>
      <c r="AD52" s="49"/>
      <c r="AE52" s="52"/>
      <c r="AF52" s="201"/>
      <c r="AG52" s="49"/>
      <c r="AH52" s="46"/>
      <c r="AI52" s="47"/>
      <c r="AJ52" s="185"/>
      <c r="AK52" s="185"/>
      <c r="AL52" s="185"/>
      <c r="AM52" s="49"/>
      <c r="AN52" s="59"/>
    </row>
    <row r="53" spans="1:40" ht="15" customHeight="1">
      <c r="A53" s="184"/>
      <c r="B53" s="962"/>
      <c r="C53" s="962"/>
      <c r="D53" s="962"/>
      <c r="E53" s="962"/>
      <c r="F53" s="962"/>
      <c r="G53" s="962"/>
      <c r="H53" s="962"/>
      <c r="I53" s="962"/>
      <c r="J53" s="962"/>
      <c r="K53" s="962"/>
      <c r="L53" s="962"/>
      <c r="M53" s="962"/>
      <c r="N53" s="962"/>
      <c r="O53" s="962"/>
      <c r="P53" s="962"/>
      <c r="Q53" s="962"/>
      <c r="R53" s="120"/>
      <c r="S53" s="140"/>
      <c r="T53" s="191"/>
      <c r="U53" s="127"/>
      <c r="V53" s="164"/>
      <c r="W53" s="49"/>
      <c r="X53" s="201"/>
      <c r="Y53" s="49"/>
      <c r="Z53" s="49"/>
      <c r="AA53" s="49"/>
      <c r="AB53" s="49"/>
      <c r="AC53" s="49"/>
      <c r="AD53" s="49"/>
      <c r="AE53" s="52"/>
      <c r="AF53" s="201"/>
      <c r="AG53" s="49"/>
      <c r="AH53" s="46"/>
      <c r="AI53" s="47"/>
      <c r="AJ53" s="185"/>
      <c r="AK53" s="185"/>
      <c r="AL53" s="185"/>
      <c r="AM53" s="49"/>
      <c r="AN53" s="59"/>
    </row>
    <row r="54" spans="1:40" ht="15" customHeight="1">
      <c r="A54" s="184"/>
      <c r="B54" s="962"/>
      <c r="C54" s="962"/>
      <c r="D54" s="962"/>
      <c r="E54" s="962"/>
      <c r="F54" s="962"/>
      <c r="G54" s="962"/>
      <c r="H54" s="962"/>
      <c r="I54" s="962"/>
      <c r="J54" s="962"/>
      <c r="K54" s="962"/>
      <c r="L54" s="962"/>
      <c r="M54" s="962"/>
      <c r="N54" s="962"/>
      <c r="O54" s="962"/>
      <c r="P54" s="962"/>
      <c r="Q54" s="962"/>
      <c r="R54" s="120"/>
      <c r="S54" s="140"/>
      <c r="T54" s="191"/>
      <c r="U54" s="127"/>
      <c r="V54" s="164"/>
      <c r="W54" s="49"/>
      <c r="X54" s="201"/>
      <c r="Y54" s="49"/>
      <c r="Z54" s="49"/>
      <c r="AA54" s="49"/>
      <c r="AB54" s="49"/>
      <c r="AC54" s="49"/>
      <c r="AD54" s="49"/>
      <c r="AE54" s="52"/>
      <c r="AF54" s="201"/>
      <c r="AG54" s="49"/>
      <c r="AH54" s="46"/>
      <c r="AI54" s="47"/>
      <c r="AJ54" s="185"/>
      <c r="AK54" s="185"/>
      <c r="AL54" s="185"/>
      <c r="AM54" s="49"/>
      <c r="AN54" s="59"/>
    </row>
    <row r="55" spans="1:40" ht="15" customHeight="1">
      <c r="A55" s="184"/>
      <c r="B55" s="962"/>
      <c r="C55" s="962"/>
      <c r="D55" s="962"/>
      <c r="E55" s="962"/>
      <c r="F55" s="962"/>
      <c r="G55" s="962"/>
      <c r="H55" s="962"/>
      <c r="I55" s="962"/>
      <c r="J55" s="962"/>
      <c r="K55" s="962"/>
      <c r="L55" s="962"/>
      <c r="M55" s="962"/>
      <c r="N55" s="962"/>
      <c r="O55" s="962"/>
      <c r="P55" s="962"/>
      <c r="Q55" s="962"/>
      <c r="R55" s="120"/>
      <c r="S55" s="140"/>
      <c r="T55" s="191"/>
      <c r="U55" s="127"/>
      <c r="V55" s="164"/>
      <c r="W55" s="49"/>
      <c r="X55" s="201"/>
      <c r="Y55" s="49"/>
      <c r="Z55" s="49"/>
      <c r="AA55" s="49"/>
      <c r="AB55" s="49"/>
      <c r="AC55" s="49"/>
      <c r="AD55" s="49"/>
      <c r="AE55" s="52"/>
      <c r="AF55" s="201"/>
      <c r="AG55" s="49"/>
      <c r="AH55" s="46"/>
      <c r="AI55" s="47"/>
      <c r="AJ55" s="185"/>
      <c r="AK55" s="185"/>
      <c r="AL55" s="185"/>
      <c r="AM55" s="49"/>
      <c r="AN55" s="59"/>
    </row>
    <row r="56" spans="1:40" ht="15" customHeight="1">
      <c r="A56" s="184"/>
      <c r="B56" s="962"/>
      <c r="C56" s="962"/>
      <c r="D56" s="962"/>
      <c r="E56" s="962"/>
      <c r="F56" s="962"/>
      <c r="G56" s="962"/>
      <c r="H56" s="962"/>
      <c r="I56" s="962"/>
      <c r="J56" s="962"/>
      <c r="K56" s="962"/>
      <c r="L56" s="962"/>
      <c r="M56" s="962"/>
      <c r="N56" s="962"/>
      <c r="O56" s="962"/>
      <c r="P56" s="962"/>
      <c r="Q56" s="962"/>
      <c r="R56" s="120"/>
      <c r="S56" s="140"/>
      <c r="T56" s="191"/>
      <c r="U56" s="127"/>
      <c r="V56" s="164"/>
      <c r="W56" s="49"/>
      <c r="X56" s="201"/>
      <c r="Y56" s="49"/>
      <c r="Z56" s="49"/>
      <c r="AA56" s="49"/>
      <c r="AB56" s="49"/>
      <c r="AC56" s="49"/>
      <c r="AD56" s="49"/>
      <c r="AE56" s="52"/>
      <c r="AF56" s="201"/>
      <c r="AG56" s="49"/>
      <c r="AH56" s="46"/>
      <c r="AI56" s="47"/>
      <c r="AJ56" s="185"/>
      <c r="AK56" s="185"/>
      <c r="AL56" s="185"/>
      <c r="AM56" s="49"/>
      <c r="AN56" s="59"/>
    </row>
    <row r="57" spans="1:40" ht="15" customHeight="1">
      <c r="A57" s="184"/>
      <c r="B57" s="962"/>
      <c r="C57" s="962"/>
      <c r="D57" s="962"/>
      <c r="E57" s="962"/>
      <c r="F57" s="962"/>
      <c r="G57" s="962"/>
      <c r="H57" s="962"/>
      <c r="I57" s="962"/>
      <c r="J57" s="962"/>
      <c r="K57" s="962"/>
      <c r="L57" s="962"/>
      <c r="M57" s="962"/>
      <c r="N57" s="962"/>
      <c r="O57" s="962"/>
      <c r="P57" s="962"/>
      <c r="Q57" s="962"/>
      <c r="R57" s="120"/>
      <c r="S57" s="140"/>
      <c r="T57" s="191"/>
      <c r="U57" s="127"/>
      <c r="V57" s="164"/>
      <c r="W57" s="49"/>
      <c r="X57" s="201"/>
      <c r="Y57" s="49"/>
      <c r="Z57" s="49"/>
      <c r="AA57" s="49"/>
      <c r="AB57" s="49"/>
      <c r="AC57" s="49"/>
      <c r="AD57" s="49"/>
      <c r="AE57" s="52"/>
      <c r="AF57" s="201"/>
      <c r="AG57" s="49"/>
      <c r="AH57" s="46"/>
      <c r="AI57" s="47"/>
      <c r="AJ57" s="185"/>
      <c r="AK57" s="185"/>
      <c r="AL57" s="185"/>
      <c r="AM57" s="49"/>
      <c r="AN57" s="59"/>
    </row>
    <row r="58" spans="1:40" ht="15" customHeight="1">
      <c r="A58" s="184"/>
      <c r="B58" s="962"/>
      <c r="C58" s="962"/>
      <c r="D58" s="962"/>
      <c r="E58" s="962"/>
      <c r="F58" s="962"/>
      <c r="G58" s="962"/>
      <c r="H58" s="962"/>
      <c r="I58" s="962"/>
      <c r="J58" s="962"/>
      <c r="K58" s="962"/>
      <c r="L58" s="962"/>
      <c r="M58" s="962"/>
      <c r="N58" s="962"/>
      <c r="O58" s="962"/>
      <c r="P58" s="962"/>
      <c r="Q58" s="962"/>
      <c r="R58" s="120"/>
      <c r="S58" s="140"/>
      <c r="T58" s="191"/>
      <c r="U58" s="127"/>
      <c r="V58" s="164"/>
      <c r="W58" s="49"/>
      <c r="X58" s="201"/>
      <c r="Y58" s="49"/>
      <c r="Z58" s="49"/>
      <c r="AA58" s="49"/>
      <c r="AB58" s="49"/>
      <c r="AC58" s="49"/>
      <c r="AD58" s="49"/>
      <c r="AE58" s="52"/>
      <c r="AF58" s="201"/>
      <c r="AG58" s="49"/>
      <c r="AH58" s="46"/>
      <c r="AI58" s="47"/>
      <c r="AJ58" s="185"/>
      <c r="AK58" s="185"/>
      <c r="AL58" s="185"/>
      <c r="AM58" s="49"/>
      <c r="AN58" s="59"/>
    </row>
    <row r="59" spans="1:40" ht="15" customHeight="1">
      <c r="A59" s="184"/>
      <c r="B59" s="962"/>
      <c r="C59" s="962"/>
      <c r="D59" s="962"/>
      <c r="E59" s="962"/>
      <c r="F59" s="962"/>
      <c r="G59" s="962"/>
      <c r="H59" s="962"/>
      <c r="I59" s="962"/>
      <c r="J59" s="962"/>
      <c r="K59" s="962"/>
      <c r="L59" s="962"/>
      <c r="M59" s="962"/>
      <c r="N59" s="962"/>
      <c r="O59" s="962"/>
      <c r="P59" s="962"/>
      <c r="Q59" s="962"/>
      <c r="R59" s="120"/>
      <c r="S59" s="140"/>
      <c r="T59" s="191"/>
      <c r="U59" s="127"/>
      <c r="V59" s="164"/>
      <c r="W59" s="49"/>
      <c r="X59" s="201"/>
      <c r="Y59" s="49"/>
      <c r="Z59" s="49"/>
      <c r="AA59" s="49"/>
      <c r="AB59" s="49"/>
      <c r="AC59" s="49"/>
      <c r="AD59" s="49"/>
      <c r="AE59" s="52"/>
      <c r="AF59" s="201"/>
      <c r="AG59" s="49"/>
      <c r="AH59" s="46"/>
      <c r="AI59" s="47"/>
      <c r="AJ59" s="185"/>
      <c r="AK59" s="185"/>
      <c r="AL59" s="185"/>
      <c r="AM59" s="49"/>
      <c r="AN59" s="59"/>
    </row>
    <row r="60" spans="1:40" ht="15" customHeight="1">
      <c r="A60" s="184"/>
      <c r="B60" s="962"/>
      <c r="C60" s="962"/>
      <c r="D60" s="962"/>
      <c r="E60" s="962"/>
      <c r="F60" s="962"/>
      <c r="G60" s="962"/>
      <c r="H60" s="962"/>
      <c r="I60" s="962"/>
      <c r="J60" s="962"/>
      <c r="K60" s="962"/>
      <c r="L60" s="962"/>
      <c r="M60" s="962"/>
      <c r="N60" s="962"/>
      <c r="O60" s="962"/>
      <c r="P60" s="962"/>
      <c r="Q60" s="962"/>
      <c r="R60" s="120"/>
      <c r="S60" s="140"/>
      <c r="T60" s="191"/>
      <c r="U60" s="127"/>
      <c r="V60" s="164"/>
      <c r="W60" s="49"/>
      <c r="X60" s="201"/>
      <c r="Y60" s="49"/>
      <c r="Z60" s="49"/>
      <c r="AA60" s="49"/>
      <c r="AB60" s="49"/>
      <c r="AC60" s="49"/>
      <c r="AD60" s="49"/>
      <c r="AE60" s="52"/>
      <c r="AF60" s="201"/>
      <c r="AG60" s="49"/>
      <c r="AH60" s="46"/>
      <c r="AI60" s="47"/>
      <c r="AJ60" s="185"/>
      <c r="AK60" s="185"/>
      <c r="AL60" s="185"/>
      <c r="AM60" s="49"/>
      <c r="AN60" s="59"/>
    </row>
    <row r="61" spans="1:40" ht="15" customHeight="1">
      <c r="A61" s="184"/>
      <c r="B61" s="962"/>
      <c r="C61" s="962"/>
      <c r="D61" s="962"/>
      <c r="E61" s="962"/>
      <c r="F61" s="962"/>
      <c r="G61" s="962"/>
      <c r="H61" s="962"/>
      <c r="I61" s="962"/>
      <c r="J61" s="962"/>
      <c r="K61" s="962"/>
      <c r="L61" s="962"/>
      <c r="M61" s="962"/>
      <c r="N61" s="962"/>
      <c r="O61" s="962"/>
      <c r="P61" s="962"/>
      <c r="Q61" s="962"/>
      <c r="R61" s="120"/>
      <c r="S61" s="140"/>
      <c r="T61" s="191"/>
      <c r="U61" s="127"/>
      <c r="V61" s="164"/>
      <c r="W61" s="49"/>
      <c r="X61" s="201"/>
      <c r="Y61" s="49"/>
      <c r="Z61" s="49"/>
      <c r="AA61" s="49"/>
      <c r="AB61" s="49"/>
      <c r="AC61" s="49"/>
      <c r="AD61" s="49"/>
      <c r="AE61" s="52"/>
      <c r="AF61" s="201"/>
      <c r="AG61" s="49"/>
      <c r="AH61" s="46"/>
      <c r="AI61" s="47"/>
      <c r="AJ61" s="185"/>
      <c r="AK61" s="185"/>
      <c r="AL61" s="185"/>
      <c r="AM61" s="49"/>
      <c r="AN61" s="59"/>
    </row>
    <row r="62" spans="1:40" ht="15" customHeight="1">
      <c r="A62" s="184"/>
      <c r="B62" s="962"/>
      <c r="C62" s="962"/>
      <c r="D62" s="962"/>
      <c r="E62" s="962"/>
      <c r="F62" s="962"/>
      <c r="G62" s="962"/>
      <c r="H62" s="962"/>
      <c r="I62" s="962"/>
      <c r="J62" s="962"/>
      <c r="K62" s="962"/>
      <c r="L62" s="962"/>
      <c r="M62" s="962"/>
      <c r="N62" s="962"/>
      <c r="O62" s="962"/>
      <c r="P62" s="962"/>
      <c r="Q62" s="962"/>
      <c r="R62" s="120"/>
      <c r="S62" s="140"/>
      <c r="T62" s="191"/>
      <c r="U62" s="127"/>
      <c r="V62" s="164"/>
      <c r="W62" s="49"/>
      <c r="X62" s="201"/>
      <c r="Y62" s="49"/>
      <c r="Z62" s="49"/>
      <c r="AA62" s="49"/>
      <c r="AB62" s="49"/>
      <c r="AC62" s="49"/>
      <c r="AD62" s="49"/>
      <c r="AE62" s="52"/>
      <c r="AF62" s="201"/>
      <c r="AG62" s="49"/>
      <c r="AH62" s="46"/>
      <c r="AI62" s="47"/>
      <c r="AJ62" s="185"/>
      <c r="AK62" s="185"/>
      <c r="AL62" s="185"/>
      <c r="AM62" s="49"/>
      <c r="AN62" s="59"/>
    </row>
    <row r="63" spans="1:40" ht="15" customHeight="1">
      <c r="A63" s="184"/>
      <c r="B63" s="962"/>
      <c r="C63" s="962"/>
      <c r="D63" s="962"/>
      <c r="E63" s="962"/>
      <c r="F63" s="962"/>
      <c r="G63" s="962"/>
      <c r="H63" s="962"/>
      <c r="I63" s="962"/>
      <c r="J63" s="962"/>
      <c r="K63" s="962"/>
      <c r="L63" s="962"/>
      <c r="M63" s="962"/>
      <c r="N63" s="962"/>
      <c r="O63" s="962"/>
      <c r="P63" s="962"/>
      <c r="Q63" s="962"/>
      <c r="R63" s="120"/>
      <c r="S63" s="140"/>
      <c r="T63" s="191"/>
      <c r="U63" s="127"/>
      <c r="V63" s="164"/>
      <c r="W63" s="49"/>
      <c r="X63" s="201"/>
      <c r="Y63" s="49"/>
      <c r="Z63" s="49"/>
      <c r="AA63" s="49"/>
      <c r="AB63" s="49"/>
      <c r="AC63" s="49"/>
      <c r="AD63" s="49"/>
      <c r="AE63" s="52"/>
      <c r="AF63" s="201"/>
      <c r="AG63" s="49"/>
      <c r="AH63" s="46"/>
      <c r="AI63" s="47"/>
      <c r="AJ63" s="185"/>
      <c r="AK63" s="185"/>
      <c r="AL63" s="185"/>
      <c r="AM63" s="49"/>
      <c r="AN63" s="59"/>
    </row>
    <row r="64" spans="1:40" ht="15" customHeight="1">
      <c r="A64" s="184"/>
      <c r="B64" s="962"/>
      <c r="C64" s="962"/>
      <c r="D64" s="962"/>
      <c r="E64" s="962"/>
      <c r="F64" s="962"/>
      <c r="G64" s="962"/>
      <c r="H64" s="962"/>
      <c r="I64" s="962"/>
      <c r="J64" s="962"/>
      <c r="K64" s="962"/>
      <c r="L64" s="962"/>
      <c r="M64" s="962"/>
      <c r="N64" s="962"/>
      <c r="O64" s="962"/>
      <c r="P64" s="962"/>
      <c r="Q64" s="962"/>
      <c r="R64" s="120"/>
      <c r="S64" s="140"/>
      <c r="T64" s="191"/>
      <c r="U64" s="127"/>
      <c r="V64" s="164"/>
      <c r="W64" s="49"/>
      <c r="X64" s="201"/>
      <c r="Y64" s="49"/>
      <c r="Z64" s="49"/>
      <c r="AA64" s="49"/>
      <c r="AB64" s="49"/>
      <c r="AC64" s="49"/>
      <c r="AD64" s="49"/>
      <c r="AE64" s="52"/>
      <c r="AF64" s="201"/>
      <c r="AG64" s="49"/>
      <c r="AH64" s="46"/>
      <c r="AI64" s="47"/>
      <c r="AJ64" s="185"/>
      <c r="AK64" s="185"/>
      <c r="AL64" s="185"/>
      <c r="AM64" s="49"/>
      <c r="AN64" s="59"/>
    </row>
    <row r="65" spans="1:71" ht="15" customHeight="1">
      <c r="A65" s="184"/>
      <c r="B65" s="962"/>
      <c r="C65" s="962"/>
      <c r="D65" s="962"/>
      <c r="E65" s="962"/>
      <c r="F65" s="962"/>
      <c r="G65" s="962"/>
      <c r="H65" s="962"/>
      <c r="I65" s="962"/>
      <c r="J65" s="962"/>
      <c r="K65" s="962"/>
      <c r="L65" s="962"/>
      <c r="M65" s="962"/>
      <c r="N65" s="962"/>
      <c r="O65" s="962"/>
      <c r="P65" s="962"/>
      <c r="Q65" s="962"/>
      <c r="R65" s="120"/>
      <c r="S65" s="140"/>
      <c r="T65" s="191"/>
      <c r="U65" s="127"/>
      <c r="V65" s="164"/>
      <c r="W65" s="49"/>
      <c r="X65" s="201"/>
      <c r="Y65" s="49"/>
      <c r="Z65" s="49"/>
      <c r="AA65" s="49"/>
      <c r="AB65" s="49"/>
      <c r="AC65" s="49"/>
      <c r="AD65" s="49"/>
      <c r="AE65" s="52"/>
      <c r="AF65" s="201"/>
      <c r="AG65" s="49"/>
      <c r="AH65" s="46"/>
      <c r="AI65" s="47"/>
      <c r="AJ65" s="185"/>
      <c r="AK65" s="185"/>
      <c r="AL65" s="185"/>
      <c r="AM65" s="49"/>
      <c r="AN65" s="59"/>
    </row>
    <row r="66" spans="1:71" ht="15" customHeight="1">
      <c r="A66" s="184"/>
      <c r="B66" s="962"/>
      <c r="C66" s="962"/>
      <c r="D66" s="962"/>
      <c r="E66" s="962"/>
      <c r="F66" s="962"/>
      <c r="G66" s="962"/>
      <c r="H66" s="962"/>
      <c r="I66" s="962"/>
      <c r="J66" s="962"/>
      <c r="K66" s="962"/>
      <c r="L66" s="962"/>
      <c r="M66" s="962"/>
      <c r="N66" s="962"/>
      <c r="O66" s="962"/>
      <c r="P66" s="962"/>
      <c r="Q66" s="962"/>
      <c r="R66" s="120"/>
      <c r="S66" s="140"/>
      <c r="T66" s="191"/>
      <c r="U66" s="127"/>
      <c r="V66" s="164"/>
      <c r="W66" s="49"/>
      <c r="X66" s="201"/>
      <c r="Y66" s="49"/>
      <c r="Z66" s="49"/>
      <c r="AA66" s="49"/>
      <c r="AB66" s="49"/>
      <c r="AC66" s="49"/>
      <c r="AD66" s="49"/>
      <c r="AE66" s="52"/>
      <c r="AF66" s="201"/>
      <c r="AG66" s="49"/>
      <c r="AH66" s="46"/>
      <c r="AI66" s="47"/>
      <c r="AJ66" s="185"/>
      <c r="AK66" s="185"/>
      <c r="AL66" s="185"/>
      <c r="AM66" s="49"/>
      <c r="AN66" s="59"/>
    </row>
    <row r="67" spans="1:71" ht="15" customHeight="1">
      <c r="A67" s="184"/>
      <c r="B67" s="962"/>
      <c r="C67" s="962"/>
      <c r="D67" s="962"/>
      <c r="E67" s="962"/>
      <c r="F67" s="962"/>
      <c r="G67" s="962"/>
      <c r="H67" s="962"/>
      <c r="I67" s="962"/>
      <c r="J67" s="962"/>
      <c r="K67" s="962"/>
      <c r="L67" s="962"/>
      <c r="M67" s="962"/>
      <c r="N67" s="962"/>
      <c r="O67" s="962"/>
      <c r="P67" s="962"/>
      <c r="Q67" s="962"/>
      <c r="R67" s="120"/>
      <c r="S67" s="140"/>
      <c r="T67" s="191"/>
      <c r="U67" s="127"/>
      <c r="V67" s="164"/>
      <c r="W67" s="49"/>
      <c r="X67" s="201"/>
      <c r="Y67" s="49"/>
      <c r="Z67" s="49"/>
      <c r="AA67" s="49"/>
      <c r="AB67" s="49"/>
      <c r="AC67" s="49"/>
      <c r="AD67" s="49"/>
      <c r="AE67" s="52"/>
      <c r="AF67" s="201"/>
      <c r="AG67" s="49"/>
      <c r="AH67" s="46"/>
      <c r="AI67" s="47"/>
      <c r="AJ67" s="185"/>
      <c r="AK67" s="185"/>
      <c r="AL67" s="185"/>
      <c r="AM67" s="49"/>
      <c r="AN67" s="59"/>
    </row>
    <row r="68" spans="1:71" ht="15" customHeight="1">
      <c r="A68" s="184"/>
      <c r="B68" s="962"/>
      <c r="C68" s="962"/>
      <c r="D68" s="962"/>
      <c r="E68" s="962"/>
      <c r="F68" s="962"/>
      <c r="G68" s="962"/>
      <c r="H68" s="962"/>
      <c r="I68" s="962"/>
      <c r="J68" s="962"/>
      <c r="K68" s="962"/>
      <c r="L68" s="962"/>
      <c r="M68" s="962"/>
      <c r="N68" s="962"/>
      <c r="O68" s="962"/>
      <c r="P68" s="962"/>
      <c r="Q68" s="962"/>
      <c r="R68" s="120"/>
      <c r="S68" s="140"/>
      <c r="T68" s="191"/>
      <c r="U68" s="127"/>
      <c r="V68" s="164"/>
      <c r="W68" s="49"/>
      <c r="X68" s="201"/>
      <c r="Y68" s="49"/>
      <c r="Z68" s="49"/>
      <c r="AA68" s="49"/>
      <c r="AB68" s="49"/>
      <c r="AC68" s="49"/>
      <c r="AD68" s="49"/>
      <c r="AE68" s="52"/>
      <c r="AF68" s="201"/>
      <c r="AG68" s="49"/>
      <c r="AH68" s="46"/>
      <c r="AI68" s="47"/>
      <c r="AJ68" s="185"/>
      <c r="AK68" s="185"/>
      <c r="AL68" s="185"/>
      <c r="AM68" s="49"/>
      <c r="AN68" s="59"/>
    </row>
    <row r="69" spans="1:71" ht="15" customHeight="1">
      <c r="A69" s="184"/>
      <c r="B69" s="962"/>
      <c r="C69" s="962"/>
      <c r="D69" s="962"/>
      <c r="E69" s="962"/>
      <c r="F69" s="962"/>
      <c r="G69" s="962"/>
      <c r="H69" s="962"/>
      <c r="I69" s="962"/>
      <c r="J69" s="962"/>
      <c r="K69" s="962"/>
      <c r="L69" s="962"/>
      <c r="M69" s="962"/>
      <c r="N69" s="962"/>
      <c r="O69" s="962"/>
      <c r="P69" s="962"/>
      <c r="Q69" s="962"/>
      <c r="R69" s="120"/>
      <c r="S69" s="140"/>
      <c r="T69" s="191"/>
      <c r="U69" s="127"/>
      <c r="V69" s="164"/>
      <c r="W69" s="49"/>
      <c r="X69" s="201"/>
      <c r="Y69" s="49"/>
      <c r="Z69" s="49"/>
      <c r="AA69" s="49"/>
      <c r="AB69" s="49"/>
      <c r="AC69" s="49"/>
      <c r="AD69" s="49"/>
      <c r="AE69" s="52"/>
      <c r="AF69" s="201"/>
      <c r="AG69" s="49"/>
      <c r="AH69" s="46"/>
      <c r="AI69" s="47"/>
      <c r="AJ69" s="185"/>
      <c r="AK69" s="185"/>
      <c r="AL69" s="185"/>
      <c r="AM69" s="49"/>
      <c r="AN69" s="59"/>
    </row>
    <row r="70" spans="1:71" s="51" customFormat="1" ht="15" customHeight="1" thickBot="1">
      <c r="A70" s="223"/>
      <c r="B70" s="224"/>
      <c r="C70" s="224"/>
      <c r="D70" s="224"/>
      <c r="E70" s="224"/>
      <c r="F70" s="224"/>
      <c r="G70" s="224"/>
      <c r="H70" s="224"/>
      <c r="I70" s="224"/>
      <c r="J70" s="224"/>
      <c r="K70" s="224"/>
      <c r="L70" s="224"/>
      <c r="M70" s="224"/>
      <c r="N70" s="224"/>
      <c r="O70" s="224"/>
      <c r="P70" s="224"/>
      <c r="Q70" s="224"/>
      <c r="R70" s="225"/>
      <c r="S70" s="189"/>
      <c r="T70" s="207"/>
      <c r="U70" s="121"/>
      <c r="V70" s="122"/>
      <c r="W70" s="208"/>
      <c r="X70" s="226"/>
      <c r="Y70" s="208"/>
      <c r="Z70" s="208"/>
      <c r="AA70" s="208"/>
      <c r="AB70" s="208"/>
      <c r="AC70" s="208"/>
      <c r="AD70" s="208"/>
      <c r="AE70" s="82"/>
      <c r="AF70" s="226"/>
      <c r="AG70" s="208"/>
      <c r="AH70" s="227"/>
      <c r="AI70" s="228"/>
      <c r="AJ70" s="229"/>
      <c r="AK70" s="229"/>
      <c r="AL70" s="229"/>
      <c r="AM70" s="208"/>
      <c r="AN70" s="209"/>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0">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L38:AL41 AI40:AJ40 AI40:AI41 AJ41:AK41">
    <cfRule type="expression" dxfId="2" priority="6" stopIfTrue="1">
      <formula>#REF!&gt;""</formula>
    </cfRule>
  </conditionalFormatting>
  <dataValidations count="16">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KD19:KG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5)"</formula1>
    </dataValidation>
    <dataValidation type="list" allowBlank="1" showInputMessage="1" showErrorMessage="1" sqref="AH19:AK19" xr:uid="{00000000-0002-0000-0600-00000F000000}">
      <formula1>"Purchaser,VENDOR"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zoomScaleNormal="115" zoomScaleSheetLayoutView="100" workbookViewId="0">
      <selection activeCell="A11" sqref="A11:AN12"/>
    </sheetView>
  </sheetViews>
  <sheetFormatPr defaultRowHeight="12" customHeight="1"/>
  <cols>
    <col min="1" max="11" width="2.42578125" style="10" customWidth="1"/>
    <col min="12" max="13" width="2.7109375" style="10" customWidth="1"/>
    <col min="14" max="14" width="4.5703125" style="10" customWidth="1"/>
    <col min="15" max="15" width="2.7109375" style="10" customWidth="1"/>
    <col min="16" max="16" width="4.7109375" style="10" customWidth="1"/>
    <col min="17" max="17" width="2.7109375" style="10" customWidth="1"/>
    <col min="18" max="18" width="5.85546875" style="10" customWidth="1"/>
    <col min="19" max="22" width="2.7109375" style="10" customWidth="1"/>
    <col min="23" max="23" width="5.85546875" style="10" customWidth="1"/>
    <col min="24" max="29" width="2.7109375" style="10" customWidth="1"/>
    <col min="30" max="33" width="2.42578125" style="10" customWidth="1"/>
    <col min="34" max="35" width="3.42578125" style="10" customWidth="1"/>
    <col min="36"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2"/>
      <c r="AN1" s="513"/>
    </row>
    <row r="2" spans="1:40"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5"/>
      <c r="AN2" s="516"/>
    </row>
    <row r="3" spans="1:40"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5"/>
      <c r="AN3" s="516"/>
    </row>
    <row r="4" spans="1:40"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5"/>
      <c r="AN4" s="516"/>
    </row>
    <row r="5" spans="1:40"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5"/>
      <c r="AN5" s="516"/>
    </row>
    <row r="6" spans="1:40"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8"/>
      <c r="AN6" s="519"/>
    </row>
    <row r="7" spans="1:40" s="239" customFormat="1" ht="15"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526" t="s">
        <v>768</v>
      </c>
      <c r="AE7" s="527"/>
      <c r="AF7" s="527"/>
      <c r="AG7" s="527"/>
      <c r="AH7" s="527"/>
      <c r="AI7" s="527"/>
      <c r="AJ7" s="527"/>
      <c r="AK7" s="527"/>
      <c r="AL7" s="527"/>
      <c r="AM7" s="527"/>
      <c r="AN7" s="528"/>
    </row>
    <row r="8" spans="1:40" s="239" customFormat="1" ht="13.5" customHeight="1">
      <c r="A8" s="549" t="s">
        <v>522</v>
      </c>
      <c r="B8" s="550"/>
      <c r="C8" s="550"/>
      <c r="D8" s="550"/>
      <c r="E8" s="550"/>
      <c r="F8" s="550"/>
      <c r="G8" s="550"/>
      <c r="H8" s="550"/>
      <c r="I8" s="550"/>
      <c r="J8" s="550"/>
      <c r="K8" s="551"/>
      <c r="L8" s="510" t="s">
        <v>478</v>
      </c>
      <c r="M8" s="507"/>
      <c r="N8" s="509" t="s">
        <v>479</v>
      </c>
      <c r="O8" s="509"/>
      <c r="P8" s="507" t="s">
        <v>480</v>
      </c>
      <c r="Q8" s="507"/>
      <c r="R8" s="507" t="s">
        <v>481</v>
      </c>
      <c r="S8" s="507"/>
      <c r="T8" s="507" t="s">
        <v>482</v>
      </c>
      <c r="U8" s="507"/>
      <c r="V8" s="507" t="s">
        <v>483</v>
      </c>
      <c r="W8" s="507"/>
      <c r="X8" s="535" t="s">
        <v>484</v>
      </c>
      <c r="Y8" s="535"/>
      <c r="Z8" s="535"/>
      <c r="AA8" s="507" t="s">
        <v>485</v>
      </c>
      <c r="AB8" s="507"/>
      <c r="AC8" s="507"/>
      <c r="AD8" s="529"/>
      <c r="AE8" s="530"/>
      <c r="AF8" s="530"/>
      <c r="AG8" s="530"/>
      <c r="AH8" s="530"/>
      <c r="AI8" s="530"/>
      <c r="AJ8" s="530"/>
      <c r="AK8" s="530"/>
      <c r="AL8" s="530"/>
      <c r="AM8" s="530"/>
      <c r="AN8" s="531"/>
    </row>
    <row r="9" spans="1:40" s="239" customFormat="1" ht="15" customHeight="1" thickBot="1">
      <c r="A9" s="552"/>
      <c r="B9" s="553"/>
      <c r="C9" s="553"/>
      <c r="D9" s="553"/>
      <c r="E9" s="553"/>
      <c r="F9" s="553"/>
      <c r="G9" s="553"/>
      <c r="H9" s="553"/>
      <c r="I9" s="553"/>
      <c r="J9" s="553"/>
      <c r="K9" s="554"/>
      <c r="L9" s="545" t="s">
        <v>519</v>
      </c>
      <c r="M9" s="545"/>
      <c r="N9" s="508" t="s">
        <v>520</v>
      </c>
      <c r="O9" s="508"/>
      <c r="P9" s="508" t="s">
        <v>521</v>
      </c>
      <c r="Q9" s="508"/>
      <c r="R9" s="508" t="s">
        <v>486</v>
      </c>
      <c r="S9" s="508"/>
      <c r="T9" s="508" t="s">
        <v>487</v>
      </c>
      <c r="U9" s="508"/>
      <c r="V9" s="508" t="s">
        <v>488</v>
      </c>
      <c r="W9" s="508"/>
      <c r="X9" s="508" t="s">
        <v>532</v>
      </c>
      <c r="Y9" s="508"/>
      <c r="Z9" s="508"/>
      <c r="AA9" s="508" t="s">
        <v>799</v>
      </c>
      <c r="AB9" s="508"/>
      <c r="AC9" s="508"/>
      <c r="AD9" s="532"/>
      <c r="AE9" s="533"/>
      <c r="AF9" s="533"/>
      <c r="AG9" s="533"/>
      <c r="AH9" s="533"/>
      <c r="AI9" s="533"/>
      <c r="AJ9" s="533"/>
      <c r="AK9" s="533"/>
      <c r="AL9" s="533"/>
      <c r="AM9" s="533"/>
      <c r="AN9" s="534"/>
    </row>
    <row r="10" spans="1:40" s="239" customFormat="1" ht="6.75" customHeight="1" thickBot="1">
      <c r="A10" s="275"/>
      <c r="B10" s="275"/>
      <c r="C10" s="275"/>
      <c r="D10" s="275"/>
      <c r="E10" s="275"/>
      <c r="F10" s="275"/>
      <c r="G10" s="275"/>
      <c r="H10" s="275"/>
      <c r="I10" s="275"/>
      <c r="J10" s="275"/>
      <c r="K10" s="275"/>
      <c r="L10" s="276"/>
      <c r="M10" s="276"/>
      <c r="N10" s="277"/>
      <c r="O10" s="277"/>
      <c r="P10" s="277"/>
      <c r="Q10" s="277"/>
      <c r="R10" s="277"/>
      <c r="S10" s="277"/>
      <c r="T10" s="277"/>
      <c r="U10" s="277"/>
      <c r="V10" s="277"/>
      <c r="W10" s="277"/>
      <c r="X10" s="277"/>
      <c r="Y10" s="277"/>
      <c r="Z10" s="277"/>
      <c r="AA10" s="277"/>
      <c r="AB10" s="277"/>
      <c r="AC10" s="277"/>
      <c r="AD10" s="278"/>
      <c r="AE10" s="278"/>
      <c r="AF10" s="278"/>
      <c r="AG10" s="278"/>
      <c r="AH10" s="278"/>
      <c r="AI10" s="278"/>
      <c r="AJ10" s="278"/>
      <c r="AK10" s="278"/>
      <c r="AL10" s="278"/>
      <c r="AM10" s="278"/>
      <c r="AN10" s="278"/>
    </row>
    <row r="11" spans="1:40" s="1" customFormat="1" ht="6" customHeight="1">
      <c r="A11" s="593" t="s">
        <v>539</v>
      </c>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5"/>
    </row>
    <row r="12" spans="1:40" s="1" customFormat="1" ht="6.75" customHeight="1" thickBot="1">
      <c r="A12" s="596"/>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8"/>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00" t="s">
        <v>301</v>
      </c>
      <c r="B14" s="901"/>
      <c r="C14" s="901"/>
      <c r="D14" s="901"/>
      <c r="E14" s="901"/>
      <c r="F14" s="901"/>
      <c r="G14" s="901"/>
      <c r="H14" s="901"/>
      <c r="I14" s="901"/>
      <c r="J14" s="901"/>
      <c r="K14" s="901"/>
      <c r="L14" s="901"/>
      <c r="M14" s="901"/>
      <c r="N14" s="901"/>
      <c r="O14" s="901"/>
      <c r="P14" s="901"/>
      <c r="Q14" s="901"/>
      <c r="R14" s="901"/>
      <c r="S14" s="901"/>
      <c r="T14" s="949"/>
      <c r="U14" s="901" t="s">
        <v>302</v>
      </c>
      <c r="V14" s="901"/>
      <c r="W14" s="901"/>
      <c r="X14" s="901"/>
      <c r="Y14" s="901"/>
      <c r="Z14" s="901"/>
      <c r="AA14" s="901"/>
      <c r="AB14" s="901"/>
      <c r="AC14" s="901"/>
      <c r="AD14" s="901"/>
      <c r="AE14" s="901"/>
      <c r="AF14" s="901"/>
      <c r="AG14" s="901"/>
      <c r="AH14" s="901"/>
      <c r="AI14" s="901"/>
      <c r="AJ14" s="901"/>
      <c r="AK14" s="901"/>
      <c r="AL14" s="901"/>
      <c r="AM14" s="901"/>
      <c r="AN14" s="902"/>
    </row>
    <row r="15" spans="1:40" ht="12" customHeight="1">
      <c r="A15" s="963" t="s">
        <v>303</v>
      </c>
      <c r="B15" s="816"/>
      <c r="C15" s="816"/>
      <c r="D15" s="816"/>
      <c r="E15" s="816"/>
      <c r="F15" s="816"/>
      <c r="G15" s="816"/>
      <c r="H15" s="816"/>
      <c r="I15" s="816"/>
      <c r="J15" s="57"/>
      <c r="K15" s="57"/>
      <c r="L15" s="57"/>
      <c r="M15" s="57"/>
      <c r="N15" s="57"/>
      <c r="O15" s="127"/>
      <c r="P15" s="981"/>
      <c r="Q15" s="981"/>
      <c r="R15" s="127"/>
      <c r="S15" s="140"/>
      <c r="T15" s="191"/>
      <c r="U15" s="46"/>
      <c r="V15" s="816" t="s">
        <v>304</v>
      </c>
      <c r="W15" s="816"/>
      <c r="X15" s="816"/>
      <c r="Y15" s="816"/>
      <c r="Z15" s="816"/>
      <c r="AA15" s="816"/>
      <c r="AB15" s="816"/>
      <c r="AC15" s="46"/>
      <c r="AD15" s="46"/>
      <c r="AE15" s="46"/>
      <c r="AF15" s="46"/>
      <c r="AG15" s="155"/>
      <c r="AH15" s="46"/>
      <c r="AI15" s="192"/>
      <c r="AJ15" s="192"/>
      <c r="AK15" s="983" t="s">
        <v>580</v>
      </c>
      <c r="AL15" s="983"/>
      <c r="AM15" s="49"/>
      <c r="AN15" s="193"/>
    </row>
    <row r="16" spans="1:40" ht="12" customHeight="1">
      <c r="A16" s="631" t="s">
        <v>305</v>
      </c>
      <c r="B16" s="619"/>
      <c r="C16" s="619"/>
      <c r="D16" s="619"/>
      <c r="E16" s="619"/>
      <c r="F16" s="619"/>
      <c r="G16" s="57"/>
      <c r="H16" s="57"/>
      <c r="I16" s="57"/>
      <c r="J16" s="57"/>
      <c r="K16" s="57"/>
      <c r="L16" s="57"/>
      <c r="M16" s="57"/>
      <c r="N16" s="57"/>
      <c r="O16" s="127"/>
      <c r="P16" s="968" t="s">
        <v>566</v>
      </c>
      <c r="Q16" s="968"/>
      <c r="R16" s="43"/>
      <c r="S16" s="140"/>
      <c r="T16" s="191"/>
      <c r="U16" s="166"/>
      <c r="V16" s="619" t="s">
        <v>306</v>
      </c>
      <c r="W16" s="619"/>
      <c r="X16" s="619"/>
      <c r="Y16" s="619"/>
      <c r="Z16" s="619"/>
      <c r="AA16" s="619"/>
      <c r="AB16" s="619"/>
      <c r="AC16" s="43"/>
      <c r="AD16" s="43"/>
      <c r="AE16" s="43"/>
      <c r="AF16" s="46"/>
      <c r="AG16" s="155"/>
      <c r="AH16" s="46"/>
      <c r="AI16" s="47"/>
      <c r="AJ16" s="47"/>
      <c r="AK16" s="934"/>
      <c r="AL16" s="934"/>
      <c r="AM16" s="49"/>
      <c r="AN16" s="59"/>
    </row>
    <row r="17" spans="1:40" ht="12" customHeight="1">
      <c r="A17" s="631" t="s">
        <v>307</v>
      </c>
      <c r="B17" s="619"/>
      <c r="C17" s="619"/>
      <c r="D17" s="619"/>
      <c r="E17" s="619"/>
      <c r="F17" s="619"/>
      <c r="G17" s="273" t="s">
        <v>529</v>
      </c>
      <c r="H17" s="270"/>
      <c r="I17" s="270"/>
      <c r="J17" s="270"/>
      <c r="K17" s="270"/>
      <c r="L17" s="270"/>
      <c r="M17" s="270"/>
      <c r="N17" s="270"/>
      <c r="O17" s="270"/>
      <c r="P17" s="270"/>
      <c r="Q17" s="270"/>
      <c r="R17" s="270"/>
      <c r="S17" s="140"/>
      <c r="T17" s="191"/>
      <c r="U17" s="46"/>
      <c r="V17" s="697" t="s">
        <v>308</v>
      </c>
      <c r="W17" s="697"/>
      <c r="X17" s="697"/>
      <c r="Y17" s="697"/>
      <c r="Z17" s="697"/>
      <c r="AA17" s="697"/>
      <c r="AB17" s="697"/>
      <c r="AC17" s="697"/>
      <c r="AD17" s="697"/>
      <c r="AE17" s="697"/>
      <c r="AF17" s="697"/>
      <c r="AG17" s="155"/>
      <c r="AH17" s="46"/>
      <c r="AI17" s="47"/>
      <c r="AJ17" s="47"/>
      <c r="AK17" s="968" t="s">
        <v>566</v>
      </c>
      <c r="AL17" s="968"/>
      <c r="AM17" s="49"/>
      <c r="AN17" s="59"/>
    </row>
    <row r="18" spans="1:40" ht="12" customHeight="1">
      <c r="A18" s="137"/>
      <c r="B18" s="57"/>
      <c r="C18" s="57"/>
      <c r="D18" s="57"/>
      <c r="E18" s="57"/>
      <c r="F18" s="57"/>
      <c r="G18" s="273" t="s">
        <v>514</v>
      </c>
      <c r="H18" s="57"/>
      <c r="I18" s="57"/>
      <c r="J18" s="57"/>
      <c r="K18" s="57"/>
      <c r="L18" s="57"/>
      <c r="M18" s="57"/>
      <c r="N18" s="57"/>
      <c r="O18" s="127"/>
      <c r="P18" s="127"/>
      <c r="Q18" s="127"/>
      <c r="R18" s="127"/>
      <c r="S18" s="140"/>
      <c r="T18" s="191"/>
      <c r="U18" s="49"/>
      <c r="V18" s="619" t="s">
        <v>309</v>
      </c>
      <c r="W18" s="619"/>
      <c r="X18" s="619"/>
      <c r="Y18" s="619"/>
      <c r="Z18" s="619"/>
      <c r="AA18" s="619"/>
      <c r="AB18" s="619"/>
      <c r="AC18" s="619"/>
      <c r="AD18" s="619"/>
      <c r="AE18" s="619"/>
      <c r="AF18" s="619"/>
      <c r="AG18" s="174"/>
      <c r="AH18" s="46"/>
      <c r="AI18" s="47"/>
      <c r="AJ18" s="47"/>
      <c r="AK18" s="968" t="s">
        <v>194</v>
      </c>
      <c r="AL18" s="968"/>
      <c r="AM18" s="49"/>
      <c r="AN18" s="59"/>
    </row>
    <row r="19" spans="1:40" ht="12" customHeight="1">
      <c r="A19" s="167" t="s">
        <v>310</v>
      </c>
      <c r="B19" s="138"/>
      <c r="C19" s="151"/>
      <c r="D19" s="57"/>
      <c r="E19" s="57"/>
      <c r="F19" s="57"/>
      <c r="G19" s="57"/>
      <c r="H19" s="57"/>
      <c r="I19" s="57"/>
      <c r="J19" s="151"/>
      <c r="K19" s="972"/>
      <c r="L19" s="972"/>
      <c r="M19" s="972"/>
      <c r="N19" s="972"/>
      <c r="O19" s="972"/>
      <c r="P19" s="972"/>
      <c r="Q19" s="972"/>
      <c r="R19" s="127"/>
      <c r="S19" s="140"/>
      <c r="T19" s="191"/>
      <c r="U19" s="53"/>
      <c r="V19" s="619" t="s">
        <v>311</v>
      </c>
      <c r="W19" s="619"/>
      <c r="X19" s="619"/>
      <c r="Y19" s="619"/>
      <c r="Z19" s="619"/>
      <c r="AA19" s="619"/>
      <c r="AB19" s="619"/>
      <c r="AC19" s="619"/>
      <c r="AD19" s="619"/>
      <c r="AE19" s="619"/>
      <c r="AF19" s="619"/>
      <c r="AG19" s="619" t="s">
        <v>312</v>
      </c>
      <c r="AH19" s="619"/>
      <c r="AI19" s="619"/>
      <c r="AJ19" s="194"/>
      <c r="AK19" s="968" t="s">
        <v>566</v>
      </c>
      <c r="AL19" s="968"/>
      <c r="AM19" s="48"/>
      <c r="AN19" s="59"/>
    </row>
    <row r="20" spans="1:40" ht="12" customHeight="1">
      <c r="A20" s="631" t="s">
        <v>313</v>
      </c>
      <c r="B20" s="619"/>
      <c r="C20" s="619"/>
      <c r="D20" s="619"/>
      <c r="E20" s="619"/>
      <c r="F20" s="619"/>
      <c r="G20" s="619"/>
      <c r="H20" s="619"/>
      <c r="I20" s="619"/>
      <c r="J20" s="179"/>
      <c r="K20" s="179"/>
      <c r="L20" s="968" t="s">
        <v>652</v>
      </c>
      <c r="M20" s="968"/>
      <c r="N20" s="968"/>
      <c r="O20" s="968"/>
      <c r="P20" s="968"/>
      <c r="Q20" s="968"/>
      <c r="R20" s="138"/>
      <c r="S20" s="272"/>
      <c r="T20" s="191"/>
      <c r="U20" s="57"/>
      <c r="V20" s="619" t="s">
        <v>314</v>
      </c>
      <c r="W20" s="619"/>
      <c r="X20" s="47"/>
      <c r="Y20" s="47"/>
      <c r="Z20" s="968" t="s">
        <v>566</v>
      </c>
      <c r="AA20" s="968"/>
      <c r="AB20" s="982"/>
      <c r="AC20" s="982"/>
      <c r="AD20" s="758" t="s">
        <v>315</v>
      </c>
      <c r="AE20" s="758"/>
      <c r="AF20" s="758"/>
      <c r="AG20" s="619" t="s">
        <v>316</v>
      </c>
      <c r="AH20" s="619"/>
      <c r="AI20" s="619"/>
      <c r="AJ20" s="47"/>
      <c r="AK20" s="968" t="s">
        <v>566</v>
      </c>
      <c r="AL20" s="968"/>
      <c r="AM20" s="230"/>
      <c r="AN20" s="231"/>
    </row>
    <row r="21" spans="1:40" ht="12" customHeight="1">
      <c r="A21" s="631" t="s">
        <v>317</v>
      </c>
      <c r="B21" s="619"/>
      <c r="C21" s="619"/>
      <c r="D21" s="57"/>
      <c r="E21" s="57"/>
      <c r="F21" s="57"/>
      <c r="G21" s="57"/>
      <c r="H21" s="46"/>
      <c r="I21" s="46"/>
      <c r="J21" s="968" t="s">
        <v>568</v>
      </c>
      <c r="K21" s="968"/>
      <c r="L21" s="968"/>
      <c r="M21" s="968"/>
      <c r="N21" s="968"/>
      <c r="O21" s="968"/>
      <c r="P21" s="968"/>
      <c r="Q21" s="968"/>
      <c r="R21" s="968"/>
      <c r="S21" s="968"/>
      <c r="T21" s="191"/>
      <c r="U21" s="178"/>
      <c r="V21" s="619" t="s">
        <v>115</v>
      </c>
      <c r="W21" s="619"/>
      <c r="X21" s="47"/>
      <c r="Y21" s="47"/>
      <c r="Z21" s="968" t="s">
        <v>566</v>
      </c>
      <c r="AA21" s="968"/>
      <c r="AB21" s="274" t="s">
        <v>581</v>
      </c>
      <c r="AC21" s="46"/>
      <c r="AD21" s="300"/>
      <c r="AE21" s="46"/>
      <c r="AF21" s="46"/>
      <c r="AG21" s="57"/>
      <c r="AH21" s="180"/>
      <c r="AI21" s="47"/>
      <c r="AJ21" s="47"/>
      <c r="AK21" s="271" t="s">
        <v>584</v>
      </c>
      <c r="AL21" s="271"/>
      <c r="AM21" s="49"/>
      <c r="AN21" s="59"/>
    </row>
    <row r="22" spans="1:40" ht="12" customHeight="1">
      <c r="A22" s="631" t="s">
        <v>318</v>
      </c>
      <c r="B22" s="619"/>
      <c r="C22" s="619"/>
      <c r="D22" s="619"/>
      <c r="E22" s="120"/>
      <c r="F22" s="120"/>
      <c r="G22" s="120"/>
      <c r="H22" s="46"/>
      <c r="I22" s="46"/>
      <c r="J22" s="984" t="s">
        <v>568</v>
      </c>
      <c r="K22" s="984"/>
      <c r="L22" s="984"/>
      <c r="M22" s="984"/>
      <c r="N22" s="984"/>
      <c r="O22" s="984"/>
      <c r="P22" s="984"/>
      <c r="Q22" s="984"/>
      <c r="R22" s="984"/>
      <c r="S22" s="984"/>
      <c r="T22" s="191"/>
      <c r="U22" s="49"/>
      <c r="V22" s="619" t="s">
        <v>319</v>
      </c>
      <c r="W22" s="619"/>
      <c r="X22" s="619"/>
      <c r="Y22" s="619"/>
      <c r="Z22" s="619"/>
      <c r="AA22" s="619"/>
      <c r="AB22" s="619"/>
      <c r="AC22" s="619"/>
      <c r="AD22" s="619"/>
      <c r="AE22" s="619"/>
      <c r="AF22" s="619"/>
      <c r="AG22" s="619"/>
      <c r="AH22" s="619"/>
      <c r="AI22" s="47"/>
      <c r="AJ22" s="47"/>
      <c r="AK22" s="968" t="s">
        <v>566</v>
      </c>
      <c r="AL22" s="968"/>
      <c r="AM22" s="49"/>
      <c r="AN22" s="59"/>
    </row>
    <row r="23" spans="1:40" ht="12" customHeight="1">
      <c r="A23" s="167" t="s">
        <v>320</v>
      </c>
      <c r="B23" s="138"/>
      <c r="C23" s="138"/>
      <c r="D23" s="138"/>
      <c r="E23" s="57"/>
      <c r="F23" s="57"/>
      <c r="G23" s="57"/>
      <c r="H23" s="57"/>
      <c r="I23" s="151"/>
      <c r="J23" s="46"/>
      <c r="K23" s="46"/>
      <c r="L23" s="758"/>
      <c r="M23" s="758"/>
      <c r="N23" s="758"/>
      <c r="O23" s="758"/>
      <c r="P23" s="758"/>
      <c r="Q23" s="758"/>
      <c r="R23" s="163"/>
      <c r="S23" s="140"/>
      <c r="T23" s="191"/>
      <c r="U23" s="49"/>
      <c r="V23" s="619" t="s">
        <v>321</v>
      </c>
      <c r="W23" s="619"/>
      <c r="X23" s="619"/>
      <c r="Y23" s="619"/>
      <c r="Z23" s="619"/>
      <c r="AA23" s="619"/>
      <c r="AB23" s="619"/>
      <c r="AC23" s="619"/>
      <c r="AD23" s="619"/>
      <c r="AE23" s="619"/>
      <c r="AF23" s="619"/>
      <c r="AG23" s="619"/>
      <c r="AH23" s="619"/>
      <c r="AI23" s="619"/>
      <c r="AJ23" s="619"/>
      <c r="AK23" s="619"/>
      <c r="AL23" s="619"/>
      <c r="AM23" s="49"/>
      <c r="AN23" s="59"/>
    </row>
    <row r="24" spans="1:40" ht="12" customHeight="1">
      <c r="A24" s="631" t="s">
        <v>322</v>
      </c>
      <c r="B24" s="619"/>
      <c r="C24" s="619"/>
      <c r="D24" s="619"/>
      <c r="E24" s="619"/>
      <c r="F24" s="619"/>
      <c r="G24" s="619"/>
      <c r="H24" s="619"/>
      <c r="I24" s="619"/>
      <c r="J24" s="619"/>
      <c r="K24" s="179"/>
      <c r="L24" s="968" t="s">
        <v>653</v>
      </c>
      <c r="M24" s="968"/>
      <c r="N24" s="968"/>
      <c r="O24" s="968"/>
      <c r="P24" s="968"/>
      <c r="Q24" s="968"/>
      <c r="R24" s="127"/>
      <c r="S24" s="140"/>
      <c r="T24" s="191"/>
      <c r="U24" s="49"/>
      <c r="V24" s="619" t="s">
        <v>323</v>
      </c>
      <c r="W24" s="619"/>
      <c r="X24" s="619"/>
      <c r="Y24" s="619"/>
      <c r="Z24" s="619"/>
      <c r="AA24" s="619"/>
      <c r="AB24" s="759" t="s">
        <v>566</v>
      </c>
      <c r="AC24" s="759"/>
      <c r="AD24" s="46"/>
      <c r="AE24" s="619" t="s">
        <v>324</v>
      </c>
      <c r="AF24" s="619"/>
      <c r="AG24" s="619"/>
      <c r="AH24" s="619"/>
      <c r="AI24" s="619"/>
      <c r="AJ24" s="54"/>
      <c r="AK24" s="759" t="s">
        <v>566</v>
      </c>
      <c r="AL24" s="759"/>
      <c r="AM24" s="49"/>
      <c r="AN24" s="59"/>
    </row>
    <row r="25" spans="1:40" ht="12" customHeight="1">
      <c r="A25" s="631" t="s">
        <v>325</v>
      </c>
      <c r="B25" s="619"/>
      <c r="C25" s="619"/>
      <c r="D25" s="57"/>
      <c r="E25" s="57"/>
      <c r="F25" s="57"/>
      <c r="G25" s="57"/>
      <c r="H25" s="46"/>
      <c r="I25" s="57"/>
      <c r="J25" s="968" t="s">
        <v>568</v>
      </c>
      <c r="K25" s="968"/>
      <c r="L25" s="968"/>
      <c r="M25" s="968"/>
      <c r="N25" s="968"/>
      <c r="O25" s="968"/>
      <c r="P25" s="968"/>
      <c r="Q25" s="968"/>
      <c r="R25" s="968"/>
      <c r="S25" s="968"/>
      <c r="T25" s="191"/>
      <c r="U25" s="154"/>
      <c r="V25" s="619" t="s">
        <v>326</v>
      </c>
      <c r="W25" s="619"/>
      <c r="X25" s="619"/>
      <c r="Y25" s="619"/>
      <c r="Z25" s="47"/>
      <c r="AA25" s="47"/>
      <c r="AB25" s="803"/>
      <c r="AC25" s="803"/>
      <c r="AD25" s="46"/>
      <c r="AE25" s="831" t="s">
        <v>327</v>
      </c>
      <c r="AF25" s="831"/>
      <c r="AG25" s="831"/>
      <c r="AH25" s="831"/>
      <c r="AI25" s="47"/>
      <c r="AJ25" s="47"/>
      <c r="AK25" s="803"/>
      <c r="AL25" s="803"/>
      <c r="AM25" s="49"/>
      <c r="AN25" s="59"/>
    </row>
    <row r="26" spans="1:40" ht="12" customHeight="1">
      <c r="A26" s="631" t="s">
        <v>318</v>
      </c>
      <c r="B26" s="619"/>
      <c r="C26" s="619"/>
      <c r="D26" s="619"/>
      <c r="E26" s="57"/>
      <c r="F26" s="57"/>
      <c r="G26" s="57"/>
      <c r="H26" s="46"/>
      <c r="I26" s="42"/>
      <c r="J26" s="984" t="s">
        <v>568</v>
      </c>
      <c r="K26" s="984"/>
      <c r="L26" s="984"/>
      <c r="M26" s="984"/>
      <c r="N26" s="984"/>
      <c r="O26" s="984"/>
      <c r="P26" s="984"/>
      <c r="Q26" s="984"/>
      <c r="R26" s="984"/>
      <c r="S26" s="984"/>
      <c r="T26" s="191"/>
      <c r="U26" s="195"/>
      <c r="V26" s="619" t="s">
        <v>328</v>
      </c>
      <c r="W26" s="619"/>
      <c r="X26" s="619"/>
      <c r="Y26" s="619"/>
      <c r="Z26" s="619"/>
      <c r="AA26" s="619"/>
      <c r="AB26" s="619"/>
      <c r="AC26" s="619"/>
      <c r="AD26" s="619"/>
      <c r="AE26" s="619"/>
      <c r="AF26" s="619"/>
      <c r="AG26" s="140"/>
      <c r="AH26" s="140"/>
      <c r="AI26" s="140"/>
      <c r="AJ26" s="47"/>
      <c r="AK26" s="140"/>
      <c r="AL26" s="140"/>
      <c r="AM26" s="49"/>
      <c r="AN26" s="59"/>
    </row>
    <row r="27" spans="1:40" ht="12" customHeight="1">
      <c r="A27" s="631" t="s">
        <v>329</v>
      </c>
      <c r="B27" s="619"/>
      <c r="C27" s="619"/>
      <c r="D27" s="619"/>
      <c r="E27" s="619"/>
      <c r="F27" s="619"/>
      <c r="G27" s="619"/>
      <c r="H27" s="619"/>
      <c r="I27" s="619"/>
      <c r="J27" s="151"/>
      <c r="K27" s="138"/>
      <c r="L27" s="988"/>
      <c r="M27" s="988"/>
      <c r="N27" s="988"/>
      <c r="O27" s="988"/>
      <c r="P27" s="988"/>
      <c r="Q27" s="988"/>
      <c r="R27" s="127"/>
      <c r="S27" s="140"/>
      <c r="T27" s="191"/>
      <c r="U27" s="182"/>
      <c r="V27" s="619" t="s">
        <v>323</v>
      </c>
      <c r="W27" s="619"/>
      <c r="X27" s="619"/>
      <c r="Y27" s="619"/>
      <c r="Z27" s="619"/>
      <c r="AA27" s="619"/>
      <c r="AB27" s="759"/>
      <c r="AC27" s="759"/>
      <c r="AD27" s="46"/>
      <c r="AE27" s="619" t="s">
        <v>324</v>
      </c>
      <c r="AF27" s="619"/>
      <c r="AG27" s="619"/>
      <c r="AH27" s="619"/>
      <c r="AI27" s="619"/>
      <c r="AJ27" s="54"/>
      <c r="AK27" s="759"/>
      <c r="AL27" s="759"/>
      <c r="AM27" s="49"/>
      <c r="AN27" s="59"/>
    </row>
    <row r="28" spans="1:40" ht="12" customHeight="1">
      <c r="A28" s="795" t="s">
        <v>330</v>
      </c>
      <c r="B28" s="789"/>
      <c r="C28" s="789"/>
      <c r="D28" s="789"/>
      <c r="E28" s="789"/>
      <c r="F28" s="127"/>
      <c r="G28" s="127"/>
      <c r="H28" s="127"/>
      <c r="I28" s="46"/>
      <c r="J28" s="151"/>
      <c r="K28" s="47"/>
      <c r="L28" s="47"/>
      <c r="M28" s="47"/>
      <c r="N28" s="872" t="s">
        <v>579</v>
      </c>
      <c r="O28" s="872"/>
      <c r="P28" s="872"/>
      <c r="Q28" s="872"/>
      <c r="R28" s="127"/>
      <c r="S28" s="140"/>
      <c r="T28" s="191"/>
      <c r="U28" s="57"/>
      <c r="V28" s="619" t="s">
        <v>326</v>
      </c>
      <c r="W28" s="619"/>
      <c r="X28" s="619"/>
      <c r="Y28" s="619"/>
      <c r="Z28" s="47"/>
      <c r="AA28" s="47"/>
      <c r="AB28" s="803"/>
      <c r="AC28" s="803"/>
      <c r="AD28" s="46"/>
      <c r="AE28" s="619" t="s">
        <v>327</v>
      </c>
      <c r="AF28" s="619"/>
      <c r="AG28" s="619"/>
      <c r="AH28" s="619"/>
      <c r="AI28" s="47"/>
      <c r="AJ28" s="47"/>
      <c r="AK28" s="803"/>
      <c r="AL28" s="803"/>
      <c r="AM28" s="49"/>
      <c r="AN28" s="59"/>
    </row>
    <row r="29" spans="1:40" ht="12" customHeight="1">
      <c r="A29" s="631" t="s">
        <v>331</v>
      </c>
      <c r="B29" s="619"/>
      <c r="C29" s="619"/>
      <c r="D29" s="619"/>
      <c r="E29" s="619"/>
      <c r="F29" s="619"/>
      <c r="G29" s="619"/>
      <c r="H29" s="619"/>
      <c r="I29" s="120"/>
      <c r="J29" s="129"/>
      <c r="K29" s="183"/>
      <c r="L29" s="183"/>
      <c r="M29" s="183"/>
      <c r="N29" s="173"/>
      <c r="O29" s="173"/>
      <c r="P29" s="968" t="s">
        <v>566</v>
      </c>
      <c r="Q29" s="968"/>
      <c r="R29" s="127"/>
      <c r="S29" s="140"/>
      <c r="T29" s="191"/>
      <c r="U29" s="196"/>
      <c r="V29" s="619" t="s">
        <v>332</v>
      </c>
      <c r="W29" s="619"/>
      <c r="X29" s="619"/>
      <c r="Y29" s="619"/>
      <c r="Z29" s="619"/>
      <c r="AA29" s="619"/>
      <c r="AB29" s="619"/>
      <c r="AC29" s="619"/>
      <c r="AD29" s="619"/>
      <c r="AE29" s="619"/>
      <c r="AF29" s="42"/>
      <c r="AG29" s="42"/>
      <c r="AH29" s="57"/>
      <c r="AI29" s="47"/>
      <c r="AJ29" s="47"/>
      <c r="AK29" s="759"/>
      <c r="AL29" s="759"/>
      <c r="AM29" s="49"/>
      <c r="AN29" s="59"/>
    </row>
    <row r="30" spans="1:40" ht="12" customHeight="1">
      <c r="A30" s="631" t="s">
        <v>333</v>
      </c>
      <c r="B30" s="619"/>
      <c r="C30" s="619"/>
      <c r="D30" s="619"/>
      <c r="E30" s="619"/>
      <c r="F30" s="619"/>
      <c r="G30" s="619"/>
      <c r="H30" s="619"/>
      <c r="I30" s="619"/>
      <c r="J30" s="619"/>
      <c r="K30" s="619"/>
      <c r="L30" s="619"/>
      <c r="M30" s="173"/>
      <c r="N30" s="173"/>
      <c r="O30" s="173"/>
      <c r="P30" s="968" t="s">
        <v>566</v>
      </c>
      <c r="Q30" s="968"/>
      <c r="R30" s="127"/>
      <c r="S30" s="140"/>
      <c r="T30" s="191"/>
      <c r="U30" s="49"/>
      <c r="V30" s="619" t="s">
        <v>334</v>
      </c>
      <c r="W30" s="619"/>
      <c r="X30" s="619"/>
      <c r="Y30" s="619"/>
      <c r="Z30" s="619"/>
      <c r="AA30" s="619"/>
      <c r="AB30" s="619"/>
      <c r="AC30" s="619"/>
      <c r="AD30" s="619"/>
      <c r="AE30" s="619"/>
      <c r="AF30" s="619"/>
      <c r="AG30" s="619"/>
      <c r="AH30" s="619"/>
      <c r="AI30" s="619"/>
      <c r="AJ30" s="619"/>
      <c r="AK30" s="803"/>
      <c r="AL30" s="803"/>
      <c r="AM30" s="49"/>
      <c r="AN30" s="59"/>
    </row>
    <row r="31" spans="1:40" ht="12" customHeight="1">
      <c r="A31" s="314"/>
      <c r="B31" s="138"/>
      <c r="C31" s="138"/>
      <c r="D31" s="138"/>
      <c r="E31" s="138"/>
      <c r="F31" s="138"/>
      <c r="G31" s="138"/>
      <c r="H31" s="138"/>
      <c r="I31" s="138"/>
      <c r="J31" s="138"/>
      <c r="K31" s="138"/>
      <c r="L31" s="138"/>
      <c r="M31" s="138"/>
      <c r="N31" s="173"/>
      <c r="O31" s="173"/>
      <c r="P31" s="173"/>
      <c r="Q31" s="173"/>
      <c r="R31" s="47"/>
      <c r="S31" s="140"/>
      <c r="T31" s="191"/>
      <c r="U31" s="49"/>
      <c r="V31" s="197"/>
      <c r="W31" s="197"/>
      <c r="X31" s="197"/>
      <c r="Y31" s="197"/>
      <c r="Z31" s="197"/>
      <c r="AA31" s="197"/>
      <c r="AB31" s="197"/>
      <c r="AC31" s="46"/>
      <c r="AD31" s="129"/>
      <c r="AE31" s="619" t="s">
        <v>335</v>
      </c>
      <c r="AF31" s="619"/>
      <c r="AG31" s="129"/>
      <c r="AH31" s="46"/>
      <c r="AI31" s="825"/>
      <c r="AJ31" s="825"/>
      <c r="AK31" s="825"/>
      <c r="AL31" s="825"/>
      <c r="AM31" s="49"/>
      <c r="AN31" s="59"/>
    </row>
    <row r="32" spans="1:40" ht="12" customHeight="1">
      <c r="A32" s="631" t="s">
        <v>336</v>
      </c>
      <c r="B32" s="619"/>
      <c r="C32" s="619"/>
      <c r="D32" s="619"/>
      <c r="E32" s="619"/>
      <c r="F32" s="619"/>
      <c r="G32" s="619"/>
      <c r="H32" s="619"/>
      <c r="I32" s="619"/>
      <c r="J32" s="619"/>
      <c r="K32" s="619"/>
      <c r="L32" s="129"/>
      <c r="M32" s="129"/>
      <c r="N32" s="759"/>
      <c r="O32" s="759"/>
      <c r="P32" s="759"/>
      <c r="Q32" s="759"/>
      <c r="R32" s="127"/>
      <c r="S32" s="140"/>
      <c r="T32" s="191"/>
      <c r="U32" s="49"/>
      <c r="V32" s="46"/>
      <c r="W32" s="46"/>
      <c r="X32" s="46"/>
      <c r="Y32" s="46"/>
      <c r="Z32" s="46"/>
      <c r="AA32" s="46"/>
      <c r="AB32" s="46"/>
      <c r="AC32" s="46"/>
      <c r="AD32" s="46"/>
      <c r="AE32" s="619" t="s">
        <v>337</v>
      </c>
      <c r="AF32" s="619"/>
      <c r="AG32" s="619"/>
      <c r="AH32" s="46"/>
      <c r="AI32" s="922"/>
      <c r="AJ32" s="922"/>
      <c r="AK32" s="922"/>
      <c r="AL32" s="922"/>
      <c r="AM32" s="49"/>
      <c r="AN32" s="59"/>
    </row>
    <row r="33" spans="1:40" ht="12" customHeight="1">
      <c r="A33" s="631" t="s">
        <v>338</v>
      </c>
      <c r="B33" s="619"/>
      <c r="C33" s="619"/>
      <c r="D33" s="619"/>
      <c r="E33" s="619"/>
      <c r="F33" s="619"/>
      <c r="G33" s="619"/>
      <c r="H33" s="619"/>
      <c r="I33" s="619"/>
      <c r="J33" s="619"/>
      <c r="K33" s="619"/>
      <c r="L33" s="619"/>
      <c r="M33" s="619"/>
      <c r="N33" s="619"/>
      <c r="O33" s="619"/>
      <c r="P33" s="619"/>
      <c r="Q33" s="619"/>
      <c r="R33" s="619"/>
      <c r="S33" s="140"/>
      <c r="T33" s="191"/>
      <c r="U33" s="49"/>
      <c r="V33" s="140"/>
      <c r="W33" s="140"/>
      <c r="X33" s="140"/>
      <c r="Y33" s="140"/>
      <c r="Z33" s="140"/>
      <c r="AA33" s="140"/>
      <c r="AB33" s="140"/>
      <c r="AC33" s="140"/>
      <c r="AD33" s="140"/>
      <c r="AE33" s="140"/>
      <c r="AF33" s="140"/>
      <c r="AG33" s="140"/>
      <c r="AH33" s="140"/>
      <c r="AI33" s="140"/>
      <c r="AJ33" s="140"/>
      <c r="AK33" s="140"/>
      <c r="AL33" s="140"/>
      <c r="AM33" s="173"/>
      <c r="AN33" s="59"/>
    </row>
    <row r="34" spans="1:40" ht="12" customHeight="1">
      <c r="A34" s="631" t="s">
        <v>339</v>
      </c>
      <c r="B34" s="619"/>
      <c r="C34" s="619"/>
      <c r="D34" s="619"/>
      <c r="E34" s="619"/>
      <c r="F34" s="46"/>
      <c r="G34" s="46"/>
      <c r="H34" s="46"/>
      <c r="I34" s="46"/>
      <c r="J34" s="46"/>
      <c r="K34" s="46"/>
      <c r="L34" s="46"/>
      <c r="M34" s="46"/>
      <c r="N34" s="46"/>
      <c r="O34" s="57"/>
      <c r="P34" s="968"/>
      <c r="Q34" s="968"/>
      <c r="R34" s="127"/>
      <c r="S34" s="140"/>
      <c r="T34" s="191"/>
      <c r="U34" s="48"/>
      <c r="V34" s="619" t="s">
        <v>340</v>
      </c>
      <c r="W34" s="619"/>
      <c r="X34" s="619"/>
      <c r="Y34" s="619"/>
      <c r="Z34" s="619"/>
      <c r="AA34" s="619"/>
      <c r="AB34" s="619"/>
      <c r="AC34" s="619"/>
      <c r="AD34" s="619"/>
      <c r="AE34" s="973" t="s">
        <v>588</v>
      </c>
      <c r="AF34" s="973"/>
      <c r="AG34" s="973"/>
      <c r="AH34" s="57"/>
      <c r="AI34" s="57"/>
      <c r="AJ34" s="57"/>
      <c r="AK34" s="759" t="s">
        <v>566</v>
      </c>
      <c r="AL34" s="759"/>
      <c r="AM34" s="173"/>
      <c r="AN34" s="59"/>
    </row>
    <row r="35" spans="1:40" ht="12" customHeight="1">
      <c r="A35" s="795" t="s">
        <v>474</v>
      </c>
      <c r="B35" s="789"/>
      <c r="C35" s="789"/>
      <c r="D35" s="789"/>
      <c r="E35" s="789"/>
      <c r="F35" s="789"/>
      <c r="G35" s="789"/>
      <c r="H35" s="789"/>
      <c r="I35" s="972"/>
      <c r="J35" s="972"/>
      <c r="K35" s="972"/>
      <c r="L35" s="155"/>
      <c r="M35" s="46"/>
      <c r="N35" s="183"/>
      <c r="O35" s="183"/>
      <c r="P35" s="198"/>
      <c r="Q35" s="198"/>
      <c r="R35" s="127"/>
      <c r="S35" s="140"/>
      <c r="T35" s="191"/>
      <c r="U35" s="57"/>
      <c r="V35" s="173"/>
      <c r="W35" s="758" t="s">
        <v>341</v>
      </c>
      <c r="X35" s="758"/>
      <c r="Y35" s="758"/>
      <c r="Z35" s="758"/>
      <c r="AA35" s="758"/>
      <c r="AB35" s="758"/>
      <c r="AC35" s="758"/>
      <c r="AD35" s="758"/>
      <c r="AE35" s="173"/>
      <c r="AF35" s="173"/>
      <c r="AG35" s="173"/>
      <c r="AH35" s="173"/>
      <c r="AI35" s="173"/>
      <c r="AJ35" s="173"/>
      <c r="AK35" s="173"/>
      <c r="AL35" s="173"/>
      <c r="AM35" s="173"/>
      <c r="AN35" s="59"/>
    </row>
    <row r="36" spans="1:40" ht="12" customHeight="1">
      <c r="A36" s="631" t="s">
        <v>342</v>
      </c>
      <c r="B36" s="619"/>
      <c r="C36" s="619"/>
      <c r="D36" s="127"/>
      <c r="E36" s="127"/>
      <c r="F36" s="127"/>
      <c r="G36" s="127"/>
      <c r="H36" s="127"/>
      <c r="I36" s="127"/>
      <c r="J36" s="127"/>
      <c r="K36" s="127"/>
      <c r="L36" s="155"/>
      <c r="M36" s="46"/>
      <c r="N36" s="183"/>
      <c r="O36" s="183"/>
      <c r="P36" s="968" t="s">
        <v>566</v>
      </c>
      <c r="Q36" s="968"/>
      <c r="R36" s="127"/>
      <c r="S36" s="140"/>
      <c r="T36" s="191"/>
      <c r="U36" s="57"/>
      <c r="V36" s="697" t="s">
        <v>343</v>
      </c>
      <c r="W36" s="697"/>
      <c r="X36" s="697"/>
      <c r="Y36" s="697"/>
      <c r="Z36" s="697"/>
      <c r="AA36" s="697"/>
      <c r="AB36" s="697"/>
      <c r="AC36" s="697"/>
      <c r="AD36" s="697"/>
      <c r="AE36" s="697"/>
      <c r="AF36" s="173"/>
      <c r="AG36" s="173"/>
      <c r="AH36" s="173"/>
      <c r="AI36" s="173"/>
      <c r="AJ36" s="173"/>
      <c r="AK36" s="759"/>
      <c r="AL36" s="759"/>
      <c r="AM36" s="173"/>
      <c r="AN36" s="59"/>
    </row>
    <row r="37" spans="1:40" ht="12" customHeight="1">
      <c r="A37" s="660" t="s">
        <v>344</v>
      </c>
      <c r="B37" s="656"/>
      <c r="C37" s="656"/>
      <c r="D37" s="656"/>
      <c r="E37" s="656"/>
      <c r="F37" s="656"/>
      <c r="G37" s="656"/>
      <c r="H37" s="120"/>
      <c r="I37" s="120"/>
      <c r="J37" s="46"/>
      <c r="K37" s="46"/>
      <c r="L37" s="46"/>
      <c r="M37" s="46"/>
      <c r="N37" s="46"/>
      <c r="O37" s="120"/>
      <c r="P37" s="990" t="s">
        <v>566</v>
      </c>
      <c r="Q37" s="990"/>
      <c r="R37" s="127"/>
      <c r="S37" s="140"/>
      <c r="T37" s="191"/>
      <c r="U37" s="57"/>
      <c r="V37" s="619" t="s">
        <v>345</v>
      </c>
      <c r="W37" s="619"/>
      <c r="X37" s="619"/>
      <c r="Y37" s="619"/>
      <c r="Z37" s="619"/>
      <c r="AA37" s="619"/>
      <c r="AB37" s="619"/>
      <c r="AC37" s="619"/>
      <c r="AD37" s="619"/>
      <c r="AE37" s="619"/>
      <c r="AF37" s="619"/>
      <c r="AG37" s="57"/>
      <c r="AH37" s="57"/>
      <c r="AI37" s="57"/>
      <c r="AJ37" s="57"/>
      <c r="AK37" s="759"/>
      <c r="AL37" s="759"/>
      <c r="AM37" s="173"/>
      <c r="AN37" s="59"/>
    </row>
    <row r="38" spans="1:40" ht="10.5" customHeight="1">
      <c r="A38" s="661"/>
      <c r="B38" s="662"/>
      <c r="C38" s="662"/>
      <c r="D38" s="662"/>
      <c r="E38" s="662"/>
      <c r="F38" s="662"/>
      <c r="G38" s="662"/>
      <c r="H38" s="662"/>
      <c r="I38" s="662" t="s">
        <v>346</v>
      </c>
      <c r="J38" s="662"/>
      <c r="K38" s="662"/>
      <c r="L38" s="662" t="s">
        <v>347</v>
      </c>
      <c r="M38" s="662"/>
      <c r="N38" s="662"/>
      <c r="O38" s="662"/>
      <c r="P38" s="662"/>
      <c r="Q38" s="662"/>
      <c r="R38" s="662"/>
      <c r="S38" s="662"/>
      <c r="T38" s="906"/>
      <c r="U38" s="57"/>
      <c r="V38" s="619" t="s">
        <v>436</v>
      </c>
      <c r="W38" s="619"/>
      <c r="X38" s="619"/>
      <c r="Y38" s="619"/>
      <c r="Z38" s="619"/>
      <c r="AA38" s="619"/>
      <c r="AB38" s="619"/>
      <c r="AC38" s="619"/>
      <c r="AD38" s="619"/>
      <c r="AE38" s="619"/>
      <c r="AF38" s="185"/>
      <c r="AG38" s="185"/>
      <c r="AH38" s="185"/>
      <c r="AI38" s="185"/>
      <c r="AJ38" s="185"/>
      <c r="AK38" s="759" t="s">
        <v>566</v>
      </c>
      <c r="AL38" s="759"/>
      <c r="AM38" s="49"/>
      <c r="AN38" s="59"/>
    </row>
    <row r="39" spans="1:40" ht="10.5" customHeight="1">
      <c r="A39" s="994" t="s">
        <v>348</v>
      </c>
      <c r="B39" s="975"/>
      <c r="C39" s="976"/>
      <c r="D39" s="974" t="s">
        <v>15</v>
      </c>
      <c r="E39" s="975"/>
      <c r="F39" s="976"/>
      <c r="G39" s="974" t="s">
        <v>349</v>
      </c>
      <c r="H39" s="975"/>
      <c r="I39" s="976"/>
      <c r="J39" s="974" t="s">
        <v>17</v>
      </c>
      <c r="K39" s="975"/>
      <c r="L39" s="976"/>
      <c r="M39" s="974" t="s">
        <v>350</v>
      </c>
      <c r="N39" s="975"/>
      <c r="O39" s="976"/>
      <c r="P39" s="652" t="s">
        <v>351</v>
      </c>
      <c r="Q39" s="653"/>
      <c r="R39" s="653"/>
      <c r="S39" s="653"/>
      <c r="T39" s="654"/>
      <c r="U39" s="57"/>
      <c r="V39" s="619" t="s">
        <v>352</v>
      </c>
      <c r="W39" s="619"/>
      <c r="X39" s="619"/>
      <c r="Y39" s="619"/>
      <c r="Z39" s="619"/>
      <c r="AA39" s="619"/>
      <c r="AB39" s="619"/>
      <c r="AC39" s="185"/>
      <c r="AD39" s="185"/>
      <c r="AE39" s="185"/>
      <c r="AF39" s="185"/>
      <c r="AG39" s="185"/>
      <c r="AH39" s="185"/>
      <c r="AI39" s="185"/>
      <c r="AJ39" s="185"/>
      <c r="AK39" s="803"/>
      <c r="AL39" s="803"/>
      <c r="AM39" s="49"/>
      <c r="AN39" s="59"/>
    </row>
    <row r="40" spans="1:40" ht="8.25" customHeight="1">
      <c r="A40" s="964"/>
      <c r="B40" s="965"/>
      <c r="C40" s="966"/>
      <c r="D40" s="967"/>
      <c r="E40" s="965"/>
      <c r="F40" s="966"/>
      <c r="G40" s="967"/>
      <c r="H40" s="965"/>
      <c r="I40" s="966"/>
      <c r="J40" s="967"/>
      <c r="K40" s="965"/>
      <c r="L40" s="966"/>
      <c r="M40" s="967"/>
      <c r="N40" s="965"/>
      <c r="O40" s="966"/>
      <c r="P40" s="991"/>
      <c r="Q40" s="992"/>
      <c r="R40" s="992"/>
      <c r="S40" s="992"/>
      <c r="T40" s="993"/>
      <c r="U40" s="57"/>
      <c r="V40" s="619" t="s">
        <v>353</v>
      </c>
      <c r="W40" s="619"/>
      <c r="X40" s="619"/>
      <c r="Y40" s="619"/>
      <c r="Z40" s="619"/>
      <c r="AA40" s="185"/>
      <c r="AB40" s="185"/>
      <c r="AC40" s="185"/>
      <c r="AD40" s="185"/>
      <c r="AE40" s="185"/>
      <c r="AF40" s="185"/>
      <c r="AG40" s="185"/>
      <c r="AH40" s="185"/>
      <c r="AI40" s="185"/>
      <c r="AJ40" s="691" t="s">
        <v>591</v>
      </c>
      <c r="AK40" s="691"/>
      <c r="AL40" s="691"/>
      <c r="AM40" s="49"/>
      <c r="AN40" s="59"/>
    </row>
    <row r="41" spans="1:40" ht="10.5" customHeight="1">
      <c r="A41" s="980"/>
      <c r="B41" s="970"/>
      <c r="C41" s="971"/>
      <c r="D41" s="969"/>
      <c r="E41" s="970"/>
      <c r="F41" s="971"/>
      <c r="G41" s="969"/>
      <c r="H41" s="970"/>
      <c r="I41" s="971"/>
      <c r="J41" s="969"/>
      <c r="K41" s="970"/>
      <c r="L41" s="971"/>
      <c r="M41" s="969"/>
      <c r="N41" s="970"/>
      <c r="O41" s="971"/>
      <c r="P41" s="977"/>
      <c r="Q41" s="978"/>
      <c r="R41" s="978"/>
      <c r="S41" s="978"/>
      <c r="T41" s="979"/>
      <c r="U41" s="57"/>
      <c r="V41" s="619" t="s">
        <v>354</v>
      </c>
      <c r="W41" s="619"/>
      <c r="X41" s="619"/>
      <c r="Y41" s="619"/>
      <c r="Z41" s="619"/>
      <c r="AA41" s="619"/>
      <c r="AB41" s="619"/>
      <c r="AC41" s="619"/>
      <c r="AD41" s="619"/>
      <c r="AE41" s="619"/>
      <c r="AF41" s="619"/>
      <c r="AG41" s="619"/>
      <c r="AH41" s="619"/>
      <c r="AI41" s="619"/>
      <c r="AJ41" s="858" t="s">
        <v>591</v>
      </c>
      <c r="AK41" s="858"/>
      <c r="AL41" s="858"/>
      <c r="AM41" s="49"/>
      <c r="AN41" s="59"/>
    </row>
    <row r="42" spans="1:40" ht="12" customHeight="1">
      <c r="A42" s="985"/>
      <c r="B42" s="986"/>
      <c r="C42" s="987"/>
      <c r="D42" s="989"/>
      <c r="E42" s="986"/>
      <c r="F42" s="987"/>
      <c r="G42" s="989"/>
      <c r="H42" s="986"/>
      <c r="I42" s="987"/>
      <c r="J42" s="989"/>
      <c r="K42" s="986"/>
      <c r="L42" s="987"/>
      <c r="M42" s="989"/>
      <c r="N42" s="986"/>
      <c r="O42" s="987"/>
      <c r="P42" s="996"/>
      <c r="Q42" s="997"/>
      <c r="R42" s="997"/>
      <c r="S42" s="997"/>
      <c r="T42" s="998"/>
      <c r="U42" s="57"/>
      <c r="V42" s="619" t="s">
        <v>355</v>
      </c>
      <c r="W42" s="619"/>
      <c r="X42" s="619"/>
      <c r="Y42" s="619"/>
      <c r="Z42" s="619"/>
      <c r="AA42" s="619"/>
      <c r="AB42" s="138"/>
      <c r="AC42" s="138"/>
      <c r="AD42" s="138"/>
      <c r="AE42" s="138"/>
      <c r="AF42" s="138"/>
      <c r="AG42" s="138"/>
      <c r="AH42" s="138"/>
      <c r="AI42" s="138"/>
      <c r="AJ42" s="858" t="s">
        <v>591</v>
      </c>
      <c r="AK42" s="858"/>
      <c r="AL42" s="858"/>
      <c r="AM42" s="49"/>
      <c r="AN42" s="59"/>
    </row>
    <row r="43" spans="1:40" ht="12" customHeight="1">
      <c r="A43" s="823" t="s">
        <v>356</v>
      </c>
      <c r="B43" s="809"/>
      <c r="C43" s="809"/>
      <c r="D43" s="809"/>
      <c r="E43" s="809"/>
      <c r="F43" s="809"/>
      <c r="G43" s="809"/>
      <c r="H43" s="809"/>
      <c r="I43" s="809"/>
      <c r="J43" s="809"/>
      <c r="K43" s="809"/>
      <c r="L43" s="809"/>
      <c r="M43" s="809"/>
      <c r="N43" s="809"/>
      <c r="O43" s="809"/>
      <c r="P43" s="809"/>
      <c r="Q43" s="809"/>
      <c r="R43" s="809"/>
      <c r="S43" s="809"/>
      <c r="T43" s="824"/>
      <c r="U43" s="57"/>
      <c r="V43" s="850" t="s">
        <v>357</v>
      </c>
      <c r="W43" s="850"/>
      <c r="X43" s="850"/>
      <c r="Y43" s="850"/>
      <c r="Z43" s="850"/>
      <c r="AA43" s="850"/>
      <c r="AB43" s="850"/>
      <c r="AC43" s="850"/>
      <c r="AD43" s="850"/>
      <c r="AE43" s="850"/>
      <c r="AF43" s="138"/>
      <c r="AG43" s="138"/>
      <c r="AH43" s="138"/>
      <c r="AI43" s="138"/>
      <c r="AJ43" s="858" t="s">
        <v>787</v>
      </c>
      <c r="AK43" s="858"/>
      <c r="AL43" s="858"/>
      <c r="AM43" s="49"/>
      <c r="AN43" s="59"/>
    </row>
    <row r="44" spans="1:40" ht="12" customHeight="1">
      <c r="A44" s="165"/>
      <c r="B44" s="816" t="s">
        <v>358</v>
      </c>
      <c r="C44" s="816"/>
      <c r="D44" s="816"/>
      <c r="E44" s="816"/>
      <c r="F44" s="816"/>
      <c r="G44" s="816"/>
      <c r="H44" s="816"/>
      <c r="I44" s="816"/>
      <c r="J44" s="816"/>
      <c r="K44" s="816"/>
      <c r="L44" s="816"/>
      <c r="M44" s="816"/>
      <c r="N44" s="57"/>
      <c r="O44" s="46"/>
      <c r="P44" s="888" t="s">
        <v>566</v>
      </c>
      <c r="Q44" s="888"/>
      <c r="R44" s="120"/>
      <c r="S44" s="140"/>
      <c r="T44" s="191"/>
      <c r="U44" s="57"/>
      <c r="V44" s="850" t="s">
        <v>359</v>
      </c>
      <c r="W44" s="850"/>
      <c r="X44" s="850"/>
      <c r="Y44" s="850"/>
      <c r="Z44" s="850"/>
      <c r="AA44" s="850"/>
      <c r="AB44" s="850"/>
      <c r="AC44" s="850"/>
      <c r="AD44" s="850"/>
      <c r="AE44" s="448"/>
      <c r="AF44" s="199"/>
      <c r="AG44" s="199"/>
      <c r="AH44" s="199"/>
      <c r="AI44" s="199"/>
      <c r="AJ44" s="858" t="s">
        <v>788</v>
      </c>
      <c r="AK44" s="858"/>
      <c r="AL44" s="858"/>
      <c r="AM44" s="49"/>
      <c r="AN44" s="59"/>
    </row>
    <row r="45" spans="1:40" ht="12" customHeight="1">
      <c r="A45" s="165"/>
      <c r="B45" s="619" t="s">
        <v>360</v>
      </c>
      <c r="C45" s="619"/>
      <c r="D45" s="619"/>
      <c r="E45" s="619"/>
      <c r="F45" s="619"/>
      <c r="G45" s="619"/>
      <c r="H45" s="619"/>
      <c r="I45" s="619"/>
      <c r="J45" s="619"/>
      <c r="K45" s="619"/>
      <c r="L45" s="619"/>
      <c r="M45" s="619"/>
      <c r="N45" s="619"/>
      <c r="O45" s="46"/>
      <c r="P45" s="235"/>
      <c r="Q45" s="235"/>
      <c r="R45" s="235"/>
      <c r="S45" s="140"/>
      <c r="T45" s="191"/>
      <c r="U45" s="127"/>
      <c r="V45" s="850" t="s">
        <v>361</v>
      </c>
      <c r="W45" s="850"/>
      <c r="X45" s="850"/>
      <c r="Y45" s="850"/>
      <c r="Z45" s="850"/>
      <c r="AA45" s="850"/>
      <c r="AB45" s="850"/>
      <c r="AC45" s="850"/>
      <c r="AD45" s="850"/>
      <c r="AE45" s="449"/>
      <c r="AF45" s="49"/>
      <c r="AG45" s="49" t="s">
        <v>362</v>
      </c>
      <c r="AH45" s="200"/>
      <c r="AI45" s="200"/>
      <c r="AJ45" s="674"/>
      <c r="AK45" s="674"/>
      <c r="AL45" s="674"/>
      <c r="AM45" s="49"/>
      <c r="AN45" s="59"/>
    </row>
    <row r="46" spans="1:40" ht="12" customHeight="1">
      <c r="A46" s="137"/>
      <c r="B46" s="164"/>
      <c r="C46" s="46"/>
      <c r="D46" s="619" t="s">
        <v>363</v>
      </c>
      <c r="E46" s="619"/>
      <c r="F46" s="619"/>
      <c r="G46" s="619"/>
      <c r="H46" s="619"/>
      <c r="I46" s="619"/>
      <c r="J46" s="619"/>
      <c r="K46" s="619"/>
      <c r="L46" s="619"/>
      <c r="M46" s="619"/>
      <c r="N46" s="619"/>
      <c r="O46" s="619"/>
      <c r="P46" s="872" t="s">
        <v>566</v>
      </c>
      <c r="Q46" s="872"/>
      <c r="R46" s="114" t="s">
        <v>802</v>
      </c>
      <c r="S46" s="450"/>
      <c r="T46" s="191"/>
      <c r="U46" s="127"/>
      <c r="V46" s="619" t="s">
        <v>364</v>
      </c>
      <c r="W46" s="619"/>
      <c r="X46" s="619"/>
      <c r="Y46" s="619"/>
      <c r="Z46" s="619"/>
      <c r="AA46" s="619"/>
      <c r="AB46" s="619"/>
      <c r="AC46" s="999" t="s">
        <v>592</v>
      </c>
      <c r="AD46" s="999"/>
      <c r="AE46" s="999"/>
      <c r="AF46" s="972"/>
      <c r="AG46" s="972"/>
      <c r="AH46" s="972"/>
      <c r="AI46" s="173"/>
      <c r="AJ46" s="674" t="s">
        <v>591</v>
      </c>
      <c r="AK46" s="674"/>
      <c r="AL46" s="674"/>
      <c r="AM46" s="49"/>
      <c r="AN46" s="59"/>
    </row>
    <row r="47" spans="1:40" ht="12" customHeight="1">
      <c r="A47" s="137"/>
      <c r="B47" s="831" t="s">
        <v>365</v>
      </c>
      <c r="C47" s="831"/>
      <c r="D47" s="831"/>
      <c r="E47" s="831"/>
      <c r="F47" s="831"/>
      <c r="G47" s="831"/>
      <c r="H47" s="831"/>
      <c r="I47" s="831"/>
      <c r="J47" s="831"/>
      <c r="K47" s="831"/>
      <c r="L47" s="831"/>
      <c r="M47" s="831"/>
      <c r="N47" s="831"/>
      <c r="O47" s="831"/>
      <c r="P47" s="995"/>
      <c r="Q47" s="995"/>
      <c r="R47" s="57"/>
      <c r="S47" s="140"/>
      <c r="T47" s="191"/>
      <c r="U47" s="127"/>
      <c r="V47" s="619" t="s">
        <v>366</v>
      </c>
      <c r="W47" s="619"/>
      <c r="X47" s="619"/>
      <c r="Y47" s="619"/>
      <c r="Z47" s="619"/>
      <c r="AA47" s="619"/>
      <c r="AB47" s="619"/>
      <c r="AC47" s="619"/>
      <c r="AD47" s="619"/>
      <c r="AE47" s="52"/>
      <c r="AF47" s="201"/>
      <c r="AG47" s="49"/>
      <c r="AH47" s="46"/>
      <c r="AI47" s="47"/>
      <c r="AJ47" s="674"/>
      <c r="AK47" s="674"/>
      <c r="AL47" s="674"/>
      <c r="AM47" s="173"/>
      <c r="AN47" s="59"/>
    </row>
    <row r="48" spans="1:40" ht="12" customHeight="1">
      <c r="A48" s="137"/>
      <c r="B48" s="758" t="s">
        <v>367</v>
      </c>
      <c r="C48" s="758"/>
      <c r="D48" s="758"/>
      <c r="E48" s="758"/>
      <c r="F48" s="758"/>
      <c r="G48" s="758"/>
      <c r="H48" s="758"/>
      <c r="I48" s="758"/>
      <c r="J48" s="758"/>
      <c r="K48" s="758"/>
      <c r="L48" s="758"/>
      <c r="M48" s="758"/>
      <c r="N48" s="758"/>
      <c r="O48" s="758"/>
      <c r="P48" s="995" t="s">
        <v>566</v>
      </c>
      <c r="Q48" s="995"/>
      <c r="R48" s="57"/>
      <c r="S48" s="140"/>
      <c r="T48" s="191"/>
      <c r="U48" s="46"/>
      <c r="V48" s="619" t="s">
        <v>368</v>
      </c>
      <c r="W48" s="619"/>
      <c r="X48" s="619"/>
      <c r="Y48" s="619"/>
      <c r="Z48" s="619"/>
      <c r="AA48" s="619"/>
      <c r="AB48" s="619"/>
      <c r="AC48" s="619"/>
      <c r="AD48" s="619"/>
      <c r="AE48" s="619"/>
      <c r="AF48" s="619"/>
      <c r="AG48" s="619"/>
      <c r="AH48" s="619"/>
      <c r="AI48" s="47"/>
      <c r="AJ48" s="674"/>
      <c r="AK48" s="674"/>
      <c r="AL48" s="674"/>
      <c r="AM48" s="173"/>
      <c r="AN48" s="59"/>
    </row>
    <row r="49" spans="1:40" ht="12" customHeight="1">
      <c r="A49" s="137"/>
      <c r="B49" s="619" t="s">
        <v>369</v>
      </c>
      <c r="C49" s="619"/>
      <c r="D49" s="619"/>
      <c r="E49" s="619"/>
      <c r="F49" s="619"/>
      <c r="G49" s="619"/>
      <c r="H49" s="619"/>
      <c r="I49" s="619"/>
      <c r="J49" s="619"/>
      <c r="K49" s="619"/>
      <c r="L49" s="619"/>
      <c r="M49" s="619"/>
      <c r="N49" s="57"/>
      <c r="O49" s="46"/>
      <c r="P49" s="995"/>
      <c r="Q49" s="995"/>
      <c r="R49" s="57"/>
      <c r="S49" s="140"/>
      <c r="T49" s="191"/>
      <c r="U49" s="46"/>
      <c r="V49" s="619" t="s">
        <v>370</v>
      </c>
      <c r="W49" s="619"/>
      <c r="X49" s="619"/>
      <c r="Y49" s="619"/>
      <c r="Z49" s="619"/>
      <c r="AA49" s="619"/>
      <c r="AB49" s="619"/>
      <c r="AC49" s="619"/>
      <c r="AD49" s="619"/>
      <c r="AE49" s="619"/>
      <c r="AF49" s="619"/>
      <c r="AG49" s="619"/>
      <c r="AH49" s="619"/>
      <c r="AI49" s="619"/>
      <c r="AJ49" s="674"/>
      <c r="AK49" s="674"/>
      <c r="AL49" s="674"/>
      <c r="AM49" s="173"/>
      <c r="AN49" s="59"/>
    </row>
    <row r="50" spans="1:40" ht="12" customHeight="1">
      <c r="A50" s="165"/>
      <c r="B50" s="619" t="s">
        <v>371</v>
      </c>
      <c r="C50" s="619"/>
      <c r="D50" s="619"/>
      <c r="E50" s="619"/>
      <c r="F50" s="619"/>
      <c r="G50" s="619"/>
      <c r="H50" s="619"/>
      <c r="I50" s="619"/>
      <c r="J50" s="619"/>
      <c r="K50" s="619"/>
      <c r="L50" s="619"/>
      <c r="M50" s="619"/>
      <c r="N50" s="42"/>
      <c r="O50" s="46"/>
      <c r="P50" s="995"/>
      <c r="Q50" s="995"/>
      <c r="R50" s="127"/>
      <c r="S50" s="140"/>
      <c r="T50" s="191"/>
      <c r="U50" s="164"/>
      <c r="V50" s="619" t="s">
        <v>372</v>
      </c>
      <c r="W50" s="619"/>
      <c r="X50" s="619"/>
      <c r="Y50" s="619"/>
      <c r="Z50" s="619"/>
      <c r="AA50" s="619"/>
      <c r="AB50" s="619"/>
      <c r="AC50" s="619"/>
      <c r="AD50" s="619"/>
      <c r="AE50" s="619"/>
      <c r="AF50" s="46"/>
      <c r="AG50" s="46"/>
      <c r="AH50" s="46"/>
      <c r="AI50" s="46"/>
      <c r="AJ50" s="674"/>
      <c r="AK50" s="674"/>
      <c r="AL50" s="674"/>
      <c r="AM50" s="173"/>
      <c r="AN50" s="59"/>
    </row>
    <row r="51" spans="1:40" ht="12" customHeight="1">
      <c r="A51" s="55"/>
      <c r="B51" s="619" t="s">
        <v>373</v>
      </c>
      <c r="C51" s="619"/>
      <c r="D51" s="619"/>
      <c r="E51" s="619"/>
      <c r="F51" s="619"/>
      <c r="G51" s="619"/>
      <c r="H51" s="127"/>
      <c r="I51" s="127"/>
      <c r="J51" s="127"/>
      <c r="K51" s="127"/>
      <c r="L51" s="127"/>
      <c r="M51" s="127"/>
      <c r="N51" s="127"/>
      <c r="O51" s="46"/>
      <c r="P51" s="995"/>
      <c r="Q51" s="995"/>
      <c r="R51" s="42"/>
      <c r="S51" s="140"/>
      <c r="T51" s="191"/>
      <c r="U51" s="202"/>
      <c r="V51" s="619" t="s">
        <v>374</v>
      </c>
      <c r="W51" s="619"/>
      <c r="X51" s="619"/>
      <c r="Y51" s="619"/>
      <c r="Z51" s="619"/>
      <c r="AA51" s="619"/>
      <c r="AB51" s="619"/>
      <c r="AC51" s="619"/>
      <c r="AD51" s="619"/>
      <c r="AE51" s="619"/>
      <c r="AF51" s="619"/>
      <c r="AG51" s="619"/>
      <c r="AH51" s="619"/>
      <c r="AI51" s="619"/>
      <c r="AJ51" s="674"/>
      <c r="AK51" s="674"/>
      <c r="AL51" s="674"/>
      <c r="AM51" s="173"/>
      <c r="AN51" s="59"/>
    </row>
    <row r="52" spans="1:40" ht="12" customHeight="1">
      <c r="A52" s="137"/>
      <c r="B52" s="619" t="s">
        <v>375</v>
      </c>
      <c r="C52" s="619"/>
      <c r="D52" s="619"/>
      <c r="E52" s="619"/>
      <c r="F52" s="619"/>
      <c r="G52" s="619"/>
      <c r="H52" s="619"/>
      <c r="I52" s="619"/>
      <c r="J52" s="619"/>
      <c r="K52" s="619"/>
      <c r="L52" s="619"/>
      <c r="M52" s="619"/>
      <c r="N52" s="619"/>
      <c r="O52" s="46"/>
      <c r="P52" s="995"/>
      <c r="Q52" s="995"/>
      <c r="R52" s="127"/>
      <c r="S52" s="140"/>
      <c r="T52" s="191"/>
      <c r="U52" s="202"/>
      <c r="V52" s="619" t="s">
        <v>376</v>
      </c>
      <c r="W52" s="619"/>
      <c r="X52" s="619"/>
      <c r="Y52" s="619"/>
      <c r="Z52" s="619"/>
      <c r="AA52" s="619"/>
      <c r="AB52" s="619"/>
      <c r="AC52" s="619"/>
      <c r="AD52" s="619"/>
      <c r="AE52" s="202"/>
      <c r="AF52" s="202"/>
      <c r="AG52" s="202"/>
      <c r="AH52" s="202"/>
      <c r="AI52" s="202"/>
      <c r="AJ52" s="674"/>
      <c r="AK52" s="674"/>
      <c r="AL52" s="674"/>
      <c r="AM52" s="173"/>
      <c r="AN52" s="59"/>
    </row>
    <row r="53" spans="1:40" ht="12" customHeight="1">
      <c r="A53" s="137"/>
      <c r="B53" s="619" t="s">
        <v>448</v>
      </c>
      <c r="C53" s="619"/>
      <c r="D53" s="619"/>
      <c r="E53" s="619"/>
      <c r="F53" s="619"/>
      <c r="G53" s="619"/>
      <c r="H53" s="619"/>
      <c r="I53" s="619"/>
      <c r="J53" s="619"/>
      <c r="K53" s="619"/>
      <c r="L53" s="619"/>
      <c r="M53" s="619"/>
      <c r="N53" s="619"/>
      <c r="O53" s="619"/>
      <c r="P53" s="619"/>
      <c r="Q53" s="619"/>
      <c r="R53" s="619"/>
      <c r="S53" s="140"/>
      <c r="T53" s="191"/>
      <c r="U53" s="202"/>
      <c r="V53" s="619" t="s">
        <v>377</v>
      </c>
      <c r="W53" s="619"/>
      <c r="X53" s="619"/>
      <c r="Y53" s="619"/>
      <c r="Z53" s="619"/>
      <c r="AA53" s="619"/>
      <c r="AB53" s="619"/>
      <c r="AC53" s="619"/>
      <c r="AD53" s="202"/>
      <c r="AE53" s="202"/>
      <c r="AF53" s="202"/>
      <c r="AG53" s="202"/>
      <c r="AH53" s="202"/>
      <c r="AI53" s="202"/>
      <c r="AJ53" s="674" t="s">
        <v>591</v>
      </c>
      <c r="AK53" s="674"/>
      <c r="AL53" s="674"/>
      <c r="AM53" s="173"/>
      <c r="AN53" s="59"/>
    </row>
    <row r="54" spans="1:40" ht="12" customHeight="1">
      <c r="A54" s="165"/>
      <c r="B54" s="173"/>
      <c r="C54" s="173"/>
      <c r="D54" s="173"/>
      <c r="E54" s="173"/>
      <c r="F54" s="173"/>
      <c r="G54" s="173"/>
      <c r="H54" s="173"/>
      <c r="I54" s="173"/>
      <c r="J54" s="173"/>
      <c r="K54" s="173"/>
      <c r="L54" s="173"/>
      <c r="M54" s="173"/>
      <c r="N54" s="173"/>
      <c r="O54" s="173"/>
      <c r="P54" s="803"/>
      <c r="Q54" s="803"/>
      <c r="R54" s="127"/>
      <c r="S54" s="140"/>
      <c r="T54" s="191"/>
      <c r="U54" s="202"/>
      <c r="V54" s="619" t="s">
        <v>378</v>
      </c>
      <c r="W54" s="619"/>
      <c r="X54" s="619"/>
      <c r="Y54" s="619"/>
      <c r="Z54" s="619"/>
      <c r="AA54" s="619"/>
      <c r="AB54" s="619"/>
      <c r="AC54" s="619"/>
      <c r="AD54" s="619"/>
      <c r="AE54" s="619"/>
      <c r="AF54" s="619"/>
      <c r="AG54" s="619"/>
      <c r="AH54" s="619"/>
      <c r="AI54" s="619"/>
      <c r="AJ54" s="674" t="s">
        <v>594</v>
      </c>
      <c r="AK54" s="674"/>
      <c r="AL54" s="674"/>
      <c r="AM54" s="173"/>
      <c r="AN54" s="59"/>
    </row>
    <row r="55" spans="1:40" ht="12" customHeight="1">
      <c r="A55" s="181"/>
      <c r="B55" s="619" t="s">
        <v>379</v>
      </c>
      <c r="C55" s="619"/>
      <c r="D55" s="619"/>
      <c r="E55" s="619"/>
      <c r="F55" s="619"/>
      <c r="G55" s="619"/>
      <c r="H55" s="619"/>
      <c r="I55" s="619"/>
      <c r="J55" s="619"/>
      <c r="K55" s="619"/>
      <c r="L55" s="619"/>
      <c r="M55" s="619"/>
      <c r="N55" s="619"/>
      <c r="O55" s="46"/>
      <c r="P55" s="803"/>
      <c r="Q55" s="803"/>
      <c r="R55" s="127"/>
      <c r="S55" s="140"/>
      <c r="T55" s="191"/>
      <c r="U55" s="202"/>
      <c r="V55" s="697" t="s">
        <v>380</v>
      </c>
      <c r="W55" s="697"/>
      <c r="X55" s="697"/>
      <c r="Y55" s="697"/>
      <c r="Z55" s="697"/>
      <c r="AA55" s="697"/>
      <c r="AB55" s="697"/>
      <c r="AC55" s="697"/>
      <c r="AD55" s="697"/>
      <c r="AE55" s="697"/>
      <c r="AF55" s="697"/>
      <c r="AG55" s="697"/>
      <c r="AH55" s="759"/>
      <c r="AI55" s="759"/>
      <c r="AJ55" s="759"/>
      <c r="AK55" s="759"/>
      <c r="AL55" s="759"/>
      <c r="AM55" s="173"/>
      <c r="AN55" s="59"/>
    </row>
    <row r="56" spans="1:40" ht="12" customHeight="1">
      <c r="A56" s="137"/>
      <c r="B56" s="697" t="s">
        <v>381</v>
      </c>
      <c r="C56" s="697"/>
      <c r="D56" s="697"/>
      <c r="E56" s="697"/>
      <c r="F56" s="697"/>
      <c r="G56" s="697"/>
      <c r="H56" s="697"/>
      <c r="I56" s="697"/>
      <c r="J56" s="697"/>
      <c r="K56" s="697"/>
      <c r="L56" s="127"/>
      <c r="M56" s="127"/>
      <c r="N56" s="46"/>
      <c r="O56" s="46"/>
      <c r="P56" s="803"/>
      <c r="Q56" s="803"/>
      <c r="R56" s="127"/>
      <c r="S56" s="140"/>
      <c r="T56" s="191"/>
      <c r="U56" s="202"/>
      <c r="V56" s="619" t="s">
        <v>382</v>
      </c>
      <c r="W56" s="619"/>
      <c r="X56" s="619"/>
      <c r="Y56" s="619"/>
      <c r="Z56" s="619"/>
      <c r="AA56" s="619"/>
      <c r="AB56" s="202"/>
      <c r="AC56" s="202"/>
      <c r="AD56" s="202"/>
      <c r="AE56" s="202"/>
      <c r="AF56" s="202"/>
      <c r="AG56" s="202"/>
      <c r="AH56" s="202"/>
      <c r="AI56" s="202"/>
      <c r="AJ56" s="674"/>
      <c r="AK56" s="674"/>
      <c r="AL56" s="674"/>
      <c r="AM56" s="173"/>
      <c r="AN56" s="59"/>
    </row>
    <row r="57" spans="1:40" ht="12" customHeight="1">
      <c r="A57" s="50"/>
      <c r="B57" s="619" t="s">
        <v>383</v>
      </c>
      <c r="C57" s="619"/>
      <c r="D57" s="619"/>
      <c r="E57" s="619"/>
      <c r="F57" s="619"/>
      <c r="G57" s="619"/>
      <c r="H57" s="619"/>
      <c r="I57" s="619"/>
      <c r="J57" s="619"/>
      <c r="K57" s="619"/>
      <c r="L57" s="46"/>
      <c r="M57" s="127"/>
      <c r="N57" s="127"/>
      <c r="O57" s="46"/>
      <c r="P57" s="803"/>
      <c r="Q57" s="803"/>
      <c r="R57" s="127"/>
      <c r="S57" s="140"/>
      <c r="T57" s="191"/>
      <c r="U57" s="202"/>
      <c r="V57" s="619" t="s">
        <v>384</v>
      </c>
      <c r="W57" s="619"/>
      <c r="X57" s="619"/>
      <c r="Y57" s="619"/>
      <c r="Z57" s="619"/>
      <c r="AA57" s="619"/>
      <c r="AB57" s="619"/>
      <c r="AC57" s="619"/>
      <c r="AD57" s="619"/>
      <c r="AE57" s="619"/>
      <c r="AF57" s="619"/>
      <c r="AG57" s="619"/>
      <c r="AH57" s="619"/>
      <c r="AI57" s="619"/>
      <c r="AJ57" s="674"/>
      <c r="AK57" s="674"/>
      <c r="AL57" s="674"/>
      <c r="AM57" s="173"/>
      <c r="AN57" s="59"/>
    </row>
    <row r="58" spans="1:40" ht="12" customHeight="1">
      <c r="A58" s="55"/>
      <c r="B58" s="619" t="s">
        <v>385</v>
      </c>
      <c r="C58" s="619"/>
      <c r="D58" s="619"/>
      <c r="E58" s="619"/>
      <c r="F58" s="619"/>
      <c r="G58" s="619"/>
      <c r="H58" s="619"/>
      <c r="I58" s="619"/>
      <c r="J58" s="619"/>
      <c r="K58" s="619"/>
      <c r="L58" s="619"/>
      <c r="M58" s="619"/>
      <c r="N58" s="127"/>
      <c r="O58" s="46"/>
      <c r="P58" s="803" t="s">
        <v>566</v>
      </c>
      <c r="Q58" s="803"/>
      <c r="R58" s="163"/>
      <c r="S58" s="140"/>
      <c r="T58" s="191"/>
      <c r="U58" s="202"/>
      <c r="V58" s="619" t="s">
        <v>386</v>
      </c>
      <c r="W58" s="619"/>
      <c r="X58" s="619"/>
      <c r="Y58" s="619"/>
      <c r="Z58" s="619"/>
      <c r="AA58" s="619"/>
      <c r="AB58" s="619"/>
      <c r="AC58" s="619"/>
      <c r="AD58" s="619"/>
      <c r="AE58" s="619"/>
      <c r="AF58" s="619"/>
      <c r="AG58" s="619"/>
      <c r="AH58" s="619"/>
      <c r="AI58" s="619"/>
      <c r="AJ58" s="674"/>
      <c r="AK58" s="674"/>
      <c r="AL58" s="674"/>
      <c r="AM58" s="1000"/>
      <c r="AN58" s="1001"/>
    </row>
    <row r="59" spans="1:40" ht="12" customHeight="1">
      <c r="A59" s="56"/>
      <c r="B59" s="619" t="s">
        <v>387</v>
      </c>
      <c r="C59" s="619"/>
      <c r="D59" s="619"/>
      <c r="E59" s="619"/>
      <c r="F59" s="619"/>
      <c r="G59" s="619"/>
      <c r="H59" s="619"/>
      <c r="I59" s="619"/>
      <c r="J59" s="619"/>
      <c r="K59" s="619"/>
      <c r="L59" s="619"/>
      <c r="M59" s="619"/>
      <c r="N59" s="619"/>
      <c r="O59" s="619"/>
      <c r="P59" s="619" t="s">
        <v>194</v>
      </c>
      <c r="Q59" s="619"/>
      <c r="R59" s="759"/>
      <c r="S59" s="759"/>
      <c r="T59" s="191"/>
      <c r="U59" s="202"/>
      <c r="V59" s="619" t="s">
        <v>388</v>
      </c>
      <c r="W59" s="619"/>
      <c r="X59" s="619"/>
      <c r="Y59" s="619"/>
      <c r="Z59" s="619"/>
      <c r="AA59" s="619"/>
      <c r="AB59" s="619"/>
      <c r="AC59" s="619"/>
      <c r="AD59" s="619"/>
      <c r="AE59" s="619"/>
      <c r="AF59" s="619"/>
      <c r="AG59" s="619"/>
      <c r="AH59" s="619"/>
      <c r="AI59" s="619"/>
      <c r="AJ59" s="674" t="s">
        <v>591</v>
      </c>
      <c r="AK59" s="674"/>
      <c r="AL59" s="674"/>
      <c r="AM59" s="173"/>
      <c r="AN59" s="59"/>
    </row>
    <row r="60" spans="1:40" ht="12" customHeight="1">
      <c r="A60" s="56"/>
      <c r="B60" s="619" t="s">
        <v>389</v>
      </c>
      <c r="C60" s="619"/>
      <c r="D60" s="619"/>
      <c r="E60" s="619"/>
      <c r="F60" s="619"/>
      <c r="G60" s="619"/>
      <c r="H60" s="619"/>
      <c r="I60" s="619"/>
      <c r="J60" s="619"/>
      <c r="K60" s="619"/>
      <c r="L60" s="619" t="s">
        <v>390</v>
      </c>
      <c r="M60" s="619"/>
      <c r="N60" s="173"/>
      <c r="O60" s="173"/>
      <c r="P60" s="759"/>
      <c r="Q60" s="759"/>
      <c r="R60" s="127"/>
      <c r="S60" s="140"/>
      <c r="T60" s="191"/>
      <c r="U60" s="202"/>
      <c r="V60" s="619" t="s">
        <v>391</v>
      </c>
      <c r="W60" s="619"/>
      <c r="X60" s="619"/>
      <c r="Y60" s="619"/>
      <c r="Z60" s="619"/>
      <c r="AA60" s="619"/>
      <c r="AB60" s="619"/>
      <c r="AC60" s="619"/>
      <c r="AD60" s="619"/>
      <c r="AE60" s="202"/>
      <c r="AF60" s="202"/>
      <c r="AG60" s="202"/>
      <c r="AH60" s="202"/>
      <c r="AI60" s="202"/>
      <c r="AJ60" s="1002" t="s">
        <v>591</v>
      </c>
      <c r="AK60" s="1002"/>
      <c r="AL60" s="1002"/>
      <c r="AM60" s="173"/>
      <c r="AN60" s="59"/>
    </row>
    <row r="61" spans="1:40" ht="12" customHeight="1">
      <c r="A61" s="56"/>
      <c r="B61" s="619" t="s">
        <v>392</v>
      </c>
      <c r="C61" s="619"/>
      <c r="D61" s="619"/>
      <c r="E61" s="619"/>
      <c r="F61" s="619"/>
      <c r="G61" s="619"/>
      <c r="H61" s="619"/>
      <c r="I61" s="619"/>
      <c r="J61" s="619"/>
      <c r="K61" s="619"/>
      <c r="L61" s="619"/>
      <c r="M61" s="619"/>
      <c r="N61" s="619"/>
      <c r="O61" s="619"/>
      <c r="P61" s="860" t="s">
        <v>566</v>
      </c>
      <c r="Q61" s="860"/>
      <c r="R61" s="127"/>
      <c r="S61" s="140"/>
      <c r="T61" s="191"/>
      <c r="U61" s="202"/>
      <c r="V61" s="619" t="s">
        <v>393</v>
      </c>
      <c r="W61" s="619"/>
      <c r="X61" s="619"/>
      <c r="Y61" s="619"/>
      <c r="Z61" s="619"/>
      <c r="AA61" s="619"/>
      <c r="AB61" s="619"/>
      <c r="AC61" s="619"/>
      <c r="AD61" s="619"/>
      <c r="AE61" s="619"/>
      <c r="AF61" s="202"/>
      <c r="AG61" s="202"/>
      <c r="AH61" s="202"/>
      <c r="AI61" s="202"/>
      <c r="AJ61" s="691"/>
      <c r="AK61" s="691"/>
      <c r="AL61" s="691"/>
      <c r="AM61" s="173"/>
      <c r="AN61" s="59"/>
    </row>
    <row r="62" spans="1:40" ht="12" customHeight="1">
      <c r="A62" s="184"/>
      <c r="B62" s="619" t="s">
        <v>394</v>
      </c>
      <c r="C62" s="619"/>
      <c r="D62" s="619"/>
      <c r="E62" s="619"/>
      <c r="F62" s="619"/>
      <c r="G62" s="619"/>
      <c r="H62" s="619"/>
      <c r="I62" s="619"/>
      <c r="J62" s="619"/>
      <c r="K62" s="619"/>
      <c r="L62" s="619"/>
      <c r="M62" s="619"/>
      <c r="N62" s="619"/>
      <c r="O62" s="619"/>
      <c r="P62" s="160"/>
      <c r="Q62" s="160"/>
      <c r="R62" s="173"/>
      <c r="S62" s="140"/>
      <c r="T62" s="191"/>
      <c r="U62" s="202"/>
      <c r="V62" s="619" t="s">
        <v>395</v>
      </c>
      <c r="W62" s="619"/>
      <c r="X62" s="619"/>
      <c r="Y62" s="619"/>
      <c r="Z62" s="619"/>
      <c r="AA62" s="619"/>
      <c r="AB62" s="619"/>
      <c r="AC62" s="619"/>
      <c r="AD62" s="619"/>
      <c r="AE62" s="619"/>
      <c r="AF62" s="619"/>
      <c r="AG62" s="202"/>
      <c r="AH62" s="202"/>
      <c r="AI62" s="202"/>
      <c r="AJ62" s="674"/>
      <c r="AK62" s="674"/>
      <c r="AL62" s="674"/>
      <c r="AM62" s="203"/>
      <c r="AN62" s="204"/>
    </row>
    <row r="63" spans="1:40" ht="12" customHeight="1">
      <c r="A63" s="184"/>
      <c r="B63" s="619" t="s">
        <v>396</v>
      </c>
      <c r="C63" s="619"/>
      <c r="D63" s="619"/>
      <c r="E63" s="619"/>
      <c r="F63" s="619"/>
      <c r="G63" s="619"/>
      <c r="H63" s="619"/>
      <c r="I63" s="619"/>
      <c r="J63" s="619"/>
      <c r="K63" s="619"/>
      <c r="L63" s="619"/>
      <c r="M63" s="619"/>
      <c r="N63" s="619"/>
      <c r="O63" s="619"/>
      <c r="P63" s="160"/>
      <c r="Q63" s="160"/>
      <c r="R63" s="173"/>
      <c r="S63" s="140"/>
      <c r="T63" s="191"/>
      <c r="U63" s="202"/>
      <c r="V63" s="619" t="s">
        <v>397</v>
      </c>
      <c r="W63" s="619"/>
      <c r="X63" s="619"/>
      <c r="Y63" s="619"/>
      <c r="Z63" s="619"/>
      <c r="AA63" s="619"/>
      <c r="AB63" s="619"/>
      <c r="AC63" s="619"/>
      <c r="AD63" s="619"/>
      <c r="AE63" s="619"/>
      <c r="AF63" s="619"/>
      <c r="AG63" s="619"/>
      <c r="AH63" s="619"/>
      <c r="AI63" s="619"/>
      <c r="AJ63" s="619"/>
      <c r="AK63" s="619"/>
      <c r="AL63" s="619"/>
      <c r="AM63" s="619"/>
      <c r="AN63" s="1003"/>
    </row>
    <row r="64" spans="1:40" ht="12" customHeight="1">
      <c r="A64" s="187"/>
      <c r="B64" s="619" t="s">
        <v>398</v>
      </c>
      <c r="C64" s="619"/>
      <c r="D64" s="619"/>
      <c r="E64" s="619"/>
      <c r="F64" s="619"/>
      <c r="G64" s="619"/>
      <c r="H64" s="619"/>
      <c r="I64" s="619"/>
      <c r="J64" s="619"/>
      <c r="K64" s="619"/>
      <c r="L64" s="619"/>
      <c r="M64" s="619"/>
      <c r="N64" s="619"/>
      <c r="O64" s="619"/>
      <c r="P64" s="619"/>
      <c r="Q64" s="803" t="s">
        <v>566</v>
      </c>
      <c r="R64" s="803"/>
      <c r="S64" s="140"/>
      <c r="T64" s="191"/>
      <c r="U64" s="173"/>
      <c r="V64" s="173"/>
      <c r="W64" s="46" t="s">
        <v>399</v>
      </c>
      <c r="X64" s="173"/>
      <c r="Y64" s="173"/>
      <c r="Z64" s="173"/>
      <c r="AA64" s="173"/>
      <c r="AB64" s="173"/>
      <c r="AC64" s="173"/>
      <c r="AD64" s="173"/>
      <c r="AE64" s="173"/>
      <c r="AF64" s="173"/>
      <c r="AG64" s="173"/>
      <c r="AH64" s="173"/>
      <c r="AI64" s="173"/>
      <c r="AJ64" s="691"/>
      <c r="AK64" s="691"/>
      <c r="AL64" s="691"/>
      <c r="AM64" s="49"/>
      <c r="AN64" s="59"/>
    </row>
    <row r="65" spans="1:40" ht="12" customHeight="1">
      <c r="A65" s="187"/>
      <c r="B65" s="619" t="s">
        <v>400</v>
      </c>
      <c r="C65" s="619"/>
      <c r="D65" s="619"/>
      <c r="E65" s="619"/>
      <c r="F65" s="619"/>
      <c r="G65" s="619"/>
      <c r="H65" s="619"/>
      <c r="I65" s="619"/>
      <c r="J65" s="619"/>
      <c r="K65" s="619"/>
      <c r="L65" s="619"/>
      <c r="M65" s="619"/>
      <c r="N65" s="619"/>
      <c r="O65" s="47"/>
      <c r="P65" s="759"/>
      <c r="Q65" s="759"/>
      <c r="R65" s="173"/>
      <c r="S65" s="140"/>
      <c r="T65" s="191"/>
      <c r="U65" s="173"/>
      <c r="V65" s="619" t="s">
        <v>401</v>
      </c>
      <c r="W65" s="619"/>
      <c r="X65" s="619"/>
      <c r="Y65" s="619"/>
      <c r="Z65" s="619"/>
      <c r="AA65" s="619"/>
      <c r="AB65" s="619"/>
      <c r="AC65" s="619"/>
      <c r="AD65" s="619"/>
      <c r="AE65" s="619"/>
      <c r="AF65" s="619"/>
      <c r="AG65" s="173"/>
      <c r="AH65" s="173"/>
      <c r="AI65" s="173"/>
      <c r="AJ65" s="674"/>
      <c r="AK65" s="674"/>
      <c r="AL65" s="674"/>
      <c r="AM65" s="49"/>
      <c r="AN65" s="59"/>
    </row>
    <row r="66" spans="1:40" ht="12" customHeight="1">
      <c r="A66" s="205"/>
      <c r="B66" s="619" t="s">
        <v>402</v>
      </c>
      <c r="C66" s="619"/>
      <c r="D66" s="619"/>
      <c r="E66" s="619"/>
      <c r="F66" s="619"/>
      <c r="G66" s="619"/>
      <c r="H66" s="619"/>
      <c r="I66" s="619"/>
      <c r="J66" s="619"/>
      <c r="K66" s="173"/>
      <c r="L66" s="772" t="s">
        <v>784</v>
      </c>
      <c r="M66" s="772"/>
      <c r="N66" s="772"/>
      <c r="O66" s="772"/>
      <c r="P66" s="772"/>
      <c r="Q66" s="772"/>
      <c r="R66" s="173"/>
      <c r="S66" s="140"/>
      <c r="T66" s="191"/>
      <c r="U66" s="173"/>
      <c r="V66" s="619" t="s">
        <v>446</v>
      </c>
      <c r="W66" s="619"/>
      <c r="X66" s="619"/>
      <c r="Y66" s="619"/>
      <c r="Z66" s="619"/>
      <c r="AA66" s="619"/>
      <c r="AB66" s="619"/>
      <c r="AC66" s="619"/>
      <c r="AD66" s="619"/>
      <c r="AE66" s="619"/>
      <c r="AF66" s="619"/>
      <c r="AG66" s="619"/>
      <c r="AH66" s="619"/>
      <c r="AI66" s="619"/>
      <c r="AJ66" s="674"/>
      <c r="AK66" s="674"/>
      <c r="AL66" s="674"/>
      <c r="AM66" s="49"/>
      <c r="AN66" s="59"/>
    </row>
    <row r="67" spans="1:40" ht="12" customHeight="1">
      <c r="A67" s="205"/>
      <c r="B67" s="619" t="s">
        <v>403</v>
      </c>
      <c r="C67" s="619"/>
      <c r="D67" s="619"/>
      <c r="E67" s="619"/>
      <c r="F67" s="619"/>
      <c r="G67" s="619"/>
      <c r="H67" s="619"/>
      <c r="I67" s="619"/>
      <c r="J67" s="619"/>
      <c r="K67" s="619"/>
      <c r="L67" s="619"/>
      <c r="M67" s="173"/>
      <c r="N67" s="173"/>
      <c r="O67" s="173"/>
      <c r="P67" s="803"/>
      <c r="Q67" s="803"/>
      <c r="R67" s="173"/>
      <c r="S67" s="140"/>
      <c r="T67" s="191"/>
      <c r="U67" s="173"/>
      <c r="V67" s="697" t="s">
        <v>447</v>
      </c>
      <c r="W67" s="697"/>
      <c r="X67" s="697"/>
      <c r="Y67" s="697"/>
      <c r="Z67" s="697"/>
      <c r="AA67" s="697"/>
      <c r="AB67" s="697"/>
      <c r="AC67" s="697"/>
      <c r="AD67" s="697"/>
      <c r="AE67" s="697"/>
      <c r="AF67" s="697"/>
      <c r="AG67" s="697"/>
      <c r="AH67" s="173"/>
      <c r="AI67" s="173"/>
      <c r="AJ67" s="206"/>
      <c r="AK67" s="206"/>
      <c r="AL67" s="206"/>
      <c r="AM67" s="49"/>
      <c r="AN67" s="59"/>
    </row>
    <row r="68" spans="1:40" ht="12" customHeight="1">
      <c r="A68" s="205"/>
      <c r="B68" s="619" t="s">
        <v>404</v>
      </c>
      <c r="C68" s="619"/>
      <c r="D68" s="619"/>
      <c r="E68" s="619"/>
      <c r="F68" s="619"/>
      <c r="G68" s="619"/>
      <c r="H68" s="619"/>
      <c r="I68" s="619"/>
      <c r="J68" s="619"/>
      <c r="K68" s="619"/>
      <c r="L68" s="619"/>
      <c r="M68" s="619"/>
      <c r="N68" s="619"/>
      <c r="O68" s="619"/>
      <c r="P68" s="803" t="s">
        <v>566</v>
      </c>
      <c r="Q68" s="803"/>
      <c r="R68" s="173"/>
      <c r="S68" s="140"/>
      <c r="T68" s="191"/>
      <c r="U68" s="173"/>
      <c r="V68" s="619" t="s">
        <v>405</v>
      </c>
      <c r="W68" s="619"/>
      <c r="X68" s="619"/>
      <c r="Y68" s="619"/>
      <c r="Z68" s="619" t="s">
        <v>406</v>
      </c>
      <c r="AA68" s="619"/>
      <c r="AB68" s="619"/>
      <c r="AC68" s="619" t="s">
        <v>407</v>
      </c>
      <c r="AD68" s="619"/>
      <c r="AE68" s="619"/>
      <c r="AF68" s="619"/>
      <c r="AG68" s="173"/>
      <c r="AH68" s="173"/>
      <c r="AI68" s="173"/>
      <c r="AJ68" s="691"/>
      <c r="AK68" s="691"/>
      <c r="AL68" s="691"/>
      <c r="AM68" s="49"/>
      <c r="AN68" s="59"/>
    </row>
    <row r="69" spans="1:40" ht="12" customHeight="1">
      <c r="A69" s="205"/>
      <c r="B69" s="619" t="s">
        <v>408</v>
      </c>
      <c r="C69" s="619"/>
      <c r="D69" s="619"/>
      <c r="E69" s="619"/>
      <c r="F69" s="619"/>
      <c r="G69" s="619"/>
      <c r="H69" s="619"/>
      <c r="I69" s="619"/>
      <c r="J69" s="619"/>
      <c r="K69" s="619"/>
      <c r="L69" s="619"/>
      <c r="M69" s="619"/>
      <c r="N69" s="173"/>
      <c r="O69" s="173"/>
      <c r="P69" s="803" t="s">
        <v>566</v>
      </c>
      <c r="Q69" s="803"/>
      <c r="R69" s="173"/>
      <c r="S69" s="140"/>
      <c r="T69" s="191"/>
      <c r="U69" s="173"/>
      <c r="V69" s="164"/>
      <c r="W69" s="173"/>
      <c r="X69" s="173"/>
      <c r="Y69" s="173"/>
      <c r="Z69" s="173"/>
      <c r="AA69" s="173"/>
      <c r="AB69" s="173"/>
      <c r="AC69" s="619" t="s">
        <v>409</v>
      </c>
      <c r="AD69" s="619"/>
      <c r="AE69" s="619"/>
      <c r="AF69" s="619"/>
      <c r="AG69" s="619"/>
      <c r="AH69" s="619"/>
      <c r="AI69" s="619"/>
      <c r="AJ69" s="674"/>
      <c r="AK69" s="674"/>
      <c r="AL69" s="674"/>
      <c r="AM69" s="49"/>
      <c r="AN69" s="59"/>
    </row>
    <row r="70" spans="1:40" ht="12" customHeight="1">
      <c r="A70" s="205"/>
      <c r="B70" s="619" t="s">
        <v>528</v>
      </c>
      <c r="C70" s="619"/>
      <c r="D70" s="619"/>
      <c r="E70" s="619"/>
      <c r="F70" s="619"/>
      <c r="G70" s="619"/>
      <c r="H70" s="619"/>
      <c r="I70" s="619"/>
      <c r="J70" s="619"/>
      <c r="K70" s="619"/>
      <c r="L70" s="619"/>
      <c r="M70" s="619"/>
      <c r="N70" s="619"/>
      <c r="O70" s="173"/>
      <c r="P70" s="1008" t="s">
        <v>566</v>
      </c>
      <c r="Q70" s="1008"/>
      <c r="R70" s="173"/>
      <c r="S70" s="140"/>
      <c r="T70" s="191"/>
      <c r="U70" s="173"/>
      <c r="V70" s="619" t="s">
        <v>410</v>
      </c>
      <c r="W70" s="619"/>
      <c r="X70" s="619"/>
      <c r="Y70" s="619"/>
      <c r="Z70" s="619"/>
      <c r="AA70" s="619"/>
      <c r="AB70" s="619"/>
      <c r="AC70" s="619"/>
      <c r="AD70" s="173"/>
      <c r="AE70" s="173"/>
      <c r="AF70" s="173"/>
      <c r="AG70" s="173"/>
      <c r="AH70" s="173"/>
      <c r="AI70" s="173"/>
      <c r="AJ70" s="972"/>
      <c r="AK70" s="972"/>
      <c r="AL70" s="972"/>
      <c r="AM70" s="49"/>
      <c r="AN70" s="59"/>
    </row>
    <row r="71" spans="1:40" ht="12" customHeight="1" thickBot="1">
      <c r="A71" s="1004"/>
      <c r="B71" s="1005"/>
      <c r="C71" s="1005"/>
      <c r="D71" s="1005"/>
      <c r="E71" s="1005"/>
      <c r="F71" s="1005"/>
      <c r="G71" s="1005"/>
      <c r="H71" s="1005"/>
      <c r="I71" s="1005"/>
      <c r="J71" s="1005"/>
      <c r="K71" s="1005"/>
      <c r="L71" s="1005"/>
      <c r="M71" s="1005"/>
      <c r="N71" s="1005"/>
      <c r="O71" s="1005"/>
      <c r="P71" s="1005"/>
      <c r="Q71" s="1005"/>
      <c r="R71" s="1005"/>
      <c r="S71" s="1005"/>
      <c r="T71" s="1006"/>
      <c r="U71" s="1005"/>
      <c r="V71" s="1005"/>
      <c r="W71" s="1005"/>
      <c r="X71" s="1005"/>
      <c r="Y71" s="1005"/>
      <c r="Z71" s="1005"/>
      <c r="AA71" s="1005"/>
      <c r="AB71" s="1005"/>
      <c r="AC71" s="1005"/>
      <c r="AD71" s="1005"/>
      <c r="AE71" s="1005"/>
      <c r="AF71" s="1005"/>
      <c r="AG71" s="1005"/>
      <c r="AH71" s="1005"/>
      <c r="AI71" s="1005"/>
      <c r="AJ71" s="1005"/>
      <c r="AK71" s="1005"/>
      <c r="AL71" s="1005"/>
      <c r="AM71" s="1005"/>
      <c r="AN71" s="1007"/>
    </row>
    <row r="72" spans="1:40" ht="7.5" customHeight="1"/>
  </sheetData>
  <mergeCells count="263">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2:N52"/>
    <mergeCell ref="V52:AD52"/>
    <mergeCell ref="B53:R53"/>
    <mergeCell ref="V53:AC53"/>
    <mergeCell ref="P51:Q51"/>
    <mergeCell ref="P52:Q52"/>
    <mergeCell ref="B49:M49"/>
    <mergeCell ref="V49:AI49"/>
    <mergeCell ref="AJ49:AL49"/>
    <mergeCell ref="B51:G51"/>
    <mergeCell ref="V51:AI51"/>
    <mergeCell ref="AJ51:AL51"/>
    <mergeCell ref="B47:O47"/>
    <mergeCell ref="B48:O48"/>
    <mergeCell ref="D46:O46"/>
    <mergeCell ref="B50:M50"/>
    <mergeCell ref="V50:AE50"/>
    <mergeCell ref="AJ50:AL50"/>
    <mergeCell ref="P49:Q49"/>
    <mergeCell ref="P50:Q50"/>
    <mergeCell ref="V46:AB46"/>
    <mergeCell ref="V47:AD47"/>
    <mergeCell ref="AJ47:AL47"/>
    <mergeCell ref="V48:AH48"/>
    <mergeCell ref="AJ48:AL48"/>
    <mergeCell ref="AJ45:AL45"/>
    <mergeCell ref="P48:Q48"/>
    <mergeCell ref="P47:Q47"/>
    <mergeCell ref="P46:Q46"/>
    <mergeCell ref="AJ46:AL46"/>
    <mergeCell ref="AJ44:AL44"/>
    <mergeCell ref="AJ43:AL43"/>
    <mergeCell ref="V43:AE43"/>
    <mergeCell ref="P42:T42"/>
    <mergeCell ref="V42:AA42"/>
    <mergeCell ref="AF46:AH46"/>
    <mergeCell ref="AC46:AE46"/>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E34:AG34"/>
    <mergeCell ref="D39:F39"/>
    <mergeCell ref="G39:I39"/>
    <mergeCell ref="J39:L39"/>
    <mergeCell ref="M39:O39"/>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sqref="AK21" xr:uid="{00000000-0002-0000-0700-000041000000}">
      <formula1>"YES,NO, NOTE 6"</formula1>
    </dataValidation>
  </dataValidations>
  <printOptions horizontalCentered="1" verticalCentered="1"/>
  <pageMargins left="0.39370078740157483" right="0.39370078740157483" top="0.39370078740157483" bottom="0.39370078740157483" header="0.31496062992125984" footer="0.31496062992125984"/>
  <pageSetup paperSize="9" scale="82"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2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WWH983058:WWI983059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AL20:AL21 AK20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R85"/>
  <sheetViews>
    <sheetView showZeros="0" view="pageBreakPreview" zoomScale="85" zoomScaleNormal="100" zoomScaleSheetLayoutView="85" workbookViewId="0">
      <selection activeCell="A31" sqref="A31:AM44"/>
    </sheetView>
  </sheetViews>
  <sheetFormatPr defaultColWidth="8.85546875" defaultRowHeight="12.75"/>
  <cols>
    <col min="1" max="1" width="2.42578125" style="336" customWidth="1"/>
    <col min="2" max="2" width="3.42578125" style="337" customWidth="1"/>
    <col min="3" max="3" width="3.7109375" style="336" customWidth="1"/>
    <col min="4" max="4" width="4" style="336" customWidth="1"/>
    <col min="5" max="7" width="3.85546875" style="336" customWidth="1"/>
    <col min="8" max="8" width="3.42578125" style="336" customWidth="1"/>
    <col min="9" max="9" width="3" style="336" customWidth="1"/>
    <col min="10" max="10" width="3.85546875" style="336" customWidth="1"/>
    <col min="11" max="11" width="2.42578125" style="336" customWidth="1"/>
    <col min="12" max="12" width="3.42578125" style="336" customWidth="1"/>
    <col min="13" max="13" width="2.42578125" style="336" customWidth="1"/>
    <col min="14" max="14" width="4.85546875" style="336" customWidth="1"/>
    <col min="15" max="16" width="2.42578125" style="336" customWidth="1"/>
    <col min="17" max="17" width="5.5703125" style="336" customWidth="1"/>
    <col min="18" max="18" width="4.140625" style="336" customWidth="1"/>
    <col min="19" max="19" width="3.5703125" style="336" customWidth="1"/>
    <col min="20" max="20" width="2" style="336" customWidth="1"/>
    <col min="21" max="22" width="2.42578125" style="336" customWidth="1"/>
    <col min="23" max="23" width="5.28515625" style="336" customWidth="1"/>
    <col min="24" max="24" width="3.140625" style="336" customWidth="1"/>
    <col min="25" max="25" width="3.85546875" style="336" customWidth="1"/>
    <col min="26" max="26" width="2.42578125" style="336" customWidth="1"/>
    <col min="27" max="27" width="4.5703125" style="336" customWidth="1"/>
    <col min="28" max="28" width="3.7109375" style="336" customWidth="1"/>
    <col min="29" max="29" width="1.5703125" style="336" customWidth="1"/>
    <col min="30" max="30" width="3" style="336" customWidth="1"/>
    <col min="31" max="31" width="3.42578125" style="336" customWidth="1"/>
    <col min="32" max="32" width="3.85546875" style="336" customWidth="1"/>
    <col min="33" max="33" width="4.28515625" style="336" customWidth="1"/>
    <col min="34" max="35" width="2.7109375" style="336" customWidth="1"/>
    <col min="36" max="37" width="3.7109375" style="336" customWidth="1"/>
    <col min="38" max="38" width="3" style="336" customWidth="1"/>
    <col min="39" max="39" width="0.5703125" style="336" customWidth="1"/>
    <col min="40" max="40" width="3.7109375" style="402" customWidth="1"/>
    <col min="41" max="41" width="8.85546875" style="336"/>
    <col min="42" max="42" width="18" style="337" customWidth="1"/>
    <col min="43" max="43" width="13.42578125" style="337" customWidth="1"/>
    <col min="44" max="44" width="20.140625" style="337" customWidth="1"/>
    <col min="45" max="16384" width="8.85546875" style="336"/>
  </cols>
  <sheetData>
    <row r="1" spans="1:40" s="239" customFormat="1" ht="20.25" customHeight="1">
      <c r="A1" s="536" t="s">
        <v>476</v>
      </c>
      <c r="B1" s="537"/>
      <c r="C1" s="537"/>
      <c r="D1" s="537"/>
      <c r="E1" s="537"/>
      <c r="F1" s="537"/>
      <c r="G1" s="537"/>
      <c r="H1" s="537"/>
      <c r="I1" s="537"/>
      <c r="J1" s="537"/>
      <c r="K1" s="538"/>
      <c r="L1" s="555" t="s">
        <v>518</v>
      </c>
      <c r="M1" s="555"/>
      <c r="N1" s="555"/>
      <c r="O1" s="555"/>
      <c r="P1" s="555"/>
      <c r="Q1" s="555"/>
      <c r="R1" s="555"/>
      <c r="S1" s="555"/>
      <c r="T1" s="555"/>
      <c r="U1" s="555"/>
      <c r="V1" s="555"/>
      <c r="W1" s="555"/>
      <c r="X1" s="555"/>
      <c r="Y1" s="555"/>
      <c r="Z1" s="555"/>
      <c r="AA1" s="555"/>
      <c r="AB1" s="555"/>
      <c r="AC1" s="556"/>
      <c r="AD1" s="511"/>
      <c r="AE1" s="512"/>
      <c r="AF1" s="512"/>
      <c r="AG1" s="512"/>
      <c r="AH1" s="512"/>
      <c r="AI1" s="512"/>
      <c r="AJ1" s="512"/>
      <c r="AK1" s="512"/>
      <c r="AL1" s="512"/>
      <c r="AM1" s="512"/>
      <c r="AN1" s="513"/>
    </row>
    <row r="2" spans="1:40" s="239" customFormat="1" ht="20.25" customHeight="1">
      <c r="A2" s="539"/>
      <c r="B2" s="540"/>
      <c r="C2" s="540"/>
      <c r="D2" s="540"/>
      <c r="E2" s="540"/>
      <c r="F2" s="540"/>
      <c r="G2" s="540"/>
      <c r="H2" s="540"/>
      <c r="I2" s="540"/>
      <c r="J2" s="540"/>
      <c r="K2" s="541"/>
      <c r="L2" s="557"/>
      <c r="M2" s="557"/>
      <c r="N2" s="557"/>
      <c r="O2" s="557"/>
      <c r="P2" s="557"/>
      <c r="Q2" s="557"/>
      <c r="R2" s="557"/>
      <c r="S2" s="557"/>
      <c r="T2" s="557"/>
      <c r="U2" s="557"/>
      <c r="V2" s="557"/>
      <c r="W2" s="557"/>
      <c r="X2" s="557"/>
      <c r="Y2" s="557"/>
      <c r="Z2" s="557"/>
      <c r="AA2" s="557"/>
      <c r="AB2" s="557"/>
      <c r="AC2" s="558"/>
      <c r="AD2" s="514"/>
      <c r="AE2" s="515"/>
      <c r="AF2" s="515"/>
      <c r="AG2" s="515"/>
      <c r="AH2" s="515"/>
      <c r="AI2" s="515"/>
      <c r="AJ2" s="515"/>
      <c r="AK2" s="515"/>
      <c r="AL2" s="515"/>
      <c r="AM2" s="515"/>
      <c r="AN2" s="516"/>
    </row>
    <row r="3" spans="1:40" s="239" customFormat="1" ht="10.5" customHeight="1">
      <c r="A3" s="539"/>
      <c r="B3" s="540"/>
      <c r="C3" s="540"/>
      <c r="D3" s="540"/>
      <c r="E3" s="540"/>
      <c r="F3" s="540"/>
      <c r="G3" s="540"/>
      <c r="H3" s="540"/>
      <c r="I3" s="540"/>
      <c r="J3" s="540"/>
      <c r="K3" s="541"/>
      <c r="L3" s="557"/>
      <c r="M3" s="557"/>
      <c r="N3" s="557"/>
      <c r="O3" s="557"/>
      <c r="P3" s="557"/>
      <c r="Q3" s="557"/>
      <c r="R3" s="557"/>
      <c r="S3" s="557"/>
      <c r="T3" s="557"/>
      <c r="U3" s="557"/>
      <c r="V3" s="557"/>
      <c r="W3" s="557"/>
      <c r="X3" s="557"/>
      <c r="Y3" s="557"/>
      <c r="Z3" s="557"/>
      <c r="AA3" s="557"/>
      <c r="AB3" s="557"/>
      <c r="AC3" s="558"/>
      <c r="AD3" s="514"/>
      <c r="AE3" s="515"/>
      <c r="AF3" s="515"/>
      <c r="AG3" s="515"/>
      <c r="AH3" s="515"/>
      <c r="AI3" s="515"/>
      <c r="AJ3" s="515"/>
      <c r="AK3" s="515"/>
      <c r="AL3" s="515"/>
      <c r="AM3" s="515"/>
      <c r="AN3" s="516"/>
    </row>
    <row r="4" spans="1:40" s="239" customFormat="1" ht="10.5" customHeight="1">
      <c r="A4" s="539"/>
      <c r="B4" s="540"/>
      <c r="C4" s="540"/>
      <c r="D4" s="540"/>
      <c r="E4" s="540"/>
      <c r="F4" s="540"/>
      <c r="G4" s="540"/>
      <c r="H4" s="540"/>
      <c r="I4" s="540"/>
      <c r="J4" s="540"/>
      <c r="K4" s="541"/>
      <c r="L4" s="557"/>
      <c r="M4" s="557"/>
      <c r="N4" s="557"/>
      <c r="O4" s="557"/>
      <c r="P4" s="557"/>
      <c r="Q4" s="557"/>
      <c r="R4" s="557"/>
      <c r="S4" s="557"/>
      <c r="T4" s="557"/>
      <c r="U4" s="557"/>
      <c r="V4" s="557"/>
      <c r="W4" s="557"/>
      <c r="X4" s="557"/>
      <c r="Y4" s="557"/>
      <c r="Z4" s="557"/>
      <c r="AA4" s="557"/>
      <c r="AB4" s="557"/>
      <c r="AC4" s="558"/>
      <c r="AD4" s="514"/>
      <c r="AE4" s="515"/>
      <c r="AF4" s="515"/>
      <c r="AG4" s="515"/>
      <c r="AH4" s="515"/>
      <c r="AI4" s="515"/>
      <c r="AJ4" s="515"/>
      <c r="AK4" s="515"/>
      <c r="AL4" s="515"/>
      <c r="AM4" s="515"/>
      <c r="AN4" s="516"/>
    </row>
    <row r="5" spans="1:40" s="239" customFormat="1" ht="20.25" customHeight="1">
      <c r="A5" s="539"/>
      <c r="B5" s="540"/>
      <c r="C5" s="540"/>
      <c r="D5" s="540"/>
      <c r="E5" s="540"/>
      <c r="F5" s="540"/>
      <c r="G5" s="540"/>
      <c r="H5" s="540"/>
      <c r="I5" s="540"/>
      <c r="J5" s="540"/>
      <c r="K5" s="541"/>
      <c r="L5" s="557"/>
      <c r="M5" s="557"/>
      <c r="N5" s="557"/>
      <c r="O5" s="557"/>
      <c r="P5" s="557"/>
      <c r="Q5" s="557"/>
      <c r="R5" s="557"/>
      <c r="S5" s="557"/>
      <c r="T5" s="557"/>
      <c r="U5" s="557"/>
      <c r="V5" s="557"/>
      <c r="W5" s="557"/>
      <c r="X5" s="557"/>
      <c r="Y5" s="557"/>
      <c r="Z5" s="557"/>
      <c r="AA5" s="557"/>
      <c r="AB5" s="557"/>
      <c r="AC5" s="558"/>
      <c r="AD5" s="514"/>
      <c r="AE5" s="515"/>
      <c r="AF5" s="515"/>
      <c r="AG5" s="515"/>
      <c r="AH5" s="515"/>
      <c r="AI5" s="515"/>
      <c r="AJ5" s="515"/>
      <c r="AK5" s="515"/>
      <c r="AL5" s="515"/>
      <c r="AM5" s="515"/>
      <c r="AN5" s="516"/>
    </row>
    <row r="6" spans="1:40" s="239" customFormat="1" ht="11.25" customHeight="1">
      <c r="A6" s="542"/>
      <c r="B6" s="543"/>
      <c r="C6" s="543"/>
      <c r="D6" s="543"/>
      <c r="E6" s="543"/>
      <c r="F6" s="543"/>
      <c r="G6" s="543"/>
      <c r="H6" s="543"/>
      <c r="I6" s="543"/>
      <c r="J6" s="543"/>
      <c r="K6" s="544"/>
      <c r="L6" s="559"/>
      <c r="M6" s="559"/>
      <c r="N6" s="559"/>
      <c r="O6" s="559"/>
      <c r="P6" s="559"/>
      <c r="Q6" s="559"/>
      <c r="R6" s="559"/>
      <c r="S6" s="559"/>
      <c r="T6" s="559"/>
      <c r="U6" s="559"/>
      <c r="V6" s="559"/>
      <c r="W6" s="559"/>
      <c r="X6" s="559"/>
      <c r="Y6" s="559"/>
      <c r="Z6" s="559"/>
      <c r="AA6" s="559"/>
      <c r="AB6" s="559"/>
      <c r="AC6" s="560"/>
      <c r="AD6" s="517"/>
      <c r="AE6" s="518"/>
      <c r="AF6" s="518"/>
      <c r="AG6" s="518"/>
      <c r="AH6" s="518"/>
      <c r="AI6" s="518"/>
      <c r="AJ6" s="518"/>
      <c r="AK6" s="518"/>
      <c r="AL6" s="518"/>
      <c r="AM6" s="518"/>
      <c r="AN6" s="519"/>
    </row>
    <row r="7" spans="1:40" s="239" customFormat="1" ht="21" customHeight="1">
      <c r="A7" s="546" t="s">
        <v>477</v>
      </c>
      <c r="B7" s="547"/>
      <c r="C7" s="547"/>
      <c r="D7" s="547"/>
      <c r="E7" s="547"/>
      <c r="F7" s="547"/>
      <c r="G7" s="547"/>
      <c r="H7" s="547"/>
      <c r="I7" s="547"/>
      <c r="J7" s="547"/>
      <c r="K7" s="548"/>
      <c r="L7" s="561" t="s">
        <v>663</v>
      </c>
      <c r="M7" s="562"/>
      <c r="N7" s="562"/>
      <c r="O7" s="562"/>
      <c r="P7" s="562"/>
      <c r="Q7" s="562"/>
      <c r="R7" s="562"/>
      <c r="S7" s="562"/>
      <c r="T7" s="562"/>
      <c r="U7" s="562"/>
      <c r="V7" s="562"/>
      <c r="W7" s="562"/>
      <c r="X7" s="562"/>
      <c r="Y7" s="562"/>
      <c r="Z7" s="562"/>
      <c r="AA7" s="562"/>
      <c r="AB7" s="562"/>
      <c r="AC7" s="562"/>
      <c r="AD7" s="1032" t="s">
        <v>677</v>
      </c>
      <c r="AE7" s="1033"/>
      <c r="AF7" s="1033"/>
      <c r="AG7" s="1033"/>
      <c r="AH7" s="1033"/>
      <c r="AI7" s="1033"/>
      <c r="AJ7" s="1033"/>
      <c r="AK7" s="1033"/>
      <c r="AL7" s="1033"/>
      <c r="AM7" s="1033"/>
      <c r="AN7" s="1034"/>
    </row>
    <row r="8" spans="1:40" s="239" customFormat="1" ht="13.5" customHeight="1">
      <c r="A8" s="1043" t="s">
        <v>760</v>
      </c>
      <c r="B8" s="1044"/>
      <c r="C8" s="1044"/>
      <c r="D8" s="1044"/>
      <c r="E8" s="1044"/>
      <c r="F8" s="1044"/>
      <c r="G8" s="1044"/>
      <c r="H8" s="1044"/>
      <c r="I8" s="1044"/>
      <c r="J8" s="1044"/>
      <c r="K8" s="1045"/>
      <c r="L8" s="1049" t="s">
        <v>478</v>
      </c>
      <c r="M8" s="1041"/>
      <c r="N8" s="1050" t="s">
        <v>479</v>
      </c>
      <c r="O8" s="1050"/>
      <c r="P8" s="1041" t="s">
        <v>480</v>
      </c>
      <c r="Q8" s="1041"/>
      <c r="R8" s="1041" t="s">
        <v>481</v>
      </c>
      <c r="S8" s="1041"/>
      <c r="T8" s="1041" t="s">
        <v>482</v>
      </c>
      <c r="U8" s="1041"/>
      <c r="V8" s="1041" t="s">
        <v>483</v>
      </c>
      <c r="W8" s="1041"/>
      <c r="X8" s="1042" t="s">
        <v>484</v>
      </c>
      <c r="Y8" s="1042"/>
      <c r="Z8" s="1042"/>
      <c r="AA8" s="1041" t="s">
        <v>485</v>
      </c>
      <c r="AB8" s="1041"/>
      <c r="AC8" s="1041"/>
      <c r="AD8" s="1035"/>
      <c r="AE8" s="1036"/>
      <c r="AF8" s="1036"/>
      <c r="AG8" s="1036"/>
      <c r="AH8" s="1036"/>
      <c r="AI8" s="1036"/>
      <c r="AJ8" s="1036"/>
      <c r="AK8" s="1036"/>
      <c r="AL8" s="1036"/>
      <c r="AM8" s="1036"/>
      <c r="AN8" s="1037"/>
    </row>
    <row r="9" spans="1:40" s="239" customFormat="1" ht="15" customHeight="1" thickBot="1">
      <c r="A9" s="1046"/>
      <c r="B9" s="1047"/>
      <c r="C9" s="1047"/>
      <c r="D9" s="1047"/>
      <c r="E9" s="1047"/>
      <c r="F9" s="1047"/>
      <c r="G9" s="1047"/>
      <c r="H9" s="1047"/>
      <c r="I9" s="1047"/>
      <c r="J9" s="1047"/>
      <c r="K9" s="1048"/>
      <c r="L9" s="1031" t="s">
        <v>519</v>
      </c>
      <c r="M9" s="1031"/>
      <c r="N9" s="1028" t="s">
        <v>520</v>
      </c>
      <c r="O9" s="1028"/>
      <c r="P9" s="1028" t="s">
        <v>521</v>
      </c>
      <c r="Q9" s="1028"/>
      <c r="R9" s="1028" t="s">
        <v>486</v>
      </c>
      <c r="S9" s="1028"/>
      <c r="T9" s="1028" t="s">
        <v>487</v>
      </c>
      <c r="U9" s="1028"/>
      <c r="V9" s="1028" t="s">
        <v>488</v>
      </c>
      <c r="W9" s="1028"/>
      <c r="X9" s="1028" t="s">
        <v>532</v>
      </c>
      <c r="Y9" s="1028"/>
      <c r="Z9" s="1028"/>
      <c r="AA9" s="1028" t="s">
        <v>799</v>
      </c>
      <c r="AB9" s="1028"/>
      <c r="AC9" s="1028"/>
      <c r="AD9" s="1038"/>
      <c r="AE9" s="1039"/>
      <c r="AF9" s="1039"/>
      <c r="AG9" s="1039"/>
      <c r="AH9" s="1039"/>
      <c r="AI9" s="1039"/>
      <c r="AJ9" s="1039"/>
      <c r="AK9" s="1039"/>
      <c r="AL9" s="1039"/>
      <c r="AM9" s="1039"/>
      <c r="AN9" s="1040"/>
    </row>
    <row r="10" spans="1:40" s="239" customFormat="1" ht="6.75" customHeight="1" thickBot="1">
      <c r="A10" s="275"/>
      <c r="B10" s="275"/>
      <c r="C10" s="275"/>
      <c r="D10" s="275"/>
      <c r="E10" s="275"/>
      <c r="F10" s="275"/>
      <c r="G10" s="275"/>
      <c r="H10" s="275"/>
      <c r="I10" s="275"/>
      <c r="J10" s="275"/>
      <c r="K10" s="275"/>
      <c r="L10" s="276"/>
      <c r="M10" s="276"/>
      <c r="N10" s="277"/>
      <c r="O10" s="277"/>
      <c r="P10" s="277"/>
      <c r="Q10" s="277"/>
      <c r="R10" s="277"/>
      <c r="S10" s="277"/>
      <c r="T10" s="277"/>
      <c r="U10" s="277"/>
      <c r="V10" s="277"/>
      <c r="W10" s="277"/>
      <c r="X10" s="277"/>
      <c r="Y10" s="277"/>
      <c r="Z10" s="277"/>
      <c r="AA10" s="277"/>
      <c r="AB10" s="277"/>
      <c r="AC10" s="277"/>
      <c r="AD10" s="278"/>
      <c r="AE10" s="278"/>
      <c r="AF10" s="278"/>
      <c r="AG10" s="278"/>
      <c r="AH10" s="278"/>
      <c r="AI10" s="278"/>
      <c r="AJ10" s="278"/>
      <c r="AK10" s="278"/>
      <c r="AL10" s="278"/>
      <c r="AM10" s="278"/>
      <c r="AN10" s="278"/>
    </row>
    <row r="11" spans="1:40" s="1" customFormat="1" ht="6" customHeight="1">
      <c r="A11" s="593" t="s">
        <v>538</v>
      </c>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5"/>
    </row>
    <row r="12" spans="1:40" s="1" customFormat="1" ht="6.75" customHeight="1" thickBot="1">
      <c r="A12" s="596"/>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8"/>
    </row>
    <row r="13" spans="1:40" s="1" customFormat="1" ht="7.5" customHeigh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c r="A14" s="332">
        <v>1</v>
      </c>
      <c r="B14" s="333" t="s">
        <v>35</v>
      </c>
      <c r="C14" s="334" t="s">
        <v>678</v>
      </c>
      <c r="D14" s="334"/>
      <c r="E14" s="334"/>
      <c r="F14" s="334"/>
      <c r="G14" s="334"/>
      <c r="H14" s="334"/>
      <c r="I14" s="334"/>
      <c r="J14" s="1029" t="s">
        <v>665</v>
      </c>
      <c r="K14" s="1029"/>
      <c r="L14" s="1029"/>
      <c r="M14" s="335"/>
      <c r="N14" s="334"/>
      <c r="O14" s="334"/>
      <c r="P14" s="335"/>
      <c r="Q14" s="334"/>
      <c r="R14" s="334"/>
      <c r="S14" s="335"/>
      <c r="T14" s="334"/>
      <c r="U14" s="334"/>
      <c r="V14" s="334"/>
      <c r="W14" s="335"/>
      <c r="X14" s="334"/>
      <c r="Y14" s="334"/>
      <c r="Z14" s="335"/>
      <c r="AA14" s="334"/>
      <c r="AB14" s="334"/>
      <c r="AC14" s="335"/>
      <c r="AD14" s="334"/>
      <c r="AE14" s="334"/>
      <c r="AF14" s="335"/>
      <c r="AG14" s="334"/>
      <c r="AH14" s="334"/>
      <c r="AI14" s="334"/>
      <c r="AJ14" s="334"/>
      <c r="AK14" s="334"/>
      <c r="AL14" s="334"/>
      <c r="AM14" s="334"/>
      <c r="AN14" s="333" t="s">
        <v>679</v>
      </c>
    </row>
    <row r="15" spans="1:40">
      <c r="A15" s="338">
        <f>A14+1</f>
        <v>2</v>
      </c>
      <c r="B15" s="339"/>
      <c r="C15" s="340" t="s">
        <v>680</v>
      </c>
      <c r="D15" s="340"/>
      <c r="E15" s="340"/>
      <c r="F15" s="403" t="s">
        <v>770</v>
      </c>
      <c r="G15" s="403"/>
      <c r="H15" s="403"/>
      <c r="I15" s="403"/>
      <c r="J15" s="403"/>
      <c r="K15" s="403"/>
      <c r="L15" s="403"/>
      <c r="M15" s="403"/>
      <c r="N15" s="403"/>
      <c r="O15" s="403"/>
      <c r="P15" s="403"/>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340"/>
      <c r="AN15" s="339"/>
    </row>
    <row r="16" spans="1:40">
      <c r="A16" s="338">
        <f>A15+1</f>
        <v>3</v>
      </c>
      <c r="B16" s="338"/>
      <c r="C16" s="340"/>
      <c r="D16" s="340"/>
      <c r="E16" s="340"/>
      <c r="F16" s="1030"/>
      <c r="G16" s="1030"/>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30"/>
      <c r="AE16" s="1030"/>
      <c r="AF16" s="1030"/>
      <c r="AG16" s="1030"/>
      <c r="AH16" s="1030"/>
      <c r="AI16" s="1030"/>
      <c r="AJ16" s="1030"/>
      <c r="AK16" s="1030"/>
      <c r="AL16" s="1030"/>
      <c r="AM16" s="340"/>
      <c r="AN16" s="338"/>
    </row>
    <row r="17" spans="1:44">
      <c r="A17" s="338">
        <f>A16+1</f>
        <v>4</v>
      </c>
      <c r="B17" s="341"/>
      <c r="C17" s="342"/>
      <c r="D17" s="343"/>
      <c r="E17" s="344"/>
      <c r="F17" s="1051"/>
      <c r="G17" s="1051"/>
      <c r="H17" s="1051"/>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340"/>
      <c r="AN17" s="341"/>
      <c r="AP17" s="344"/>
      <c r="AQ17" s="345"/>
      <c r="AR17" s="346"/>
    </row>
    <row r="18" spans="1:44" ht="3.2" customHeight="1">
      <c r="A18" s="338">
        <f>A17+1</f>
        <v>5</v>
      </c>
      <c r="B18" s="339"/>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38"/>
      <c r="AP18" s="346"/>
      <c r="AQ18" s="345"/>
      <c r="AR18" s="346"/>
    </row>
    <row r="19" spans="1:44">
      <c r="A19" s="348">
        <v>5</v>
      </c>
      <c r="B19" s="349"/>
      <c r="C19" s="1052" t="s">
        <v>681</v>
      </c>
      <c r="D19" s="1053"/>
      <c r="E19" s="1053"/>
      <c r="F19" s="1053"/>
      <c r="G19" s="1053"/>
      <c r="H19" s="1053"/>
      <c r="I19" s="1053"/>
      <c r="J19" s="1053"/>
      <c r="K19" s="1053"/>
      <c r="L19" s="1053"/>
      <c r="M19" s="1053"/>
      <c r="N19" s="1053"/>
      <c r="O19" s="1053"/>
      <c r="P19" s="1053"/>
      <c r="Q19" s="1053"/>
      <c r="R19" s="1053"/>
      <c r="S19" s="1053"/>
      <c r="T19" s="1054"/>
      <c r="U19" s="1052" t="s">
        <v>682</v>
      </c>
      <c r="V19" s="1053"/>
      <c r="W19" s="1053"/>
      <c r="X19" s="1053"/>
      <c r="Y19" s="1053"/>
      <c r="Z19" s="1053"/>
      <c r="AA19" s="1053"/>
      <c r="AB19" s="1053"/>
      <c r="AC19" s="1053"/>
      <c r="AD19" s="1053"/>
      <c r="AE19" s="1053"/>
      <c r="AF19" s="1053"/>
      <c r="AG19" s="1053"/>
      <c r="AH19" s="1053"/>
      <c r="AI19" s="1053"/>
      <c r="AJ19" s="1053"/>
      <c r="AK19" s="1053"/>
      <c r="AL19" s="1053"/>
      <c r="AM19" s="1054"/>
      <c r="AN19" s="349"/>
      <c r="AP19" s="346"/>
      <c r="AQ19" s="345"/>
      <c r="AR19" s="346"/>
    </row>
    <row r="20" spans="1:44">
      <c r="A20" s="338">
        <f t="shared" ref="A20:A51" si="0">A19+1</f>
        <v>6</v>
      </c>
      <c r="B20" s="349"/>
      <c r="C20" s="350" t="s">
        <v>683</v>
      </c>
      <c r="D20" s="345"/>
      <c r="E20" s="340"/>
      <c r="F20" s="340"/>
      <c r="G20" s="340"/>
      <c r="H20" s="340"/>
      <c r="I20" s="340"/>
      <c r="J20" s="337"/>
      <c r="K20" s="337"/>
      <c r="L20" s="340"/>
      <c r="M20" s="340" t="s">
        <v>684</v>
      </c>
      <c r="N20" s="340"/>
      <c r="O20" s="337"/>
      <c r="P20" s="340"/>
      <c r="Q20" s="340" t="s">
        <v>685</v>
      </c>
      <c r="R20" s="340"/>
      <c r="S20" s="340"/>
      <c r="T20" s="351"/>
      <c r="U20" s="350" t="s">
        <v>686</v>
      </c>
      <c r="V20" s="345"/>
      <c r="W20" s="340"/>
      <c r="X20" s="340"/>
      <c r="Y20" s="337"/>
      <c r="Z20" s="337"/>
      <c r="AA20" s="337"/>
      <c r="AB20" s="337"/>
      <c r="AC20" s="340"/>
      <c r="AD20" s="340"/>
      <c r="AE20" s="352"/>
      <c r="AF20" s="340"/>
      <c r="AG20" s="1027"/>
      <c r="AH20" s="1027"/>
      <c r="AI20" s="1027"/>
      <c r="AJ20" s="1027"/>
      <c r="AK20" s="1027"/>
      <c r="AL20" s="340"/>
      <c r="AM20" s="340"/>
      <c r="AN20" s="349"/>
      <c r="AP20" s="346"/>
      <c r="AQ20" s="345"/>
      <c r="AR20" s="346"/>
    </row>
    <row r="21" spans="1:44">
      <c r="A21" s="338">
        <f t="shared" si="0"/>
        <v>7</v>
      </c>
      <c r="B21" s="349"/>
      <c r="C21" s="340"/>
      <c r="D21" s="337" t="s">
        <v>687</v>
      </c>
      <c r="E21" s="340"/>
      <c r="F21" s="340"/>
      <c r="G21" s="340"/>
      <c r="H21" s="342"/>
      <c r="I21" s="353"/>
      <c r="J21" s="353"/>
      <c r="K21" s="353"/>
      <c r="L21" s="337"/>
      <c r="M21" s="1023"/>
      <c r="N21" s="1023"/>
      <c r="O21" s="346" t="str">
        <f>[8]Units!$B$26</f>
        <v>N</v>
      </c>
      <c r="P21" s="353"/>
      <c r="Q21" s="1023"/>
      <c r="R21" s="1023"/>
      <c r="S21" s="346" t="str">
        <f>[8]Units!$B$26</f>
        <v>N</v>
      </c>
      <c r="T21" s="351"/>
      <c r="U21" s="352"/>
      <c r="V21" s="340" t="s">
        <v>688</v>
      </c>
      <c r="W21" s="340"/>
      <c r="X21" s="340"/>
      <c r="Y21" s="340"/>
      <c r="Z21" s="340"/>
      <c r="AA21" s="340"/>
      <c r="AB21" s="353"/>
      <c r="AC21" s="353"/>
      <c r="AG21" s="340"/>
      <c r="AH21" s="340"/>
      <c r="AI21" s="340"/>
      <c r="AJ21" s="340"/>
      <c r="AK21" s="354"/>
      <c r="AL21" s="346" t="str">
        <f>[8]Units!$B$13</f>
        <v>mm</v>
      </c>
      <c r="AM21" s="340"/>
      <c r="AN21" s="349"/>
      <c r="AP21" s="346"/>
      <c r="AQ21" s="345"/>
      <c r="AR21" s="346"/>
    </row>
    <row r="22" spans="1:44">
      <c r="A22" s="338">
        <f t="shared" si="0"/>
        <v>8</v>
      </c>
      <c r="B22" s="349"/>
      <c r="C22" s="340"/>
      <c r="D22" s="340" t="s">
        <v>689</v>
      </c>
      <c r="E22" s="340"/>
      <c r="F22" s="340"/>
      <c r="G22" s="340"/>
      <c r="H22" s="340"/>
      <c r="I22" s="353"/>
      <c r="J22" s="353"/>
      <c r="K22" s="353"/>
      <c r="L22" s="337"/>
      <c r="M22" s="1023"/>
      <c r="N22" s="1023"/>
      <c r="O22" s="346" t="str">
        <f>[8]Units!$B$26</f>
        <v>N</v>
      </c>
      <c r="P22" s="353"/>
      <c r="Q22" s="1023"/>
      <c r="R22" s="1023"/>
      <c r="S22" s="346" t="str">
        <f>[8]Units!$B$26</f>
        <v>N</v>
      </c>
      <c r="T22" s="351"/>
      <c r="V22" s="340" t="s">
        <v>690</v>
      </c>
      <c r="AK22" s="355"/>
      <c r="AL22" s="346" t="str">
        <f>[8]Units!$B$13</f>
        <v>mm</v>
      </c>
      <c r="AM22" s="340"/>
      <c r="AN22" s="349"/>
      <c r="AP22" s="346"/>
      <c r="AQ22" s="345"/>
      <c r="AR22" s="346"/>
    </row>
    <row r="23" spans="1:44">
      <c r="A23" s="338">
        <f t="shared" si="0"/>
        <v>9</v>
      </c>
      <c r="B23" s="349"/>
      <c r="C23" s="340"/>
      <c r="D23" s="340" t="s">
        <v>691</v>
      </c>
      <c r="E23" s="340"/>
      <c r="F23" s="340"/>
      <c r="G23" s="340"/>
      <c r="H23" s="342"/>
      <c r="I23" s="353"/>
      <c r="J23" s="353"/>
      <c r="K23" s="353"/>
      <c r="L23" s="337"/>
      <c r="M23" s="1023"/>
      <c r="N23" s="1023"/>
      <c r="O23" s="346" t="str">
        <f>[8]Units!$B$26</f>
        <v>N</v>
      </c>
      <c r="P23" s="353"/>
      <c r="Q23" s="1023"/>
      <c r="R23" s="1023"/>
      <c r="S23" s="346" t="str">
        <f>[8]Units!$B$26</f>
        <v>N</v>
      </c>
      <c r="T23" s="351"/>
      <c r="U23" s="350" t="s">
        <v>692</v>
      </c>
      <c r="V23" s="345"/>
      <c r="W23" s="340"/>
      <c r="X23" s="340"/>
      <c r="Y23" s="340"/>
      <c r="Z23" s="340"/>
      <c r="AA23" s="340"/>
      <c r="AB23" s="337"/>
      <c r="AC23" s="337"/>
      <c r="AD23" s="337"/>
      <c r="AE23" s="337"/>
      <c r="AF23" s="337"/>
      <c r="AL23" s="346"/>
      <c r="AM23" s="340"/>
      <c r="AN23" s="349"/>
      <c r="AP23" s="346"/>
      <c r="AQ23" s="345"/>
      <c r="AR23" s="346"/>
    </row>
    <row r="24" spans="1:44">
      <c r="A24" s="338">
        <f t="shared" si="0"/>
        <v>10</v>
      </c>
      <c r="B24" s="349"/>
      <c r="C24" s="340"/>
      <c r="D24" s="340" t="s">
        <v>693</v>
      </c>
      <c r="E24" s="340"/>
      <c r="F24" s="340"/>
      <c r="G24" s="340"/>
      <c r="H24" s="342"/>
      <c r="I24" s="353"/>
      <c r="J24" s="353"/>
      <c r="K24" s="353"/>
      <c r="L24" s="337"/>
      <c r="M24" s="1023"/>
      <c r="N24" s="1023"/>
      <c r="O24" s="346" t="str">
        <f>[8]Units!$B$26</f>
        <v>N</v>
      </c>
      <c r="P24" s="353"/>
      <c r="Q24" s="1023"/>
      <c r="R24" s="1023"/>
      <c r="S24" s="346" t="str">
        <f>[8]Units!$B$26</f>
        <v>N</v>
      </c>
      <c r="T24" s="351"/>
      <c r="U24" s="340"/>
      <c r="V24" s="356" t="s">
        <v>694</v>
      </c>
      <c r="W24" s="350"/>
      <c r="X24" s="340"/>
      <c r="Y24" s="340"/>
      <c r="Z24" s="340"/>
      <c r="AA24" s="340"/>
      <c r="AB24" s="340"/>
      <c r="AC24" s="340"/>
      <c r="AD24" s="352"/>
      <c r="AE24" s="340"/>
      <c r="AF24" s="340"/>
      <c r="AG24" s="1021"/>
      <c r="AH24" s="1021"/>
      <c r="AI24" s="1021"/>
      <c r="AJ24" s="1021"/>
      <c r="AK24" s="1021"/>
      <c r="AL24" s="346"/>
      <c r="AM24" s="340"/>
      <c r="AN24" s="349"/>
      <c r="AP24" s="346"/>
      <c r="AQ24" s="345"/>
      <c r="AR24" s="346"/>
    </row>
    <row r="25" spans="1:44">
      <c r="A25" s="338">
        <f t="shared" si="0"/>
        <v>11</v>
      </c>
      <c r="B25" s="349"/>
      <c r="D25" s="340" t="s">
        <v>695</v>
      </c>
      <c r="M25" s="1023"/>
      <c r="N25" s="1023"/>
      <c r="O25" s="346" t="str">
        <f>[8]Units!$B$26</f>
        <v>N</v>
      </c>
      <c r="P25" s="353"/>
      <c r="Q25" s="1023"/>
      <c r="R25" s="1023"/>
      <c r="S25" s="346" t="str">
        <f>[8]Units!$B$26</f>
        <v>N</v>
      </c>
      <c r="T25" s="351"/>
      <c r="U25" s="352"/>
      <c r="AG25" s="357"/>
      <c r="AH25" s="357"/>
      <c r="AI25" s="357"/>
      <c r="AJ25" s="357"/>
      <c r="AK25" s="357"/>
      <c r="AM25" s="340"/>
      <c r="AN25" s="349"/>
      <c r="AP25" s="346"/>
      <c r="AQ25" s="345"/>
      <c r="AR25" s="346"/>
    </row>
    <row r="26" spans="1:44">
      <c r="A26" s="338">
        <f t="shared" si="0"/>
        <v>12</v>
      </c>
      <c r="B26" s="349"/>
      <c r="D26" s="340" t="s">
        <v>696</v>
      </c>
      <c r="Q26" s="1023"/>
      <c r="R26" s="1023"/>
      <c r="T26" s="351"/>
      <c r="U26" s="340"/>
      <c r="V26" s="352" t="s">
        <v>175</v>
      </c>
      <c r="W26" s="340" t="s">
        <v>697</v>
      </c>
      <c r="X26" s="340"/>
      <c r="Y26" s="340"/>
      <c r="Z26" s="340"/>
      <c r="AA26" s="340"/>
      <c r="AB26" s="340"/>
      <c r="AC26" s="345"/>
      <c r="AD26" s="343"/>
      <c r="AE26" s="343"/>
      <c r="AF26" s="343"/>
      <c r="AG26" s="1023"/>
      <c r="AH26" s="1023"/>
      <c r="AI26" s="1023"/>
      <c r="AJ26" s="1023"/>
      <c r="AK26" s="1023"/>
      <c r="AL26" s="346"/>
      <c r="AM26" s="340"/>
      <c r="AN26" s="349"/>
      <c r="AP26" s="346"/>
      <c r="AQ26" s="345"/>
      <c r="AR26" s="346"/>
    </row>
    <row r="27" spans="1:44">
      <c r="A27" s="338">
        <f t="shared" si="0"/>
        <v>13</v>
      </c>
      <c r="B27" s="349"/>
      <c r="C27" s="352"/>
      <c r="D27" s="340" t="s">
        <v>698</v>
      </c>
      <c r="E27" s="340"/>
      <c r="F27" s="340"/>
      <c r="G27" s="340"/>
      <c r="H27" s="342"/>
      <c r="I27" s="353"/>
      <c r="J27" s="353"/>
      <c r="K27" s="353"/>
      <c r="L27" s="337"/>
      <c r="M27" s="1023"/>
      <c r="N27" s="1023"/>
      <c r="O27" s="346" t="str">
        <f>[8]Units!$B$12</f>
        <v>m</v>
      </c>
      <c r="P27" s="358" t="s">
        <v>473</v>
      </c>
      <c r="Q27" s="1023"/>
      <c r="R27" s="1023"/>
      <c r="S27" s="346" t="str">
        <f>[8]Units!$B$12</f>
        <v>m</v>
      </c>
      <c r="T27" s="351"/>
      <c r="U27" s="340"/>
      <c r="V27" s="352" t="s">
        <v>175</v>
      </c>
      <c r="W27" s="346" t="s">
        <v>699</v>
      </c>
      <c r="AB27" s="340"/>
      <c r="AC27" s="340"/>
      <c r="AD27" s="340"/>
      <c r="AE27" s="352"/>
      <c r="AF27" s="1021"/>
      <c r="AG27" s="1021"/>
      <c r="AH27" s="1021"/>
      <c r="AI27" s="1021"/>
      <c r="AJ27" s="1021"/>
      <c r="AK27" s="1021"/>
      <c r="AL27" s="346"/>
      <c r="AM27" s="340"/>
      <c r="AN27" s="349"/>
      <c r="AP27" s="346"/>
      <c r="AQ27" s="345"/>
      <c r="AR27" s="346"/>
    </row>
    <row r="28" spans="1:44">
      <c r="A28" s="338">
        <f t="shared" si="0"/>
        <v>14</v>
      </c>
      <c r="B28" s="349"/>
      <c r="C28" s="352"/>
      <c r="D28" s="340" t="s">
        <v>700</v>
      </c>
      <c r="E28" s="340"/>
      <c r="F28" s="340"/>
      <c r="G28" s="340"/>
      <c r="H28" s="340"/>
      <c r="I28" s="340"/>
      <c r="J28" s="340"/>
      <c r="K28" s="353"/>
      <c r="L28" s="353"/>
      <c r="M28" s="353"/>
      <c r="N28" s="353"/>
      <c r="O28" s="337"/>
      <c r="P28" s="340"/>
      <c r="Q28" s="1023"/>
      <c r="R28" s="1023"/>
      <c r="S28" s="346" t="str">
        <f>[8]Units!$B$13</f>
        <v>mm</v>
      </c>
      <c r="T28" s="351"/>
      <c r="U28" s="345"/>
      <c r="V28" s="340" t="s">
        <v>701</v>
      </c>
      <c r="W28" s="337"/>
      <c r="X28" s="340"/>
      <c r="Y28" s="340"/>
      <c r="Z28" s="340"/>
      <c r="AA28" s="340"/>
      <c r="AB28" s="340"/>
      <c r="AC28" s="340"/>
      <c r="AD28" s="340"/>
      <c r="AE28" s="340"/>
      <c r="AF28" s="337"/>
      <c r="AG28" s="359"/>
      <c r="AH28" s="359"/>
      <c r="AI28" s="359"/>
      <c r="AJ28" s="1023"/>
      <c r="AK28" s="1023"/>
      <c r="AL28" s="360"/>
      <c r="AM28" s="340"/>
      <c r="AN28" s="349"/>
      <c r="AP28" s="346"/>
      <c r="AQ28" s="345"/>
      <c r="AR28" s="346"/>
    </row>
    <row r="29" spans="1:44">
      <c r="A29" s="338">
        <f t="shared" si="0"/>
        <v>15</v>
      </c>
      <c r="B29" s="349"/>
      <c r="D29" s="337" t="s">
        <v>702</v>
      </c>
      <c r="Q29" s="1025"/>
      <c r="R29" s="1025"/>
      <c r="T29" s="351"/>
      <c r="U29" s="345"/>
      <c r="V29" s="340" t="s">
        <v>703</v>
      </c>
      <c r="W29" s="337"/>
      <c r="X29" s="340"/>
      <c r="Y29" s="340"/>
      <c r="Z29" s="340"/>
      <c r="AA29" s="340"/>
      <c r="AB29" s="340"/>
      <c r="AC29" s="340"/>
      <c r="AD29" s="340"/>
      <c r="AE29" s="340"/>
      <c r="AF29" s="340"/>
      <c r="AG29" s="361"/>
      <c r="AH29" s="361"/>
      <c r="AI29" s="361"/>
      <c r="AJ29" s="1023"/>
      <c r="AK29" s="1023"/>
      <c r="AL29" s="340"/>
      <c r="AM29" s="340"/>
      <c r="AN29" s="349"/>
      <c r="AP29" s="346"/>
      <c r="AQ29" s="345"/>
      <c r="AR29" s="346"/>
    </row>
    <row r="30" spans="1:44">
      <c r="A30" s="338">
        <f t="shared" si="0"/>
        <v>16</v>
      </c>
      <c r="B30" s="349"/>
      <c r="C30" s="350" t="s">
        <v>704</v>
      </c>
      <c r="D30" s="340"/>
      <c r="E30" s="340"/>
      <c r="F30" s="340"/>
      <c r="G30" s="340"/>
      <c r="H30" s="337"/>
      <c r="I30" s="337"/>
      <c r="J30" s="337"/>
      <c r="K30" s="337"/>
      <c r="L30" s="337"/>
      <c r="M30" s="1026"/>
      <c r="N30" s="1026"/>
      <c r="O30" s="1026"/>
      <c r="P30" s="1026"/>
      <c r="Q30" s="1026"/>
      <c r="R30" s="1026"/>
      <c r="S30" s="337"/>
      <c r="T30" s="351"/>
      <c r="U30" s="345"/>
      <c r="V30" s="340" t="s">
        <v>705</v>
      </c>
      <c r="W30" s="337"/>
      <c r="X30" s="340"/>
      <c r="Y30" s="340"/>
      <c r="Z30" s="340"/>
      <c r="AA30" s="340"/>
      <c r="AB30" s="340"/>
      <c r="AC30" s="340"/>
      <c r="AD30" s="340"/>
      <c r="AE30" s="340"/>
      <c r="AF30" s="337"/>
      <c r="AG30" s="361"/>
      <c r="AH30" s="361"/>
      <c r="AI30" s="361"/>
      <c r="AJ30" s="1023"/>
      <c r="AK30" s="1023"/>
      <c r="AL30" s="340"/>
      <c r="AM30" s="340"/>
      <c r="AN30" s="349"/>
      <c r="AP30" s="346"/>
      <c r="AQ30" s="345"/>
      <c r="AR30" s="346"/>
    </row>
    <row r="31" spans="1:44">
      <c r="A31" s="338">
        <f t="shared" si="0"/>
        <v>17</v>
      </c>
      <c r="B31" s="349"/>
      <c r="C31" s="340"/>
      <c r="D31" s="346" t="s">
        <v>706</v>
      </c>
      <c r="E31" s="340"/>
      <c r="F31" s="340"/>
      <c r="G31" s="340"/>
      <c r="H31" s="340"/>
      <c r="I31" s="340"/>
      <c r="J31" s="340"/>
      <c r="K31" s="340"/>
      <c r="L31" s="340"/>
      <c r="M31" s="343"/>
      <c r="N31" s="343"/>
      <c r="O31" s="343"/>
      <c r="P31" s="354"/>
      <c r="Q31" s="354"/>
      <c r="R31" s="354"/>
      <c r="S31" s="346" t="str">
        <f>[8]Units!$B$13</f>
        <v>mm</v>
      </c>
      <c r="T31" s="351"/>
      <c r="U31" s="345"/>
      <c r="V31" s="340" t="s">
        <v>707</v>
      </c>
      <c r="W31" s="337"/>
      <c r="X31" s="340"/>
      <c r="Y31" s="340"/>
      <c r="Z31" s="340"/>
      <c r="AA31" s="340"/>
      <c r="AB31" s="340"/>
      <c r="AC31" s="340"/>
      <c r="AD31" s="340"/>
      <c r="AE31" s="340"/>
      <c r="AF31" s="337"/>
      <c r="AG31" s="361"/>
      <c r="AH31" s="361"/>
      <c r="AI31" s="361"/>
      <c r="AJ31" s="1023"/>
      <c r="AK31" s="1023"/>
      <c r="AL31" s="340"/>
      <c r="AM31" s="340"/>
      <c r="AN31" s="349"/>
      <c r="AP31" s="346"/>
      <c r="AQ31" s="345"/>
      <c r="AR31" s="346"/>
    </row>
    <row r="32" spans="1:44">
      <c r="A32" s="338">
        <f t="shared" si="0"/>
        <v>18</v>
      </c>
      <c r="B32" s="349"/>
      <c r="C32" s="340"/>
      <c r="D32" s="346" t="s">
        <v>708</v>
      </c>
      <c r="E32" s="340"/>
      <c r="F32" s="340"/>
      <c r="G32" s="340"/>
      <c r="H32" s="340"/>
      <c r="I32" s="340"/>
      <c r="J32" s="340"/>
      <c r="K32" s="340"/>
      <c r="L32" s="340"/>
      <c r="M32" s="343"/>
      <c r="N32" s="343"/>
      <c r="O32" s="343"/>
      <c r="P32" s="354"/>
      <c r="Q32" s="354"/>
      <c r="R32" s="354"/>
      <c r="S32" s="346" t="str">
        <f>[8]Units!$B$12</f>
        <v>m</v>
      </c>
      <c r="T32" s="351"/>
      <c r="U32" s="345"/>
      <c r="V32" s="362"/>
      <c r="W32" s="363"/>
      <c r="X32" s="362"/>
      <c r="Y32" s="362"/>
      <c r="Z32" s="362"/>
      <c r="AA32" s="362"/>
      <c r="AB32" s="362"/>
      <c r="AC32" s="362"/>
      <c r="AD32" s="362"/>
      <c r="AE32" s="362"/>
      <c r="AF32" s="363"/>
      <c r="AG32" s="364"/>
      <c r="AH32" s="364"/>
      <c r="AI32" s="364"/>
      <c r="AJ32" s="365"/>
      <c r="AK32" s="365"/>
      <c r="AL32" s="340"/>
      <c r="AM32" s="340"/>
      <c r="AN32" s="349"/>
      <c r="AP32" s="346"/>
      <c r="AQ32" s="345"/>
      <c r="AR32" s="346"/>
    </row>
    <row r="33" spans="1:44">
      <c r="A33" s="338">
        <f t="shared" si="0"/>
        <v>19</v>
      </c>
      <c r="B33" s="349"/>
      <c r="C33" s="340"/>
      <c r="D33" s="345" t="s">
        <v>709</v>
      </c>
      <c r="E33" s="340"/>
      <c r="F33" s="340"/>
      <c r="G33" s="340"/>
      <c r="H33" s="340"/>
      <c r="I33" s="340"/>
      <c r="J33" s="340"/>
      <c r="K33" s="340"/>
      <c r="L33" s="340"/>
      <c r="M33" s="343"/>
      <c r="N33" s="343"/>
      <c r="O33" s="343"/>
      <c r="P33" s="354"/>
      <c r="Q33" s="354"/>
      <c r="R33" s="354"/>
      <c r="S33" s="346"/>
      <c r="T33" s="351"/>
      <c r="U33" s="345"/>
      <c r="V33" s="340" t="s">
        <v>710</v>
      </c>
      <c r="W33" s="337"/>
      <c r="X33" s="340"/>
      <c r="Y33" s="340"/>
      <c r="Z33" s="340"/>
      <c r="AA33" s="340"/>
      <c r="AB33" s="340"/>
      <c r="AC33" s="340"/>
      <c r="AD33" s="340"/>
      <c r="AE33" s="340"/>
      <c r="AF33" s="337"/>
      <c r="AG33" s="361"/>
      <c r="AH33" s="361"/>
      <c r="AI33" s="361"/>
      <c r="AJ33" s="1023"/>
      <c r="AK33" s="1023"/>
      <c r="AL33" s="340"/>
      <c r="AM33" s="340"/>
      <c r="AN33" s="349"/>
      <c r="AP33" s="346"/>
      <c r="AQ33" s="345"/>
      <c r="AR33" s="346"/>
    </row>
    <row r="34" spans="1:44">
      <c r="A34" s="338">
        <f t="shared" si="0"/>
        <v>20</v>
      </c>
      <c r="B34" s="349"/>
      <c r="C34" s="340"/>
      <c r="D34" s="345" t="s">
        <v>711</v>
      </c>
      <c r="E34" s="340"/>
      <c r="F34" s="340"/>
      <c r="G34" s="340"/>
      <c r="H34" s="340"/>
      <c r="I34" s="340"/>
      <c r="J34" s="340"/>
      <c r="K34" s="340"/>
      <c r="L34" s="340"/>
      <c r="M34" s="343"/>
      <c r="N34" s="343"/>
      <c r="O34" s="343"/>
      <c r="P34" s="354"/>
      <c r="Q34" s="354"/>
      <c r="R34" s="354"/>
      <c r="S34" s="346" t="str">
        <f>[8]Units!$B$12</f>
        <v>m</v>
      </c>
      <c r="T34" s="351"/>
      <c r="U34" s="366" t="s">
        <v>712</v>
      </c>
      <c r="AL34" s="340"/>
      <c r="AM34" s="340"/>
      <c r="AN34" s="349"/>
      <c r="AP34" s="346"/>
      <c r="AQ34" s="345"/>
      <c r="AR34" s="346"/>
    </row>
    <row r="35" spans="1:44">
      <c r="A35" s="338">
        <f t="shared" si="0"/>
        <v>21</v>
      </c>
      <c r="B35" s="349"/>
      <c r="C35" s="350" t="s">
        <v>713</v>
      </c>
      <c r="D35" s="340"/>
      <c r="E35" s="340"/>
      <c r="F35" s="340"/>
      <c r="G35" s="340"/>
      <c r="H35" s="340"/>
      <c r="I35" s="340"/>
      <c r="J35" s="340"/>
      <c r="K35" s="340"/>
      <c r="L35" s="340"/>
      <c r="M35" s="340"/>
      <c r="N35" s="340"/>
      <c r="O35" s="340"/>
      <c r="P35" s="340"/>
      <c r="Q35" s="340"/>
      <c r="R35" s="340"/>
      <c r="S35" s="340"/>
      <c r="T35" s="351"/>
      <c r="U35" s="345"/>
      <c r="V35" s="340" t="s">
        <v>714</v>
      </c>
      <c r="W35" s="340"/>
      <c r="X35" s="340"/>
      <c r="Y35" s="340"/>
      <c r="Z35" s="340"/>
      <c r="AA35" s="340"/>
      <c r="AB35" s="340"/>
      <c r="AC35" s="337"/>
      <c r="AD35" s="337"/>
      <c r="AE35" s="337"/>
      <c r="AF35" s="337"/>
      <c r="AG35" s="367"/>
      <c r="AH35" s="367"/>
      <c r="AI35" s="368" t="s">
        <v>715</v>
      </c>
      <c r="AJ35" s="1023"/>
      <c r="AK35" s="1023"/>
      <c r="AL35" s="346" t="str">
        <f>[8]Units!$B$13</f>
        <v>mm</v>
      </c>
      <c r="AM35" s="340"/>
      <c r="AN35" s="349"/>
    </row>
    <row r="36" spans="1:44">
      <c r="A36" s="338">
        <f t="shared" si="0"/>
        <v>22</v>
      </c>
      <c r="B36" s="349"/>
      <c r="C36" s="352"/>
      <c r="D36" s="340" t="s">
        <v>709</v>
      </c>
      <c r="E36" s="340"/>
      <c r="F36" s="340"/>
      <c r="G36" s="343"/>
      <c r="H36" s="344"/>
      <c r="I36" s="344"/>
      <c r="J36" s="344"/>
      <c r="K36" s="344"/>
      <c r="L36" s="344"/>
      <c r="M36" s="343"/>
      <c r="N36" s="343"/>
      <c r="O36" s="343"/>
      <c r="P36" s="1024"/>
      <c r="Q36" s="1024"/>
      <c r="R36" s="1024"/>
      <c r="S36" s="342"/>
      <c r="T36" s="351"/>
      <c r="U36" s="345"/>
      <c r="V36" s="337"/>
      <c r="W36" s="337"/>
      <c r="X36" s="337"/>
      <c r="Y36" s="337"/>
      <c r="Z36" s="337"/>
      <c r="AA36" s="337"/>
      <c r="AB36" s="337"/>
      <c r="AC36" s="337"/>
      <c r="AD36" s="337"/>
      <c r="AE36" s="337"/>
      <c r="AF36" s="337"/>
      <c r="AG36" s="337"/>
      <c r="AH36" s="337"/>
      <c r="AI36" s="369" t="s">
        <v>708</v>
      </c>
      <c r="AJ36" s="1023"/>
      <c r="AK36" s="1023"/>
      <c r="AL36" s="346" t="str">
        <f>[8]Units!$B$12</f>
        <v>m</v>
      </c>
      <c r="AM36" s="340"/>
      <c r="AN36" s="349"/>
    </row>
    <row r="37" spans="1:44">
      <c r="A37" s="338">
        <f t="shared" si="0"/>
        <v>23</v>
      </c>
      <c r="B37" s="341"/>
      <c r="C37" s="352"/>
      <c r="D37" s="340" t="s">
        <v>716</v>
      </c>
      <c r="E37" s="340"/>
      <c r="F37" s="340"/>
      <c r="G37" s="340"/>
      <c r="H37" s="340"/>
      <c r="I37" s="340"/>
      <c r="J37" s="340"/>
      <c r="K37" s="340"/>
      <c r="L37" s="340"/>
      <c r="M37" s="343"/>
      <c r="N37" s="343"/>
      <c r="O37" s="343"/>
      <c r="P37" s="1023"/>
      <c r="Q37" s="1023"/>
      <c r="R37" s="1023"/>
      <c r="S37" s="346" t="str">
        <f>[8]Units!$B$13</f>
        <v>mm</v>
      </c>
      <c r="T37" s="351"/>
      <c r="U37" s="345"/>
      <c r="AI37" s="369" t="s">
        <v>706</v>
      </c>
      <c r="AJ37" s="1023"/>
      <c r="AK37" s="1023"/>
      <c r="AL37" s="346" t="str">
        <f>[8]Units!$B$13</f>
        <v>mm</v>
      </c>
      <c r="AM37" s="340"/>
      <c r="AN37" s="341"/>
    </row>
    <row r="38" spans="1:44">
      <c r="A38" s="338">
        <f t="shared" si="0"/>
        <v>24</v>
      </c>
      <c r="B38" s="341"/>
      <c r="C38" s="340"/>
      <c r="D38" s="340" t="s">
        <v>717</v>
      </c>
      <c r="E38" s="340"/>
      <c r="F38" s="340"/>
      <c r="G38" s="340"/>
      <c r="H38" s="340"/>
      <c r="I38" s="340"/>
      <c r="J38" s="337"/>
      <c r="K38" s="337"/>
      <c r="L38" s="337"/>
      <c r="M38" s="337"/>
      <c r="N38" s="337"/>
      <c r="O38" s="337"/>
      <c r="P38" s="1021"/>
      <c r="Q38" s="1021"/>
      <c r="R38" s="1021"/>
      <c r="T38" s="351"/>
      <c r="U38" s="345"/>
      <c r="X38" s="337" t="s">
        <v>718</v>
      </c>
      <c r="AI38" s="369"/>
      <c r="AJ38" s="1022" t="s">
        <v>566</v>
      </c>
      <c r="AK38" s="1022"/>
      <c r="AL38" s="346"/>
      <c r="AM38" s="340"/>
      <c r="AN38" s="341"/>
    </row>
    <row r="39" spans="1:44">
      <c r="A39" s="338">
        <f t="shared" si="0"/>
        <v>25</v>
      </c>
      <c r="B39" s="341"/>
      <c r="C39" s="340"/>
      <c r="D39" s="340"/>
      <c r="E39" s="340"/>
      <c r="F39" s="340"/>
      <c r="G39" s="340"/>
      <c r="H39" s="340"/>
      <c r="I39" s="340"/>
      <c r="J39" s="337"/>
      <c r="K39" s="337"/>
      <c r="L39" s="337"/>
      <c r="M39" s="337"/>
      <c r="N39" s="337"/>
      <c r="O39" s="337"/>
      <c r="P39" s="370"/>
      <c r="Q39" s="370"/>
      <c r="R39" s="370"/>
      <c r="T39" s="351"/>
      <c r="X39" s="337" t="s">
        <v>719</v>
      </c>
      <c r="AJ39" s="1022" t="s">
        <v>566</v>
      </c>
      <c r="AK39" s="1022"/>
      <c r="AM39" s="340"/>
      <c r="AN39" s="341"/>
    </row>
    <row r="40" spans="1:44">
      <c r="A40" s="338">
        <f t="shared" si="0"/>
        <v>26</v>
      </c>
      <c r="B40" s="341"/>
      <c r="C40" s="352"/>
      <c r="T40" s="351"/>
      <c r="U40" s="345"/>
      <c r="V40" s="337"/>
      <c r="W40" s="337"/>
      <c r="X40" s="337"/>
      <c r="Y40" s="337"/>
      <c r="Z40" s="337"/>
      <c r="AA40" s="337"/>
      <c r="AB40" s="337"/>
      <c r="AC40" s="337"/>
      <c r="AD40" s="337"/>
      <c r="AE40" s="337"/>
      <c r="AF40" s="337"/>
      <c r="AG40" s="337"/>
      <c r="AH40" s="337"/>
      <c r="AI40" s="371" t="s">
        <v>720</v>
      </c>
      <c r="AJ40" s="1023"/>
      <c r="AK40" s="1023"/>
      <c r="AL40" s="340"/>
      <c r="AM40" s="340"/>
      <c r="AN40" s="341"/>
      <c r="AP40" s="346"/>
      <c r="AQ40" s="345"/>
      <c r="AR40" s="346"/>
    </row>
    <row r="41" spans="1:44">
      <c r="A41" s="338">
        <f>A40+1</f>
        <v>27</v>
      </c>
      <c r="B41" s="341"/>
      <c r="C41" s="352"/>
      <c r="T41" s="351"/>
      <c r="U41" s="346" t="s">
        <v>721</v>
      </c>
      <c r="V41" s="337"/>
      <c r="W41" s="337"/>
      <c r="X41" s="337"/>
      <c r="Y41" s="337"/>
      <c r="Z41" s="337"/>
      <c r="AA41" s="337"/>
      <c r="AB41" s="337"/>
      <c r="AC41" s="337"/>
      <c r="AD41" s="337"/>
      <c r="AE41" s="337"/>
      <c r="AF41" s="337"/>
      <c r="AG41" s="337"/>
      <c r="AH41" s="337"/>
      <c r="AI41" s="337"/>
      <c r="AJ41" s="1023"/>
      <c r="AK41" s="1023"/>
      <c r="AL41" s="340"/>
      <c r="AM41" s="340"/>
      <c r="AN41" s="341"/>
      <c r="AP41" s="346"/>
      <c r="AQ41" s="345"/>
      <c r="AR41" s="346"/>
    </row>
    <row r="42" spans="1:44" ht="4.9000000000000004" customHeight="1">
      <c r="A42" s="338"/>
      <c r="B42" s="341"/>
      <c r="C42" s="347"/>
      <c r="D42" s="372"/>
      <c r="E42" s="347"/>
      <c r="F42" s="347"/>
      <c r="G42" s="347"/>
      <c r="H42" s="347"/>
      <c r="I42" s="372"/>
      <c r="J42" s="347"/>
      <c r="K42" s="373"/>
      <c r="L42" s="373"/>
      <c r="M42" s="373"/>
      <c r="N42" s="347"/>
      <c r="O42" s="347"/>
      <c r="P42" s="347"/>
      <c r="Q42" s="347"/>
      <c r="R42" s="347"/>
      <c r="S42" s="347"/>
      <c r="T42" s="374"/>
      <c r="U42" s="347"/>
      <c r="V42" s="337"/>
      <c r="W42" s="337"/>
      <c r="X42" s="337"/>
      <c r="Y42" s="337"/>
      <c r="Z42" s="337"/>
      <c r="AA42" s="337"/>
      <c r="AB42" s="337"/>
      <c r="AC42" s="337"/>
      <c r="AD42" s="337"/>
      <c r="AE42" s="337"/>
      <c r="AF42" s="337"/>
      <c r="AG42" s="337"/>
      <c r="AH42" s="347"/>
      <c r="AI42" s="347"/>
      <c r="AJ42" s="347"/>
      <c r="AK42" s="347"/>
      <c r="AL42" s="347"/>
      <c r="AM42" s="347"/>
      <c r="AN42" s="339"/>
      <c r="AP42" s="346"/>
      <c r="AQ42" s="345"/>
      <c r="AR42" s="346"/>
    </row>
    <row r="43" spans="1:44">
      <c r="A43" s="338">
        <f>A41+1</f>
        <v>28</v>
      </c>
      <c r="B43" s="341"/>
      <c r="C43" s="1009" t="s">
        <v>722</v>
      </c>
      <c r="D43" s="1010"/>
      <c r="E43" s="1010"/>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1"/>
      <c r="AN43" s="349"/>
      <c r="AP43" s="346"/>
      <c r="AQ43" s="345"/>
      <c r="AR43" s="346"/>
    </row>
    <row r="44" spans="1:44">
      <c r="A44" s="338">
        <f t="shared" si="0"/>
        <v>29</v>
      </c>
      <c r="B44" s="349"/>
      <c r="C44" s="340"/>
      <c r="D44" s="340" t="s">
        <v>723</v>
      </c>
      <c r="E44" s="340"/>
      <c r="F44" s="340"/>
      <c r="G44" s="340"/>
      <c r="H44" s="340"/>
      <c r="I44" s="340"/>
      <c r="J44" s="340"/>
      <c r="K44" s="375"/>
      <c r="L44" s="376"/>
      <c r="M44" s="376"/>
      <c r="N44" s="376"/>
      <c r="O44" s="1019"/>
      <c r="P44" s="1019"/>
      <c r="Q44" s="1019"/>
      <c r="R44" s="1019"/>
      <c r="S44" s="1019"/>
      <c r="T44" s="340"/>
      <c r="U44" s="340"/>
      <c r="V44" s="340" t="s">
        <v>724</v>
      </c>
      <c r="W44" s="340"/>
      <c r="X44" s="345"/>
      <c r="Y44" s="345"/>
      <c r="Z44" s="345"/>
      <c r="AA44" s="345"/>
      <c r="AB44" s="377"/>
      <c r="AC44" s="375"/>
      <c r="AD44" s="376"/>
      <c r="AE44" s="376"/>
      <c r="AF44" s="376"/>
      <c r="AG44" s="1020" t="s">
        <v>566</v>
      </c>
      <c r="AH44" s="1020"/>
      <c r="AI44" s="1020"/>
      <c r="AJ44" s="1020"/>
      <c r="AK44" s="1020"/>
      <c r="AL44" s="340"/>
      <c r="AM44" s="340"/>
      <c r="AN44" s="349"/>
      <c r="AP44" s="346"/>
      <c r="AQ44" s="346"/>
      <c r="AR44" s="346"/>
    </row>
    <row r="45" spans="1:44">
      <c r="A45" s="338">
        <f t="shared" si="0"/>
        <v>30</v>
      </c>
      <c r="B45" s="349"/>
      <c r="C45" s="340"/>
      <c r="D45" s="340" t="s">
        <v>725</v>
      </c>
      <c r="E45" s="340"/>
      <c r="F45" s="340"/>
      <c r="G45" s="340"/>
      <c r="H45" s="340"/>
      <c r="I45" s="352" t="s">
        <v>175</v>
      </c>
      <c r="J45" s="1014"/>
      <c r="K45" s="1014"/>
      <c r="L45" s="1014"/>
      <c r="M45" s="1014"/>
      <c r="N45" s="378"/>
      <c r="O45" s="1013"/>
      <c r="P45" s="1013"/>
      <c r="Q45" s="1013"/>
      <c r="R45" s="1013"/>
      <c r="S45" s="1013"/>
      <c r="T45" s="340"/>
      <c r="U45" s="340"/>
      <c r="V45" s="340" t="s">
        <v>726</v>
      </c>
      <c r="W45" s="340"/>
      <c r="X45" s="345"/>
      <c r="Y45" s="345"/>
      <c r="Z45" s="345"/>
      <c r="AA45" s="345"/>
      <c r="AB45" s="345"/>
      <c r="AC45" s="358"/>
      <c r="AD45" s="378"/>
      <c r="AE45" s="378"/>
      <c r="AF45" s="378"/>
      <c r="AG45" s="1013"/>
      <c r="AH45" s="1013"/>
      <c r="AI45" s="1013"/>
      <c r="AJ45" s="1013"/>
      <c r="AK45" s="1013"/>
      <c r="AL45" s="340"/>
      <c r="AM45" s="340"/>
      <c r="AN45" s="349"/>
      <c r="AP45" s="346"/>
      <c r="AQ45" s="346"/>
      <c r="AR45" s="346"/>
    </row>
    <row r="46" spans="1:44">
      <c r="A46" s="338">
        <f t="shared" si="0"/>
        <v>31</v>
      </c>
      <c r="B46" s="349"/>
      <c r="C46" s="340"/>
      <c r="D46" s="340" t="s">
        <v>727</v>
      </c>
      <c r="E46" s="378"/>
      <c r="F46" s="378"/>
      <c r="G46" s="378"/>
      <c r="H46" s="378"/>
      <c r="I46" s="344"/>
      <c r="J46" s="345"/>
      <c r="K46" s="340"/>
      <c r="L46" s="345"/>
      <c r="M46" s="345"/>
      <c r="N46" s="345"/>
      <c r="O46" s="1013"/>
      <c r="P46" s="1013"/>
      <c r="Q46" s="1013"/>
      <c r="R46" s="1013"/>
      <c r="S46" s="1013"/>
      <c r="T46" s="340"/>
      <c r="U46" s="340"/>
      <c r="V46" s="340" t="s">
        <v>728</v>
      </c>
      <c r="W46" s="340"/>
      <c r="X46" s="345"/>
      <c r="Y46" s="345"/>
      <c r="Z46" s="345"/>
      <c r="AA46" s="345"/>
      <c r="AB46" s="345"/>
      <c r="AC46" s="358"/>
      <c r="AD46" s="378"/>
      <c r="AE46" s="378"/>
      <c r="AF46" s="378"/>
      <c r="AG46" s="1013"/>
      <c r="AH46" s="1013"/>
      <c r="AI46" s="1013"/>
      <c r="AJ46" s="1013"/>
      <c r="AK46" s="1013"/>
      <c r="AL46" s="345"/>
      <c r="AM46" s="340"/>
      <c r="AN46" s="349"/>
      <c r="AP46" s="346"/>
      <c r="AQ46" s="345"/>
      <c r="AR46" s="346"/>
    </row>
    <row r="47" spans="1:44">
      <c r="A47" s="338">
        <f t="shared" si="0"/>
        <v>32</v>
      </c>
      <c r="B47" s="349"/>
      <c r="C47" s="340"/>
      <c r="D47" s="340" t="s">
        <v>729</v>
      </c>
      <c r="E47" s="345"/>
      <c r="F47" s="345"/>
      <c r="G47" s="345"/>
      <c r="H47" s="345"/>
      <c r="I47" s="345"/>
      <c r="J47" s="345"/>
      <c r="K47" s="358"/>
      <c r="L47" s="378"/>
      <c r="M47" s="378"/>
      <c r="N47" s="378"/>
      <c r="O47" s="1013"/>
      <c r="P47" s="1013"/>
      <c r="Q47" s="1013"/>
      <c r="R47" s="1013"/>
      <c r="S47" s="1013"/>
      <c r="T47" s="340"/>
      <c r="U47" s="340"/>
      <c r="V47" s="346" t="str">
        <f>IF([8]Page4!I9="VS4","DISCHARGE PIPE :",IF([8]Page4!I9="VS5","DISCHARGE PIPE :","DISCHARGE COLUMN :"))</f>
        <v>DISCHARGE COLUMN :</v>
      </c>
      <c r="W47" s="340"/>
      <c r="X47" s="345"/>
      <c r="Y47" s="345"/>
      <c r="Z47" s="345"/>
      <c r="AA47" s="345"/>
      <c r="AB47" s="345"/>
      <c r="AC47" s="358"/>
      <c r="AD47" s="378"/>
      <c r="AE47" s="378"/>
      <c r="AF47" s="378"/>
      <c r="AG47" s="1013"/>
      <c r="AH47" s="1013"/>
      <c r="AI47" s="1013"/>
      <c r="AJ47" s="1013"/>
      <c r="AK47" s="1013"/>
      <c r="AL47" s="345"/>
      <c r="AM47" s="340"/>
      <c r="AN47" s="349"/>
      <c r="AP47" s="346"/>
      <c r="AQ47" s="345"/>
      <c r="AR47" s="346"/>
    </row>
    <row r="48" spans="1:44">
      <c r="A48" s="338">
        <f t="shared" si="0"/>
        <v>33</v>
      </c>
      <c r="B48" s="349"/>
      <c r="C48" s="340"/>
      <c r="D48" s="340" t="s">
        <v>730</v>
      </c>
      <c r="E48" s="345"/>
      <c r="F48" s="345"/>
      <c r="G48" s="345"/>
      <c r="H48" s="345"/>
      <c r="I48" s="345"/>
      <c r="J48" s="345"/>
      <c r="K48" s="358"/>
      <c r="L48" s="378"/>
      <c r="M48" s="378"/>
      <c r="N48" s="378"/>
      <c r="O48" s="1013"/>
      <c r="P48" s="1013"/>
      <c r="Q48" s="1013"/>
      <c r="R48" s="1013"/>
      <c r="S48" s="1013"/>
      <c r="T48" s="340"/>
      <c r="U48" s="340"/>
      <c r="V48" s="366" t="s">
        <v>731</v>
      </c>
      <c r="W48" s="337"/>
      <c r="X48" s="337"/>
      <c r="Y48" s="337"/>
      <c r="Z48" s="337"/>
      <c r="AA48" s="337"/>
      <c r="AB48" s="337"/>
      <c r="AC48" s="337"/>
      <c r="AD48" s="337"/>
      <c r="AE48" s="337"/>
      <c r="AF48" s="337"/>
      <c r="AG48" s="1018" t="s">
        <v>732</v>
      </c>
      <c r="AH48" s="1018"/>
      <c r="AI48" s="337"/>
      <c r="AJ48" s="1018" t="s">
        <v>733</v>
      </c>
      <c r="AK48" s="1018"/>
      <c r="AL48" s="345"/>
      <c r="AM48" s="340"/>
      <c r="AN48" s="349"/>
      <c r="AP48" s="346"/>
      <c r="AQ48" s="345"/>
      <c r="AR48" s="346"/>
    </row>
    <row r="49" spans="1:44">
      <c r="A49" s="338">
        <f t="shared" si="0"/>
        <v>34</v>
      </c>
      <c r="B49" s="349"/>
      <c r="C49" s="340"/>
      <c r="D49" s="340" t="s">
        <v>734</v>
      </c>
      <c r="E49" s="345"/>
      <c r="F49" s="345"/>
      <c r="G49" s="345"/>
      <c r="H49" s="345"/>
      <c r="I49" s="345"/>
      <c r="J49" s="345"/>
      <c r="K49" s="358"/>
      <c r="L49" s="378"/>
      <c r="M49" s="378"/>
      <c r="N49" s="378"/>
      <c r="O49" s="1013"/>
      <c r="P49" s="1013"/>
      <c r="Q49" s="1013"/>
      <c r="R49" s="1013"/>
      <c r="S49" s="1013"/>
      <c r="T49" s="340"/>
      <c r="U49" s="340"/>
      <c r="V49" s="340" t="s">
        <v>735</v>
      </c>
      <c r="W49" s="340"/>
      <c r="X49" s="345"/>
      <c r="Y49" s="345"/>
      <c r="Z49" s="345"/>
      <c r="AA49" s="345"/>
      <c r="AB49" s="345"/>
      <c r="AC49" s="378"/>
      <c r="AD49" s="337"/>
      <c r="AE49" s="337"/>
      <c r="AF49" s="378"/>
      <c r="AG49" s="1014"/>
      <c r="AH49" s="1014"/>
      <c r="AI49" s="337"/>
      <c r="AJ49" s="1015"/>
      <c r="AK49" s="1015"/>
      <c r="AL49" s="345"/>
      <c r="AM49" s="340"/>
      <c r="AN49" s="349"/>
      <c r="AP49" s="346"/>
      <c r="AQ49" s="345"/>
      <c r="AR49" s="346"/>
    </row>
    <row r="50" spans="1:44">
      <c r="A50" s="338">
        <f t="shared" si="0"/>
        <v>35</v>
      </c>
      <c r="B50" s="349"/>
      <c r="C50" s="340"/>
      <c r="D50" s="340" t="s">
        <v>736</v>
      </c>
      <c r="E50" s="345"/>
      <c r="F50" s="345"/>
      <c r="G50" s="345"/>
      <c r="H50" s="345"/>
      <c r="I50" s="345"/>
      <c r="J50" s="345"/>
      <c r="K50" s="358"/>
      <c r="L50" s="378"/>
      <c r="M50" s="378"/>
      <c r="N50" s="378"/>
      <c r="O50" s="1013"/>
      <c r="P50" s="1013"/>
      <c r="Q50" s="1013"/>
      <c r="R50" s="1013"/>
      <c r="S50" s="1013"/>
      <c r="T50" s="340"/>
      <c r="U50" s="340"/>
      <c r="V50" s="340" t="s">
        <v>737</v>
      </c>
      <c r="W50" s="340"/>
      <c r="X50" s="345"/>
      <c r="Y50" s="345"/>
      <c r="Z50" s="345"/>
      <c r="AA50" s="345"/>
      <c r="AB50" s="345"/>
      <c r="AC50" s="378"/>
      <c r="AD50" s="337"/>
      <c r="AE50" s="337"/>
      <c r="AF50" s="378"/>
      <c r="AG50" s="1014"/>
      <c r="AH50" s="1014"/>
      <c r="AI50" s="337"/>
      <c r="AJ50" s="1015"/>
      <c r="AK50" s="1015"/>
      <c r="AL50" s="345"/>
      <c r="AM50" s="340"/>
      <c r="AN50" s="349"/>
      <c r="AP50" s="346"/>
      <c r="AQ50" s="345"/>
      <c r="AR50" s="346"/>
    </row>
    <row r="51" spans="1:44">
      <c r="A51" s="338">
        <f t="shared" si="0"/>
        <v>36</v>
      </c>
      <c r="B51" s="341"/>
      <c r="C51" s="340"/>
      <c r="D51" s="340" t="s">
        <v>738</v>
      </c>
      <c r="E51" s="340"/>
      <c r="F51" s="340"/>
      <c r="G51" s="340"/>
      <c r="H51" s="340"/>
      <c r="I51" s="340"/>
      <c r="J51" s="340"/>
      <c r="K51" s="358"/>
      <c r="L51" s="378"/>
      <c r="M51" s="378"/>
      <c r="N51" s="378"/>
      <c r="O51" s="1013"/>
      <c r="P51" s="1013"/>
      <c r="Q51" s="1013"/>
      <c r="R51" s="1013"/>
      <c r="S51" s="1013"/>
      <c r="T51" s="340"/>
      <c r="U51" s="340"/>
      <c r="V51" s="340" t="s">
        <v>739</v>
      </c>
      <c r="W51" s="340"/>
      <c r="X51" s="345"/>
      <c r="Y51" s="345"/>
      <c r="Z51" s="345"/>
      <c r="AA51" s="345"/>
      <c r="AB51" s="345"/>
      <c r="AC51" s="378"/>
      <c r="AD51" s="337"/>
      <c r="AE51" s="337"/>
      <c r="AF51" s="378"/>
      <c r="AG51" s="1014"/>
      <c r="AH51" s="1014"/>
      <c r="AI51" s="337"/>
      <c r="AJ51" s="1015"/>
      <c r="AK51" s="1015"/>
      <c r="AL51" s="345"/>
      <c r="AM51" s="340"/>
      <c r="AN51" s="341"/>
      <c r="AP51" s="346"/>
      <c r="AQ51" s="345"/>
      <c r="AR51" s="346"/>
    </row>
    <row r="52" spans="1:44" ht="4.3499999999999996" customHeight="1">
      <c r="A52" s="338"/>
      <c r="B52" s="339"/>
      <c r="C52" s="347"/>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39"/>
      <c r="AP52" s="346"/>
      <c r="AQ52" s="345"/>
      <c r="AR52" s="346"/>
    </row>
    <row r="53" spans="1:44">
      <c r="A53" s="338">
        <f>A51+1</f>
        <v>37</v>
      </c>
      <c r="B53" s="379"/>
      <c r="C53" s="1009" t="s">
        <v>740</v>
      </c>
      <c r="D53" s="1010"/>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0"/>
      <c r="AJ53" s="1010"/>
      <c r="AK53" s="1010"/>
      <c r="AL53" s="1010"/>
      <c r="AM53" s="1011"/>
      <c r="AN53" s="349"/>
      <c r="AP53" s="346"/>
      <c r="AQ53" s="345"/>
      <c r="AR53" s="346"/>
    </row>
    <row r="54" spans="1:44">
      <c r="A54" s="338">
        <f t="shared" ref="A54:A72" si="1">A53+1</f>
        <v>38</v>
      </c>
      <c r="B54" s="349"/>
      <c r="C54" s="380" t="s">
        <v>741</v>
      </c>
      <c r="D54" s="340"/>
      <c r="E54" s="340"/>
      <c r="F54" s="340"/>
      <c r="G54" s="340"/>
      <c r="H54" s="340"/>
      <c r="I54" s="340"/>
      <c r="J54" s="340"/>
      <c r="K54" s="340"/>
      <c r="L54" s="340"/>
      <c r="M54" s="340"/>
      <c r="N54" s="340"/>
      <c r="O54" s="340"/>
      <c r="P54" s="340"/>
      <c r="Q54" s="340"/>
      <c r="R54" s="340"/>
      <c r="S54" s="340"/>
      <c r="T54" s="340"/>
      <c r="U54" s="340"/>
      <c r="V54" s="340"/>
      <c r="W54" s="340"/>
      <c r="X54" s="340"/>
      <c r="Y54" s="340"/>
      <c r="Z54" s="340"/>
      <c r="AA54" s="345"/>
      <c r="AB54" s="340"/>
      <c r="AC54" s="340"/>
      <c r="AD54" s="340"/>
      <c r="AE54" s="340"/>
      <c r="AF54" s="340"/>
      <c r="AG54" s="340"/>
      <c r="AH54" s="340"/>
      <c r="AI54" s="340"/>
      <c r="AJ54" s="340"/>
      <c r="AK54" s="340"/>
      <c r="AL54" s="340"/>
      <c r="AM54" s="351"/>
      <c r="AN54" s="349"/>
      <c r="AP54" s="346"/>
      <c r="AQ54" s="345"/>
      <c r="AR54" s="346"/>
    </row>
    <row r="55" spans="1:44">
      <c r="A55" s="338">
        <f t="shared" si="1"/>
        <v>39</v>
      </c>
      <c r="B55" s="349"/>
      <c r="C55" s="381"/>
      <c r="D55" s="382" t="s">
        <v>742</v>
      </c>
      <c r="E55" s="340"/>
      <c r="F55" s="340"/>
      <c r="G55" s="340"/>
      <c r="H55" s="340"/>
      <c r="I55" s="340"/>
      <c r="J55" s="345"/>
      <c r="K55" s="345"/>
      <c r="L55" s="345"/>
      <c r="M55" s="345"/>
      <c r="N55" s="345"/>
      <c r="O55" s="345"/>
      <c r="P55" s="345"/>
      <c r="Q55" s="383">
        <v>1</v>
      </c>
      <c r="R55" s="1012"/>
      <c r="S55" s="1012"/>
      <c r="T55" s="340"/>
      <c r="U55" s="346" t="str">
        <f>[8]Units!$B$12</f>
        <v>m</v>
      </c>
      <c r="V55" s="340"/>
      <c r="W55" s="340"/>
      <c r="X55" s="340"/>
      <c r="Y55" s="340"/>
      <c r="Z55" s="340"/>
      <c r="AA55" s="340"/>
      <c r="AB55" s="340"/>
      <c r="AC55" s="340"/>
      <c r="AD55" s="340"/>
      <c r="AE55" s="340"/>
      <c r="AF55" s="340"/>
      <c r="AG55" s="340"/>
      <c r="AH55" s="340"/>
      <c r="AI55" s="340"/>
      <c r="AJ55" s="340"/>
      <c r="AK55" s="340"/>
      <c r="AL55" s="340"/>
      <c r="AM55" s="351"/>
      <c r="AN55" s="349"/>
      <c r="AP55" s="346"/>
      <c r="AQ55" s="345"/>
      <c r="AR55" s="346"/>
    </row>
    <row r="56" spans="1:44">
      <c r="A56" s="338">
        <f t="shared" si="1"/>
        <v>40</v>
      </c>
      <c r="B56" s="349"/>
      <c r="C56" s="384"/>
      <c r="D56" s="382" t="s">
        <v>743</v>
      </c>
      <c r="E56" s="340"/>
      <c r="F56" s="340"/>
      <c r="G56" s="340"/>
      <c r="H56" s="340"/>
      <c r="I56" s="340"/>
      <c r="J56" s="340"/>
      <c r="K56" s="340"/>
      <c r="L56" s="340"/>
      <c r="M56" s="340"/>
      <c r="N56" s="340"/>
      <c r="O56" s="340"/>
      <c r="P56" s="340"/>
      <c r="Q56" s="383">
        <v>2</v>
      </c>
      <c r="R56" s="1012"/>
      <c r="S56" s="1012"/>
      <c r="T56" s="340"/>
      <c r="U56" s="346" t="str">
        <f>[8]Units!$B$12</f>
        <v>m</v>
      </c>
      <c r="V56" s="340"/>
      <c r="W56" s="340"/>
      <c r="X56" s="340"/>
      <c r="Y56" s="340"/>
      <c r="Z56" s="340"/>
      <c r="AA56" s="340"/>
      <c r="AB56" s="340"/>
      <c r="AC56" s="340"/>
      <c r="AD56" s="340"/>
      <c r="AE56" s="340"/>
      <c r="AF56" s="340"/>
      <c r="AG56" s="340"/>
      <c r="AH56" s="340"/>
      <c r="AI56" s="340"/>
      <c r="AJ56" s="340"/>
      <c r="AK56" s="340"/>
      <c r="AL56" s="340"/>
      <c r="AM56" s="351"/>
      <c r="AN56" s="349"/>
      <c r="AP56" s="346"/>
      <c r="AQ56" s="345"/>
      <c r="AR56" s="346"/>
    </row>
    <row r="57" spans="1:44">
      <c r="A57" s="338">
        <f t="shared" si="1"/>
        <v>41</v>
      </c>
      <c r="B57" s="349"/>
      <c r="C57" s="384"/>
      <c r="D57" s="382" t="s">
        <v>744</v>
      </c>
      <c r="E57" s="340"/>
      <c r="F57" s="340"/>
      <c r="G57" s="340"/>
      <c r="H57" s="340"/>
      <c r="I57" s="340"/>
      <c r="J57" s="340"/>
      <c r="K57" s="340"/>
      <c r="L57" s="340"/>
      <c r="M57" s="340"/>
      <c r="N57" s="340"/>
      <c r="O57" s="340"/>
      <c r="P57" s="340"/>
      <c r="Q57" s="383">
        <v>3</v>
      </c>
      <c r="R57" s="1012"/>
      <c r="S57" s="1012"/>
      <c r="T57" s="340"/>
      <c r="U57" s="346" t="str">
        <f>[8]Units!$B$12</f>
        <v>m</v>
      </c>
      <c r="V57" s="340"/>
      <c r="W57" s="340"/>
      <c r="X57" s="340"/>
      <c r="Y57" s="340"/>
      <c r="Z57" s="340"/>
      <c r="AA57" s="340"/>
      <c r="AB57" s="340"/>
      <c r="AC57" s="340"/>
      <c r="AD57" s="340"/>
      <c r="AE57" s="340"/>
      <c r="AF57" s="340"/>
      <c r="AG57" s="340"/>
      <c r="AH57" s="340"/>
      <c r="AI57" s="340"/>
      <c r="AJ57" s="340"/>
      <c r="AK57" s="340"/>
      <c r="AL57" s="340"/>
      <c r="AM57" s="351"/>
      <c r="AN57" s="349"/>
      <c r="AP57" s="346"/>
      <c r="AQ57" s="345"/>
      <c r="AR57" s="346"/>
    </row>
    <row r="58" spans="1:44">
      <c r="A58" s="338">
        <f t="shared" si="1"/>
        <v>42</v>
      </c>
      <c r="B58" s="349"/>
      <c r="C58" s="381"/>
      <c r="D58" s="382" t="s">
        <v>745</v>
      </c>
      <c r="E58" s="340"/>
      <c r="F58" s="340"/>
      <c r="G58" s="340"/>
      <c r="H58" s="340"/>
      <c r="I58" s="340"/>
      <c r="J58" s="340"/>
      <c r="K58" s="340"/>
      <c r="L58" s="340"/>
      <c r="M58" s="340"/>
      <c r="N58" s="340"/>
      <c r="O58" s="340"/>
      <c r="P58" s="340"/>
      <c r="Q58" s="385" t="s">
        <v>746</v>
      </c>
      <c r="R58" s="1012"/>
      <c r="S58" s="1012"/>
      <c r="T58" s="340"/>
      <c r="U58" s="346" t="str">
        <f>[8]Units!$B$12</f>
        <v>m</v>
      </c>
      <c r="V58" s="340"/>
      <c r="W58" s="340"/>
      <c r="X58" s="340"/>
      <c r="Y58" s="340"/>
      <c r="Z58" s="340"/>
      <c r="AA58" s="340"/>
      <c r="AB58" s="340"/>
      <c r="AC58" s="340"/>
      <c r="AD58" s="340"/>
      <c r="AE58" s="340"/>
      <c r="AF58" s="340"/>
      <c r="AG58" s="340"/>
      <c r="AH58" s="340"/>
      <c r="AI58" s="340"/>
      <c r="AJ58" s="340"/>
      <c r="AK58" s="340"/>
      <c r="AL58" s="340"/>
      <c r="AM58" s="351"/>
      <c r="AN58" s="349"/>
      <c r="AP58" s="346"/>
      <c r="AQ58" s="345"/>
      <c r="AR58" s="346"/>
    </row>
    <row r="59" spans="1:44">
      <c r="A59" s="338">
        <f t="shared" si="1"/>
        <v>43</v>
      </c>
      <c r="B59" s="349"/>
      <c r="C59" s="386"/>
      <c r="D59" s="382" t="s">
        <v>747</v>
      </c>
      <c r="E59" s="340"/>
      <c r="F59" s="340"/>
      <c r="G59" s="340"/>
      <c r="H59" s="340"/>
      <c r="I59" s="340"/>
      <c r="J59" s="340"/>
      <c r="K59" s="340"/>
      <c r="L59" s="340"/>
      <c r="M59" s="340"/>
      <c r="N59" s="340"/>
      <c r="O59" s="340"/>
      <c r="P59" s="340"/>
      <c r="Q59" s="385" t="s">
        <v>748</v>
      </c>
      <c r="R59" s="1012"/>
      <c r="S59" s="1012"/>
      <c r="T59" s="340"/>
      <c r="U59" s="346" t="str">
        <f>[8]Units!$B$12</f>
        <v>m</v>
      </c>
      <c r="V59" s="340"/>
      <c r="W59" s="340"/>
      <c r="X59" s="340"/>
      <c r="Y59" s="340"/>
      <c r="Z59" s="340"/>
      <c r="AA59" s="340"/>
      <c r="AB59" s="340"/>
      <c r="AC59" s="387"/>
      <c r="AD59" s="340"/>
      <c r="AE59" s="340"/>
      <c r="AF59" s="340"/>
      <c r="AG59" s="340"/>
      <c r="AH59" s="340"/>
      <c r="AI59" s="340"/>
      <c r="AJ59" s="340"/>
      <c r="AK59" s="340"/>
      <c r="AL59" s="340"/>
      <c r="AM59" s="351"/>
      <c r="AN59" s="349"/>
      <c r="AP59" s="346"/>
      <c r="AQ59" s="345"/>
      <c r="AR59" s="346"/>
    </row>
    <row r="60" spans="1:44">
      <c r="A60" s="338">
        <f t="shared" si="1"/>
        <v>44</v>
      </c>
      <c r="B60" s="349"/>
      <c r="C60" s="381"/>
      <c r="D60" s="382" t="s">
        <v>749</v>
      </c>
      <c r="E60" s="340"/>
      <c r="F60" s="340"/>
      <c r="G60" s="340"/>
      <c r="H60" s="340"/>
      <c r="I60" s="340"/>
      <c r="J60" s="340"/>
      <c r="K60" s="340"/>
      <c r="L60" s="340"/>
      <c r="M60" s="340"/>
      <c r="N60" s="340"/>
      <c r="O60" s="340"/>
      <c r="P60" s="340"/>
      <c r="Q60" s="385" t="s">
        <v>750</v>
      </c>
      <c r="R60" s="1012"/>
      <c r="S60" s="1012"/>
      <c r="T60" s="340"/>
      <c r="U60" s="346" t="str">
        <f>[8]Units!$B$12</f>
        <v>m</v>
      </c>
      <c r="V60" s="340"/>
      <c r="W60" s="340"/>
      <c r="X60" s="340"/>
      <c r="Y60" s="388"/>
      <c r="Z60" s="340"/>
      <c r="AA60" s="340"/>
      <c r="AB60" s="340"/>
      <c r="AC60" s="388"/>
      <c r="AD60" s="340"/>
      <c r="AE60" s="340"/>
      <c r="AF60" s="340"/>
      <c r="AG60" s="340"/>
      <c r="AH60" s="340"/>
      <c r="AI60" s="340"/>
      <c r="AJ60" s="388"/>
      <c r="AK60" s="340"/>
      <c r="AL60" s="340"/>
      <c r="AM60" s="351"/>
      <c r="AN60" s="349"/>
      <c r="AP60" s="346"/>
      <c r="AQ60" s="345"/>
      <c r="AR60" s="346"/>
    </row>
    <row r="61" spans="1:44">
      <c r="A61" s="338">
        <f t="shared" si="1"/>
        <v>45</v>
      </c>
      <c r="B61" s="349"/>
      <c r="C61" s="389"/>
      <c r="D61" s="382" t="s">
        <v>751</v>
      </c>
      <c r="E61" s="340"/>
      <c r="F61" s="388"/>
      <c r="G61" s="340"/>
      <c r="H61" s="340"/>
      <c r="I61" s="388"/>
      <c r="J61" s="340"/>
      <c r="K61" s="340"/>
      <c r="L61" s="340"/>
      <c r="M61" s="340"/>
      <c r="N61" s="340"/>
      <c r="O61" s="340"/>
      <c r="P61" s="340"/>
      <c r="Q61" s="385" t="s">
        <v>752</v>
      </c>
      <c r="R61" s="1012"/>
      <c r="S61" s="1012"/>
      <c r="T61" s="340"/>
      <c r="U61" s="346" t="str">
        <f>[8]Units!$B$12</f>
        <v>m</v>
      </c>
      <c r="V61" s="340"/>
      <c r="W61" s="340"/>
      <c r="X61" s="340"/>
      <c r="Y61" s="340"/>
      <c r="Z61" s="340"/>
      <c r="AA61" s="337"/>
      <c r="AB61" s="340"/>
      <c r="AC61" s="340"/>
      <c r="AD61" s="340"/>
      <c r="AE61" s="340"/>
      <c r="AF61" s="340"/>
      <c r="AG61" s="340"/>
      <c r="AH61" s="340"/>
      <c r="AI61" s="340"/>
      <c r="AJ61" s="340"/>
      <c r="AK61" s="340"/>
      <c r="AL61" s="340"/>
      <c r="AM61" s="351"/>
      <c r="AN61" s="349"/>
      <c r="AP61" s="346"/>
      <c r="AQ61" s="345"/>
      <c r="AR61" s="346"/>
    </row>
    <row r="62" spans="1:44">
      <c r="A62" s="338">
        <f t="shared" si="1"/>
        <v>46</v>
      </c>
      <c r="B62" s="349"/>
      <c r="C62" s="381"/>
      <c r="D62" s="382" t="s">
        <v>753</v>
      </c>
      <c r="E62" s="340"/>
      <c r="F62" s="340"/>
      <c r="G62" s="340"/>
      <c r="H62" s="340"/>
      <c r="I62" s="340"/>
      <c r="J62" s="340"/>
      <c r="K62" s="340"/>
      <c r="L62" s="340"/>
      <c r="M62" s="340"/>
      <c r="N62" s="340"/>
      <c r="O62" s="340"/>
      <c r="P62" s="340"/>
      <c r="Q62" s="385" t="s">
        <v>754</v>
      </c>
      <c r="R62" s="1012"/>
      <c r="S62" s="1012"/>
      <c r="T62" s="340"/>
      <c r="U62" s="346" t="str">
        <f>[8]Units!$B$12</f>
        <v>m</v>
      </c>
      <c r="V62" s="340"/>
      <c r="W62" s="340"/>
      <c r="X62" s="340"/>
      <c r="Y62" s="340"/>
      <c r="Z62" s="340"/>
      <c r="AA62" s="340"/>
      <c r="AB62" s="340"/>
      <c r="AC62" s="340"/>
      <c r="AD62" s="340"/>
      <c r="AE62" s="340"/>
      <c r="AF62" s="340"/>
      <c r="AG62" s="340"/>
      <c r="AH62" s="340"/>
      <c r="AI62" s="340"/>
      <c r="AJ62" s="340"/>
      <c r="AK62" s="340"/>
      <c r="AL62" s="340"/>
      <c r="AM62" s="351"/>
      <c r="AN62" s="349"/>
      <c r="AP62" s="346"/>
      <c r="AQ62" s="345"/>
      <c r="AR62" s="346"/>
    </row>
    <row r="63" spans="1:44">
      <c r="A63" s="338">
        <f t="shared" si="1"/>
        <v>47</v>
      </c>
      <c r="B63" s="349"/>
      <c r="C63" s="384"/>
      <c r="D63" s="382" t="s">
        <v>755</v>
      </c>
      <c r="E63" s="340"/>
      <c r="F63" s="340"/>
      <c r="G63" s="340"/>
      <c r="H63" s="340"/>
      <c r="I63" s="340"/>
      <c r="J63" s="340"/>
      <c r="K63" s="340"/>
      <c r="L63" s="340"/>
      <c r="M63" s="340"/>
      <c r="N63" s="340"/>
      <c r="O63" s="340"/>
      <c r="P63" s="340"/>
      <c r="Q63" s="385" t="s">
        <v>756</v>
      </c>
      <c r="R63" s="1012"/>
      <c r="S63" s="1012"/>
      <c r="T63" s="340"/>
      <c r="U63" s="346" t="str">
        <f>[8]Units!$B$12</f>
        <v>m</v>
      </c>
      <c r="V63" s="340"/>
      <c r="W63" s="340"/>
      <c r="X63" s="340"/>
      <c r="Y63" s="340"/>
      <c r="Z63" s="340"/>
      <c r="AA63" s="340"/>
      <c r="AB63" s="340"/>
      <c r="AC63" s="340"/>
      <c r="AD63" s="340"/>
      <c r="AE63" s="340"/>
      <c r="AF63" s="340"/>
      <c r="AG63" s="340"/>
      <c r="AH63" s="340"/>
      <c r="AI63" s="340"/>
      <c r="AJ63" s="340"/>
      <c r="AK63" s="340"/>
      <c r="AL63" s="340"/>
      <c r="AM63" s="351"/>
      <c r="AN63" s="349"/>
      <c r="AP63" s="346"/>
      <c r="AQ63" s="345"/>
      <c r="AR63" s="346"/>
    </row>
    <row r="64" spans="1:44">
      <c r="A64" s="338">
        <f t="shared" si="1"/>
        <v>48</v>
      </c>
      <c r="B64" s="349"/>
      <c r="C64" s="386"/>
      <c r="D64" s="382" t="s">
        <v>757</v>
      </c>
      <c r="E64" s="340"/>
      <c r="F64" s="340"/>
      <c r="G64" s="340"/>
      <c r="H64" s="340"/>
      <c r="I64" s="340"/>
      <c r="J64" s="340"/>
      <c r="K64" s="340"/>
      <c r="L64" s="340"/>
      <c r="M64" s="340"/>
      <c r="N64" s="340"/>
      <c r="O64" s="340"/>
      <c r="P64" s="340"/>
      <c r="Q64" s="390" t="s">
        <v>758</v>
      </c>
      <c r="R64" s="1012"/>
      <c r="S64" s="1012"/>
      <c r="T64" s="340"/>
      <c r="U64" s="346" t="str">
        <f>[8]Units!$B$12</f>
        <v>m</v>
      </c>
      <c r="V64" s="340"/>
      <c r="W64" s="340"/>
      <c r="X64" s="340"/>
      <c r="Y64" s="340"/>
      <c r="Z64" s="340"/>
      <c r="AA64" s="340"/>
      <c r="AB64" s="340"/>
      <c r="AC64" s="340"/>
      <c r="AD64" s="340"/>
      <c r="AE64" s="340"/>
      <c r="AF64" s="340"/>
      <c r="AG64" s="340"/>
      <c r="AH64" s="340"/>
      <c r="AI64" s="340"/>
      <c r="AJ64" s="340"/>
      <c r="AK64" s="340"/>
      <c r="AL64" s="340"/>
      <c r="AM64" s="351"/>
      <c r="AN64" s="349"/>
      <c r="AP64" s="344"/>
      <c r="AQ64" s="345"/>
      <c r="AR64" s="346"/>
    </row>
    <row r="65" spans="1:44">
      <c r="A65" s="338">
        <f t="shared" si="1"/>
        <v>49</v>
      </c>
      <c r="B65" s="349"/>
      <c r="C65" s="381"/>
      <c r="D65" s="340"/>
      <c r="E65" s="340"/>
      <c r="F65" s="340"/>
      <c r="G65" s="340"/>
      <c r="H65" s="340"/>
      <c r="I65" s="340"/>
      <c r="J65" s="340"/>
      <c r="K65" s="340"/>
      <c r="L65" s="340"/>
      <c r="M65" s="340"/>
      <c r="N65" s="340"/>
      <c r="O65" s="340"/>
      <c r="P65" s="340"/>
      <c r="Q65" s="371"/>
      <c r="R65" s="1016"/>
      <c r="S65" s="1016"/>
      <c r="T65" s="340"/>
      <c r="U65" s="346"/>
      <c r="V65" s="340"/>
      <c r="W65" s="340"/>
      <c r="X65" s="340"/>
      <c r="Y65" s="340"/>
      <c r="Z65" s="340"/>
      <c r="AA65" s="340"/>
      <c r="AB65" s="340"/>
      <c r="AC65" s="340"/>
      <c r="AD65" s="340"/>
      <c r="AE65" s="340"/>
      <c r="AF65" s="340"/>
      <c r="AG65" s="340"/>
      <c r="AH65" s="340"/>
      <c r="AI65" s="340"/>
      <c r="AJ65" s="340"/>
      <c r="AK65" s="340"/>
      <c r="AL65" s="340"/>
      <c r="AM65" s="351"/>
      <c r="AN65" s="349"/>
      <c r="AP65" s="345"/>
      <c r="AQ65" s="346"/>
      <c r="AR65" s="346"/>
    </row>
    <row r="66" spans="1:44">
      <c r="A66" s="338">
        <f t="shared" si="1"/>
        <v>50</v>
      </c>
      <c r="B66" s="349"/>
      <c r="C66" s="386"/>
      <c r="D66" s="340"/>
      <c r="E66" s="340"/>
      <c r="F66" s="340"/>
      <c r="G66" s="340"/>
      <c r="H66" s="340"/>
      <c r="I66" s="340"/>
      <c r="J66" s="340"/>
      <c r="K66" s="340"/>
      <c r="L66" s="340"/>
      <c r="M66" s="340"/>
      <c r="N66" s="340"/>
      <c r="O66" s="340"/>
      <c r="P66" s="340"/>
      <c r="Q66" s="371"/>
      <c r="R66" s="1016"/>
      <c r="S66" s="1016"/>
      <c r="T66" s="340"/>
      <c r="U66" s="346"/>
      <c r="V66" s="340"/>
      <c r="W66" s="340"/>
      <c r="X66" s="340"/>
      <c r="Y66" s="340"/>
      <c r="Z66" s="340"/>
      <c r="AA66" s="340"/>
      <c r="AB66" s="340"/>
      <c r="AC66" s="340"/>
      <c r="AD66" s="340"/>
      <c r="AE66" s="340"/>
      <c r="AF66" s="391"/>
      <c r="AG66" s="392"/>
      <c r="AH66" s="340"/>
      <c r="AI66" s="340"/>
      <c r="AJ66" s="340"/>
      <c r="AK66" s="340"/>
      <c r="AL66" s="340"/>
      <c r="AM66" s="351"/>
      <c r="AN66" s="349"/>
      <c r="AP66" s="345"/>
      <c r="AQ66" s="346"/>
      <c r="AR66" s="346"/>
    </row>
    <row r="67" spans="1:44">
      <c r="A67" s="338">
        <f t="shared" si="1"/>
        <v>51</v>
      </c>
      <c r="B67" s="349"/>
      <c r="C67" s="393"/>
      <c r="D67" s="340"/>
      <c r="E67" s="340"/>
      <c r="F67" s="340"/>
      <c r="G67" s="340"/>
      <c r="H67" s="385"/>
      <c r="I67" s="340"/>
      <c r="J67" s="1017"/>
      <c r="K67" s="1017"/>
      <c r="L67" s="1017"/>
      <c r="M67" s="346"/>
      <c r="N67" s="340"/>
      <c r="O67" s="337"/>
      <c r="P67" s="340"/>
      <c r="Q67" s="385"/>
      <c r="R67" s="1017"/>
      <c r="S67" s="1017"/>
      <c r="T67" s="1017"/>
      <c r="U67" s="346"/>
      <c r="V67" s="340"/>
      <c r="W67" s="340"/>
      <c r="X67" s="352"/>
      <c r="Y67" s="340"/>
      <c r="Z67" s="340"/>
      <c r="AA67" s="340"/>
      <c r="AB67" s="340"/>
      <c r="AD67" s="340"/>
      <c r="AE67" s="342"/>
      <c r="AF67" s="342"/>
      <c r="AG67" s="342"/>
      <c r="AH67" s="353"/>
      <c r="AI67" s="353"/>
      <c r="AJ67" s="353"/>
      <c r="AK67" s="346"/>
      <c r="AL67" s="340"/>
      <c r="AM67" s="351"/>
      <c r="AN67" s="349"/>
      <c r="AP67" s="345"/>
      <c r="AQ67" s="394"/>
      <c r="AR67" s="346"/>
    </row>
    <row r="68" spans="1:44" ht="15">
      <c r="A68" s="338">
        <f t="shared" si="1"/>
        <v>52</v>
      </c>
      <c r="B68" s="349"/>
      <c r="C68" s="340"/>
      <c r="D68" s="340"/>
      <c r="E68" s="340"/>
      <c r="F68" s="340"/>
      <c r="G68" s="352"/>
      <c r="H68" s="392"/>
      <c r="I68" s="340"/>
      <c r="J68" s="1017"/>
      <c r="K68" s="1017"/>
      <c r="L68" s="1017"/>
      <c r="M68" s="346"/>
      <c r="N68" s="343"/>
      <c r="O68" s="343"/>
      <c r="P68" s="343"/>
      <c r="Q68" s="385"/>
      <c r="R68" s="1017"/>
      <c r="S68" s="1017"/>
      <c r="T68" s="1017"/>
      <c r="U68" s="346"/>
      <c r="V68" s="340"/>
      <c r="W68" s="340"/>
      <c r="X68" s="352"/>
      <c r="Y68" s="340"/>
      <c r="Z68" s="340"/>
      <c r="AA68" s="340"/>
      <c r="AB68" s="340"/>
      <c r="AC68" s="340"/>
      <c r="AD68" s="340"/>
      <c r="AE68" s="342"/>
      <c r="AF68" s="342"/>
      <c r="AG68" s="392" t="s">
        <v>759</v>
      </c>
      <c r="AH68" s="353"/>
      <c r="AI68" s="353"/>
      <c r="AJ68" s="353"/>
      <c r="AK68" s="346"/>
      <c r="AL68" s="340"/>
      <c r="AM68" s="351"/>
      <c r="AN68" s="349"/>
      <c r="AP68" s="345"/>
      <c r="AQ68" s="394"/>
      <c r="AR68" s="346"/>
    </row>
    <row r="69" spans="1:44">
      <c r="A69" s="338">
        <f t="shared" si="1"/>
        <v>53</v>
      </c>
      <c r="B69" s="349"/>
      <c r="C69" s="340"/>
      <c r="D69" s="340"/>
      <c r="E69" s="340"/>
      <c r="F69" s="340"/>
      <c r="G69" s="352"/>
      <c r="H69" s="385"/>
      <c r="I69" s="340"/>
      <c r="J69" s="1017"/>
      <c r="K69" s="1017"/>
      <c r="L69" s="1017"/>
      <c r="M69" s="346"/>
      <c r="N69" s="343"/>
      <c r="O69" s="343"/>
      <c r="P69" s="343"/>
      <c r="Q69" s="385"/>
      <c r="R69" s="1017"/>
      <c r="S69" s="1017"/>
      <c r="T69" s="1017"/>
      <c r="U69" s="346"/>
      <c r="V69" s="340"/>
      <c r="W69" s="340"/>
      <c r="X69" s="352"/>
      <c r="Y69" s="340"/>
      <c r="Z69" s="340"/>
      <c r="AA69" s="340"/>
      <c r="AB69" s="340"/>
      <c r="AC69" s="340"/>
      <c r="AD69" s="340"/>
      <c r="AE69" s="342"/>
      <c r="AF69" s="342"/>
      <c r="AG69" s="342"/>
      <c r="AH69" s="353"/>
      <c r="AI69" s="353"/>
      <c r="AJ69" s="353"/>
      <c r="AK69" s="346"/>
      <c r="AL69" s="340"/>
      <c r="AM69" s="351"/>
      <c r="AN69" s="349"/>
      <c r="AP69" s="345"/>
      <c r="AQ69" s="346"/>
      <c r="AR69" s="346"/>
    </row>
    <row r="70" spans="1:44">
      <c r="A70" s="338">
        <f t="shared" si="1"/>
        <v>54</v>
      </c>
      <c r="B70" s="349"/>
      <c r="C70" s="340"/>
      <c r="D70" s="340"/>
      <c r="E70" s="340"/>
      <c r="F70" s="340"/>
      <c r="G70" s="352"/>
      <c r="H70" s="340"/>
      <c r="I70" s="340"/>
      <c r="J70" s="340"/>
      <c r="K70" s="340"/>
      <c r="L70" s="340"/>
      <c r="M70" s="343"/>
      <c r="N70" s="343"/>
      <c r="O70" s="343"/>
      <c r="P70" s="343"/>
      <c r="Q70" s="346"/>
      <c r="R70" s="340"/>
      <c r="S70" s="340"/>
      <c r="T70" s="340"/>
      <c r="U70" s="340"/>
      <c r="V70" s="340"/>
      <c r="W70" s="340"/>
      <c r="X70" s="352"/>
      <c r="Y70" s="340"/>
      <c r="Z70" s="340"/>
      <c r="AA70" s="340"/>
      <c r="AB70" s="340"/>
      <c r="AC70" s="340"/>
      <c r="AD70" s="340"/>
      <c r="AE70" s="340"/>
      <c r="AF70" s="340"/>
      <c r="AG70" s="340"/>
      <c r="AH70" s="353"/>
      <c r="AI70" s="353"/>
      <c r="AJ70" s="353"/>
      <c r="AK70" s="346"/>
      <c r="AL70" s="340"/>
      <c r="AM70" s="351"/>
      <c r="AN70" s="349"/>
    </row>
    <row r="71" spans="1:44">
      <c r="A71" s="338">
        <f t="shared" si="1"/>
        <v>55</v>
      </c>
      <c r="B71" s="349"/>
      <c r="C71" s="340"/>
      <c r="D71" s="340"/>
      <c r="E71" s="340"/>
      <c r="F71" s="340"/>
      <c r="G71" s="352"/>
      <c r="H71" s="340"/>
      <c r="I71" s="340"/>
      <c r="J71" s="340"/>
      <c r="K71" s="342"/>
      <c r="L71" s="342"/>
      <c r="M71" s="343"/>
      <c r="N71" s="343"/>
      <c r="O71" s="343"/>
      <c r="P71" s="343"/>
      <c r="Q71" s="346"/>
      <c r="R71" s="345"/>
      <c r="S71" s="340"/>
      <c r="T71" s="340"/>
      <c r="U71" s="340"/>
      <c r="V71" s="340"/>
      <c r="W71" s="340"/>
      <c r="X71" s="352"/>
      <c r="Y71" s="340"/>
      <c r="Z71" s="340"/>
      <c r="AA71" s="337"/>
      <c r="AB71" s="340"/>
      <c r="AC71" s="340"/>
      <c r="AD71" s="340"/>
      <c r="AE71" s="342"/>
      <c r="AF71" s="342"/>
      <c r="AG71" s="342"/>
      <c r="AH71" s="353"/>
      <c r="AI71" s="353"/>
      <c r="AJ71" s="353"/>
      <c r="AK71" s="346"/>
      <c r="AL71" s="340"/>
      <c r="AM71" s="351"/>
      <c r="AN71" s="349"/>
    </row>
    <row r="72" spans="1:44">
      <c r="A72" s="395">
        <f t="shared" si="1"/>
        <v>56</v>
      </c>
      <c r="B72" s="396"/>
      <c r="C72" s="347"/>
      <c r="D72" s="347"/>
      <c r="E72" s="347"/>
      <c r="F72" s="347"/>
      <c r="G72" s="372"/>
      <c r="H72" s="347"/>
      <c r="I72" s="347"/>
      <c r="J72" s="347"/>
      <c r="K72" s="397"/>
      <c r="L72" s="397"/>
      <c r="M72" s="398"/>
      <c r="N72" s="398"/>
      <c r="O72" s="398"/>
      <c r="P72" s="398"/>
      <c r="Q72" s="399"/>
      <c r="R72" s="373"/>
      <c r="S72" s="347"/>
      <c r="T72" s="347"/>
      <c r="U72" s="347"/>
      <c r="V72" s="347"/>
      <c r="W72" s="347"/>
      <c r="X72" s="372"/>
      <c r="Y72" s="347"/>
      <c r="Z72" s="347"/>
      <c r="AA72" s="400"/>
      <c r="AB72" s="347"/>
      <c r="AC72" s="347"/>
      <c r="AD72" s="347"/>
      <c r="AE72" s="397"/>
      <c r="AF72" s="397"/>
      <c r="AG72" s="397"/>
      <c r="AH72" s="401"/>
      <c r="AI72" s="401"/>
      <c r="AJ72" s="401"/>
      <c r="AK72" s="399"/>
      <c r="AL72" s="347"/>
      <c r="AM72" s="374"/>
      <c r="AN72" s="396"/>
    </row>
    <row r="73" spans="1:44">
      <c r="A73" s="402"/>
      <c r="B73" s="402"/>
      <c r="C73" s="340"/>
      <c r="D73" s="340"/>
      <c r="E73" s="340"/>
      <c r="F73" s="340"/>
      <c r="G73" s="352"/>
      <c r="H73" s="340"/>
      <c r="I73" s="340"/>
      <c r="J73" s="340"/>
      <c r="K73" s="342"/>
      <c r="L73" s="342"/>
      <c r="M73" s="343"/>
      <c r="N73" s="343"/>
      <c r="O73" s="343"/>
      <c r="P73" s="343"/>
      <c r="Q73" s="346"/>
      <c r="R73" s="345"/>
      <c r="S73" s="340"/>
      <c r="T73" s="340"/>
      <c r="U73" s="340"/>
      <c r="V73" s="340"/>
      <c r="W73" s="340"/>
      <c r="X73" s="352"/>
      <c r="Y73" s="340"/>
      <c r="Z73" s="340"/>
      <c r="AA73" s="337"/>
      <c r="AB73" s="340"/>
      <c r="AC73" s="340"/>
      <c r="AD73" s="340"/>
      <c r="AE73" s="342"/>
      <c r="AF73" s="342"/>
      <c r="AG73" s="342"/>
      <c r="AH73" s="353"/>
      <c r="AI73" s="353"/>
      <c r="AJ73" s="353"/>
      <c r="AK73" s="346"/>
      <c r="AL73" s="340"/>
      <c r="AM73" s="340"/>
    </row>
    <row r="74" spans="1:44">
      <c r="A74" s="402"/>
      <c r="B74" s="402"/>
      <c r="C74" s="340"/>
      <c r="D74" s="340"/>
      <c r="E74" s="340"/>
      <c r="F74" s="340"/>
      <c r="G74" s="352"/>
      <c r="H74" s="340"/>
      <c r="I74" s="340"/>
      <c r="J74" s="340"/>
      <c r="K74" s="342"/>
      <c r="L74" s="342"/>
      <c r="M74" s="343"/>
      <c r="N74" s="343"/>
      <c r="O74" s="343"/>
      <c r="P74" s="343"/>
      <c r="Q74" s="346"/>
      <c r="R74" s="345"/>
      <c r="S74" s="340"/>
      <c r="T74" s="340"/>
      <c r="U74" s="340"/>
      <c r="V74" s="340"/>
      <c r="W74" s="340"/>
      <c r="X74" s="352"/>
      <c r="Y74" s="340"/>
      <c r="Z74" s="340"/>
      <c r="AA74" s="337"/>
      <c r="AB74" s="340"/>
      <c r="AC74" s="340"/>
      <c r="AD74" s="340"/>
      <c r="AE74" s="342"/>
      <c r="AF74" s="342"/>
      <c r="AG74" s="342"/>
      <c r="AH74" s="353"/>
      <c r="AI74" s="353"/>
      <c r="AJ74" s="353"/>
      <c r="AK74" s="346"/>
      <c r="AL74" s="340"/>
      <c r="AM74" s="340"/>
    </row>
    <row r="75" spans="1:44">
      <c r="A75" s="402"/>
      <c r="B75" s="402"/>
      <c r="C75" s="340"/>
      <c r="D75" s="340"/>
      <c r="E75" s="340"/>
      <c r="F75" s="340"/>
      <c r="G75" s="352"/>
      <c r="H75" s="340"/>
      <c r="I75" s="340"/>
      <c r="J75" s="340"/>
      <c r="K75" s="342"/>
      <c r="L75" s="342"/>
      <c r="M75" s="343"/>
      <c r="N75" s="343"/>
      <c r="O75" s="343"/>
      <c r="P75" s="343"/>
      <c r="Q75" s="346"/>
      <c r="R75" s="345"/>
      <c r="S75" s="340"/>
      <c r="T75" s="340"/>
      <c r="U75" s="340"/>
      <c r="V75" s="340"/>
      <c r="W75" s="340"/>
      <c r="X75" s="352"/>
      <c r="Y75" s="340"/>
      <c r="Z75" s="340"/>
      <c r="AA75" s="337"/>
      <c r="AB75" s="340"/>
      <c r="AC75" s="340"/>
      <c r="AD75" s="340"/>
      <c r="AE75" s="342"/>
      <c r="AF75" s="342"/>
      <c r="AG75" s="342"/>
      <c r="AH75" s="353"/>
      <c r="AI75" s="353"/>
      <c r="AJ75" s="353"/>
      <c r="AK75" s="346"/>
      <c r="AL75" s="340"/>
      <c r="AM75" s="340"/>
    </row>
    <row r="76" spans="1:44">
      <c r="A76" s="402"/>
      <c r="B76" s="402"/>
      <c r="C76" s="340"/>
      <c r="D76" s="340"/>
      <c r="E76" s="340"/>
      <c r="F76" s="340"/>
      <c r="G76" s="352"/>
      <c r="H76" s="340"/>
      <c r="I76" s="340"/>
      <c r="J76" s="340"/>
      <c r="K76" s="342"/>
      <c r="L76" s="342"/>
      <c r="M76" s="343"/>
      <c r="N76" s="343"/>
      <c r="O76" s="343"/>
      <c r="P76" s="343"/>
      <c r="Q76" s="346"/>
      <c r="R76" s="345"/>
      <c r="S76" s="340"/>
      <c r="T76" s="340"/>
      <c r="U76" s="340"/>
      <c r="V76" s="340"/>
      <c r="W76" s="340"/>
      <c r="X76" s="352"/>
      <c r="Y76" s="340"/>
      <c r="Z76" s="340"/>
      <c r="AA76" s="337"/>
      <c r="AB76" s="340"/>
      <c r="AC76" s="340"/>
      <c r="AD76" s="340"/>
      <c r="AE76" s="342"/>
      <c r="AF76" s="342"/>
      <c r="AG76" s="342"/>
      <c r="AH76" s="353"/>
      <c r="AI76" s="353"/>
      <c r="AJ76" s="353"/>
      <c r="AK76" s="346"/>
      <c r="AL76" s="340"/>
      <c r="AM76" s="340"/>
    </row>
    <row r="77" spans="1:44">
      <c r="A77" s="402"/>
      <c r="B77" s="402"/>
      <c r="C77" s="340"/>
      <c r="D77" s="340"/>
      <c r="E77" s="340"/>
      <c r="F77" s="340"/>
      <c r="G77" s="352"/>
      <c r="H77" s="340"/>
      <c r="I77" s="340"/>
      <c r="J77" s="340"/>
      <c r="K77" s="342"/>
      <c r="L77" s="342"/>
      <c r="M77" s="343"/>
      <c r="N77" s="343"/>
      <c r="O77" s="343"/>
      <c r="P77" s="343"/>
      <c r="Q77" s="346"/>
      <c r="R77" s="345"/>
      <c r="S77" s="340"/>
      <c r="T77" s="340"/>
      <c r="U77" s="340"/>
      <c r="V77" s="340"/>
      <c r="W77" s="340"/>
      <c r="X77" s="352"/>
      <c r="Y77" s="340"/>
      <c r="Z77" s="340"/>
      <c r="AA77" s="337"/>
      <c r="AB77" s="340"/>
      <c r="AC77" s="340"/>
      <c r="AD77" s="340"/>
      <c r="AE77" s="342"/>
      <c r="AF77" s="342"/>
      <c r="AG77" s="342"/>
      <c r="AH77" s="353"/>
      <c r="AI77" s="353"/>
      <c r="AJ77" s="353"/>
      <c r="AK77" s="346"/>
      <c r="AL77" s="340"/>
      <c r="AM77" s="340"/>
    </row>
    <row r="78" spans="1:44">
      <c r="A78" s="402"/>
      <c r="B78" s="402"/>
      <c r="C78" s="340"/>
      <c r="D78" s="340"/>
      <c r="E78" s="340"/>
      <c r="F78" s="340"/>
      <c r="G78" s="352"/>
      <c r="H78" s="340"/>
      <c r="I78" s="340"/>
      <c r="J78" s="340"/>
      <c r="K78" s="342"/>
      <c r="L78" s="342"/>
      <c r="M78" s="343"/>
      <c r="N78" s="343"/>
      <c r="O78" s="343"/>
      <c r="P78" s="343"/>
      <c r="Q78" s="346"/>
      <c r="R78" s="345"/>
      <c r="S78" s="340"/>
      <c r="T78" s="340"/>
      <c r="U78" s="340"/>
      <c r="V78" s="340"/>
      <c r="W78" s="340"/>
      <c r="X78" s="352"/>
      <c r="Y78" s="340"/>
      <c r="Z78" s="340"/>
      <c r="AA78" s="337"/>
      <c r="AB78" s="340"/>
      <c r="AC78" s="340"/>
      <c r="AD78" s="340"/>
      <c r="AE78" s="342"/>
      <c r="AF78" s="342"/>
      <c r="AG78" s="342"/>
      <c r="AH78" s="353"/>
      <c r="AI78" s="353"/>
      <c r="AJ78" s="353"/>
      <c r="AK78" s="346"/>
      <c r="AL78" s="340"/>
      <c r="AM78" s="340"/>
    </row>
    <row r="79" spans="1:44">
      <c r="A79" s="402"/>
      <c r="B79" s="402"/>
      <c r="C79" s="340"/>
      <c r="D79" s="340"/>
      <c r="E79" s="340"/>
      <c r="F79" s="340"/>
      <c r="G79" s="352"/>
      <c r="H79" s="340"/>
      <c r="I79" s="340"/>
      <c r="J79" s="340"/>
      <c r="K79" s="342"/>
      <c r="L79" s="342"/>
      <c r="M79" s="343"/>
      <c r="N79" s="343"/>
      <c r="O79" s="343"/>
      <c r="P79" s="343"/>
      <c r="Q79" s="346"/>
      <c r="R79" s="345"/>
      <c r="S79" s="340"/>
      <c r="T79" s="340"/>
      <c r="U79" s="340"/>
      <c r="V79" s="340"/>
      <c r="W79" s="340"/>
      <c r="X79" s="352"/>
      <c r="Y79" s="340"/>
      <c r="Z79" s="340"/>
      <c r="AA79" s="337"/>
      <c r="AB79" s="340"/>
      <c r="AC79" s="340"/>
      <c r="AD79" s="340"/>
      <c r="AE79" s="342"/>
      <c r="AF79" s="342"/>
      <c r="AG79" s="342"/>
      <c r="AH79" s="353"/>
      <c r="AI79" s="353"/>
      <c r="AJ79" s="353"/>
      <c r="AK79" s="346"/>
      <c r="AL79" s="340"/>
      <c r="AM79" s="340"/>
    </row>
    <row r="80" spans="1:44">
      <c r="A80" s="402"/>
      <c r="B80" s="402"/>
      <c r="C80" s="340"/>
      <c r="D80" s="340"/>
      <c r="E80" s="340"/>
      <c r="F80" s="340"/>
      <c r="G80" s="352"/>
      <c r="H80" s="340"/>
      <c r="I80" s="340"/>
      <c r="J80" s="340"/>
      <c r="K80" s="342"/>
      <c r="L80" s="342"/>
      <c r="M80" s="343"/>
      <c r="N80" s="343"/>
      <c r="O80" s="343"/>
      <c r="P80" s="343"/>
      <c r="Q80" s="346"/>
      <c r="R80" s="345"/>
      <c r="S80" s="340"/>
      <c r="T80" s="340"/>
      <c r="U80" s="340"/>
      <c r="V80" s="340"/>
      <c r="W80" s="340"/>
      <c r="X80" s="352"/>
      <c r="Y80" s="340"/>
      <c r="Z80" s="340"/>
      <c r="AA80" s="337"/>
      <c r="AB80" s="340"/>
      <c r="AC80" s="340"/>
      <c r="AD80" s="340"/>
      <c r="AE80" s="342"/>
      <c r="AF80" s="342"/>
      <c r="AG80" s="342"/>
      <c r="AH80" s="353"/>
      <c r="AI80" s="353"/>
      <c r="AJ80" s="353"/>
      <c r="AK80" s="346"/>
      <c r="AL80" s="340"/>
      <c r="AM80" s="340"/>
    </row>
    <row r="81" spans="1:39">
      <c r="A81" s="402"/>
      <c r="B81" s="402"/>
      <c r="C81" s="340"/>
      <c r="D81" s="340"/>
      <c r="E81" s="340"/>
      <c r="F81" s="340"/>
      <c r="G81" s="352"/>
      <c r="H81" s="340"/>
      <c r="I81" s="340"/>
      <c r="J81" s="340"/>
      <c r="K81" s="342"/>
      <c r="L81" s="342"/>
      <c r="M81" s="343"/>
      <c r="N81" s="343"/>
      <c r="O81" s="343"/>
      <c r="P81" s="343"/>
      <c r="Q81" s="346"/>
      <c r="R81" s="345"/>
      <c r="S81" s="340"/>
      <c r="T81" s="340"/>
      <c r="U81" s="340"/>
      <c r="V81" s="340"/>
      <c r="W81" s="340"/>
      <c r="X81" s="352"/>
      <c r="Y81" s="340"/>
      <c r="Z81" s="340"/>
      <c r="AA81" s="337"/>
      <c r="AB81" s="340"/>
      <c r="AC81" s="340"/>
      <c r="AD81" s="340"/>
      <c r="AE81" s="342"/>
      <c r="AF81" s="342"/>
      <c r="AG81" s="342"/>
      <c r="AH81" s="353"/>
      <c r="AI81" s="353"/>
      <c r="AJ81" s="353"/>
      <c r="AK81" s="346"/>
      <c r="AL81" s="340"/>
      <c r="AM81" s="340"/>
    </row>
    <row r="82" spans="1:39">
      <c r="A82" s="402"/>
      <c r="B82" s="402"/>
      <c r="C82" s="340"/>
      <c r="D82" s="340"/>
      <c r="E82" s="340"/>
      <c r="F82" s="340"/>
      <c r="G82" s="352"/>
      <c r="H82" s="340"/>
      <c r="I82" s="340"/>
      <c r="J82" s="340"/>
      <c r="K82" s="342"/>
      <c r="L82" s="342"/>
      <c r="M82" s="343"/>
      <c r="N82" s="343"/>
      <c r="O82" s="343"/>
      <c r="P82" s="343"/>
      <c r="Q82" s="346"/>
      <c r="R82" s="345"/>
      <c r="S82" s="340"/>
      <c r="T82" s="340"/>
      <c r="U82" s="340"/>
      <c r="V82" s="340"/>
      <c r="W82" s="340"/>
      <c r="X82" s="352"/>
      <c r="Y82" s="340"/>
      <c r="Z82" s="340"/>
      <c r="AA82" s="337"/>
      <c r="AB82" s="340"/>
      <c r="AC82" s="340"/>
      <c r="AD82" s="340"/>
      <c r="AE82" s="342"/>
      <c r="AF82" s="342"/>
      <c r="AG82" s="342"/>
      <c r="AH82" s="353"/>
      <c r="AI82" s="353"/>
      <c r="AJ82" s="353"/>
      <c r="AK82" s="346"/>
      <c r="AL82" s="340"/>
      <c r="AM82" s="340"/>
    </row>
    <row r="83" spans="1:39">
      <c r="A83" s="402"/>
      <c r="B83" s="402"/>
      <c r="C83" s="340"/>
      <c r="D83" s="340"/>
      <c r="E83" s="340"/>
      <c r="F83" s="340"/>
      <c r="G83" s="352"/>
      <c r="H83" s="340"/>
      <c r="I83" s="340"/>
      <c r="J83" s="340"/>
      <c r="K83" s="342"/>
      <c r="L83" s="342"/>
      <c r="M83" s="343"/>
      <c r="N83" s="343"/>
      <c r="O83" s="343"/>
      <c r="P83" s="343"/>
      <c r="Q83" s="346"/>
      <c r="R83" s="345"/>
      <c r="S83" s="340"/>
      <c r="T83" s="340"/>
      <c r="U83" s="340"/>
      <c r="V83" s="340"/>
      <c r="W83" s="340"/>
      <c r="X83" s="352"/>
      <c r="Y83" s="340"/>
      <c r="Z83" s="340"/>
      <c r="AA83" s="337"/>
      <c r="AB83" s="340"/>
      <c r="AC83" s="340"/>
      <c r="AD83" s="340"/>
      <c r="AE83" s="342"/>
      <c r="AF83" s="342"/>
      <c r="AG83" s="342"/>
      <c r="AH83" s="353"/>
      <c r="AI83" s="353"/>
      <c r="AJ83" s="353"/>
      <c r="AK83" s="346"/>
      <c r="AL83" s="340"/>
      <c r="AM83" s="340"/>
    </row>
    <row r="84" spans="1:39">
      <c r="A84" s="402"/>
      <c r="B84" s="402"/>
      <c r="C84" s="340"/>
      <c r="D84" s="340"/>
      <c r="E84" s="340"/>
      <c r="F84" s="340"/>
      <c r="G84" s="352"/>
      <c r="H84" s="340"/>
      <c r="I84" s="340"/>
      <c r="J84" s="340"/>
      <c r="K84" s="342"/>
      <c r="L84" s="342"/>
      <c r="M84" s="343"/>
      <c r="N84" s="343"/>
      <c r="O84" s="343"/>
      <c r="P84" s="343"/>
      <c r="Q84" s="346"/>
      <c r="R84" s="345"/>
      <c r="S84" s="340"/>
      <c r="T84" s="340"/>
      <c r="U84" s="340"/>
      <c r="V84" s="340"/>
      <c r="W84" s="340"/>
      <c r="X84" s="352"/>
      <c r="Y84" s="340"/>
      <c r="Z84" s="340"/>
      <c r="AA84" s="337"/>
      <c r="AB84" s="340"/>
      <c r="AC84" s="340"/>
      <c r="AD84" s="340"/>
      <c r="AE84" s="342"/>
      <c r="AF84" s="342"/>
      <c r="AG84" s="342"/>
      <c r="AH84" s="353"/>
      <c r="AI84" s="353"/>
      <c r="AJ84" s="353"/>
      <c r="AK84" s="346"/>
      <c r="AL84" s="340"/>
      <c r="AM84" s="340"/>
    </row>
    <row r="85" spans="1:39">
      <c r="A85" s="402"/>
      <c r="B85" s="402"/>
      <c r="C85" s="340"/>
      <c r="D85" s="340"/>
      <c r="E85" s="340"/>
      <c r="F85" s="340"/>
      <c r="G85" s="352"/>
      <c r="H85" s="340"/>
      <c r="I85" s="340"/>
      <c r="J85" s="340"/>
      <c r="K85" s="342"/>
      <c r="L85" s="342"/>
      <c r="M85" s="343"/>
      <c r="N85" s="343"/>
      <c r="O85" s="343"/>
      <c r="P85" s="343"/>
      <c r="Q85" s="346"/>
      <c r="R85" s="345"/>
      <c r="S85" s="340"/>
      <c r="T85" s="340"/>
      <c r="U85" s="340"/>
      <c r="V85" s="340"/>
      <c r="W85" s="340"/>
      <c r="X85" s="352"/>
      <c r="Y85" s="340"/>
      <c r="Z85" s="340"/>
      <c r="AA85" s="337"/>
      <c r="AB85" s="340"/>
      <c r="AC85" s="340"/>
      <c r="AD85" s="340"/>
      <c r="AE85" s="342"/>
      <c r="AF85" s="342"/>
      <c r="AG85" s="342"/>
      <c r="AH85" s="353"/>
      <c r="AI85" s="353"/>
      <c r="AJ85" s="353"/>
      <c r="AK85" s="346"/>
      <c r="AL85" s="340"/>
      <c r="AM85" s="340"/>
    </row>
  </sheetData>
  <mergeCells count="105">
    <mergeCell ref="A1:K6"/>
    <mergeCell ref="L1:AC6"/>
    <mergeCell ref="A7:K7"/>
    <mergeCell ref="L7:AC7"/>
    <mergeCell ref="A8:K9"/>
    <mergeCell ref="L8:M8"/>
    <mergeCell ref="N8:O8"/>
    <mergeCell ref="F17:AL17"/>
    <mergeCell ref="C19:T19"/>
    <mergeCell ref="U19:AM19"/>
    <mergeCell ref="AD1:AN6"/>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J45:M45"/>
    <mergeCell ref="O45:S45"/>
    <mergeCell ref="AG45:AK45"/>
    <mergeCell ref="O46:S46"/>
    <mergeCell ref="AG46:AK46"/>
    <mergeCell ref="P38:R38"/>
    <mergeCell ref="AJ38:AK38"/>
    <mergeCell ref="AJ39:AK39"/>
    <mergeCell ref="AJ40:AK40"/>
    <mergeCell ref="AJ41:AK41"/>
    <mergeCell ref="C43:AM43"/>
    <mergeCell ref="O47:S47"/>
    <mergeCell ref="AG47:AK47"/>
    <mergeCell ref="O48:S48"/>
    <mergeCell ref="AG48:AH48"/>
    <mergeCell ref="AJ48:AK48"/>
    <mergeCell ref="O49:S49"/>
    <mergeCell ref="AG49:AH49"/>
    <mergeCell ref="AJ49:AK49"/>
    <mergeCell ref="O44:S44"/>
    <mergeCell ref="AG44:AK44"/>
    <mergeCell ref="R66:S66"/>
    <mergeCell ref="J67:L67"/>
    <mergeCell ref="R67:T67"/>
    <mergeCell ref="J68:L68"/>
    <mergeCell ref="R68:T68"/>
    <mergeCell ref="J69:L69"/>
    <mergeCell ref="R69:T69"/>
    <mergeCell ref="R60:S60"/>
    <mergeCell ref="R61:S61"/>
    <mergeCell ref="R62:S62"/>
    <mergeCell ref="R63:S63"/>
    <mergeCell ref="R64:S64"/>
    <mergeCell ref="R65:S65"/>
    <mergeCell ref="C53:AM53"/>
    <mergeCell ref="R55:S55"/>
    <mergeCell ref="R56:S56"/>
    <mergeCell ref="R57:S57"/>
    <mergeCell ref="R58:S58"/>
    <mergeCell ref="R59:S59"/>
    <mergeCell ref="O50:S50"/>
    <mergeCell ref="AG50:AH50"/>
    <mergeCell ref="AJ50:AK50"/>
    <mergeCell ref="O51:S51"/>
    <mergeCell ref="AG51:AH51"/>
    <mergeCell ref="AJ51:AK51"/>
  </mergeCells>
  <dataValidations count="15">
    <dataValidation type="decimal" operator="greaterThanOrEqual" allowBlank="1" showInputMessage="1" showErrorMessage="1" error="Low Hydro test Pressure" sqref="AJ49:AK51" xr:uid="{00000000-0002-0000-0800-000000000000}">
      <formula1>1.5*AG49</formula1>
    </dataValidation>
    <dataValidation type="list" allowBlank="1" showInputMessage="1" showErrorMessage="1" sqref="AJ41 Q29 Q26 AJ28 AJ30 AJ33" xr:uid="{00000000-0002-0000-0800-000001000000}">
      <formula1>"YES, NO"</formula1>
    </dataValidation>
    <dataValidation type="list" allowBlank="1" showInputMessage="1" showErrorMessage="1" sqref="AK72 Q72" xr:uid="{00000000-0002-0000-0800-000002000000}">
      <formula1>" ( ft ), ( m )"</formula1>
    </dataValidation>
    <dataValidation type="list" allowBlank="1" showInputMessage="1" showErrorMessage="1" sqref="J45:M45" xr:uid="{00000000-0002-0000-0800-000003000000}">
      <formula1>"CAST, FABRICATED"</formula1>
    </dataValidation>
    <dataValidation type="list" allowBlank="1" showInputMessage="1" showErrorMessage="1" sqref="AG24" xr:uid="{00000000-0002-0000-0800-000004000000}">
      <formula1>"SLEEVE &amp; KEY, THREADED"</formula1>
    </dataValidation>
    <dataValidation type="list" allowBlank="1" showInputMessage="1" showErrorMessage="1" sqref="P38:R38" xr:uid="{00000000-0002-0000-0800-000005000000}">
      <formula1>"WATER, OIL, GREASE, PUMPAGE"</formula1>
    </dataValidation>
    <dataValidation type="list" allowBlank="1" showInputMessage="1" showErrorMessage="1" sqref="M30" xr:uid="{00000000-0002-0000-0800-000006000000}">
      <formula1>"FLANGED, THREADED"</formula1>
    </dataValidation>
    <dataValidation type="list" allowBlank="1" showInputMessage="1" showErrorMessage="1" sqref="AG20" xr:uid="{00000000-0002-0000-0800-000007000000}">
      <formula1>"OPEN, ENCLOSED"</formula1>
    </dataValidation>
    <dataValidation type="list" allowBlank="1" showInputMessage="1" showErrorMessage="1" sqref="J14:L14" xr:uid="{00000000-0002-0000-0800-000008000000}">
      <formula1>"VS1,VS2,VS3,VS4,VS5,VS6,VS7"</formula1>
    </dataValidation>
    <dataValidation type="list" allowBlank="1" showInputMessage="1" showErrorMessage="1" sqref="AF27" xr:uid="{00000000-0002-0000-0800-000009000000}">
      <formula1>"FLOAT SWITCH, LEVEL TRANSMITTER, N / A"</formula1>
    </dataValidation>
    <dataValidation type="list" allowBlank="1" showInputMessage="1" showErrorMessage="1" promptTitle="9.3.10.5" prompt="If specified, line shafting shall be furnished with hardened sleeves under each bushing." sqref="AJ29:AK29" xr:uid="{00000000-0002-0000-0800-00000A000000}">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xr:uid="{00000000-0002-0000-0800-00000B000000}">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xr:uid="{00000000-0002-0000-0800-00000C00000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xr:uid="{00000000-0002-0000-0800-00000D000000}">
      <formula1>"YES, NO"</formula1>
    </dataValidation>
    <dataValidation type="list" allowBlank="1" showInputMessage="1" showErrorMessage="1" promptTitle="9.3.13.5" prompt="If specified, the suction can shall be supplied with a drain piped to the surface." sqref="AJ40:AK40" xr:uid="{00000000-0002-0000-0800-00000E000000}">
      <formula1>"YES, NO"</formula1>
    </dataValidation>
  </dataValidations>
  <pageMargins left="0.25" right="0.25" top="0.25" bottom="0.25" header="0" footer="0"/>
  <pageSetup paperSize="9" scale="74"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Cover</vt:lpstr>
      <vt:lpstr>Record Sheet</vt:lpstr>
      <vt:lpstr>Notes</vt:lpstr>
      <vt:lpstr>P-2201 A,B (1)</vt:lpstr>
      <vt:lpstr>P-2201 A,B (2)</vt:lpstr>
      <vt:lpstr>P-2201 A,B (3)</vt:lpstr>
      <vt:lpstr>P-2201 A,B (4)</vt:lpstr>
      <vt:lpstr>P-2201 A,B (5)</vt:lpstr>
      <vt:lpstr>P-2201 A,B (6)</vt:lpstr>
      <vt:lpstr>P-2201 A,B (7)</vt:lpstr>
      <vt:lpstr>SCHEMATIC</vt:lpstr>
      <vt:lpstr>Cover!C_PageNo_Total</vt:lpstr>
      <vt:lpstr>Notes!C_PageNo_Total</vt:lpstr>
      <vt:lpstr>'P-2201 A,B (1)'!C_PageNo_Total</vt:lpstr>
      <vt:lpstr>'P-2201 A,B (2)'!C_PageNo_Total</vt:lpstr>
      <vt:lpstr>'P-2201 A,B (3)'!C_PageNo_Total</vt:lpstr>
      <vt:lpstr>'P-2201 A,B (4)'!C_PageNo_Total</vt:lpstr>
      <vt:lpstr>'P-2201 A,B (5)'!C_PageNo_Total</vt:lpstr>
      <vt:lpstr>'P-2201 A,B (7)'!C_PageNo_Total</vt:lpstr>
      <vt:lpstr>'Record Sheet'!C_PageNo_Total</vt:lpstr>
      <vt:lpstr>Cover!Print_Area</vt:lpstr>
      <vt:lpstr>Notes!Print_Area</vt:lpstr>
      <vt:lpstr>'P-2201 A,B (1)'!Print_Area</vt:lpstr>
      <vt:lpstr>'P-2201 A,B (2)'!Print_Area</vt:lpstr>
      <vt:lpstr>'P-2201 A,B (3)'!Print_Area</vt:lpstr>
      <vt:lpstr>'P-2201 A,B (4)'!Print_Area</vt:lpstr>
      <vt:lpstr>'P-2201 A,B (5)'!Print_Area</vt:lpstr>
      <vt:lpstr>'P-2201 A,B (6)'!Print_Area</vt:lpstr>
      <vt:lpstr>'P-2201 A,B (7)'!Print_Area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Marzieh Rajabi</cp:lastModifiedBy>
  <cp:lastPrinted>2023-09-09T12:14:28Z</cp:lastPrinted>
  <dcterms:created xsi:type="dcterms:W3CDTF">2013-05-07T10:52:42Z</dcterms:created>
  <dcterms:modified xsi:type="dcterms:W3CDTF">2023-09-10T09:24:08Z</dcterms:modified>
</cp:coreProperties>
</file>