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83 IN-IFA\NATIVE\"/>
    </mc:Choice>
  </mc:AlternateContent>
  <bookViews>
    <workbookView xWindow="0" yWindow="0" windowWidth="20400" windowHeight="7755" tabRatio="843"/>
  </bookViews>
  <sheets>
    <sheet name="Cover" sheetId="29" r:id="rId1"/>
    <sheet name="Revisions" sheetId="36" r:id="rId2"/>
    <sheet name="Notes " sheetId="37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s" localSheetId="3">#REF!</definedName>
    <definedName name="\s">#REF!</definedName>
    <definedName name="_____GEN1" localSheetId="3">[2]D!#REF!</definedName>
    <definedName name="_____GEN1">[2]D!#REF!</definedName>
    <definedName name="____GEN1" localSheetId="3">[3]D!#REF!</definedName>
    <definedName name="____GEN1">[3]D!#REF!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LIST!$A$13:$HB$99</definedName>
    <definedName name="_xlnm._FilterDatabase" localSheetId="2" hidden="1">'Notes '!$B$12:$O$43</definedName>
    <definedName name="_xlnm._FilterDatabase" localSheetId="1" hidden="1">Revisions!$B$10:$P$51</definedName>
    <definedName name="_GEN1" localSheetId="3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B" localSheetId="3">#REF!</definedName>
    <definedName name="B">#REF!</definedName>
    <definedName name="bfdhggh" localSheetId="3" hidden="1">#REF!</definedName>
    <definedName name="bfdhggh" hidden="1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'[7]Corrib Haz'!#REF!</definedName>
    <definedName name="cond">'[7]Corrib Haz'!#REF!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eworwetjgiorj" localSheetId="3">#REF!</definedName>
    <definedName name="eworwetjgiorj">#REF!</definedName>
    <definedName name="fgas" localSheetId="3">'[7]Corrib Haz'!#REF!</definedName>
    <definedName name="fgas">'[7]Corrib Haz'!#REF!</definedName>
    <definedName name="FHTH" localSheetId="3">#REF!</definedName>
    <definedName name="FHTH">#REF!</definedName>
    <definedName name="fluids2" localSheetId="3">'[7]Corrib Haz'!#REF!</definedName>
    <definedName name="fluids2">'[7]Corrib Haz'!#REF!</definedName>
    <definedName name="fluids3" localSheetId="3">'[7]Corrib Haz'!#REF!</definedName>
    <definedName name="fluids3">'[7]Corrib Haz'!#REF!</definedName>
    <definedName name="fsheet" localSheetId="3">#REF!</definedName>
    <definedName name="fsheet">#REF!</definedName>
    <definedName name="gas" localSheetId="3">'[7]Corrib Haz'!#REF!</definedName>
    <definedName name="gas">'[7]Corrib Haz'!#REF!</definedName>
    <definedName name="gdgdghg" localSheetId="3">#REF!</definedName>
    <definedName name="gdgdghg">#REF!</definedName>
    <definedName name="general" localSheetId="3">'[7]Corrib Haz'!#REF!</definedName>
    <definedName name="general">'[7]Corrib Haz'!#REF!</definedName>
    <definedName name="GGRTR4" localSheetId="3">#REF!</definedName>
    <definedName name="GGRTR4">#REF!</definedName>
    <definedName name="ghkhjljhl" localSheetId="3">#REF!</definedName>
    <definedName name="ghkhjljhl">#REF!</definedName>
    <definedName name="HEADER" localSheetId="3">#REF!</definedName>
    <definedName name="HEADER">#REF!</definedName>
    <definedName name="hyrtyhrtyh" localSheetId="3">#REF!</definedName>
    <definedName name="hyrtyhrtyh">#REF!</definedName>
    <definedName name="IO" localSheetId="3">[3]D!#REF!</definedName>
    <definedName name="IO">[3]D!#REF!</definedName>
    <definedName name="IOdata" localSheetId="3">#REF!</definedName>
    <definedName name="IOdata">#REF!</definedName>
    <definedName name="IOdetail" localSheetId="3">#REF!</definedName>
    <definedName name="IOdetail">#REF!</definedName>
    <definedName name="IOfindata" localSheetId="3">#REF!</definedName>
    <definedName name="IOfindata">#REF!</definedName>
    <definedName name="IOlist" localSheetId="3">#REF!</definedName>
    <definedName name="IOlist">#REF!</definedName>
    <definedName name="ipiiiupouip" localSheetId="3">'[7]Corrib Haz'!#REF!</definedName>
    <definedName name="ipiiiupouip">'[7]Corrib Haz'!#REF!</definedName>
    <definedName name="IVENTS" localSheetId="3">'[7]Corrib Haz'!#REF!</definedName>
    <definedName name="IVENTS">'[7]Corrib Haz'!#REF!</definedName>
    <definedName name="jytjkytjk" localSheetId="3">#REF!</definedName>
    <definedName name="jytjkytjk">#REF!</definedName>
    <definedName name="LiqProps" localSheetId="3">#REF!</definedName>
    <definedName name="LiqProps">#REF!</definedName>
    <definedName name="lkjklhlh" localSheetId="3">#REF!</definedName>
    <definedName name="lkjklhlh">#REF!</definedName>
    <definedName name="lliliuliuliul" localSheetId="3">#REF!</definedName>
    <definedName name="lliliuliuliul">#REF!</definedName>
    <definedName name="llluyuykyk" localSheetId="3">#REF!</definedName>
    <definedName name="llluyuykyk">#REF!</definedName>
    <definedName name="M1122_" localSheetId="3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3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'[7]Corrib Haz'!#REF!</definedName>
    <definedName name="PGLANDS">'[7]Corrib Haz'!#REF!</definedName>
    <definedName name="PosPhases" localSheetId="3">#REF!</definedName>
    <definedName name="PosPhases">#REF!</definedName>
    <definedName name="ppppppppppppp" localSheetId="3">#REF!</definedName>
    <definedName name="ppppppppppppp">#REF!</definedName>
    <definedName name="_xlnm.Print_Area" localSheetId="0">Cover!$A$1:$P$54</definedName>
    <definedName name="_xlnm.Print_Area" localSheetId="2">'Notes '!$A$1:$P$45</definedName>
    <definedName name="_xlnm.Print_Area" localSheetId="1">Revisions!$A$1:$Q$54</definedName>
    <definedName name="_xlnm.Print_Area">#REF!</definedName>
    <definedName name="Print_Area_MI" localSheetId="3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'Notes '!$2:$11</definedName>
    <definedName name="_xlnm.Print_Titles" localSheetId="1">Revisions!$2:$12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eyhrtyht" localSheetId="3">#REF!</definedName>
    <definedName name="reyhrtyht">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>#REF!</definedName>
    <definedName name="TSHH" localSheetId="3">#REF!</definedName>
    <definedName name="TSHH">#REF!</definedName>
    <definedName name="uipuipuip" localSheetId="3">#REF!</definedName>
    <definedName name="uipuipuip">#REF!</definedName>
    <definedName name="uipuipuipiu" localSheetId="3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>#REF!</definedName>
    <definedName name="VAPOURS">#N/A</definedName>
    <definedName name="vess" localSheetId="3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  <definedName name="yjytujytjyt" localSheetId="3">#REF!</definedName>
    <definedName name="yjytujytjyt">#REF!</definedName>
    <definedName name="ykjuyklul" localSheetId="3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41" l="1"/>
  <c r="N75" i="41" l="1"/>
  <c r="N76" i="41"/>
  <c r="N77" i="41"/>
  <c r="N78" i="41"/>
  <c r="N79" i="41"/>
  <c r="N80" i="41"/>
  <c r="N81" i="41"/>
  <c r="N82" i="41"/>
  <c r="N83" i="41"/>
  <c r="N84" i="41"/>
  <c r="N70" i="41"/>
  <c r="N71" i="41"/>
  <c r="N72" i="41"/>
  <c r="N73" i="41"/>
  <c r="N74" i="41"/>
  <c r="N69" i="41"/>
  <c r="N68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88" i="41"/>
  <c r="N87" i="41"/>
  <c r="N86" i="41"/>
  <c r="N85" i="41"/>
  <c r="N89" i="41"/>
  <c r="N90" i="41"/>
  <c r="N91" i="41"/>
  <c r="N98" i="41"/>
  <c r="N97" i="41"/>
  <c r="N96" i="41"/>
  <c r="N95" i="41"/>
  <c r="N94" i="41"/>
  <c r="N93" i="41"/>
  <c r="N92" i="41"/>
  <c r="N37" i="41"/>
  <c r="N53" i="41" l="1"/>
  <c r="N46" i="41" l="1"/>
  <c r="N47" i="41"/>
  <c r="N48" i="41"/>
  <c r="N49" i="41"/>
  <c r="N50" i="41"/>
  <c r="N51" i="41"/>
  <c r="N52" i="41"/>
  <c r="N54" i="41"/>
  <c r="N55" i="41"/>
  <c r="N4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8" i="41"/>
  <c r="N39" i="41"/>
  <c r="N40" i="41"/>
  <c r="N41" i="41"/>
  <c r="N42" i="41"/>
  <c r="N43" i="41"/>
  <c r="N44" i="41"/>
  <c r="N14" i="41"/>
</calcChain>
</file>

<file path=xl/sharedStrings.xml><?xml version="1.0" encoding="utf-8"?>
<sst xmlns="http://schemas.openxmlformats.org/spreadsheetml/2006/main" count="1505" uniqueCount="336">
  <si>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</si>
  <si>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</si>
  <si>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</si>
  <si>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</si>
  <si>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</si>
  <si>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</si>
  <si>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</si>
  <si>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</si>
  <si>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</si>
  <si>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</si>
  <si>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</si>
  <si>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</si>
  <si>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</si>
  <si>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</si>
  <si>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</si>
  <si>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</si>
  <si>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</si>
  <si>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</si>
  <si>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</si>
  <si>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</si>
  <si>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</si>
  <si>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</si>
  <si>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</si>
  <si>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</si>
  <si>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</si>
  <si>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</si>
  <si>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</si>
  <si>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</si>
  <si>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</si>
  <si>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</si>
  <si>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</si>
  <si>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</si>
  <si>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</si>
  <si>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</si>
  <si>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نگهداشت و افزایش تولید میدان نفتی بینک
 سطح الارض 
احداث رديف تراكم گاز در ايستگاه جمع آوري بينك</t>
  </si>
  <si>
    <t>CLIENT Approval</t>
  </si>
  <si>
    <t>IFC</t>
  </si>
  <si>
    <t>1</t>
  </si>
  <si>
    <t>2</t>
  </si>
  <si>
    <t>3</t>
  </si>
  <si>
    <t>4</t>
  </si>
  <si>
    <t>5</t>
  </si>
  <si>
    <t>FEB.2022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</si>
  <si>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</si>
  <si>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</si>
  <si>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</si>
  <si>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</si>
  <si>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</si>
  <si>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</si>
  <si>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</si>
  <si>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</si>
  <si>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</si>
  <si>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</si>
  <si>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</si>
  <si>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</si>
  <si>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</si>
  <si>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</si>
  <si>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</si>
  <si>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</si>
  <si>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</si>
  <si>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</si>
  <si>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</si>
  <si>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</si>
  <si>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</si>
  <si>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</si>
  <si>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</si>
  <si>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</si>
  <si>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</si>
  <si>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</si>
  <si>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</si>
  <si>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</si>
  <si>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</si>
  <si>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</si>
  <si>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</si>
  <si>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</si>
  <si>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</si>
  <si>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</si>
  <si>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</si>
  <si>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</si>
  <si>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</si>
  <si>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</si>
  <si>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</si>
  <si>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</si>
  <si>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</si>
  <si>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</si>
  <si>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</si>
  <si>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</si>
  <si>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</si>
  <si>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</si>
  <si>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</si>
  <si>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</si>
  <si>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</si>
  <si>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</si>
  <si>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</si>
  <si>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</si>
  <si>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</si>
  <si>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</si>
  <si>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</si>
  <si>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</si>
  <si>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</si>
  <si>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</si>
  <si>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</si>
  <si>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</si>
  <si>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</si>
  <si>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</si>
  <si>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</si>
  <si>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</si>
  <si>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</si>
  <si>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</si>
  <si>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</si>
  <si>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</si>
  <si>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</si>
  <si>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</si>
  <si>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</si>
  <si>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</si>
  <si>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</si>
  <si>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</si>
  <si>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</si>
  <si>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</si>
  <si>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</si>
  <si>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</si>
  <si>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</si>
  <si>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</si>
  <si>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</si>
  <si>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</si>
  <si>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</si>
  <si>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</si>
  <si>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</si>
  <si>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</si>
  <si>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</si>
  <si>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</si>
  <si>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</si>
  <si>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</si>
  <si>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</si>
  <si>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</si>
  <si>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0005</t>
  </si>
  <si>
    <t>CONTROL PANELS LIST</t>
  </si>
  <si>
    <t>TAG</t>
  </si>
  <si>
    <t>LOCATION</t>
  </si>
  <si>
    <t>REFERENCE DOC.</t>
  </si>
  <si>
    <t>CPU TYPE</t>
  </si>
  <si>
    <t>I/O CHANNEL QTY.</t>
  </si>
  <si>
    <t>REMARK</t>
  </si>
  <si>
    <t>AI</t>
  </si>
  <si>
    <t>AO</t>
  </si>
  <si>
    <t>DI</t>
  </si>
  <si>
    <t>DO</t>
  </si>
  <si>
    <t>DCS-1001</t>
  </si>
  <si>
    <t>TECHNICAL ROOM</t>
  </si>
  <si>
    <t>BK-GCS-PEDCO-120-IN-PY-0001</t>
  </si>
  <si>
    <t>*</t>
  </si>
  <si>
    <t>This panel is included communication ports</t>
  </si>
  <si>
    <t>ESD-1001</t>
  </si>
  <si>
    <t xml:space="preserve"> COMPRESSORS PANEL(SYSTEM AND MARSHALLING)</t>
  </si>
  <si>
    <t>BY VENDOR</t>
  </si>
  <si>
    <t>DCS PANELS</t>
  </si>
  <si>
    <t>ESD PANELS</t>
  </si>
  <si>
    <t>f&amp;g PANELS</t>
  </si>
  <si>
    <t>JUNCTION BOXES LIST</t>
  </si>
  <si>
    <t>JB SIGNALS TO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</si>
  <si>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</si>
  <si>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</si>
  <si>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</si>
  <si>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</si>
  <si>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</si>
  <si>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</si>
  <si>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</si>
  <si>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</si>
  <si>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</si>
  <si>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4*M20</t>
  </si>
  <si>
    <t>8*M20</t>
  </si>
  <si>
    <t>1*M40</t>
  </si>
  <si>
    <t xml:space="preserve"> PAIR</t>
  </si>
  <si>
    <t>6*M20</t>
  </si>
  <si>
    <t>7*M20</t>
  </si>
  <si>
    <t>5*M20</t>
  </si>
  <si>
    <t>10*M20</t>
  </si>
  <si>
    <t>2*M20</t>
  </si>
  <si>
    <t>1*M32</t>
  </si>
  <si>
    <t>3*M20</t>
  </si>
  <si>
    <t>F&amp;G-1001</t>
  </si>
  <si>
    <t>1 - 1-Plug and Gland size shall be finlized based on the approved vendo cable data sheet.</t>
  </si>
  <si>
    <t>Eex " E "</t>
  </si>
  <si>
    <t>JBD-A-2101</t>
  </si>
  <si>
    <t>JBD-A-2102</t>
  </si>
  <si>
    <t>JBD-A-2103</t>
  </si>
  <si>
    <t>JBD-A-2104</t>
  </si>
  <si>
    <t>JBD-A-2105</t>
  </si>
  <si>
    <t>JBD-A-2106</t>
  </si>
  <si>
    <t>JBD-A-2107</t>
  </si>
  <si>
    <t>JBD-A-2108</t>
  </si>
  <si>
    <t>JBD-A-2109</t>
  </si>
  <si>
    <t>JBD-A-2110</t>
  </si>
  <si>
    <t>JBD-A-2111</t>
  </si>
  <si>
    <t>JBD-D-2101</t>
  </si>
  <si>
    <t>JBD-D-2102</t>
  </si>
  <si>
    <t>JBD-D-2103</t>
  </si>
  <si>
    <t>JBD-D-2104</t>
  </si>
  <si>
    <t>JBD-D-2105</t>
  </si>
  <si>
    <t>JBD-S-2101</t>
  </si>
  <si>
    <t>JBD-S-2102</t>
  </si>
  <si>
    <t>JBD-S-2103</t>
  </si>
  <si>
    <t>JBD-S-2104</t>
  </si>
  <si>
    <t>JBE-A-2101</t>
  </si>
  <si>
    <t>JBE-A-2102</t>
  </si>
  <si>
    <t>JBE-A-2103</t>
  </si>
  <si>
    <t>JBE-A-2104</t>
  </si>
  <si>
    <t>JBE-A-2105</t>
  </si>
  <si>
    <t>JBE-A-2106</t>
  </si>
  <si>
    <t>JBE-A-2107</t>
  </si>
  <si>
    <t>JBE-D-2101</t>
  </si>
  <si>
    <t>JBE-D-2102</t>
  </si>
  <si>
    <t>JBE-D-2103</t>
  </si>
  <si>
    <t>JBE-S-2101</t>
  </si>
  <si>
    <t>JBE-S-2102</t>
  </si>
  <si>
    <t>JBE-S-2103</t>
  </si>
  <si>
    <t>JBE-S-2104</t>
  </si>
  <si>
    <t>JBE-S-2105</t>
  </si>
  <si>
    <t>JBF-D-2101</t>
  </si>
  <si>
    <t>JBF-D-2102</t>
  </si>
  <si>
    <t>JBF-D-2103</t>
  </si>
  <si>
    <t>JBF-D-2104</t>
  </si>
  <si>
    <t>JBF-D-2105</t>
  </si>
  <si>
    <t>JBF-D-2106</t>
  </si>
  <si>
    <t>9*M20</t>
  </si>
  <si>
    <t>JBF-A-2101</t>
  </si>
  <si>
    <t>JBF-A-2102</t>
  </si>
  <si>
    <t>JBF-A-2103</t>
  </si>
  <si>
    <t>JBF-A-2104</t>
  </si>
  <si>
    <t>JBF-A-2105</t>
  </si>
  <si>
    <t>JBF-A-2106</t>
  </si>
  <si>
    <t>JBF-A-2107</t>
  </si>
  <si>
    <t>JBF-A-2108</t>
  </si>
  <si>
    <t>JBF-A-2109</t>
  </si>
  <si>
    <t>JBF-A-2110</t>
  </si>
  <si>
    <t>JBF-A-2111</t>
  </si>
  <si>
    <t>JBF-A-2112</t>
  </si>
  <si>
    <t>JBF-A-2113</t>
  </si>
  <si>
    <t>TRAID</t>
  </si>
  <si>
    <t>JUNE.2022</t>
  </si>
  <si>
    <t>HVAC</t>
  </si>
  <si>
    <t>HAVC</t>
  </si>
  <si>
    <t>F&amp;G Mimic panel</t>
  </si>
  <si>
    <t>mimic panel</t>
  </si>
  <si>
    <t xml:space="preserve">  ESD Console</t>
  </si>
  <si>
    <t>Console</t>
  </si>
  <si>
    <t>Air Compressor PK.</t>
  </si>
  <si>
    <t>Air Dryer PK.</t>
  </si>
  <si>
    <t>Fire Water Pump Package</t>
  </si>
  <si>
    <t>LCP-C-2203A</t>
  </si>
  <si>
    <t>LCP-C-2203B</t>
  </si>
  <si>
    <t>LCP-DR-2203</t>
  </si>
  <si>
    <t>NITROGEN PK.</t>
  </si>
  <si>
    <t>CORROSION INHIBITOR PK</t>
  </si>
  <si>
    <t>LCP-PK-2207</t>
  </si>
  <si>
    <t>IGNITION CONTROL PANEL</t>
  </si>
  <si>
    <t>LCP-IG-2201</t>
  </si>
  <si>
    <t>LCP-PK-2208</t>
  </si>
  <si>
    <t>Methanol Injection PANEL</t>
  </si>
  <si>
    <t>LCP-P-2301A</t>
  </si>
  <si>
    <t>LCP-P-2301B</t>
  </si>
  <si>
    <t>LCP-P-2302A</t>
  </si>
  <si>
    <t>LCP-P-2302B</t>
  </si>
  <si>
    <t>FACP</t>
  </si>
  <si>
    <t>FIRE ALAM CONTROL PANEL</t>
  </si>
  <si>
    <t>GCS</t>
  </si>
  <si>
    <t>1*M50</t>
  </si>
  <si>
    <t>12*M20</t>
  </si>
  <si>
    <t>11*M20</t>
  </si>
  <si>
    <t>14*M20</t>
  </si>
  <si>
    <t>UCP-A</t>
  </si>
  <si>
    <t>UCP-C</t>
  </si>
  <si>
    <t>UCP-B</t>
  </si>
  <si>
    <t>JBF-D-2108</t>
  </si>
  <si>
    <t>1*M20</t>
  </si>
  <si>
    <t>JBF-D-2109</t>
  </si>
  <si>
    <t>JBF-D-2110</t>
  </si>
  <si>
    <t>JBF-D-2111</t>
  </si>
  <si>
    <t>JBF-D-2112</t>
  </si>
  <si>
    <t>JBF-D-2113</t>
  </si>
  <si>
    <t>JBF-D-2114</t>
  </si>
  <si>
    <t>JBF-D-2115</t>
  </si>
  <si>
    <t>JBF-D-2116</t>
  </si>
  <si>
    <t>JBF-D-2117</t>
  </si>
  <si>
    <t>AREA CLASSIFICATION</t>
  </si>
  <si>
    <t>SAFE AREA</t>
  </si>
  <si>
    <t>ZONE 2</t>
  </si>
  <si>
    <t xml:space="preserve">Reference Document : </t>
  </si>
  <si>
    <t>3.</t>
  </si>
  <si>
    <t>IFA</t>
  </si>
  <si>
    <r>
      <t xml:space="preserve">PANEL &amp; JUNCTION BOX LIST
</t>
    </r>
    <r>
      <rPr>
        <sz val="16"/>
        <rFont val="B Zar"/>
        <charset val="178"/>
      </rPr>
      <t>نگهداشت و افزایش تولید میدان نفتی بینک</t>
    </r>
  </si>
  <si>
    <t>PANEL &amp; JUNCTION BOX LIST</t>
  </si>
  <si>
    <t>BK-GNRAL-PEDCO-000-IN-SP-0010 SPECIFICATION FOR INSTRUMENT &amp; F&amp;G CABLES</t>
  </si>
  <si>
    <t>BK-GCS-PEDCO-120-IN-DG-0008 NSTRUMENT &amp; F&amp;G JUNCTION BOX TERMINATION DIAGRAM</t>
  </si>
  <si>
    <t xml:space="preserve">BK-GCS-PEDCO-120-IN-LI-0004 IO LIST FOR F&amp;G SYSTEM </t>
  </si>
  <si>
    <t>BK-GCS-PEDCO-120-IN-LI-0003 IO LIST FOR ESD SYSTEM</t>
  </si>
  <si>
    <t>BK-GCS-PEDCO-120-IN-LI-0002 IO LIST FOR CONTROL SYSTEM</t>
  </si>
  <si>
    <t xml:space="preserve">شماره صفحه: 1 از 5 </t>
  </si>
  <si>
    <t>شماره صفحه: 2 از5</t>
  </si>
  <si>
    <t>شماره صفحه: 3 از 5</t>
  </si>
  <si>
    <t>FIELD</t>
  </si>
  <si>
    <t xml:space="preserve"> TOTAL FLOODING SYSYEM</t>
  </si>
  <si>
    <t>CO2 PANEL</t>
  </si>
  <si>
    <t>SUBSTATION BUILDING</t>
  </si>
  <si>
    <t>DEC.2022</t>
  </si>
  <si>
    <t>CLIENT Doc. Number:F0Z-708971</t>
  </si>
  <si>
    <t>PA/GA PANEL</t>
  </si>
  <si>
    <t>PAGING AND ALARM PANEL</t>
  </si>
  <si>
    <r>
      <t>CONTROL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ROOM</t>
    </r>
  </si>
  <si>
    <t>Technical room</t>
  </si>
  <si>
    <t>UCP -A</t>
  </si>
  <si>
    <t>UCP -C</t>
  </si>
  <si>
    <t>UCP -B</t>
  </si>
  <si>
    <t>UCP-G-2204</t>
  </si>
  <si>
    <t>JBD-D-2106</t>
  </si>
  <si>
    <t>JBD-D-2107</t>
  </si>
  <si>
    <t>JBE-S-2106</t>
  </si>
  <si>
    <t>JBE-S-2107</t>
  </si>
  <si>
    <t>JBF-A-2114</t>
  </si>
  <si>
    <t>JBU-A-2101</t>
  </si>
  <si>
    <t>JBU-A-2102</t>
  </si>
  <si>
    <t>JBU-A-2103</t>
  </si>
  <si>
    <t>JBU-A-2104</t>
  </si>
  <si>
    <t>JBU-D-2101</t>
  </si>
  <si>
    <t>JBU-D-2102</t>
  </si>
  <si>
    <t>JBU-D-2103</t>
  </si>
  <si>
    <t>JBU-S-2101</t>
  </si>
  <si>
    <t>JBU-S-2102</t>
  </si>
  <si>
    <t>JBU-S-2103</t>
  </si>
  <si>
    <t>12*M40</t>
  </si>
  <si>
    <t>2*M40</t>
  </si>
  <si>
    <t>1*M25 &amp; 3 M20</t>
  </si>
  <si>
    <t>SEP.2023</t>
  </si>
  <si>
    <t>Class: 1</t>
  </si>
  <si>
    <t>S.Faramarzpour</t>
  </si>
  <si>
    <t>053 – 073 - 9184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</si>
</sst>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sz val="12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1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174" fontId="4" fillId="0" borderId="0"/>
    <xf numFmtId="174" fontId="4" fillId="0" borderId="0"/>
    <xf numFmtId="174" fontId="4" fillId="0" borderId="0"/>
    <xf numFmtId="0" fontId="2" fillId="0" borderId="0"/>
    <xf numFmtId="0" fontId="4" fillId="0" borderId="0"/>
    <xf numFmtId="173" fontId="4" fillId="0" borderId="0"/>
    <xf numFmtId="173" fontId="34" fillId="0" borderId="0"/>
    <xf numFmtId="173" fontId="4" fillId="0" borderId="0"/>
    <xf numFmtId="0" fontId="4" fillId="0" borderId="0"/>
    <xf numFmtId="0" fontId="1" fillId="0" borderId="0"/>
    <xf numFmtId="170" fontId="9" fillId="0" borderId="0"/>
  </cellStyleXfs>
  <cellXfs count="272">
    <xf numFmtId="0" fontId="0" fillId="0" borderId="0" xfId="0"/>
    <xf numFmtId="49" fontId="4" fillId="0" borderId="0" xfId="45" applyNumberFormat="1" applyAlignment="1">
      <alignment vertical="center" wrapText="1"/>
    </xf>
    <xf numFmtId="0" fontId="5" fillId="0" borderId="0" xfId="44" applyFont="1" applyAlignment="1">
      <alignment horizontal="center" vertical="center" wrapText="1"/>
    </xf>
    <xf numFmtId="49" fontId="4" fillId="0" borderId="0" xfId="45" applyNumberFormat="1" applyAlignment="1">
      <alignment horizontal="center" vertical="center" wrapText="1"/>
    </xf>
    <xf numFmtId="49" fontId="23" fillId="0" borderId="1" xfId="45" applyNumberFormat="1" applyFont="1" applyBorder="1" applyAlignment="1">
      <alignment vertical="center" wrapText="1"/>
    </xf>
    <xf numFmtId="49" fontId="5" fillId="0" borderId="0" xfId="45" applyNumberFormat="1" applyFont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Alignment="1">
      <alignment horizontal="center" vertical="center" wrapText="1"/>
    </xf>
    <xf numFmtId="49" fontId="23" fillId="0" borderId="0" xfId="46" applyNumberFormat="1" applyFont="1" applyAlignment="1">
      <alignment horizontal="center" vertical="center" wrapText="1"/>
    </xf>
    <xf numFmtId="49" fontId="4" fillId="0" borderId="0" xfId="46" applyNumberFormat="1" applyAlignment="1">
      <alignment horizontal="left" vertical="center" wrapText="1"/>
    </xf>
    <xf numFmtId="49" fontId="4" fillId="0" borderId="0" xfId="46" applyNumberFormat="1" applyAlignment="1">
      <alignment horizontal="center" vertical="center" wrapText="1"/>
    </xf>
    <xf numFmtId="49" fontId="21" fillId="0" borderId="0" xfId="47" applyNumberFormat="1" applyFont="1" applyAlignment="1">
      <alignment horizontal="center" vertical="center" wrapText="1"/>
    </xf>
    <xf numFmtId="49" fontId="23" fillId="0" borderId="10" xfId="45" applyNumberFormat="1" applyFont="1" applyBorder="1" applyAlignment="1">
      <alignment horizontal="center" vertical="center" wrapText="1"/>
    </xf>
    <xf numFmtId="49" fontId="25" fillId="0" borderId="11" xfId="45" applyNumberFormat="1" applyFont="1" applyBorder="1" applyAlignment="1">
      <alignment horizontal="center" vertical="center" wrapText="1"/>
    </xf>
    <xf numFmtId="49" fontId="25" fillId="0" borderId="13" xfId="45" applyNumberFormat="1" applyFont="1" applyBorder="1" applyAlignment="1">
      <alignment vertical="center" wrapText="1"/>
    </xf>
    <xf numFmtId="49" fontId="23" fillId="0" borderId="0" xfId="45" applyNumberFormat="1" applyFont="1" applyAlignment="1">
      <alignment vertical="center" wrapText="1"/>
    </xf>
    <xf numFmtId="49" fontId="8" fillId="0" borderId="0" xfId="45" applyNumberFormat="1" applyFont="1" applyAlignment="1">
      <alignment horizontal="center" vertical="center" wrapText="1"/>
    </xf>
    <xf numFmtId="49" fontId="14" fillId="0" borderId="10" xfId="47" applyNumberFormat="1" applyFont="1" applyBorder="1" applyAlignment="1">
      <alignment horizontal="center" vertical="center"/>
    </xf>
    <xf numFmtId="49" fontId="14" fillId="0" borderId="0" xfId="47" applyNumberFormat="1" applyFont="1" applyAlignment="1">
      <alignment horizontal="center" vertical="center" wrapText="1"/>
    </xf>
    <xf numFmtId="49" fontId="14" fillId="0" borderId="11" xfId="45" applyNumberFormat="1" applyFont="1" applyBorder="1" applyAlignment="1">
      <alignment horizontal="center" vertical="center" wrapText="1"/>
    </xf>
    <xf numFmtId="49" fontId="14" fillId="0" borderId="10" xfId="45" applyNumberFormat="1" applyFont="1" applyBorder="1" applyAlignment="1">
      <alignment horizontal="center" vertical="center" wrapText="1"/>
    </xf>
    <xf numFmtId="49" fontId="25" fillId="0" borderId="4" xfId="45" applyNumberFormat="1" applyFont="1" applyBorder="1" applyAlignment="1">
      <alignment horizontal="center" vertical="center" wrapText="1"/>
    </xf>
    <xf numFmtId="49" fontId="4" fillId="0" borderId="4" xfId="45" applyNumberFormat="1" applyBorder="1" applyAlignment="1">
      <alignment horizontal="center" vertical="center" wrapText="1"/>
    </xf>
    <xf numFmtId="49" fontId="23" fillId="0" borderId="4" xfId="46" applyNumberFormat="1" applyFont="1" applyBorder="1" applyAlignment="1">
      <alignment horizontal="center" vertical="center" wrapText="1"/>
    </xf>
    <xf numFmtId="49" fontId="4" fillId="0" borderId="4" xfId="46" applyNumberFormat="1" applyBorder="1" applyAlignment="1">
      <alignment horizontal="left" vertical="center" wrapText="1"/>
    </xf>
    <xf numFmtId="49" fontId="4" fillId="0" borderId="4" xfId="46" applyNumberFormat="1" applyBorder="1" applyAlignment="1">
      <alignment horizontal="center" vertical="center" wrapText="1"/>
    </xf>
    <xf numFmtId="49" fontId="25" fillId="0" borderId="4" xfId="45" applyNumberFormat="1" applyFont="1" applyBorder="1" applyAlignment="1">
      <alignment vertical="center" wrapText="1"/>
    </xf>
    <xf numFmtId="17" fontId="15" fillId="0" borderId="0" xfId="21" applyNumberFormat="1" applyFont="1" applyAlignment="1">
      <alignment vertical="center"/>
    </xf>
    <xf numFmtId="49" fontId="15" fillId="0" borderId="0" xfId="45" applyNumberFormat="1" applyFont="1" applyAlignment="1">
      <alignment vertical="center" wrapText="1"/>
    </xf>
    <xf numFmtId="49" fontId="14" fillId="0" borderId="10" xfId="47" applyNumberFormat="1" applyFont="1" applyBorder="1" applyAlignment="1">
      <alignment horizontal="center" vertical="center" wrapText="1"/>
    </xf>
    <xf numFmtId="17" fontId="15" fillId="0" borderId="10" xfId="21" applyNumberFormat="1" applyFont="1" applyBorder="1" applyAlignment="1">
      <alignment vertical="center" wrapText="1"/>
    </xf>
    <xf numFmtId="17" fontId="15" fillId="0" borderId="1" xfId="21" applyNumberFormat="1" applyFont="1" applyBorder="1" applyAlignment="1">
      <alignment vertical="center"/>
    </xf>
    <xf numFmtId="17" fontId="15" fillId="0" borderId="0" xfId="21" applyNumberFormat="1" applyFont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17" fontId="15" fillId="0" borderId="12" xfId="21" applyNumberFormat="1" applyFont="1" applyBorder="1" applyAlignment="1">
      <alignment vertical="center"/>
    </xf>
    <xf numFmtId="17" fontId="15" fillId="0" borderId="13" xfId="21" applyNumberFormat="1" applyFont="1" applyBorder="1" applyAlignment="1">
      <alignment vertical="center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17" fontId="8" fillId="0" borderId="0" xfId="21" applyNumberFormat="1" applyFont="1" applyAlignment="1">
      <alignment vertical="center"/>
    </xf>
    <xf numFmtId="49" fontId="5" fillId="0" borderId="10" xfId="47" applyNumberFormat="1" applyFont="1" applyBorder="1" applyAlignment="1">
      <alignment horizontal="center" vertical="center"/>
    </xf>
    <xf numFmtId="49" fontId="14" fillId="0" borderId="25" xfId="47" applyNumberFormat="1" applyFont="1" applyBorder="1" applyAlignment="1">
      <alignment vertical="center"/>
    </xf>
    <xf numFmtId="49" fontId="14" fillId="0" borderId="6" xfId="47" applyNumberFormat="1" applyFont="1" applyBorder="1" applyAlignment="1">
      <alignment horizontal="center" vertical="center"/>
    </xf>
    <xf numFmtId="0" fontId="14" fillId="0" borderId="6" xfId="48" applyFont="1" applyBorder="1" applyAlignment="1">
      <alignment horizontal="left" vertical="center"/>
    </xf>
    <xf numFmtId="0" fontId="14" fillId="0" borderId="15" xfId="48" applyFont="1" applyBorder="1" applyAlignment="1">
      <alignment horizontal="left" vertical="center"/>
    </xf>
    <xf numFmtId="0" fontId="21" fillId="0" borderId="27" xfId="44" applyFont="1" applyBorder="1" applyAlignment="1">
      <alignment horizontal="center" vertical="center" wrapText="1"/>
    </xf>
    <xf numFmtId="49" fontId="21" fillId="0" borderId="27" xfId="44" applyNumberFormat="1" applyFont="1" applyBorder="1" applyAlignment="1">
      <alignment horizontal="center" vertical="center" wrapText="1"/>
    </xf>
    <xf numFmtId="49" fontId="4" fillId="0" borderId="25" xfId="47" applyNumberFormat="1" applyBorder="1" applyAlignment="1">
      <alignment horizontal="center" vertical="center"/>
    </xf>
    <xf numFmtId="49" fontId="29" fillId="0" borderId="31" xfId="45" applyNumberFormat="1" applyFont="1" applyBorder="1" applyAlignment="1">
      <alignment vertical="center" wrapText="1"/>
    </xf>
    <xf numFmtId="49" fontId="10" fillId="0" borderId="28" xfId="45" applyNumberFormat="1" applyFont="1" applyBorder="1" applyAlignment="1">
      <alignment vertical="center" wrapText="1"/>
    </xf>
    <xf numFmtId="49" fontId="10" fillId="0" borderId="32" xfId="45" applyNumberFormat="1" applyFont="1" applyBorder="1" applyAlignment="1">
      <alignment vertical="center" wrapText="1"/>
    </xf>
    <xf numFmtId="49" fontId="10" fillId="0" borderId="10" xfId="45" applyNumberFormat="1" applyFont="1" applyBorder="1" applyAlignment="1">
      <alignment vertical="center" wrapText="1"/>
    </xf>
    <xf numFmtId="49" fontId="10" fillId="0" borderId="0" xfId="45" applyNumberFormat="1" applyFont="1" applyAlignment="1">
      <alignment vertical="center" wrapText="1"/>
    </xf>
    <xf numFmtId="49" fontId="10" fillId="0" borderId="1" xfId="45" applyNumberFormat="1" applyFont="1" applyBorder="1" applyAlignment="1">
      <alignment vertical="center" wrapText="1"/>
    </xf>
    <xf numFmtId="49" fontId="27" fillId="0" borderId="10" xfId="47" applyNumberFormat="1" applyFont="1" applyBorder="1" applyAlignment="1">
      <alignment vertical="center" wrapText="1"/>
    </xf>
    <xf numFmtId="49" fontId="27" fillId="0" borderId="1" xfId="47" applyNumberFormat="1" applyFont="1" applyBorder="1" applyAlignment="1">
      <alignment vertical="center"/>
    </xf>
    <xf numFmtId="49" fontId="27" fillId="0" borderId="10" xfId="47" applyNumberFormat="1" applyFont="1" applyBorder="1" applyAlignment="1">
      <alignment vertical="center"/>
    </xf>
    <xf numFmtId="49" fontId="14" fillId="0" borderId="10" xfId="47" applyNumberFormat="1" applyFont="1" applyBorder="1" applyAlignment="1">
      <alignment vertical="center"/>
    </xf>
    <xf numFmtId="49" fontId="14" fillId="0" borderId="1" xfId="47" applyNumberFormat="1" applyFont="1" applyBorder="1" applyAlignment="1">
      <alignment vertical="center"/>
    </xf>
    <xf numFmtId="49" fontId="4" fillId="0" borderId="10" xfId="47" applyNumberFormat="1" applyBorder="1" applyAlignment="1">
      <alignment horizontal="center" vertical="center"/>
    </xf>
    <xf numFmtId="49" fontId="4" fillId="0" borderId="1" xfId="47" applyNumberFormat="1" applyBorder="1" applyAlignment="1">
      <alignment vertical="center"/>
    </xf>
    <xf numFmtId="0" fontId="14" fillId="0" borderId="1" xfId="48" applyFont="1" applyBorder="1" applyAlignment="1">
      <alignment vertical="center"/>
    </xf>
    <xf numFmtId="0" fontId="14" fillId="0" borderId="1" xfId="48" applyFont="1" applyBorder="1" applyAlignment="1">
      <alignment horizontal="left" vertical="center"/>
    </xf>
    <xf numFmtId="49" fontId="19" fillId="0" borderId="2" xfId="45" applyNumberFormat="1" applyFont="1" applyBorder="1" applyAlignment="1">
      <alignment horizontal="center" vertical="center" wrapText="1"/>
    </xf>
    <xf numFmtId="49" fontId="19" fillId="0" borderId="6" xfId="45" applyNumberFormat="1" applyFont="1" applyBorder="1" applyAlignment="1">
      <alignment horizontal="center" vertical="center" wrapText="1"/>
    </xf>
    <xf numFmtId="49" fontId="29" fillId="0" borderId="10" xfId="45" applyNumberFormat="1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173" fontId="4" fillId="0" borderId="0" xfId="50"/>
    <xf numFmtId="173" fontId="35" fillId="0" borderId="0" xfId="50" applyFont="1" applyAlignment="1">
      <alignment vertical="center" wrapText="1"/>
    </xf>
    <xf numFmtId="173" fontId="37" fillId="0" borderId="2" xfId="50" applyFont="1" applyBorder="1" applyAlignment="1">
      <alignment horizontal="center" vertical="center"/>
    </xf>
    <xf numFmtId="49" fontId="37" fillId="0" borderId="2" xfId="50" quotePrefix="1" applyNumberFormat="1" applyFont="1" applyBorder="1" applyAlignment="1">
      <alignment horizontal="center" vertical="center"/>
    </xf>
    <xf numFmtId="173" fontId="38" fillId="0" borderId="0" xfId="50" applyFont="1" applyAlignment="1">
      <alignment vertical="center" readingOrder="2"/>
    </xf>
    <xf numFmtId="1" fontId="4" fillId="0" borderId="0" xfId="50" applyNumberFormat="1" applyAlignment="1">
      <alignment vertical="center" wrapText="1"/>
    </xf>
    <xf numFmtId="173" fontId="4" fillId="0" borderId="8" xfId="50" applyBorder="1"/>
    <xf numFmtId="173" fontId="4" fillId="0" borderId="11" xfId="50" applyBorder="1" applyAlignment="1">
      <alignment vertical="center"/>
    </xf>
    <xf numFmtId="173" fontId="21" fillId="0" borderId="12" xfId="51" applyFont="1" applyBorder="1" applyAlignment="1">
      <alignment horizontal="center" vertical="center" wrapText="1"/>
    </xf>
    <xf numFmtId="173" fontId="32" fillId="0" borderId="12" xfId="51" applyFont="1" applyBorder="1" applyAlignment="1">
      <alignment horizontal="center" vertical="center" wrapText="1"/>
    </xf>
    <xf numFmtId="173" fontId="21" fillId="0" borderId="12" xfId="51" quotePrefix="1" applyFont="1" applyBorder="1" applyAlignment="1">
      <alignment horizontal="center" vertical="center" wrapText="1"/>
    </xf>
    <xf numFmtId="173" fontId="21" fillId="0" borderId="12" xfId="51" applyFont="1" applyBorder="1" applyAlignment="1">
      <alignment horizontal="center" vertical="center"/>
    </xf>
    <xf numFmtId="173" fontId="21" fillId="0" borderId="12" xfId="51" applyFont="1" applyBorder="1" applyAlignment="1">
      <alignment vertical="center"/>
    </xf>
    <xf numFmtId="173" fontId="34" fillId="0" borderId="12" xfId="51" applyBorder="1" applyAlignment="1">
      <alignment horizontal="center" vertical="center" wrapText="1"/>
    </xf>
    <xf numFmtId="173" fontId="4" fillId="0" borderId="12" xfId="50" applyBorder="1"/>
    <xf numFmtId="173" fontId="4" fillId="0" borderId="13" xfId="50" applyBorder="1"/>
    <xf numFmtId="1" fontId="40" fillId="0" borderId="0" xfId="50" applyNumberFormat="1" applyFont="1" applyAlignment="1">
      <alignment vertical="center" wrapText="1"/>
    </xf>
    <xf numFmtId="1" fontId="40" fillId="0" borderId="0" xfId="50" applyNumberFormat="1" applyFont="1" applyAlignment="1">
      <alignment horizontal="center" vertical="center" wrapText="1"/>
    </xf>
    <xf numFmtId="0" fontId="4" fillId="0" borderId="0" xfId="49"/>
    <xf numFmtId="0" fontId="4" fillId="0" borderId="1" xfId="49" applyBorder="1"/>
    <xf numFmtId="173" fontId="39" fillId="0" borderId="27" xfId="50" applyFont="1" applyBorder="1" applyAlignment="1">
      <alignment horizontal="center" vertical="center"/>
    </xf>
    <xf numFmtId="49" fontId="39" fillId="0" borderId="27" xfId="50" applyNumberFormat="1" applyFont="1" applyBorder="1" applyAlignment="1">
      <alignment horizontal="center" vertical="center"/>
    </xf>
    <xf numFmtId="49" fontId="39" fillId="0" borderId="27" xfId="50" quotePrefix="1" applyNumberFormat="1" applyFont="1" applyBorder="1" applyAlignment="1">
      <alignment horizontal="center" vertical="center"/>
    </xf>
    <xf numFmtId="0" fontId="3" fillId="2" borderId="16" xfId="26" applyFont="1" applyFill="1" applyBorder="1" applyAlignment="1">
      <alignment horizontal="center" vertical="center" wrapText="1"/>
    </xf>
    <xf numFmtId="0" fontId="3" fillId="2" borderId="2" xfId="26" applyFont="1" applyFill="1" applyBorder="1" applyAlignment="1">
      <alignment horizontal="center" vertical="center" wrapText="1"/>
    </xf>
    <xf numFmtId="0" fontId="3" fillId="2" borderId="37" xfId="26" applyFont="1" applyFill="1" applyBorder="1" applyAlignment="1">
      <alignment horizontal="center" vertical="center" wrapText="1"/>
    </xf>
    <xf numFmtId="0" fontId="32" fillId="0" borderId="2" xfId="17" applyFont="1" applyBorder="1" applyAlignment="1">
      <alignment horizontal="center" vertical="center" wrapText="1"/>
    </xf>
    <xf numFmtId="0" fontId="32" fillId="0" borderId="16" xfId="17" applyFont="1" applyBorder="1" applyAlignment="1">
      <alignment horizontal="center" vertical="center" wrapText="1"/>
    </xf>
    <xf numFmtId="0" fontId="32" fillId="0" borderId="16" xfId="26" applyFont="1" applyBorder="1" applyAlignment="1">
      <alignment horizontal="center" vertical="center" wrapText="1"/>
    </xf>
    <xf numFmtId="0" fontId="42" fillId="0" borderId="16" xfId="26" applyFont="1" applyBorder="1" applyAlignment="1">
      <alignment horizontal="center" vertical="center" wrapText="1"/>
    </xf>
    <xf numFmtId="0" fontId="43" fillId="0" borderId="2" xfId="48" applyFont="1" applyBorder="1" applyAlignment="1">
      <alignment horizontal="center"/>
    </xf>
    <xf numFmtId="0" fontId="43" fillId="0" borderId="2" xfId="48" applyFont="1" applyBorder="1" applyAlignment="1">
      <alignment horizontal="center" vertical="center"/>
    </xf>
    <xf numFmtId="1" fontId="42" fillId="0" borderId="2" xfId="26" applyNumberFormat="1" applyFont="1" applyBorder="1" applyAlignment="1">
      <alignment horizontal="center" vertical="center" wrapText="1" shrinkToFit="1"/>
    </xf>
    <xf numFmtId="0" fontId="32" fillId="0" borderId="2" xfId="26" applyFont="1" applyBorder="1" applyAlignment="1">
      <alignment horizontal="center" vertical="center" wrapText="1"/>
    </xf>
    <xf numFmtId="173" fontId="45" fillId="0" borderId="0" xfId="50" applyFont="1"/>
    <xf numFmtId="173" fontId="46" fillId="0" borderId="0" xfId="50" applyFont="1" applyAlignment="1">
      <alignment horizontal="center" vertical="center"/>
    </xf>
    <xf numFmtId="173" fontId="47" fillId="0" borderId="0" xfId="52" applyFont="1"/>
    <xf numFmtId="0" fontId="47" fillId="2" borderId="34" xfId="26" applyFont="1" applyFill="1" applyBorder="1" applyAlignment="1">
      <alignment horizontal="center" vertical="center" wrapText="1"/>
    </xf>
    <xf numFmtId="0" fontId="47" fillId="2" borderId="27" xfId="26" applyFont="1" applyFill="1" applyBorder="1" applyAlignment="1">
      <alignment horizontal="center" vertical="center" wrapText="1"/>
    </xf>
    <xf numFmtId="0" fontId="47" fillId="2" borderId="41" xfId="26" applyFont="1" applyFill="1" applyBorder="1" applyAlignment="1">
      <alignment horizontal="center" vertical="center" wrapText="1"/>
    </xf>
    <xf numFmtId="0" fontId="47" fillId="2" borderId="29" xfId="26" applyFont="1" applyFill="1" applyBorder="1" applyAlignment="1">
      <alignment horizontal="center" vertical="center" wrapText="1"/>
    </xf>
    <xf numFmtId="173" fontId="48" fillId="0" borderId="0" xfId="50" applyFont="1"/>
    <xf numFmtId="1" fontId="49" fillId="0" borderId="43" xfId="26" applyNumberFormat="1" applyFont="1" applyBorder="1" applyAlignment="1">
      <alignment horizontal="center" vertical="center" wrapText="1" shrinkToFit="1"/>
    </xf>
    <xf numFmtId="1" fontId="49" fillId="0" borderId="25" xfId="26" applyNumberFormat="1" applyFont="1" applyBorder="1" applyAlignment="1">
      <alignment horizontal="center" vertical="center" wrapText="1" shrinkToFit="1"/>
    </xf>
    <xf numFmtId="0" fontId="47" fillId="2" borderId="5" xfId="26" applyFont="1" applyFill="1" applyBorder="1" applyAlignment="1">
      <alignment horizontal="center" vertical="center" wrapText="1"/>
    </xf>
    <xf numFmtId="0" fontId="47" fillId="2" borderId="46" xfId="26" applyFont="1" applyFill="1" applyBorder="1" applyAlignment="1">
      <alignment horizontal="center" vertical="center" wrapText="1"/>
    </xf>
    <xf numFmtId="0" fontId="47" fillId="2" borderId="40" xfId="26" applyFont="1" applyFill="1" applyBorder="1" applyAlignment="1">
      <alignment horizontal="center" vertical="center" wrapText="1"/>
    </xf>
    <xf numFmtId="170" fontId="32" fillId="0" borderId="0" xfId="55" applyFont="1" applyAlignment="1">
      <alignment horizontal="center" vertical="center"/>
    </xf>
    <xf numFmtId="170" fontId="32" fillId="0" borderId="0" xfId="55" applyFont="1" applyAlignment="1">
      <alignment vertical="center"/>
    </xf>
    <xf numFmtId="0" fontId="32" fillId="0" borderId="2" xfId="26" applyFont="1" applyFill="1" applyBorder="1" applyAlignment="1">
      <alignment horizontal="center" vertical="center" wrapText="1"/>
    </xf>
    <xf numFmtId="0" fontId="51" fillId="0" borderId="2" xfId="17" applyFont="1" applyFill="1" applyBorder="1" applyAlignment="1">
      <alignment horizontal="center" vertical="center" wrapText="1"/>
    </xf>
    <xf numFmtId="0" fontId="51" fillId="0" borderId="16" xfId="26" applyFont="1" applyFill="1" applyBorder="1" applyAlignment="1">
      <alignment horizontal="center" vertical="center" wrapText="1"/>
    </xf>
    <xf numFmtId="0" fontId="51" fillId="0" borderId="16" xfId="17" applyFont="1" applyFill="1" applyBorder="1" applyAlignment="1">
      <alignment horizontal="center" vertical="center" wrapText="1"/>
    </xf>
    <xf numFmtId="0" fontId="51" fillId="0" borderId="2" xfId="26" applyFont="1" applyFill="1" applyBorder="1" applyAlignment="1">
      <alignment horizontal="center" vertical="center" wrapText="1"/>
    </xf>
    <xf numFmtId="0" fontId="52" fillId="0" borderId="16" xfId="26" applyFont="1" applyFill="1" applyBorder="1" applyAlignment="1">
      <alignment horizontal="center" vertical="center" wrapText="1"/>
    </xf>
    <xf numFmtId="0" fontId="32" fillId="0" borderId="16" xfId="26" applyFont="1" applyFill="1" applyBorder="1" applyAlignment="1">
      <alignment horizontal="center" vertical="center" wrapText="1"/>
    </xf>
    <xf numFmtId="0" fontId="32" fillId="0" borderId="16" xfId="17" applyFont="1" applyFill="1" applyBorder="1" applyAlignment="1">
      <alignment horizontal="center" vertical="center" wrapText="1"/>
    </xf>
    <xf numFmtId="0" fontId="42" fillId="0" borderId="16" xfId="26" applyFont="1" applyFill="1" applyBorder="1" applyAlignment="1">
      <alignment horizontal="center" vertical="center" wrapText="1"/>
    </xf>
    <xf numFmtId="0" fontId="32" fillId="0" borderId="2" xfId="17" applyFont="1" applyFill="1" applyBorder="1" applyAlignment="1">
      <alignment horizontal="center" vertical="center" wrapText="1"/>
    </xf>
    <xf numFmtId="0" fontId="47" fillId="0" borderId="7" xfId="53" applyFont="1" applyFill="1" applyBorder="1" applyAlignment="1">
      <alignment horizontal="center" vertical="center" wrapText="1"/>
    </xf>
    <xf numFmtId="0" fontId="47" fillId="0" borderId="2" xfId="26" applyFont="1" applyFill="1" applyBorder="1" applyAlignment="1">
      <alignment horizontal="center" vertical="center" wrapText="1"/>
    </xf>
    <xf numFmtId="0" fontId="47" fillId="0" borderId="44" xfId="26" applyFont="1" applyFill="1" applyBorder="1" applyAlignment="1">
      <alignment horizontal="center" vertical="center" wrapText="1"/>
    </xf>
    <xf numFmtId="0" fontId="50" fillId="0" borderId="44" xfId="54" applyFont="1" applyFill="1" applyBorder="1" applyAlignment="1">
      <alignment horizontal="center" vertical="center"/>
    </xf>
    <xf numFmtId="0" fontId="50" fillId="0" borderId="45" xfId="54" applyFont="1" applyFill="1" applyBorder="1" applyAlignment="1">
      <alignment horizontal="center" vertical="center"/>
    </xf>
    <xf numFmtId="0" fontId="46" fillId="0" borderId="2" xfId="26" applyFont="1" applyFill="1" applyBorder="1" applyAlignment="1">
      <alignment horizontal="center" vertical="center" wrapText="1"/>
    </xf>
    <xf numFmtId="0" fontId="50" fillId="0" borderId="2" xfId="54" applyFont="1" applyFill="1" applyBorder="1" applyAlignment="1">
      <alignment horizontal="center" vertical="center"/>
    </xf>
    <xf numFmtId="0" fontId="47" fillId="0" borderId="40" xfId="26" applyFont="1" applyFill="1" applyBorder="1" applyAlignment="1">
      <alignment horizontal="center" vertical="center" wrapText="1"/>
    </xf>
    <xf numFmtId="0" fontId="47" fillId="0" borderId="16" xfId="53" applyFont="1" applyFill="1" applyBorder="1" applyAlignment="1">
      <alignment horizontal="center" vertical="center" wrapText="1"/>
    </xf>
    <xf numFmtId="0" fontId="47" fillId="0" borderId="5" xfId="53" applyFont="1" applyFill="1" applyBorder="1" applyAlignment="1">
      <alignment horizontal="center" vertical="center" wrapText="1"/>
    </xf>
    <xf numFmtId="0" fontId="50" fillId="0" borderId="40" xfId="54" applyFont="1" applyFill="1" applyBorder="1" applyAlignment="1">
      <alignment horizontal="center" vertical="center"/>
    </xf>
    <xf numFmtId="0" fontId="47" fillId="0" borderId="16" xfId="26" applyFont="1" applyFill="1" applyBorder="1" applyAlignment="1">
      <alignment horizontal="center" vertical="center" wrapText="1"/>
    </xf>
    <xf numFmtId="0" fontId="47" fillId="0" borderId="2" xfId="21" applyFont="1" applyFill="1" applyBorder="1" applyAlignment="1">
      <alignment horizontal="center" vertical="center"/>
    </xf>
    <xf numFmtId="49" fontId="4" fillId="0" borderId="16" xfId="47" applyNumberFormat="1" applyBorder="1" applyAlignment="1">
      <alignment horizontal="center" vertical="center"/>
    </xf>
    <xf numFmtId="49" fontId="4" fillId="0" borderId="17" xfId="47" applyNumberFormat="1" applyBorder="1" applyAlignment="1">
      <alignment horizontal="center" vertical="center"/>
    </xf>
    <xf numFmtId="49" fontId="4" fillId="0" borderId="18" xfId="47" applyNumberFormat="1" applyBorder="1" applyAlignment="1">
      <alignment horizontal="center" vertical="center"/>
    </xf>
    <xf numFmtId="49" fontId="4" fillId="0" borderId="2" xfId="47" applyNumberFormat="1" applyBorder="1" applyAlignment="1">
      <alignment horizontal="center" vertical="center"/>
    </xf>
    <xf numFmtId="49" fontId="4" fillId="0" borderId="20" xfId="47" applyNumberFormat="1" applyBorder="1" applyAlignment="1">
      <alignment horizontal="center" vertical="center"/>
    </xf>
    <xf numFmtId="49" fontId="14" fillId="0" borderId="17" xfId="47" applyNumberFormat="1" applyFont="1" applyBorder="1" applyAlignment="1">
      <alignment horizontal="center" vertical="center"/>
    </xf>
    <xf numFmtId="49" fontId="14" fillId="0" borderId="18" xfId="47" applyNumberFormat="1" applyFont="1" applyBorder="1" applyAlignment="1">
      <alignment horizontal="center" vertical="center"/>
    </xf>
    <xf numFmtId="0" fontId="14" fillId="0" borderId="16" xfId="48" applyFont="1" applyBorder="1" applyAlignment="1">
      <alignment horizontal="left" vertical="center"/>
    </xf>
    <xf numFmtId="0" fontId="14" fillId="0" borderId="17" xfId="48" applyFont="1" applyBorder="1" applyAlignment="1">
      <alignment horizontal="left" vertical="center"/>
    </xf>
    <xf numFmtId="0" fontId="14" fillId="0" borderId="19" xfId="48" applyFont="1" applyBorder="1" applyAlignment="1">
      <alignment horizontal="left" vertical="center"/>
    </xf>
    <xf numFmtId="49" fontId="14" fillId="0" borderId="2" xfId="47" applyNumberFormat="1" applyFont="1" applyBorder="1" applyAlignment="1">
      <alignment horizontal="center" vertical="center"/>
    </xf>
    <xf numFmtId="49" fontId="14" fillId="0" borderId="20" xfId="47" applyNumberFormat="1" applyFont="1" applyBorder="1" applyAlignment="1">
      <alignment horizontal="center" vertical="center"/>
    </xf>
    <xf numFmtId="49" fontId="29" fillId="0" borderId="31" xfId="45" applyNumberFormat="1" applyFont="1" applyBorder="1" applyAlignment="1">
      <alignment horizontal="center" vertical="center" wrapText="1"/>
    </xf>
    <xf numFmtId="49" fontId="10" fillId="0" borderId="28" xfId="45" applyNumberFormat="1" applyFont="1" applyBorder="1" applyAlignment="1">
      <alignment horizontal="center" vertical="center" wrapText="1"/>
    </xf>
    <xf numFmtId="49" fontId="10" fillId="0" borderId="32" xfId="45" applyNumberFormat="1" applyFont="1" applyBorder="1" applyAlignment="1">
      <alignment horizontal="center" vertical="center" wrapText="1"/>
    </xf>
    <xf numFmtId="49" fontId="10" fillId="0" borderId="10" xfId="45" applyNumberFormat="1" applyFont="1" applyBorder="1" applyAlignment="1">
      <alignment horizontal="center" vertical="center" wrapText="1"/>
    </xf>
    <xf numFmtId="49" fontId="10" fillId="0" borderId="0" xfId="45" applyNumberFormat="1" applyFont="1" applyAlignment="1">
      <alignment horizontal="center" vertical="center" wrapText="1"/>
    </xf>
    <xf numFmtId="49" fontId="10" fillId="0" borderId="1" xfId="45" applyNumberFormat="1" applyFont="1" applyBorder="1" applyAlignment="1">
      <alignment horizontal="center" vertical="center" wrapText="1"/>
    </xf>
    <xf numFmtId="49" fontId="10" fillId="0" borderId="23" xfId="45" applyNumberFormat="1" applyFont="1" applyBorder="1" applyAlignment="1">
      <alignment horizontal="center" vertical="center" wrapText="1"/>
    </xf>
    <xf numFmtId="49" fontId="10" fillId="0" borderId="8" xfId="45" applyNumberFormat="1" applyFont="1" applyBorder="1" applyAlignment="1">
      <alignment horizontal="center" vertical="center" wrapText="1"/>
    </xf>
    <xf numFmtId="49" fontId="10" fillId="0" borderId="14" xfId="45" applyNumberFormat="1" applyFont="1" applyBorder="1" applyAlignment="1">
      <alignment horizontal="center" vertical="center" wrapText="1"/>
    </xf>
    <xf numFmtId="49" fontId="27" fillId="0" borderId="10" xfId="47" applyNumberFormat="1" applyFont="1" applyBorder="1" applyAlignment="1">
      <alignment horizontal="center" vertical="center" wrapText="1"/>
    </xf>
    <xf numFmtId="49" fontId="27" fillId="0" borderId="0" xfId="47" applyNumberFormat="1" applyFont="1" applyAlignment="1">
      <alignment horizontal="center" vertical="center"/>
    </xf>
    <xf numFmtId="49" fontId="27" fillId="0" borderId="1" xfId="47" applyNumberFormat="1" applyFont="1" applyBorder="1" applyAlignment="1">
      <alignment horizontal="center" vertical="center"/>
    </xf>
    <xf numFmtId="49" fontId="27" fillId="0" borderId="10" xfId="47" applyNumberFormat="1" applyFont="1" applyBorder="1" applyAlignment="1">
      <alignment horizontal="center" vertical="center"/>
    </xf>
    <xf numFmtId="0" fontId="24" fillId="0" borderId="9" xfId="44" applyFont="1" applyBorder="1" applyAlignment="1">
      <alignment horizontal="center" vertical="center" wrapText="1"/>
    </xf>
    <xf numFmtId="0" fontId="24" fillId="0" borderId="4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0" xfId="44" applyFont="1" applyAlignment="1">
      <alignment horizontal="center" vertical="center" wrapText="1"/>
    </xf>
    <xf numFmtId="0" fontId="24" fillId="0" borderId="23" xfId="44" applyFont="1" applyBorder="1" applyAlignment="1">
      <alignment horizontal="center" vertical="center" wrapText="1"/>
    </xf>
    <xf numFmtId="0" fontId="24" fillId="0" borderId="8" xfId="44" applyFont="1" applyBorder="1" applyAlignment="1">
      <alignment horizontal="center" vertical="center" wrapText="1"/>
    </xf>
    <xf numFmtId="0" fontId="20" fillId="0" borderId="21" xfId="44" applyFont="1" applyBorder="1" applyAlignment="1">
      <alignment horizontal="center" vertical="center" wrapText="1"/>
    </xf>
    <xf numFmtId="0" fontId="8" fillId="0" borderId="2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5" fillId="0" borderId="21" xfId="44" applyFont="1" applyBorder="1" applyAlignment="1">
      <alignment horizontal="center" vertical="center" wrapText="1"/>
    </xf>
    <xf numFmtId="0" fontId="5" fillId="0" borderId="2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5" fillId="0" borderId="20" xfId="44" applyFont="1" applyBorder="1" applyAlignment="1">
      <alignment horizontal="center" vertical="center" wrapText="1"/>
    </xf>
    <xf numFmtId="0" fontId="16" fillId="0" borderId="26" xfId="44" applyFont="1" applyBorder="1" applyAlignment="1">
      <alignment horizontal="right" vertical="center" wrapText="1"/>
    </xf>
    <xf numFmtId="0" fontId="16" fillId="0" borderId="17" xfId="44" applyFont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30" fillId="0" borderId="2" xfId="44" applyFont="1" applyBorder="1" applyAlignment="1">
      <alignment horizontal="center" vertical="center" wrapText="1"/>
    </xf>
    <xf numFmtId="0" fontId="30" fillId="0" borderId="20" xfId="44" applyFont="1" applyBorder="1" applyAlignment="1">
      <alignment horizontal="center" vertical="center" wrapText="1"/>
    </xf>
    <xf numFmtId="0" fontId="30" fillId="0" borderId="27" xfId="44" applyFont="1" applyBorder="1" applyAlignment="1">
      <alignment horizontal="center" vertical="center" wrapText="1"/>
    </xf>
    <xf numFmtId="0" fontId="30" fillId="0" borderId="29" xfId="44" applyFont="1" applyBorder="1" applyAlignment="1">
      <alignment horizontal="center" vertical="center" wrapText="1"/>
    </xf>
    <xf numFmtId="0" fontId="16" fillId="0" borderId="30" xfId="44" applyFont="1" applyBorder="1" applyAlignment="1">
      <alignment horizontal="center" vertical="center" wrapText="1"/>
    </xf>
    <xf numFmtId="0" fontId="16" fillId="0" borderId="24" xfId="44" applyFont="1" applyBorder="1" applyAlignment="1">
      <alignment horizontal="center" vertical="center" wrapText="1"/>
    </xf>
    <xf numFmtId="49" fontId="14" fillId="0" borderId="16" xfId="47" applyNumberFormat="1" applyFont="1" applyBorder="1" applyAlignment="1">
      <alignment horizontal="center" vertical="center"/>
    </xf>
    <xf numFmtId="49" fontId="15" fillId="0" borderId="28" xfId="45" applyNumberFormat="1" applyFont="1" applyBorder="1" applyAlignment="1">
      <alignment horizontal="center" vertical="center"/>
    </xf>
    <xf numFmtId="49" fontId="15" fillId="0" borderId="8" xfId="45" applyNumberFormat="1" applyFont="1" applyBorder="1" applyAlignment="1">
      <alignment horizontal="center" vertical="center"/>
    </xf>
    <xf numFmtId="0" fontId="3" fillId="2" borderId="16" xfId="26" applyFont="1" applyFill="1" applyBorder="1" applyAlignment="1">
      <alignment horizontal="center" vertical="center" wrapText="1"/>
    </xf>
    <xf numFmtId="0" fontId="3" fillId="2" borderId="17" xfId="26" applyFont="1" applyFill="1" applyBorder="1" applyAlignment="1">
      <alignment horizontal="center" vertical="center" wrapText="1"/>
    </xf>
    <xf numFmtId="0" fontId="3" fillId="2" borderId="18" xfId="26" applyFont="1" applyFill="1" applyBorder="1" applyAlignment="1">
      <alignment horizontal="center" vertical="center" wrapText="1"/>
    </xf>
    <xf numFmtId="0" fontId="3" fillId="2" borderId="5" xfId="26" applyFont="1" applyFill="1" applyBorder="1" applyAlignment="1">
      <alignment horizontal="center" vertical="center" wrapText="1"/>
    </xf>
    <xf numFmtId="0" fontId="3" fillId="2" borderId="7" xfId="26" applyFont="1" applyFill="1" applyBorder="1" applyAlignment="1">
      <alignment horizontal="center" vertical="center" wrapText="1"/>
    </xf>
    <xf numFmtId="0" fontId="41" fillId="2" borderId="2" xfId="48" applyFont="1" applyFill="1" applyBorder="1" applyAlignment="1">
      <alignment horizontal="center" vertical="center"/>
    </xf>
    <xf numFmtId="49" fontId="15" fillId="0" borderId="0" xfId="45" applyNumberFormat="1" applyFont="1" applyAlignment="1">
      <alignment horizontal="center" vertical="center"/>
    </xf>
    <xf numFmtId="49" fontId="3" fillId="2" borderId="16" xfId="21" applyNumberFormat="1" applyFont="1" applyFill="1" applyBorder="1" applyAlignment="1">
      <alignment horizontal="center" vertical="center"/>
    </xf>
    <xf numFmtId="49" fontId="3" fillId="2" borderId="17" xfId="21" applyNumberFormat="1" applyFont="1" applyFill="1" applyBorder="1" applyAlignment="1">
      <alignment horizontal="center" vertical="center"/>
    </xf>
    <xf numFmtId="49" fontId="3" fillId="2" borderId="18" xfId="21" applyNumberFormat="1" applyFont="1" applyFill="1" applyBorder="1" applyAlignment="1">
      <alignment horizontal="center" vertical="center"/>
    </xf>
    <xf numFmtId="0" fontId="3" fillId="2" borderId="2" xfId="26" applyFont="1" applyFill="1" applyBorder="1" applyAlignment="1">
      <alignment horizontal="center" vertical="center" wrapText="1"/>
    </xf>
    <xf numFmtId="0" fontId="47" fillId="0" borderId="2" xfId="26" applyFont="1" applyFill="1" applyBorder="1" applyAlignment="1">
      <alignment horizontal="center" vertical="center" wrapText="1"/>
    </xf>
    <xf numFmtId="0" fontId="46" fillId="0" borderId="2" xfId="26" applyFont="1" applyFill="1" applyBorder="1" applyAlignment="1">
      <alignment horizontal="center" vertical="center" wrapText="1"/>
    </xf>
    <xf numFmtId="0" fontId="46" fillId="0" borderId="16" xfId="26" applyFont="1" applyFill="1" applyBorder="1" applyAlignment="1">
      <alignment horizontal="center" vertical="center" wrapText="1"/>
    </xf>
    <xf numFmtId="0" fontId="46" fillId="0" borderId="18" xfId="26" applyFont="1" applyFill="1" applyBorder="1" applyAlignment="1">
      <alignment horizontal="center" vertical="center" wrapText="1"/>
    </xf>
    <xf numFmtId="0" fontId="47" fillId="0" borderId="16" xfId="26" applyFont="1" applyFill="1" applyBorder="1" applyAlignment="1">
      <alignment horizontal="center" vertical="center" wrapText="1"/>
    </xf>
    <xf numFmtId="0" fontId="47" fillId="0" borderId="18" xfId="26" applyFont="1" applyFill="1" applyBorder="1" applyAlignment="1">
      <alignment horizontal="center" vertical="center" wrapText="1"/>
    </xf>
    <xf numFmtId="0" fontId="47" fillId="0" borderId="2" xfId="21" applyFont="1" applyFill="1" applyBorder="1" applyAlignment="1">
      <alignment horizontal="center" vertical="center"/>
    </xf>
    <xf numFmtId="0" fontId="47" fillId="0" borderId="16" xfId="21" applyFont="1" applyFill="1" applyBorder="1" applyAlignment="1">
      <alignment horizontal="center" vertical="center"/>
    </xf>
    <xf numFmtId="0" fontId="47" fillId="0" borderId="17" xfId="21" applyFont="1" applyFill="1" applyBorder="1" applyAlignment="1">
      <alignment horizontal="center" vertical="center"/>
    </xf>
    <xf numFmtId="0" fontId="47" fillId="0" borderId="5" xfId="21" applyFont="1" applyFill="1" applyBorder="1" applyAlignment="1">
      <alignment horizontal="center" vertical="center"/>
    </xf>
    <xf numFmtId="0" fontId="47" fillId="0" borderId="6" xfId="21" applyFont="1" applyFill="1" applyBorder="1" applyAlignment="1">
      <alignment horizontal="center" vertical="center"/>
    </xf>
    <xf numFmtId="0" fontId="47" fillId="0" borderId="40" xfId="26" applyFont="1" applyFill="1" applyBorder="1" applyAlignment="1">
      <alignment horizontal="center" vertical="center" wrapText="1"/>
    </xf>
    <xf numFmtId="0" fontId="47" fillId="0" borderId="7" xfId="21" applyFont="1" applyFill="1" applyBorder="1" applyAlignment="1">
      <alignment horizontal="center" vertical="center"/>
    </xf>
    <xf numFmtId="0" fontId="47" fillId="0" borderId="8" xfId="21" applyFont="1" applyFill="1" applyBorder="1" applyAlignment="1">
      <alignment horizontal="center" vertical="center"/>
    </xf>
    <xf numFmtId="0" fontId="47" fillId="0" borderId="44" xfId="26" applyFont="1" applyFill="1" applyBorder="1" applyAlignment="1">
      <alignment horizontal="center" vertical="center" wrapText="1"/>
    </xf>
    <xf numFmtId="173" fontId="37" fillId="0" borderId="2" xfId="50" applyFont="1" applyBorder="1" applyAlignment="1">
      <alignment horizontal="center" vertical="center"/>
    </xf>
    <xf numFmtId="173" fontId="8" fillId="0" borderId="0" xfId="50" applyFont="1" applyAlignment="1">
      <alignment horizontal="center" vertical="top" wrapText="1"/>
    </xf>
    <xf numFmtId="173" fontId="39" fillId="0" borderId="27" xfId="50" applyFont="1" applyBorder="1" applyAlignment="1">
      <alignment horizontal="center" vertical="center"/>
    </xf>
    <xf numFmtId="49" fontId="15" fillId="0" borderId="0" xfId="50" applyNumberFormat="1" applyFont="1" applyAlignment="1">
      <alignment horizontal="center"/>
    </xf>
    <xf numFmtId="0" fontId="47" fillId="2" borderId="41" xfId="26" applyFont="1" applyFill="1" applyBorder="1" applyAlignment="1">
      <alignment horizontal="center" vertical="center" wrapText="1"/>
    </xf>
    <xf numFmtId="0" fontId="47" fillId="2" borderId="24" xfId="26" applyFont="1" applyFill="1" applyBorder="1" applyAlignment="1">
      <alignment horizontal="center" vertical="center" wrapText="1"/>
    </xf>
    <xf numFmtId="0" fontId="47" fillId="2" borderId="5" xfId="26" applyFont="1" applyFill="1" applyBorder="1" applyAlignment="1">
      <alignment horizontal="center" vertical="center" wrapText="1"/>
    </xf>
    <xf numFmtId="0" fontId="47" fillId="2" borderId="46" xfId="26" applyFont="1" applyFill="1" applyBorder="1" applyAlignment="1">
      <alignment horizontal="center" vertical="center" wrapText="1"/>
    </xf>
    <xf numFmtId="0" fontId="47" fillId="2" borderId="6" xfId="26" applyFont="1" applyFill="1" applyBorder="1" applyAlignment="1">
      <alignment horizontal="center" vertical="center" wrapText="1"/>
    </xf>
    <xf numFmtId="0" fontId="47" fillId="2" borderId="42" xfId="26" applyFont="1" applyFill="1" applyBorder="1" applyAlignment="1">
      <alignment horizontal="center" vertical="center" wrapText="1"/>
    </xf>
    <xf numFmtId="49" fontId="46" fillId="2" borderId="38" xfId="21" applyNumberFormat="1" applyFont="1" applyFill="1" applyBorder="1" applyAlignment="1">
      <alignment horizontal="center" vertical="center"/>
    </xf>
    <xf numFmtId="49" fontId="46" fillId="2" borderId="39" xfId="21" applyNumberFormat="1" applyFont="1" applyFill="1" applyBorder="1" applyAlignment="1">
      <alignment horizontal="center" vertical="center"/>
    </xf>
    <xf numFmtId="49" fontId="46" fillId="2" borderId="33" xfId="21" applyNumberFormat="1" applyFont="1" applyFill="1" applyBorder="1" applyAlignment="1">
      <alignment horizontal="center" vertical="center"/>
    </xf>
    <xf numFmtId="173" fontId="4" fillId="0" borderId="0" xfId="50" applyAlignment="1">
      <alignment horizontal="left" vertical="center"/>
    </xf>
    <xf numFmtId="173" fontId="36" fillId="0" borderId="21" xfId="50" applyFont="1" applyBorder="1" applyAlignment="1">
      <alignment horizontal="center" vertical="center" wrapText="1"/>
    </xf>
    <xf numFmtId="173" fontId="36" fillId="0" borderId="2" xfId="50" applyFont="1" applyBorder="1" applyAlignment="1">
      <alignment horizontal="center" vertical="center" wrapText="1"/>
    </xf>
    <xf numFmtId="173" fontId="22" fillId="0" borderId="2" xfId="50" applyFont="1" applyBorder="1" applyAlignment="1">
      <alignment horizontal="center" vertical="center" wrapText="1"/>
    </xf>
    <xf numFmtId="173" fontId="35" fillId="0" borderId="35" xfId="50" applyFont="1" applyBorder="1" applyAlignment="1">
      <alignment horizontal="center" vertical="center" wrapText="1"/>
    </xf>
    <xf numFmtId="173" fontId="35" fillId="0" borderId="21" xfId="50" applyFont="1" applyBorder="1" applyAlignment="1">
      <alignment horizontal="center" vertical="center" wrapText="1"/>
    </xf>
    <xf numFmtId="173" fontId="35" fillId="0" borderId="25" xfId="50" applyFont="1" applyBorder="1" applyAlignment="1">
      <alignment horizontal="center" vertical="center" wrapText="1"/>
    </xf>
    <xf numFmtId="173" fontId="35" fillId="0" borderId="2" xfId="50" applyFont="1" applyBorder="1" applyAlignment="1">
      <alignment horizontal="center" vertical="center" wrapText="1"/>
    </xf>
    <xf numFmtId="49" fontId="28" fillId="0" borderId="25" xfId="50" applyNumberFormat="1" applyFont="1" applyBorder="1" applyAlignment="1">
      <alignment horizontal="right"/>
    </xf>
    <xf numFmtId="49" fontId="28" fillId="0" borderId="2" xfId="50" applyNumberFormat="1" applyFont="1" applyBorder="1" applyAlignment="1">
      <alignment horizontal="right"/>
    </xf>
    <xf numFmtId="173" fontId="28" fillId="0" borderId="34" xfId="50" applyFont="1" applyBorder="1" applyAlignment="1">
      <alignment horizontal="center" vertical="center" wrapText="1" readingOrder="2"/>
    </xf>
    <xf numFmtId="173" fontId="28" fillId="0" borderId="27" xfId="50" applyFont="1" applyBorder="1" applyAlignment="1">
      <alignment horizontal="center" vertical="center" wrapText="1" readingOrder="2"/>
    </xf>
    <xf numFmtId="1" fontId="44" fillId="0" borderId="11" xfId="50" applyNumberFormat="1" applyFont="1" applyBorder="1" applyAlignment="1">
      <alignment horizontal="left" vertical="center" wrapText="1"/>
    </xf>
    <xf numFmtId="1" fontId="44" fillId="0" borderId="12" xfId="50" applyNumberFormat="1" applyFont="1" applyBorder="1" applyAlignment="1">
      <alignment horizontal="left" vertical="center" wrapText="1"/>
    </xf>
    <xf numFmtId="1" fontId="44" fillId="0" borderId="13" xfId="50" applyNumberFormat="1" applyFont="1" applyBorder="1" applyAlignment="1">
      <alignment horizontal="left" vertical="center" wrapText="1"/>
    </xf>
    <xf numFmtId="1" fontId="4" fillId="0" borderId="10" xfId="50" applyNumberFormat="1" applyBorder="1" applyAlignment="1">
      <alignment horizontal="left" vertical="center" wrapText="1"/>
    </xf>
    <xf numFmtId="1" fontId="4" fillId="0" borderId="0" xfId="50" applyNumberFormat="1" applyAlignment="1">
      <alignment horizontal="left" vertical="center" wrapText="1"/>
    </xf>
    <xf numFmtId="1" fontId="4" fillId="0" borderId="1" xfId="50" applyNumberFormat="1" applyBorder="1" applyAlignment="1">
      <alignment horizontal="left" vertical="center" wrapText="1"/>
    </xf>
    <xf numFmtId="173" fontId="36" fillId="0" borderId="47" xfId="50" applyFont="1" applyBorder="1" applyAlignment="1">
      <alignment horizontal="center" vertical="center" wrapText="1"/>
    </xf>
    <xf numFmtId="173" fontId="36" fillId="0" borderId="4" xfId="50" applyFont="1" applyBorder="1" applyAlignment="1">
      <alignment horizontal="center" vertical="center" wrapText="1"/>
    </xf>
    <xf numFmtId="173" fontId="36" fillId="0" borderId="33" xfId="50" applyFont="1" applyBorder="1" applyAlignment="1">
      <alignment horizontal="center" vertical="center" wrapText="1"/>
    </xf>
    <xf numFmtId="173" fontId="36" fillId="0" borderId="48" xfId="50" applyFont="1" applyBorder="1" applyAlignment="1">
      <alignment horizontal="center" vertical="center" wrapText="1"/>
    </xf>
    <xf numFmtId="173" fontId="36" fillId="0" borderId="0" xfId="50" applyFont="1" applyAlignment="1">
      <alignment horizontal="center" vertical="center" wrapText="1"/>
    </xf>
    <xf numFmtId="173" fontId="36" fillId="0" borderId="1" xfId="50" applyFont="1" applyBorder="1" applyAlignment="1">
      <alignment horizontal="center" vertical="center" wrapText="1"/>
    </xf>
    <xf numFmtId="173" fontId="36" fillId="0" borderId="7" xfId="50" applyFont="1" applyBorder="1" applyAlignment="1">
      <alignment horizontal="center" vertical="center" wrapText="1"/>
    </xf>
    <xf numFmtId="173" fontId="36" fillId="0" borderId="8" xfId="50" applyFont="1" applyBorder="1" applyAlignment="1">
      <alignment horizontal="center" vertical="center" wrapText="1"/>
    </xf>
    <xf numFmtId="173" fontId="36" fillId="0" borderId="14" xfId="50" applyFont="1" applyBorder="1" applyAlignment="1">
      <alignment horizontal="center" vertical="center" wrapText="1"/>
    </xf>
    <xf numFmtId="173" fontId="37" fillId="0" borderId="5" xfId="50" applyFont="1" applyBorder="1" applyAlignment="1">
      <alignment horizontal="center" vertical="center"/>
    </xf>
    <xf numFmtId="173" fontId="37" fillId="0" borderId="6" xfId="50" applyFont="1" applyBorder="1" applyAlignment="1">
      <alignment horizontal="center" vertical="center"/>
    </xf>
    <xf numFmtId="173" fontId="37" fillId="0" borderId="15" xfId="50" applyFont="1" applyBorder="1" applyAlignment="1">
      <alignment horizontal="center" vertical="center"/>
    </xf>
    <xf numFmtId="173" fontId="37" fillId="0" borderId="36" xfId="50" applyFont="1" applyBorder="1" applyAlignment="1">
      <alignment horizontal="center" vertical="center"/>
    </xf>
    <xf numFmtId="173" fontId="37" fillId="0" borderId="12" xfId="50" applyFont="1" applyBorder="1" applyAlignment="1">
      <alignment horizontal="center" vertical="center"/>
    </xf>
    <xf numFmtId="173" fontId="37" fillId="0" borderId="13" xfId="50" applyFont="1" applyBorder="1" applyAlignment="1">
      <alignment horizontal="center" vertical="center"/>
    </xf>
    <xf numFmtId="49" fontId="14" fillId="0" borderId="26" xfId="47" applyNumberFormat="1" applyFont="1" applyBorder="1" applyAlignment="1">
      <alignment horizontal="left" vertical="center"/>
    </xf>
    <xf numFmtId="49" fontId="14" fillId="0" borderId="17" xfId="47" applyNumberFormat="1" applyFont="1" applyBorder="1" applyAlignment="1">
      <alignment horizontal="left" vertical="center"/>
    </xf>
    <xf numFmtId="49" fontId="14" fillId="0" borderId="18" xfId="47" applyNumberFormat="1" applyFont="1" applyBorder="1" applyAlignment="1">
      <alignment horizontal="left" vertical="center"/>
    </xf>
    <xf numFmtId="0" fontId="5" fillId="0" borderId="49" xfId="44" applyFont="1" applyBorder="1" applyAlignment="1">
      <alignment horizontal="center" vertical="center" wrapText="1"/>
    </xf>
    <xf numFmtId="0" fontId="5" fillId="0" borderId="16" xfId="44" applyFont="1" applyBorder="1" applyAlignment="1">
      <alignment horizontal="center" vertical="center" wrapText="1"/>
    </xf>
    <xf numFmtId="0" fontId="30" fillId="0" borderId="16" xfId="44" applyFont="1" applyBorder="1" applyAlignment="1">
      <alignment horizontal="center" vertical="center" wrapText="1"/>
    </xf>
    <xf numFmtId="0" fontId="30" fillId="0" borderId="41" xfId="44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horizontal="center" vertical="center" wrapText="1"/>
    </xf>
    <xf numFmtId="49" fontId="15" fillId="0" borderId="0" xfId="45" applyNumberFormat="1" applyFont="1" applyBorder="1" applyAlignment="1">
      <alignment horizontal="center" vertical="center"/>
    </xf>
    <xf numFmtId="49" fontId="19" fillId="0" borderId="44" xfId="45" applyNumberFormat="1" applyFont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3"/>
    <cellStyle name="Normal 12" xfId="48"/>
    <cellStyle name="Normal 12 2" xfId="17"/>
    <cellStyle name="Normal 12 2 2" xfId="52"/>
    <cellStyle name="Normal 12 3" xfId="54"/>
    <cellStyle name="Normal 13" xfId="18"/>
    <cellStyle name="Normal 14" xfId="51"/>
    <cellStyle name="Normal 2" xfId="19"/>
    <cellStyle name="Normal 2 2" xfId="20"/>
    <cellStyle name="Normal 2 2 2" xfId="21"/>
    <cellStyle name="Normal 2 2 2 2" xfId="50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_MOV-5 2 2" xfId="49"/>
    <cellStyle name="Normal_WP1PE2110_2" xfId="5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12</xdr:col>
      <xdr:colOff>1134036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12</xdr:col>
      <xdr:colOff>959864</xdr:colOff>
      <xdr:row>4</xdr:row>
      <xdr:rowOff>356349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4</xdr:row>
      <xdr:rowOff>345461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78441</xdr:colOff>
      <xdr:row>35</xdr:row>
      <xdr:rowOff>313764</xdr:rowOff>
    </xdr:from>
    <xdr:to>
      <xdr:col>14</xdr:col>
      <xdr:colOff>356273</xdr:colOff>
      <xdr:row>37</xdr:row>
      <xdr:rowOff>67235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xmlns="" id="{FCECC785-44C9-49EA-A239-2AEC2950C964}"/>
            </a:ext>
          </a:extLst>
        </xdr:cNvPr>
        <xdr:cNvSpPr/>
      </xdr:nvSpPr>
      <xdr:spPr>
        <a:xfrm>
          <a:off x="10107706" y="14769352"/>
          <a:ext cx="860538" cy="762001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  <xdr:twoCellAnchor>
    <xdr:from>
      <xdr:col>13</xdr:col>
      <xdr:colOff>257735</xdr:colOff>
      <xdr:row>24</xdr:row>
      <xdr:rowOff>313764</xdr:rowOff>
    </xdr:from>
    <xdr:to>
      <xdr:col>14</xdr:col>
      <xdr:colOff>535567</xdr:colOff>
      <xdr:row>26</xdr:row>
      <xdr:rowOff>67235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xmlns="" id="{FCECC785-44C9-49EA-A239-2AEC2950C964}"/>
            </a:ext>
          </a:extLst>
        </xdr:cNvPr>
        <xdr:cNvSpPr/>
      </xdr:nvSpPr>
      <xdr:spPr>
        <a:xfrm>
          <a:off x="10287000" y="10813676"/>
          <a:ext cx="860538" cy="762000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  <xdr:twoCellAnchor>
    <xdr:from>
      <xdr:col>13</xdr:col>
      <xdr:colOff>0</xdr:colOff>
      <xdr:row>18</xdr:row>
      <xdr:rowOff>324971</xdr:rowOff>
    </xdr:from>
    <xdr:to>
      <xdr:col>14</xdr:col>
      <xdr:colOff>277832</xdr:colOff>
      <xdr:row>19</xdr:row>
      <xdr:rowOff>291354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xmlns="" id="{FCECC785-44C9-49EA-A239-2AEC2950C964}"/>
            </a:ext>
          </a:extLst>
        </xdr:cNvPr>
        <xdr:cNvSpPr/>
      </xdr:nvSpPr>
      <xdr:spPr>
        <a:xfrm>
          <a:off x="10029265" y="7216589"/>
          <a:ext cx="860538" cy="762000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127661</xdr:colOff>
      <xdr:row>2</xdr:row>
      <xdr:rowOff>46672</xdr:rowOff>
    </xdr:from>
    <xdr:to>
      <xdr:col>5</xdr:col>
      <xdr:colOff>282287</xdr:colOff>
      <xdr:row>5</xdr:row>
      <xdr:rowOff>34635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879" y="517727"/>
          <a:ext cx="1394608" cy="9162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579444</xdr:colOff>
      <xdr:row>1</xdr:row>
      <xdr:rowOff>112816</xdr:rowOff>
    </xdr:from>
    <xdr:to>
      <xdr:col>18</xdr:col>
      <xdr:colOff>160317</xdr:colOff>
      <xdr:row>4</xdr:row>
      <xdr:rowOff>41565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7935" y="272143"/>
          <a:ext cx="1042527" cy="593767"/>
        </a:xfrm>
        <a:prstGeom prst="rect">
          <a:avLst/>
        </a:prstGeom>
      </xdr:spPr>
    </xdr:pic>
    <xdr:clientData/>
  </xdr:twoCellAnchor>
  <xdr:twoCellAnchor editAs="oneCell">
    <xdr:from>
      <xdr:col>15</xdr:col>
      <xdr:colOff>610589</xdr:colOff>
      <xdr:row>4</xdr:row>
      <xdr:rowOff>296797</xdr:rowOff>
    </xdr:from>
    <xdr:to>
      <xdr:col>16</xdr:col>
      <xdr:colOff>601683</xdr:colOff>
      <xdr:row>6</xdr:row>
      <xdr:rowOff>162298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5971" y="1121142"/>
          <a:ext cx="1314203" cy="5790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661719</xdr:colOff>
      <xdr:row>4</xdr:row>
      <xdr:rowOff>250208</xdr:rowOff>
    </xdr:from>
    <xdr:to>
      <xdr:col>18</xdr:col>
      <xdr:colOff>1039091</xdr:colOff>
      <xdr:row>6</xdr:row>
      <xdr:rowOff>83127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6010" y="1074553"/>
          <a:ext cx="1153226" cy="5464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1025978</xdr:colOff>
      <xdr:row>1</xdr:row>
      <xdr:rowOff>133350</xdr:rowOff>
    </xdr:from>
    <xdr:to>
      <xdr:col>6</xdr:col>
      <xdr:colOff>635000</xdr:colOff>
      <xdr:row>4</xdr:row>
      <xdr:rowOff>82235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58A2CD6C-5ED3-4577-A375-5D18CC8993E8}"/>
            </a:ext>
          </a:extLst>
        </xdr:cNvPr>
        <xdr:cNvSpPr/>
      </xdr:nvSpPr>
      <xdr:spPr>
        <a:xfrm>
          <a:off x="2946853" y="307975"/>
          <a:ext cx="974272" cy="61563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D03</a:t>
          </a:r>
        </a:p>
      </xdr:txBody>
    </xdr:sp>
    <xdr:clientData/>
  </xdr:twoCellAnchor>
  <xdr:twoCellAnchor>
    <xdr:from>
      <xdr:col>5</xdr:col>
      <xdr:colOff>476250</xdr:colOff>
      <xdr:row>4</xdr:row>
      <xdr:rowOff>130630</xdr:rowOff>
    </xdr:from>
    <xdr:to>
      <xdr:col>6</xdr:col>
      <xdr:colOff>1204232</xdr:colOff>
      <xdr:row>5</xdr:row>
      <xdr:rowOff>108858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xmlns="" id="{542BAC16-0D60-4BE0-9C3F-CE8B79321392}"/>
            </a:ext>
          </a:extLst>
        </xdr:cNvPr>
        <xdr:cNvSpPr/>
      </xdr:nvSpPr>
      <xdr:spPr>
        <a:xfrm>
          <a:off x="3619500" y="959305"/>
          <a:ext cx="2128157" cy="549728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TOTALLY REVIZED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tabSelected="1" view="pageBreakPreview" topLeftCell="A31" zoomScaleNormal="85" zoomScaleSheetLayoutView="100" zoomScalePageLayoutView="70" workbookViewId="0">
      <selection activeCell="B10" sqref="B10:O21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65" t="s">
        <v>128</v>
      </c>
      <c r="C2" s="166"/>
      <c r="D2" s="166"/>
      <c r="E2" s="171" t="s">
        <v>34</v>
      </c>
      <c r="F2" s="172"/>
      <c r="G2" s="172"/>
      <c r="H2" s="172"/>
      <c r="I2" s="172"/>
      <c r="J2" s="172"/>
      <c r="K2" s="172"/>
      <c r="L2" s="172"/>
      <c r="M2" s="174"/>
      <c r="N2" s="174"/>
      <c r="O2" s="175"/>
      <c r="P2" s="2"/>
    </row>
    <row r="3" spans="2:16" ht="22.15" customHeight="1">
      <c r="B3" s="167"/>
      <c r="C3" s="168"/>
      <c r="D3" s="168"/>
      <c r="E3" s="173"/>
      <c r="F3" s="173"/>
      <c r="G3" s="173"/>
      <c r="H3" s="173"/>
      <c r="I3" s="173"/>
      <c r="J3" s="173"/>
      <c r="K3" s="173"/>
      <c r="L3" s="173"/>
      <c r="M3" s="176"/>
      <c r="N3" s="176"/>
      <c r="O3" s="177"/>
      <c r="P3" s="2"/>
    </row>
    <row r="4" spans="2:16" ht="22.15" customHeight="1">
      <c r="B4" s="167"/>
      <c r="C4" s="168"/>
      <c r="D4" s="168"/>
      <c r="E4" s="173"/>
      <c r="F4" s="173"/>
      <c r="G4" s="173"/>
      <c r="H4" s="173"/>
      <c r="I4" s="173"/>
      <c r="J4" s="173"/>
      <c r="K4" s="173"/>
      <c r="L4" s="173"/>
      <c r="M4" s="176"/>
      <c r="N4" s="176"/>
      <c r="O4" s="177"/>
      <c r="P4" s="2"/>
    </row>
    <row r="5" spans="2:16" ht="22.15" customHeight="1">
      <c r="B5" s="167"/>
      <c r="C5" s="168"/>
      <c r="D5" s="168"/>
      <c r="E5" s="173"/>
      <c r="F5" s="173"/>
      <c r="G5" s="173"/>
      <c r="H5" s="173"/>
      <c r="I5" s="173"/>
      <c r="J5" s="173"/>
      <c r="K5" s="173"/>
      <c r="L5" s="173"/>
      <c r="M5" s="176"/>
      <c r="N5" s="176"/>
      <c r="O5" s="177"/>
      <c r="P5" s="2"/>
    </row>
    <row r="6" spans="2:16" ht="22.15" customHeight="1">
      <c r="B6" s="169"/>
      <c r="C6" s="170"/>
      <c r="D6" s="170"/>
      <c r="E6" s="173" t="s">
        <v>291</v>
      </c>
      <c r="F6" s="173"/>
      <c r="G6" s="173"/>
      <c r="H6" s="173"/>
      <c r="I6" s="173"/>
      <c r="J6" s="173"/>
      <c r="K6" s="173"/>
      <c r="L6" s="173"/>
      <c r="M6" s="176"/>
      <c r="N6" s="176"/>
      <c r="O6" s="177"/>
      <c r="P6" s="2"/>
    </row>
    <row r="7" spans="2:16" ht="19.899999999999999" customHeight="1">
      <c r="B7" s="178" t="s">
        <v>11</v>
      </c>
      <c r="C7" s="179"/>
      <c r="D7" s="179"/>
      <c r="E7" s="36" t="s">
        <v>12</v>
      </c>
      <c r="F7" s="36" t="s">
        <v>13</v>
      </c>
      <c r="G7" s="36" t="s">
        <v>14</v>
      </c>
      <c r="H7" s="36" t="s">
        <v>15</v>
      </c>
      <c r="I7" s="36" t="s">
        <v>16</v>
      </c>
      <c r="J7" s="36" t="s">
        <v>17</v>
      </c>
      <c r="K7" s="37" t="s">
        <v>18</v>
      </c>
      <c r="L7" s="36" t="s">
        <v>19</v>
      </c>
      <c r="M7" s="180" t="s">
        <v>297</v>
      </c>
      <c r="N7" s="181"/>
      <c r="O7" s="182"/>
      <c r="P7" s="2"/>
    </row>
    <row r="8" spans="2:16" ht="19.899999999999999" customHeight="1" thickBot="1">
      <c r="B8" s="185" t="s">
        <v>335</v>
      </c>
      <c r="C8" s="186"/>
      <c r="D8" s="186"/>
      <c r="E8" s="44" t="s">
        <v>25</v>
      </c>
      <c r="F8" s="44" t="s">
        <v>265</v>
      </c>
      <c r="G8" s="44" t="s">
        <v>26</v>
      </c>
      <c r="H8" s="44">
        <v>120</v>
      </c>
      <c r="I8" s="44" t="s">
        <v>29</v>
      </c>
      <c r="J8" s="44" t="s">
        <v>30</v>
      </c>
      <c r="K8" s="45" t="s">
        <v>135</v>
      </c>
      <c r="L8" s="44" t="s">
        <v>9</v>
      </c>
      <c r="M8" s="183"/>
      <c r="N8" s="183"/>
      <c r="O8" s="184"/>
      <c r="P8" s="2"/>
    </row>
    <row r="9" spans="2:16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5"/>
    </row>
    <row r="10" spans="2:16" s="5" customFormat="1" ht="18" customHeight="1" thickTop="1">
      <c r="B10" s="152" t="s">
        <v>22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  <c r="P10" s="16"/>
    </row>
    <row r="11" spans="2:16" s="5" customFormat="1" ht="18" customHeight="1"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  <c r="P11" s="16"/>
    </row>
    <row r="12" spans="2:16" s="5" customFormat="1" ht="18" customHeight="1"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7"/>
      <c r="P12" s="16"/>
    </row>
    <row r="13" spans="2:16" s="5" customFormat="1" ht="18" customHeight="1"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7"/>
      <c r="P13" s="16"/>
    </row>
    <row r="14" spans="2:16" s="5" customFormat="1" ht="18" customHeight="1"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7"/>
      <c r="P14" s="16"/>
    </row>
    <row r="15" spans="2:16" s="5" customFormat="1" ht="18" customHeight="1"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7"/>
      <c r="P15" s="11"/>
    </row>
    <row r="16" spans="2:16" s="5" customFormat="1" ht="18" customHeight="1"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P16" s="11"/>
    </row>
    <row r="17" spans="2:16" s="5" customFormat="1" ht="18" customHeight="1"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7"/>
      <c r="P17" s="11"/>
    </row>
    <row r="18" spans="2:16" s="5" customFormat="1" ht="18" customHeight="1"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7"/>
      <c r="P18" s="11"/>
    </row>
    <row r="19" spans="2:16" s="5" customFormat="1" ht="18" customHeight="1"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7"/>
      <c r="P19" s="11"/>
    </row>
    <row r="20" spans="2:16" s="5" customFormat="1" ht="18" customHeight="1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7"/>
      <c r="P20" s="11"/>
    </row>
    <row r="21" spans="2:16" s="5" customFormat="1" ht="18" customHeight="1"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60"/>
      <c r="P21" s="11"/>
    </row>
    <row r="22" spans="2:16" s="5" customFormat="1" ht="18" customHeight="1">
      <c r="B22" s="161" t="s">
        <v>290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3"/>
      <c r="P22" s="11"/>
    </row>
    <row r="23" spans="2:16" s="5" customFormat="1" ht="18" customHeight="1"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3"/>
      <c r="P23" s="11"/>
    </row>
    <row r="24" spans="2:16" s="5" customFormat="1" ht="18" customHeight="1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3"/>
      <c r="P24" s="11"/>
    </row>
    <row r="25" spans="2:16" s="5" customFormat="1" ht="18" customHeight="1">
      <c r="B25" s="161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  <c r="P25" s="11"/>
    </row>
    <row r="26" spans="2:16" s="5" customFormat="1" ht="18" customHeight="1">
      <c r="B26" s="164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3"/>
      <c r="P26" s="11"/>
    </row>
    <row r="27" spans="2:16" s="5" customFormat="1" ht="18" customHeight="1">
      <c r="B27" s="164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11"/>
    </row>
    <row r="28" spans="2:16" s="5" customFormat="1" ht="18" customHeight="1">
      <c r="B28" s="16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11"/>
    </row>
    <row r="29" spans="2:16" s="5" customFormat="1" ht="18" customHeight="1">
      <c r="B29" s="164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11"/>
    </row>
    <row r="30" spans="2:16" s="5" customFormat="1" ht="18" customHeight="1">
      <c r="B30" s="164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  <c r="P30" s="11"/>
    </row>
    <row r="31" spans="2:16" s="5" customFormat="1" ht="18" customHeight="1">
      <c r="B31" s="164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3"/>
      <c r="P31" s="11"/>
    </row>
    <row r="32" spans="2:16" s="5" customFormat="1" ht="18" customHeight="1">
      <c r="B32" s="164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3"/>
      <c r="P32" s="11"/>
    </row>
    <row r="33" spans="2:16" s="5" customFormat="1" ht="18" customHeight="1">
      <c r="B33" s="164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3"/>
      <c r="P33" s="11"/>
    </row>
    <row r="34" spans="2:16" s="28" customFormat="1" ht="18" customHeight="1">
      <c r="B34" s="40"/>
      <c r="C34" s="187"/>
      <c r="D34" s="146"/>
      <c r="E34" s="187"/>
      <c r="F34" s="145"/>
      <c r="G34" s="146"/>
      <c r="H34" s="150"/>
      <c r="I34" s="150"/>
      <c r="J34" s="150"/>
      <c r="K34" s="150"/>
      <c r="L34" s="150"/>
      <c r="M34" s="150"/>
      <c r="N34" s="150"/>
      <c r="O34" s="151"/>
      <c r="P34" s="18"/>
    </row>
    <row r="35" spans="2:16" s="28" customFormat="1" ht="18" customHeight="1">
      <c r="B35" s="40"/>
      <c r="C35" s="187"/>
      <c r="D35" s="146"/>
      <c r="E35" s="187"/>
      <c r="F35" s="145"/>
      <c r="G35" s="146"/>
      <c r="H35" s="150"/>
      <c r="I35" s="150"/>
      <c r="J35" s="150"/>
      <c r="K35" s="150"/>
      <c r="L35" s="150"/>
      <c r="M35" s="150"/>
      <c r="N35" s="150"/>
      <c r="O35" s="151"/>
      <c r="P35" s="18"/>
    </row>
    <row r="36" spans="2:16" s="28" customFormat="1" ht="18" customHeight="1">
      <c r="B36" s="46" t="s">
        <v>9</v>
      </c>
      <c r="C36" s="140" t="s">
        <v>332</v>
      </c>
      <c r="D36" s="142"/>
      <c r="E36" s="140" t="s">
        <v>289</v>
      </c>
      <c r="F36" s="141"/>
      <c r="G36" s="142"/>
      <c r="H36" s="143" t="s">
        <v>31</v>
      </c>
      <c r="I36" s="143"/>
      <c r="J36" s="143" t="s">
        <v>27</v>
      </c>
      <c r="K36" s="143"/>
      <c r="L36" s="143" t="s">
        <v>334</v>
      </c>
      <c r="M36" s="143"/>
      <c r="N36" s="150"/>
      <c r="O36" s="151"/>
      <c r="P36" s="18"/>
    </row>
    <row r="37" spans="2:16" s="28" customFormat="1" ht="18" customHeight="1">
      <c r="B37" s="46" t="s">
        <v>8</v>
      </c>
      <c r="C37" s="140" t="s">
        <v>304</v>
      </c>
      <c r="D37" s="142"/>
      <c r="E37" s="140" t="s">
        <v>289</v>
      </c>
      <c r="F37" s="141"/>
      <c r="G37" s="142"/>
      <c r="H37" s="143" t="s">
        <v>31</v>
      </c>
      <c r="I37" s="143"/>
      <c r="J37" s="143" t="s">
        <v>27</v>
      </c>
      <c r="K37" s="143"/>
      <c r="L37" s="143" t="s">
        <v>28</v>
      </c>
      <c r="M37" s="143"/>
      <c r="N37" s="150"/>
      <c r="O37" s="151"/>
      <c r="P37" s="18"/>
    </row>
    <row r="38" spans="2:16" s="28" customFormat="1" ht="18" customHeight="1">
      <c r="B38" s="46" t="s">
        <v>7</v>
      </c>
      <c r="C38" s="140" t="s">
        <v>239</v>
      </c>
      <c r="D38" s="142"/>
      <c r="E38" s="140" t="s">
        <v>289</v>
      </c>
      <c r="F38" s="141"/>
      <c r="G38" s="142"/>
      <c r="H38" s="143" t="s">
        <v>31</v>
      </c>
      <c r="I38" s="143"/>
      <c r="J38" s="143" t="s">
        <v>27</v>
      </c>
      <c r="K38" s="143"/>
      <c r="L38" s="143" t="s">
        <v>28</v>
      </c>
      <c r="M38" s="143"/>
      <c r="N38" s="150"/>
      <c r="O38" s="151"/>
      <c r="P38" s="18"/>
    </row>
    <row r="39" spans="2:16" s="28" customFormat="1" ht="18" customHeight="1">
      <c r="B39" s="46" t="s">
        <v>6</v>
      </c>
      <c r="C39" s="140" t="s">
        <v>42</v>
      </c>
      <c r="D39" s="142"/>
      <c r="E39" s="140" t="s">
        <v>36</v>
      </c>
      <c r="F39" s="141"/>
      <c r="G39" s="142"/>
      <c r="H39" s="143" t="s">
        <v>31</v>
      </c>
      <c r="I39" s="143"/>
      <c r="J39" s="143" t="s">
        <v>27</v>
      </c>
      <c r="K39" s="143"/>
      <c r="L39" s="143" t="s">
        <v>28</v>
      </c>
      <c r="M39" s="143"/>
      <c r="N39" s="143"/>
      <c r="O39" s="144"/>
      <c r="P39" s="18"/>
    </row>
    <row r="40" spans="2:16" s="28" customFormat="1" ht="18" customHeight="1">
      <c r="B40" s="46" t="s">
        <v>0</v>
      </c>
      <c r="C40" s="140" t="s">
        <v>2</v>
      </c>
      <c r="D40" s="142"/>
      <c r="E40" s="140" t="s">
        <v>20</v>
      </c>
      <c r="F40" s="141"/>
      <c r="G40" s="142"/>
      <c r="H40" s="143" t="s">
        <v>1</v>
      </c>
      <c r="I40" s="143"/>
      <c r="J40" s="143" t="s">
        <v>3</v>
      </c>
      <c r="K40" s="143"/>
      <c r="L40" s="143" t="s">
        <v>4</v>
      </c>
      <c r="M40" s="143"/>
      <c r="N40" s="143" t="s">
        <v>35</v>
      </c>
      <c r="O40" s="144"/>
      <c r="P40" s="18"/>
    </row>
    <row r="41" spans="2:16" s="28" customFormat="1" ht="18" customHeight="1">
      <c r="B41" s="262" t="s">
        <v>333</v>
      </c>
      <c r="C41" s="263"/>
      <c r="D41" s="263"/>
      <c r="E41" s="264"/>
      <c r="F41" s="147" t="s">
        <v>305</v>
      </c>
      <c r="G41" s="148"/>
      <c r="H41" s="148"/>
      <c r="I41" s="148"/>
      <c r="J41" s="148"/>
      <c r="K41" s="148"/>
      <c r="L41" s="148"/>
      <c r="M41" s="148"/>
      <c r="N41" s="148"/>
      <c r="O41" s="149"/>
      <c r="P41" s="29"/>
    </row>
    <row r="42" spans="2:16" s="28" customFormat="1" ht="18" customHeight="1">
      <c r="B42" s="17"/>
      <c r="C42" s="41"/>
      <c r="D42" s="41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29"/>
    </row>
    <row r="43" spans="2:16" s="28" customFormat="1" ht="18" customHeight="1">
      <c r="B43" s="39" t="s">
        <v>5</v>
      </c>
      <c r="C43" s="38" t="s">
        <v>118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31"/>
      <c r="P43" s="30"/>
    </row>
    <row r="44" spans="2:16" s="28" customFormat="1" ht="18" customHeight="1">
      <c r="B44" s="17"/>
      <c r="C44" s="38" t="s">
        <v>119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1"/>
      <c r="P44" s="32"/>
    </row>
    <row r="45" spans="2:16" s="28" customFormat="1" ht="18" customHeight="1">
      <c r="B45" s="17"/>
      <c r="C45" s="38" t="s">
        <v>120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1"/>
      <c r="P45" s="32"/>
    </row>
    <row r="46" spans="2:16" s="28" customFormat="1" ht="18" customHeight="1">
      <c r="B46" s="17"/>
      <c r="C46" s="38" t="s">
        <v>121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31"/>
      <c r="P46" s="32"/>
    </row>
    <row r="47" spans="2:16" s="28" customFormat="1" ht="18" customHeight="1">
      <c r="B47" s="17"/>
      <c r="C47" s="38" t="s">
        <v>122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1"/>
      <c r="P47" s="32"/>
    </row>
    <row r="48" spans="2:16" s="28" customFormat="1" ht="18" customHeight="1">
      <c r="B48" s="17"/>
      <c r="C48" s="38" t="s">
        <v>123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31"/>
      <c r="P48" s="32"/>
    </row>
    <row r="49" spans="2:16" s="28" customFormat="1" ht="18" customHeight="1">
      <c r="B49" s="17"/>
      <c r="C49" s="38" t="s">
        <v>124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1"/>
      <c r="P49" s="32"/>
    </row>
    <row r="50" spans="2:16" s="28" customFormat="1" ht="18" customHeight="1">
      <c r="B50" s="17"/>
      <c r="C50" s="38" t="s">
        <v>125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31"/>
      <c r="P50" s="32"/>
    </row>
    <row r="51" spans="2:16" s="33" customFormat="1" ht="18" customHeight="1">
      <c r="B51" s="20"/>
      <c r="C51" s="38" t="s">
        <v>126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31"/>
      <c r="P51" s="32"/>
    </row>
    <row r="52" spans="2:16" s="33" customFormat="1" ht="18" customHeight="1">
      <c r="B52" s="20"/>
      <c r="C52" s="38" t="s">
        <v>127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31"/>
      <c r="P52" s="32"/>
    </row>
    <row r="53" spans="2:16" s="33" customFormat="1" ht="18" customHeight="1" thickBot="1">
      <c r="B53" s="19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/>
      <c r="P53" s="32"/>
    </row>
    <row r="54" spans="2:16" ht="19.899999999999999" customHeight="1">
      <c r="B54" s="21"/>
      <c r="C54" s="22"/>
      <c r="D54" s="22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6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E38:G38"/>
    <mergeCell ref="C38:D38"/>
    <mergeCell ref="C34:D34"/>
    <mergeCell ref="E34:G34"/>
    <mergeCell ref="C35:D35"/>
    <mergeCell ref="E35:G35"/>
    <mergeCell ref="C36:D36"/>
    <mergeCell ref="E36:G36"/>
    <mergeCell ref="C37:D37"/>
    <mergeCell ref="E37:G37"/>
    <mergeCell ref="B2:D6"/>
    <mergeCell ref="E2:L5"/>
    <mergeCell ref="M2:O6"/>
    <mergeCell ref="E6:L6"/>
    <mergeCell ref="B7:D7"/>
    <mergeCell ref="M7:O8"/>
    <mergeCell ref="B8:D8"/>
    <mergeCell ref="B10:O21"/>
    <mergeCell ref="B22:O33"/>
    <mergeCell ref="H34:I34"/>
    <mergeCell ref="J34:K34"/>
    <mergeCell ref="L34:M34"/>
    <mergeCell ref="N34:O34"/>
    <mergeCell ref="N37:O37"/>
    <mergeCell ref="N38:O38"/>
    <mergeCell ref="H35:I35"/>
    <mergeCell ref="J35:K35"/>
    <mergeCell ref="L35:M35"/>
    <mergeCell ref="N35:O35"/>
    <mergeCell ref="H36:I36"/>
    <mergeCell ref="J36:K36"/>
    <mergeCell ref="L36:M36"/>
    <mergeCell ref="N36:O36"/>
    <mergeCell ref="H38:I38"/>
    <mergeCell ref="J38:K38"/>
    <mergeCell ref="L38:M38"/>
    <mergeCell ref="H37:I37"/>
    <mergeCell ref="J37:K37"/>
    <mergeCell ref="L37:M37"/>
    <mergeCell ref="E39:G39"/>
    <mergeCell ref="C39:D39"/>
    <mergeCell ref="N40:O40"/>
    <mergeCell ref="B41:E41"/>
    <mergeCell ref="F41:O41"/>
    <mergeCell ref="H40:I40"/>
    <mergeCell ref="J40:K40"/>
    <mergeCell ref="L40:M40"/>
    <mergeCell ref="E40:G40"/>
    <mergeCell ref="C40:D40"/>
    <mergeCell ref="H39:I39"/>
    <mergeCell ref="J39:K39"/>
    <mergeCell ref="L39:M39"/>
    <mergeCell ref="N39:O39"/>
  </mergeCells>
  <conditionalFormatting sqref="E44:E50">
    <cfRule type="duplicateValues" dxfId="38" priority="522"/>
  </conditionalFormatting>
  <conditionalFormatting sqref="F44:F50">
    <cfRule type="duplicateValues" dxfId="37" priority="523"/>
  </conditionalFormatting>
  <conditionalFormatting sqref="C44:C50">
    <cfRule type="duplicateValues" dxfId="36" priority="524"/>
  </conditionalFormatting>
  <conditionalFormatting sqref="E43">
    <cfRule type="duplicateValues" dxfId="35" priority="525"/>
  </conditionalFormatting>
  <conditionalFormatting sqref="F41:F43">
    <cfRule type="duplicateValues" dxfId="34" priority="526"/>
  </conditionalFormatting>
  <conditionalFormatting sqref="C43">
    <cfRule type="duplicateValues" dxfId="33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3"/>
  <sheetViews>
    <sheetView view="pageBreakPreview" topLeftCell="A46" zoomScaleNormal="85" zoomScaleSheetLayoutView="100" zoomScalePageLayoutView="70" workbookViewId="0">
      <selection activeCell="I13" sqref="I13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3" customWidth="1"/>
    <col min="5" max="5" width="8.7109375" style="8" customWidth="1"/>
    <col min="6" max="6" width="8.7109375" style="9" customWidth="1"/>
    <col min="7" max="15" width="8.7109375" style="10" customWidth="1"/>
    <col min="16" max="16" width="8.7109375" style="1" customWidth="1"/>
    <col min="17" max="17" width="2.7109375" style="1" customWidth="1"/>
    <col min="18" max="16384" width="1.5703125" style="1"/>
  </cols>
  <sheetData>
    <row r="1" spans="2:17" ht="15" customHeight="1" thickBot="1"/>
    <row r="2" spans="2:17" ht="22.15" customHeight="1">
      <c r="B2" s="165" t="s">
        <v>128</v>
      </c>
      <c r="C2" s="166"/>
      <c r="D2" s="166"/>
      <c r="E2" s="171" t="s">
        <v>34</v>
      </c>
      <c r="F2" s="172"/>
      <c r="G2" s="172"/>
      <c r="H2" s="172"/>
      <c r="I2" s="172"/>
      <c r="J2" s="172"/>
      <c r="K2" s="172"/>
      <c r="L2" s="172"/>
      <c r="M2" s="174"/>
      <c r="N2" s="174"/>
      <c r="O2" s="265"/>
      <c r="P2" s="175"/>
      <c r="Q2" s="2"/>
    </row>
    <row r="3" spans="2:17" ht="22.15" customHeight="1">
      <c r="B3" s="167"/>
      <c r="C3" s="168"/>
      <c r="D3" s="168"/>
      <c r="E3" s="173"/>
      <c r="F3" s="173"/>
      <c r="G3" s="173"/>
      <c r="H3" s="173"/>
      <c r="I3" s="173"/>
      <c r="J3" s="173"/>
      <c r="K3" s="173"/>
      <c r="L3" s="173"/>
      <c r="M3" s="176"/>
      <c r="N3" s="176"/>
      <c r="O3" s="266"/>
      <c r="P3" s="177"/>
      <c r="Q3" s="2"/>
    </row>
    <row r="4" spans="2:17" ht="22.15" customHeight="1">
      <c r="B4" s="167"/>
      <c r="C4" s="168"/>
      <c r="D4" s="168"/>
      <c r="E4" s="173"/>
      <c r="F4" s="173"/>
      <c r="G4" s="173"/>
      <c r="H4" s="173"/>
      <c r="I4" s="173"/>
      <c r="J4" s="173"/>
      <c r="K4" s="173"/>
      <c r="L4" s="173"/>
      <c r="M4" s="176"/>
      <c r="N4" s="176"/>
      <c r="O4" s="266"/>
      <c r="P4" s="177"/>
      <c r="Q4" s="2"/>
    </row>
    <row r="5" spans="2:17" ht="22.15" customHeight="1">
      <c r="B5" s="167"/>
      <c r="C5" s="168"/>
      <c r="D5" s="168"/>
      <c r="E5" s="173"/>
      <c r="F5" s="173"/>
      <c r="G5" s="173"/>
      <c r="H5" s="173"/>
      <c r="I5" s="173"/>
      <c r="J5" s="173"/>
      <c r="K5" s="173"/>
      <c r="L5" s="173"/>
      <c r="M5" s="176"/>
      <c r="N5" s="176"/>
      <c r="O5" s="266"/>
      <c r="P5" s="177"/>
      <c r="Q5" s="2"/>
    </row>
    <row r="6" spans="2:17" ht="22.15" customHeight="1">
      <c r="B6" s="169"/>
      <c r="C6" s="170"/>
      <c r="D6" s="170"/>
      <c r="E6" s="173" t="s">
        <v>291</v>
      </c>
      <c r="F6" s="173"/>
      <c r="G6" s="173"/>
      <c r="H6" s="173"/>
      <c r="I6" s="173"/>
      <c r="J6" s="173"/>
      <c r="K6" s="173"/>
      <c r="L6" s="173"/>
      <c r="M6" s="176"/>
      <c r="N6" s="176"/>
      <c r="O6" s="266"/>
      <c r="P6" s="177"/>
      <c r="Q6" s="2"/>
    </row>
    <row r="7" spans="2:17" ht="19.899999999999999" customHeight="1">
      <c r="B7" s="178" t="s">
        <v>11</v>
      </c>
      <c r="C7" s="179"/>
      <c r="D7" s="179"/>
      <c r="E7" s="36" t="s">
        <v>12</v>
      </c>
      <c r="F7" s="36" t="s">
        <v>13</v>
      </c>
      <c r="G7" s="36" t="s">
        <v>14</v>
      </c>
      <c r="H7" s="36" t="s">
        <v>15</v>
      </c>
      <c r="I7" s="36" t="s">
        <v>16</v>
      </c>
      <c r="J7" s="36" t="s">
        <v>17</v>
      </c>
      <c r="K7" s="37" t="s">
        <v>18</v>
      </c>
      <c r="L7" s="36" t="s">
        <v>19</v>
      </c>
      <c r="M7" s="180" t="s">
        <v>298</v>
      </c>
      <c r="N7" s="181"/>
      <c r="O7" s="267"/>
      <c r="P7" s="182"/>
      <c r="Q7" s="2"/>
    </row>
    <row r="8" spans="2:17" ht="19.899999999999999" customHeight="1" thickBot="1">
      <c r="B8" s="185" t="s">
        <v>24</v>
      </c>
      <c r="C8" s="186"/>
      <c r="D8" s="186"/>
      <c r="E8" s="44" t="s">
        <v>25</v>
      </c>
      <c r="F8" s="44" t="s">
        <v>265</v>
      </c>
      <c r="G8" s="44" t="s">
        <v>26</v>
      </c>
      <c r="H8" s="44">
        <v>120</v>
      </c>
      <c r="I8" s="44" t="s">
        <v>29</v>
      </c>
      <c r="J8" s="44" t="s">
        <v>30</v>
      </c>
      <c r="K8" s="45" t="s">
        <v>135</v>
      </c>
      <c r="L8" s="44" t="s">
        <v>9</v>
      </c>
      <c r="M8" s="183"/>
      <c r="N8" s="183"/>
      <c r="O8" s="268"/>
      <c r="P8" s="184"/>
      <c r="Q8" s="2"/>
    </row>
    <row r="9" spans="2:17" ht="19.5" customHeight="1" thickBot="1">
      <c r="B9" s="12"/>
      <c r="H9" s="8"/>
      <c r="I9" s="8"/>
      <c r="J9" s="8"/>
      <c r="K9" s="8"/>
      <c r="L9" s="8"/>
      <c r="M9" s="8"/>
      <c r="N9" s="8"/>
      <c r="O9" s="8"/>
      <c r="P9" s="4"/>
      <c r="Q9" s="15"/>
    </row>
    <row r="10" spans="2:17" s="5" customFormat="1" ht="19.899999999999999" customHeight="1" thickTop="1">
      <c r="B10" s="47"/>
      <c r="C10" s="48"/>
      <c r="D10" s="48"/>
      <c r="E10" s="48"/>
      <c r="F10" s="48"/>
      <c r="G10" s="188" t="s">
        <v>21</v>
      </c>
      <c r="H10" s="188"/>
      <c r="I10" s="188"/>
      <c r="J10" s="188"/>
      <c r="K10" s="48"/>
      <c r="L10" s="48"/>
      <c r="M10" s="48"/>
      <c r="N10" s="48"/>
      <c r="O10" s="48"/>
      <c r="P10" s="49"/>
      <c r="Q10" s="16"/>
    </row>
    <row r="11" spans="2:17" s="5" customFormat="1" ht="18" customHeight="1">
      <c r="B11" s="64"/>
      <c r="C11" s="51"/>
      <c r="D11" s="51"/>
      <c r="E11" s="51"/>
      <c r="F11" s="51"/>
      <c r="G11" s="189"/>
      <c r="H11" s="189"/>
      <c r="I11" s="270"/>
      <c r="J11" s="189"/>
      <c r="K11" s="51"/>
      <c r="L11" s="51"/>
      <c r="M11" s="51"/>
      <c r="N11" s="51"/>
      <c r="O11" s="51"/>
      <c r="P11" s="52"/>
      <c r="Q11" s="16"/>
    </row>
    <row r="12" spans="2:17" s="5" customFormat="1" ht="18" customHeight="1">
      <c r="B12" s="50"/>
      <c r="C12" s="62" t="s">
        <v>129</v>
      </c>
      <c r="D12" s="62" t="s">
        <v>6</v>
      </c>
      <c r="E12" s="62" t="s">
        <v>7</v>
      </c>
      <c r="F12" s="62" t="s">
        <v>8</v>
      </c>
      <c r="G12" s="62" t="s">
        <v>9</v>
      </c>
      <c r="H12" s="62" t="s">
        <v>10</v>
      </c>
      <c r="I12" s="271"/>
      <c r="J12" s="62" t="s">
        <v>129</v>
      </c>
      <c r="K12" s="62" t="s">
        <v>6</v>
      </c>
      <c r="L12" s="62" t="s">
        <v>7</v>
      </c>
      <c r="M12" s="62" t="s">
        <v>8</v>
      </c>
      <c r="N12" s="62" t="s">
        <v>9</v>
      </c>
      <c r="O12" s="62" t="s">
        <v>10</v>
      </c>
      <c r="P12" s="52"/>
      <c r="Q12" s="16"/>
    </row>
    <row r="13" spans="2:17" s="5" customFormat="1" ht="18" customHeight="1">
      <c r="B13" s="50"/>
      <c r="C13" s="62" t="s">
        <v>37</v>
      </c>
      <c r="D13" s="62" t="s">
        <v>23</v>
      </c>
      <c r="E13" s="62" t="s">
        <v>23</v>
      </c>
      <c r="F13" s="62" t="s">
        <v>23</v>
      </c>
      <c r="G13" s="62" t="s">
        <v>23</v>
      </c>
      <c r="H13" s="62"/>
      <c r="I13" s="271"/>
      <c r="J13" s="62" t="s">
        <v>78</v>
      </c>
      <c r="K13" s="62"/>
      <c r="L13" s="62"/>
      <c r="M13" s="62"/>
      <c r="N13" s="62"/>
      <c r="O13" s="62"/>
      <c r="P13" s="52"/>
      <c r="Q13" s="16"/>
    </row>
    <row r="14" spans="2:17" s="5" customFormat="1" ht="18" customHeight="1">
      <c r="B14" s="50"/>
      <c r="C14" s="62" t="s">
        <v>38</v>
      </c>
      <c r="D14" s="62" t="s">
        <v>23</v>
      </c>
      <c r="E14" s="62" t="s">
        <v>23</v>
      </c>
      <c r="F14" s="62" t="s">
        <v>23</v>
      </c>
      <c r="G14" s="62" t="s">
        <v>23</v>
      </c>
      <c r="H14" s="62"/>
      <c r="I14" s="271"/>
      <c r="J14" s="62" t="s">
        <v>79</v>
      </c>
      <c r="K14" s="62"/>
      <c r="L14" s="62"/>
      <c r="M14" s="62"/>
      <c r="N14" s="62"/>
      <c r="O14" s="62"/>
      <c r="P14" s="52"/>
      <c r="Q14" s="16"/>
    </row>
    <row r="15" spans="2:17" s="5" customFormat="1" ht="18" customHeight="1">
      <c r="B15" s="50"/>
      <c r="C15" s="62" t="s">
        <v>39</v>
      </c>
      <c r="D15" s="62" t="s">
        <v>23</v>
      </c>
      <c r="E15" s="62" t="s">
        <v>23</v>
      </c>
      <c r="F15" s="62" t="s">
        <v>23</v>
      </c>
      <c r="G15" s="62" t="s">
        <v>23</v>
      </c>
      <c r="H15" s="62"/>
      <c r="I15" s="271"/>
      <c r="J15" s="62" t="s">
        <v>80</v>
      </c>
      <c r="K15" s="62"/>
      <c r="L15" s="62"/>
      <c r="M15" s="62"/>
      <c r="N15" s="62"/>
      <c r="O15" s="62"/>
      <c r="P15" s="52"/>
      <c r="Q15" s="16"/>
    </row>
    <row r="16" spans="2:17" s="5" customFormat="1" ht="18" customHeight="1">
      <c r="B16" s="50"/>
      <c r="C16" s="62" t="s">
        <v>40</v>
      </c>
      <c r="D16" s="62" t="s">
        <v>23</v>
      </c>
      <c r="E16" s="62" t="s">
        <v>23</v>
      </c>
      <c r="F16" s="62" t="s">
        <v>23</v>
      </c>
      <c r="G16" s="62" t="s">
        <v>23</v>
      </c>
      <c r="H16" s="62"/>
      <c r="I16" s="271"/>
      <c r="J16" s="62" t="s">
        <v>81</v>
      </c>
      <c r="K16" s="62"/>
      <c r="L16" s="62"/>
      <c r="M16" s="62"/>
      <c r="N16" s="62"/>
      <c r="O16" s="62"/>
      <c r="P16" s="52"/>
      <c r="Q16" s="11"/>
    </row>
    <row r="17" spans="2:17" s="5" customFormat="1" ht="18" customHeight="1">
      <c r="B17" s="50"/>
      <c r="C17" s="62" t="s">
        <v>41</v>
      </c>
      <c r="D17" s="62" t="s">
        <v>23</v>
      </c>
      <c r="E17" s="62" t="s">
        <v>23</v>
      </c>
      <c r="F17" s="62" t="s">
        <v>23</v>
      </c>
      <c r="G17" s="62" t="s">
        <v>23</v>
      </c>
      <c r="H17" s="62"/>
      <c r="I17" s="271"/>
      <c r="J17" s="62" t="s">
        <v>82</v>
      </c>
      <c r="K17" s="62"/>
      <c r="L17" s="62"/>
      <c r="M17" s="62"/>
      <c r="N17" s="62"/>
      <c r="O17" s="62"/>
      <c r="P17" s="52"/>
      <c r="Q17" s="11"/>
    </row>
    <row r="18" spans="2:17" s="5" customFormat="1" ht="18" customHeight="1">
      <c r="B18" s="50"/>
      <c r="C18" s="62" t="s">
        <v>44</v>
      </c>
      <c r="D18" s="62"/>
      <c r="E18" s="62"/>
      <c r="F18" s="62" t="s">
        <v>23</v>
      </c>
      <c r="G18" s="62" t="s">
        <v>23</v>
      </c>
      <c r="H18" s="62"/>
      <c r="I18" s="271"/>
      <c r="J18" s="62" t="s">
        <v>83</v>
      </c>
      <c r="K18" s="62"/>
      <c r="L18" s="62"/>
      <c r="M18" s="62"/>
      <c r="N18" s="62"/>
      <c r="O18" s="62"/>
      <c r="P18" s="52"/>
      <c r="Q18" s="11"/>
    </row>
    <row r="19" spans="2:17" s="5" customFormat="1" ht="18" customHeight="1">
      <c r="B19" s="50"/>
      <c r="C19" s="62" t="s">
        <v>45</v>
      </c>
      <c r="D19" s="62"/>
      <c r="E19" s="62"/>
      <c r="F19" s="62" t="s">
        <v>23</v>
      </c>
      <c r="G19" s="62" t="s">
        <v>23</v>
      </c>
      <c r="H19" s="62"/>
      <c r="I19" s="271"/>
      <c r="J19" s="62" t="s">
        <v>84</v>
      </c>
      <c r="K19" s="62"/>
      <c r="L19" s="62"/>
      <c r="M19" s="62"/>
      <c r="N19" s="62"/>
      <c r="O19" s="62"/>
      <c r="P19" s="52"/>
      <c r="Q19" s="11"/>
    </row>
    <row r="20" spans="2:17" s="5" customFormat="1" ht="18" customHeight="1">
      <c r="B20" s="50"/>
      <c r="C20" s="62" t="s">
        <v>46</v>
      </c>
      <c r="D20" s="62"/>
      <c r="E20" s="62"/>
      <c r="F20" s="62"/>
      <c r="G20" s="62"/>
      <c r="H20" s="62"/>
      <c r="I20" s="271"/>
      <c r="J20" s="62" t="s">
        <v>85</v>
      </c>
      <c r="K20" s="62"/>
      <c r="L20" s="62"/>
      <c r="M20" s="62"/>
      <c r="N20" s="62"/>
      <c r="O20" s="62"/>
      <c r="P20" s="52"/>
      <c r="Q20" s="11"/>
    </row>
    <row r="21" spans="2:17" s="5" customFormat="1" ht="18" customHeight="1">
      <c r="B21" s="50"/>
      <c r="C21" s="62" t="s">
        <v>47</v>
      </c>
      <c r="D21" s="62"/>
      <c r="E21" s="62"/>
      <c r="F21" s="62"/>
      <c r="G21" s="62"/>
      <c r="H21" s="62"/>
      <c r="I21" s="271"/>
      <c r="J21" s="62" t="s">
        <v>86</v>
      </c>
      <c r="K21" s="62"/>
      <c r="L21" s="62"/>
      <c r="M21" s="62"/>
      <c r="N21" s="62"/>
      <c r="O21" s="62"/>
      <c r="P21" s="52"/>
      <c r="Q21" s="11"/>
    </row>
    <row r="22" spans="2:17" s="5" customFormat="1" ht="18" customHeight="1">
      <c r="B22" s="50"/>
      <c r="C22" s="62" t="s">
        <v>48</v>
      </c>
      <c r="D22" s="62"/>
      <c r="E22" s="62"/>
      <c r="F22" s="62"/>
      <c r="G22" s="62"/>
      <c r="H22" s="62"/>
      <c r="I22" s="271"/>
      <c r="J22" s="62" t="s">
        <v>87</v>
      </c>
      <c r="K22" s="62"/>
      <c r="L22" s="62"/>
      <c r="M22" s="62"/>
      <c r="N22" s="62"/>
      <c r="O22" s="62"/>
      <c r="P22" s="52"/>
      <c r="Q22" s="11"/>
    </row>
    <row r="23" spans="2:17" s="5" customFormat="1" ht="18" customHeight="1">
      <c r="B23" s="53"/>
      <c r="C23" s="62" t="s">
        <v>49</v>
      </c>
      <c r="D23" s="62"/>
      <c r="E23" s="62"/>
      <c r="F23" s="62"/>
      <c r="G23" s="62"/>
      <c r="H23" s="62"/>
      <c r="I23" s="271"/>
      <c r="J23" s="62" t="s">
        <v>88</v>
      </c>
      <c r="K23" s="62"/>
      <c r="L23" s="62"/>
      <c r="M23" s="62"/>
      <c r="N23" s="62"/>
      <c r="O23" s="62"/>
      <c r="P23" s="54"/>
      <c r="Q23" s="11"/>
    </row>
    <row r="24" spans="2:17" s="5" customFormat="1" ht="18" customHeight="1">
      <c r="B24" s="53"/>
      <c r="C24" s="62" t="s">
        <v>43</v>
      </c>
      <c r="D24" s="62"/>
      <c r="E24" s="62"/>
      <c r="F24" s="62"/>
      <c r="G24" s="62"/>
      <c r="H24" s="62"/>
      <c r="I24" s="271"/>
      <c r="J24" s="62" t="s">
        <v>89</v>
      </c>
      <c r="K24" s="62"/>
      <c r="L24" s="62"/>
      <c r="M24" s="62"/>
      <c r="N24" s="62"/>
      <c r="O24" s="62"/>
      <c r="P24" s="54"/>
      <c r="Q24" s="11"/>
    </row>
    <row r="25" spans="2:17" s="5" customFormat="1" ht="18" customHeight="1">
      <c r="B25" s="53"/>
      <c r="C25" s="62" t="s">
        <v>50</v>
      </c>
      <c r="D25" s="62"/>
      <c r="E25" s="62"/>
      <c r="F25" s="62"/>
      <c r="G25" s="62"/>
      <c r="H25" s="62"/>
      <c r="I25" s="271"/>
      <c r="J25" s="62" t="s">
        <v>90</v>
      </c>
      <c r="K25" s="62"/>
      <c r="L25" s="62"/>
      <c r="M25" s="62"/>
      <c r="N25" s="62"/>
      <c r="O25" s="62"/>
      <c r="P25" s="54"/>
      <c r="Q25" s="11"/>
    </row>
    <row r="26" spans="2:17" s="5" customFormat="1" ht="18" customHeight="1">
      <c r="B26" s="53"/>
      <c r="C26" s="62" t="s">
        <v>51</v>
      </c>
      <c r="D26" s="62"/>
      <c r="E26" s="62"/>
      <c r="F26" s="62"/>
      <c r="G26" s="62"/>
      <c r="H26" s="62"/>
      <c r="I26" s="271"/>
      <c r="J26" s="62" t="s">
        <v>91</v>
      </c>
      <c r="K26" s="62"/>
      <c r="L26" s="62"/>
      <c r="M26" s="62"/>
      <c r="N26" s="62"/>
      <c r="O26" s="62"/>
      <c r="P26" s="54"/>
      <c r="Q26" s="11"/>
    </row>
    <row r="27" spans="2:17" s="5" customFormat="1" ht="18" customHeight="1">
      <c r="B27" s="55"/>
      <c r="C27" s="62" t="s">
        <v>52</v>
      </c>
      <c r="D27" s="62"/>
      <c r="E27" s="62"/>
      <c r="F27" s="62"/>
      <c r="G27" s="62"/>
      <c r="H27" s="62"/>
      <c r="I27" s="271"/>
      <c r="J27" s="62" t="s">
        <v>92</v>
      </c>
      <c r="K27" s="62"/>
      <c r="L27" s="62"/>
      <c r="M27" s="62"/>
      <c r="N27" s="62"/>
      <c r="O27" s="62"/>
      <c r="P27" s="54"/>
      <c r="Q27" s="11"/>
    </row>
    <row r="28" spans="2:17" s="5" customFormat="1" ht="18" customHeight="1">
      <c r="B28" s="55"/>
      <c r="C28" s="62" t="s">
        <v>53</v>
      </c>
      <c r="D28" s="62"/>
      <c r="E28" s="62"/>
      <c r="F28" s="62"/>
      <c r="G28" s="62"/>
      <c r="H28" s="62"/>
      <c r="I28" s="271"/>
      <c r="J28" s="62" t="s">
        <v>93</v>
      </c>
      <c r="K28" s="62"/>
      <c r="L28" s="62"/>
      <c r="M28" s="62"/>
      <c r="N28" s="62"/>
      <c r="O28" s="62"/>
      <c r="P28" s="54"/>
      <c r="Q28" s="11"/>
    </row>
    <row r="29" spans="2:17" s="5" customFormat="1" ht="18" customHeight="1">
      <c r="B29" s="55"/>
      <c r="C29" s="62" t="s">
        <v>54</v>
      </c>
      <c r="D29" s="62"/>
      <c r="E29" s="62"/>
      <c r="F29" s="62"/>
      <c r="G29" s="62"/>
      <c r="H29" s="62"/>
      <c r="I29" s="271"/>
      <c r="J29" s="62" t="s">
        <v>94</v>
      </c>
      <c r="K29" s="62"/>
      <c r="L29" s="62"/>
      <c r="M29" s="62"/>
      <c r="N29" s="62"/>
      <c r="O29" s="62"/>
      <c r="P29" s="54"/>
      <c r="Q29" s="11"/>
    </row>
    <row r="30" spans="2:17" s="5" customFormat="1" ht="18" customHeight="1">
      <c r="B30" s="55"/>
      <c r="C30" s="62" t="s">
        <v>55</v>
      </c>
      <c r="D30" s="62"/>
      <c r="E30" s="62"/>
      <c r="F30" s="62"/>
      <c r="G30" s="62"/>
      <c r="H30" s="62"/>
      <c r="I30" s="271"/>
      <c r="J30" s="62" t="s">
        <v>95</v>
      </c>
      <c r="K30" s="62"/>
      <c r="L30" s="62"/>
      <c r="M30" s="62"/>
      <c r="N30" s="62"/>
      <c r="O30" s="62"/>
      <c r="P30" s="54"/>
      <c r="Q30" s="11"/>
    </row>
    <row r="31" spans="2:17" s="5" customFormat="1" ht="18" customHeight="1">
      <c r="B31" s="55"/>
      <c r="C31" s="62" t="s">
        <v>56</v>
      </c>
      <c r="D31" s="62"/>
      <c r="E31" s="62"/>
      <c r="F31" s="62"/>
      <c r="G31" s="62"/>
      <c r="H31" s="62"/>
      <c r="I31" s="271"/>
      <c r="J31" s="62" t="s">
        <v>96</v>
      </c>
      <c r="K31" s="62"/>
      <c r="L31" s="62"/>
      <c r="M31" s="62"/>
      <c r="N31" s="62"/>
      <c r="O31" s="62"/>
      <c r="P31" s="54"/>
      <c r="Q31" s="11"/>
    </row>
    <row r="32" spans="2:17" s="5" customFormat="1" ht="18" customHeight="1">
      <c r="B32" s="55"/>
      <c r="C32" s="62" t="s">
        <v>57</v>
      </c>
      <c r="D32" s="62"/>
      <c r="E32" s="62"/>
      <c r="F32" s="62"/>
      <c r="G32" s="62"/>
      <c r="H32" s="62"/>
      <c r="I32" s="271"/>
      <c r="J32" s="62" t="s">
        <v>97</v>
      </c>
      <c r="K32" s="62"/>
      <c r="L32" s="62"/>
      <c r="M32" s="62"/>
      <c r="N32" s="62"/>
      <c r="O32" s="62"/>
      <c r="P32" s="54"/>
      <c r="Q32" s="11"/>
    </row>
    <row r="33" spans="2:17" s="5" customFormat="1" ht="18" customHeight="1">
      <c r="B33" s="55"/>
      <c r="C33" s="62" t="s">
        <v>58</v>
      </c>
      <c r="D33" s="62"/>
      <c r="E33" s="62"/>
      <c r="F33" s="62"/>
      <c r="G33" s="62"/>
      <c r="H33" s="62"/>
      <c r="I33" s="271"/>
      <c r="J33" s="62" t="s">
        <v>98</v>
      </c>
      <c r="K33" s="62"/>
      <c r="L33" s="62"/>
      <c r="M33" s="62"/>
      <c r="N33" s="62"/>
      <c r="O33" s="62"/>
      <c r="P33" s="54"/>
      <c r="Q33" s="11"/>
    </row>
    <row r="34" spans="2:17" s="5" customFormat="1" ht="18" customHeight="1">
      <c r="B34" s="55"/>
      <c r="C34" s="62" t="s">
        <v>59</v>
      </c>
      <c r="D34" s="62"/>
      <c r="E34" s="62"/>
      <c r="F34" s="62"/>
      <c r="G34" s="62"/>
      <c r="H34" s="62"/>
      <c r="I34" s="271"/>
      <c r="J34" s="62" t="s">
        <v>99</v>
      </c>
      <c r="K34" s="62"/>
      <c r="L34" s="62"/>
      <c r="M34" s="62"/>
      <c r="N34" s="62"/>
      <c r="O34" s="62"/>
      <c r="P34" s="54"/>
      <c r="Q34" s="11"/>
    </row>
    <row r="35" spans="2:17" s="28" customFormat="1" ht="18" customHeight="1">
      <c r="B35" s="56"/>
      <c r="C35" s="62" t="s">
        <v>60</v>
      </c>
      <c r="D35" s="62"/>
      <c r="E35" s="62"/>
      <c r="F35" s="62"/>
      <c r="G35" s="62"/>
      <c r="H35" s="62"/>
      <c r="I35" s="271"/>
      <c r="J35" s="62" t="s">
        <v>100</v>
      </c>
      <c r="K35" s="62"/>
      <c r="L35" s="62"/>
      <c r="M35" s="62"/>
      <c r="N35" s="62"/>
      <c r="O35" s="62"/>
      <c r="P35" s="57"/>
      <c r="Q35" s="18"/>
    </row>
    <row r="36" spans="2:17" s="28" customFormat="1" ht="18" customHeight="1">
      <c r="B36" s="56"/>
      <c r="C36" s="62" t="s">
        <v>61</v>
      </c>
      <c r="D36" s="62"/>
      <c r="E36" s="62"/>
      <c r="F36" s="62"/>
      <c r="G36" s="62"/>
      <c r="H36" s="62"/>
      <c r="I36" s="271"/>
      <c r="J36" s="62" t="s">
        <v>101</v>
      </c>
      <c r="K36" s="62"/>
      <c r="L36" s="62"/>
      <c r="M36" s="62"/>
      <c r="N36" s="62"/>
      <c r="O36" s="62"/>
      <c r="P36" s="57"/>
      <c r="Q36" s="18"/>
    </row>
    <row r="37" spans="2:17" s="28" customFormat="1" ht="18" customHeight="1">
      <c r="B37" s="56"/>
      <c r="C37" s="62" t="s">
        <v>62</v>
      </c>
      <c r="D37" s="62"/>
      <c r="E37" s="62"/>
      <c r="F37" s="62"/>
      <c r="G37" s="62"/>
      <c r="H37" s="62"/>
      <c r="I37" s="271"/>
      <c r="J37" s="62" t="s">
        <v>102</v>
      </c>
      <c r="K37" s="62"/>
      <c r="L37" s="62"/>
      <c r="M37" s="62"/>
      <c r="N37" s="62"/>
      <c r="O37" s="62"/>
      <c r="P37" s="57"/>
      <c r="Q37" s="18"/>
    </row>
    <row r="38" spans="2:17" s="28" customFormat="1" ht="18" customHeight="1">
      <c r="B38" s="56"/>
      <c r="C38" s="62" t="s">
        <v>63</v>
      </c>
      <c r="D38" s="62"/>
      <c r="E38" s="62"/>
      <c r="F38" s="62"/>
      <c r="G38" s="62"/>
      <c r="H38" s="62"/>
      <c r="I38" s="271"/>
      <c r="J38" s="62" t="s">
        <v>103</v>
      </c>
      <c r="K38" s="62"/>
      <c r="L38" s="62"/>
      <c r="M38" s="62"/>
      <c r="N38" s="62"/>
      <c r="O38" s="62"/>
      <c r="P38" s="57"/>
      <c r="Q38" s="18"/>
    </row>
    <row r="39" spans="2:17" s="28" customFormat="1" ht="18" customHeight="1">
      <c r="B39" s="56"/>
      <c r="C39" s="62" t="s">
        <v>64</v>
      </c>
      <c r="D39" s="62"/>
      <c r="E39" s="62"/>
      <c r="F39" s="62"/>
      <c r="G39" s="62"/>
      <c r="H39" s="62"/>
      <c r="I39" s="271"/>
      <c r="J39" s="62" t="s">
        <v>104</v>
      </c>
      <c r="K39" s="62"/>
      <c r="L39" s="62"/>
      <c r="M39" s="62"/>
      <c r="N39" s="62"/>
      <c r="O39" s="62"/>
      <c r="P39" s="57"/>
      <c r="Q39" s="18"/>
    </row>
    <row r="40" spans="2:17" s="28" customFormat="1" ht="18" customHeight="1">
      <c r="B40" s="58"/>
      <c r="C40" s="62" t="s">
        <v>65</v>
      </c>
      <c r="D40" s="62"/>
      <c r="E40" s="62"/>
      <c r="F40" s="62"/>
      <c r="G40" s="62"/>
      <c r="H40" s="62"/>
      <c r="I40" s="271"/>
      <c r="J40" s="62" t="s">
        <v>105</v>
      </c>
      <c r="K40" s="62"/>
      <c r="L40" s="62"/>
      <c r="M40" s="62"/>
      <c r="N40" s="62"/>
      <c r="O40" s="62"/>
      <c r="P40" s="59"/>
      <c r="Q40" s="18"/>
    </row>
    <row r="41" spans="2:17" s="28" customFormat="1" ht="18" customHeight="1">
      <c r="B41" s="58"/>
      <c r="C41" s="62" t="s">
        <v>66</v>
      </c>
      <c r="D41" s="62"/>
      <c r="E41" s="62"/>
      <c r="F41" s="62"/>
      <c r="G41" s="62"/>
      <c r="H41" s="62"/>
      <c r="I41" s="271"/>
      <c r="J41" s="62" t="s">
        <v>106</v>
      </c>
      <c r="K41" s="62"/>
      <c r="L41" s="62"/>
      <c r="M41" s="62"/>
      <c r="N41" s="62"/>
      <c r="O41" s="62"/>
      <c r="P41" s="59"/>
      <c r="Q41" s="18"/>
    </row>
    <row r="42" spans="2:17" s="28" customFormat="1" ht="18" customHeight="1">
      <c r="B42" s="56"/>
      <c r="C42" s="62" t="s">
        <v>67</v>
      </c>
      <c r="D42" s="62"/>
      <c r="E42" s="62"/>
      <c r="F42" s="62"/>
      <c r="G42" s="62"/>
      <c r="H42" s="62"/>
      <c r="I42" s="271"/>
      <c r="J42" s="62" t="s">
        <v>107</v>
      </c>
      <c r="K42" s="62"/>
      <c r="L42" s="62"/>
      <c r="M42" s="62"/>
      <c r="N42" s="62"/>
      <c r="O42" s="62"/>
      <c r="P42" s="60"/>
      <c r="Q42" s="29"/>
    </row>
    <row r="43" spans="2:17" s="28" customFormat="1" ht="18" customHeight="1">
      <c r="B43" s="17"/>
      <c r="C43" s="62" t="s">
        <v>68</v>
      </c>
      <c r="D43" s="62"/>
      <c r="E43" s="62"/>
      <c r="F43" s="62"/>
      <c r="G43" s="62"/>
      <c r="H43" s="62"/>
      <c r="I43" s="271"/>
      <c r="J43" s="62" t="s">
        <v>108</v>
      </c>
      <c r="K43" s="62"/>
      <c r="L43" s="62"/>
      <c r="M43" s="62"/>
      <c r="N43" s="62"/>
      <c r="O43" s="62"/>
      <c r="P43" s="61"/>
      <c r="Q43" s="29"/>
    </row>
    <row r="44" spans="2:17" s="28" customFormat="1" ht="18" customHeight="1">
      <c r="B44" s="39"/>
      <c r="C44" s="62" t="s">
        <v>69</v>
      </c>
      <c r="D44" s="62"/>
      <c r="E44" s="62"/>
      <c r="F44" s="62"/>
      <c r="G44" s="62"/>
      <c r="H44" s="62"/>
      <c r="I44" s="271"/>
      <c r="J44" s="62" t="s">
        <v>109</v>
      </c>
      <c r="K44" s="62"/>
      <c r="L44" s="62"/>
      <c r="M44" s="62"/>
      <c r="N44" s="62"/>
      <c r="O44" s="62"/>
      <c r="P44" s="31"/>
      <c r="Q44" s="30"/>
    </row>
    <row r="45" spans="2:17" s="28" customFormat="1" ht="18" customHeight="1">
      <c r="B45" s="17"/>
      <c r="C45" s="62" t="s">
        <v>70</v>
      </c>
      <c r="D45" s="62"/>
      <c r="E45" s="62"/>
      <c r="F45" s="62"/>
      <c r="G45" s="62"/>
      <c r="H45" s="62"/>
      <c r="I45" s="271"/>
      <c r="J45" s="62" t="s">
        <v>110</v>
      </c>
      <c r="K45" s="62"/>
      <c r="L45" s="62"/>
      <c r="M45" s="62"/>
      <c r="N45" s="62"/>
      <c r="O45" s="62"/>
      <c r="P45" s="31"/>
      <c r="Q45" s="32"/>
    </row>
    <row r="46" spans="2:17" s="28" customFormat="1" ht="18" customHeight="1">
      <c r="B46" s="17"/>
      <c r="C46" s="62" t="s">
        <v>71</v>
      </c>
      <c r="D46" s="62"/>
      <c r="E46" s="62"/>
      <c r="F46" s="62"/>
      <c r="G46" s="62"/>
      <c r="H46" s="62"/>
      <c r="I46" s="271"/>
      <c r="J46" s="62" t="s">
        <v>111</v>
      </c>
      <c r="K46" s="62"/>
      <c r="L46" s="62"/>
      <c r="M46" s="62"/>
      <c r="N46" s="62"/>
      <c r="O46" s="62"/>
      <c r="P46" s="31"/>
      <c r="Q46" s="32"/>
    </row>
    <row r="47" spans="2:17" s="28" customFormat="1" ht="18" customHeight="1">
      <c r="B47" s="17"/>
      <c r="C47" s="62" t="s">
        <v>72</v>
      </c>
      <c r="D47" s="62"/>
      <c r="E47" s="62"/>
      <c r="F47" s="62"/>
      <c r="G47" s="62"/>
      <c r="H47" s="62"/>
      <c r="I47" s="271"/>
      <c r="J47" s="62" t="s">
        <v>112</v>
      </c>
      <c r="K47" s="62"/>
      <c r="L47" s="62"/>
      <c r="M47" s="62"/>
      <c r="N47" s="62"/>
      <c r="O47" s="62"/>
      <c r="P47" s="31"/>
      <c r="Q47" s="32"/>
    </row>
    <row r="48" spans="2:17" s="28" customFormat="1" ht="18" customHeight="1">
      <c r="B48" s="17"/>
      <c r="C48" s="62" t="s">
        <v>73</v>
      </c>
      <c r="D48" s="62"/>
      <c r="E48" s="62"/>
      <c r="F48" s="62"/>
      <c r="G48" s="62"/>
      <c r="H48" s="62"/>
      <c r="I48" s="271"/>
      <c r="J48" s="62" t="s">
        <v>113</v>
      </c>
      <c r="K48" s="62"/>
      <c r="L48" s="62"/>
      <c r="M48" s="62"/>
      <c r="N48" s="62"/>
      <c r="O48" s="62"/>
      <c r="P48" s="31"/>
      <c r="Q48" s="32"/>
    </row>
    <row r="49" spans="2:17" s="28" customFormat="1" ht="18" customHeight="1">
      <c r="B49" s="17"/>
      <c r="C49" s="62" t="s">
        <v>74</v>
      </c>
      <c r="D49" s="62"/>
      <c r="E49" s="62"/>
      <c r="F49" s="62"/>
      <c r="G49" s="62"/>
      <c r="H49" s="62"/>
      <c r="I49" s="271"/>
      <c r="J49" s="62" t="s">
        <v>114</v>
      </c>
      <c r="K49" s="62"/>
      <c r="L49" s="62"/>
      <c r="M49" s="62"/>
      <c r="N49" s="62"/>
      <c r="O49" s="62"/>
      <c r="P49" s="31"/>
      <c r="Q49" s="32"/>
    </row>
    <row r="50" spans="2:17" s="28" customFormat="1" ht="18" customHeight="1">
      <c r="B50" s="17"/>
      <c r="C50" s="62" t="s">
        <v>75</v>
      </c>
      <c r="D50" s="62"/>
      <c r="E50" s="62"/>
      <c r="F50" s="62"/>
      <c r="G50" s="62"/>
      <c r="H50" s="62"/>
      <c r="I50" s="271"/>
      <c r="J50" s="62" t="s">
        <v>115</v>
      </c>
      <c r="K50" s="62"/>
      <c r="L50" s="62"/>
      <c r="M50" s="62"/>
      <c r="N50" s="62"/>
      <c r="O50" s="62"/>
      <c r="P50" s="31"/>
      <c r="Q50" s="32"/>
    </row>
    <row r="51" spans="2:17" s="28" customFormat="1" ht="18" customHeight="1">
      <c r="B51" s="17"/>
      <c r="C51" s="62" t="s">
        <v>76</v>
      </c>
      <c r="D51" s="62"/>
      <c r="E51" s="62"/>
      <c r="F51" s="62"/>
      <c r="G51" s="62"/>
      <c r="H51" s="62"/>
      <c r="I51" s="271"/>
      <c r="J51" s="62" t="s">
        <v>116</v>
      </c>
      <c r="K51" s="62"/>
      <c r="L51" s="62"/>
      <c r="M51" s="62"/>
      <c r="N51" s="62"/>
      <c r="O51" s="62"/>
      <c r="P51" s="31"/>
      <c r="Q51" s="32"/>
    </row>
    <row r="52" spans="2:17" s="33" customFormat="1" ht="18" customHeight="1">
      <c r="B52" s="20"/>
      <c r="C52" s="62" t="s">
        <v>77</v>
      </c>
      <c r="D52" s="62"/>
      <c r="E52" s="62"/>
      <c r="F52" s="62"/>
      <c r="G52" s="62"/>
      <c r="H52" s="62"/>
      <c r="I52" s="271"/>
      <c r="J52" s="62" t="s">
        <v>117</v>
      </c>
      <c r="K52" s="62"/>
      <c r="L52" s="62"/>
      <c r="M52" s="62"/>
      <c r="N52" s="62"/>
      <c r="O52" s="62"/>
      <c r="P52" s="31"/>
      <c r="Q52" s="32"/>
    </row>
    <row r="53" spans="2:17" s="33" customFormat="1" ht="18" customHeight="1" thickBot="1">
      <c r="B53" s="20"/>
      <c r="C53" s="63"/>
      <c r="D53" s="63"/>
      <c r="E53" s="63"/>
      <c r="F53" s="63"/>
      <c r="G53" s="63"/>
      <c r="H53" s="63"/>
      <c r="I53" s="269"/>
      <c r="J53" s="63"/>
      <c r="K53" s="63"/>
      <c r="L53" s="63"/>
      <c r="M53" s="63"/>
      <c r="N53" s="63"/>
      <c r="O53" s="269"/>
      <c r="P53" s="31"/>
      <c r="Q53" s="32"/>
    </row>
    <row r="54" spans="2:17" ht="19.899999999999999" customHeight="1">
      <c r="B54" s="21"/>
      <c r="C54" s="22"/>
      <c r="D54" s="22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6"/>
      <c r="Q54" s="6"/>
    </row>
    <row r="55" spans="2:17" ht="31.35" customHeight="1">
      <c r="P55" s="6"/>
      <c r="Q55" s="6"/>
    </row>
    <row r="56" spans="2:17" ht="31.35" customHeight="1">
      <c r="P56" s="6"/>
      <c r="Q56" s="6"/>
    </row>
    <row r="57" spans="2:17" ht="31.35" customHeight="1">
      <c r="P57" s="6"/>
      <c r="Q57" s="6"/>
    </row>
    <row r="58" spans="2:17" ht="31.35" customHeight="1">
      <c r="P58" s="6"/>
      <c r="Q58" s="6"/>
    </row>
    <row r="59" spans="2:17" ht="31.35" customHeight="1">
      <c r="P59" s="6"/>
      <c r="Q59" s="6"/>
    </row>
    <row r="60" spans="2:17" ht="31.35" customHeight="1">
      <c r="P60" s="6"/>
      <c r="Q60" s="6"/>
    </row>
    <row r="61" spans="2:17" ht="31.35" customHeight="1">
      <c r="P61" s="6"/>
      <c r="Q61" s="6"/>
    </row>
    <row r="62" spans="2:17" ht="31.35" customHeight="1">
      <c r="P62" s="6"/>
      <c r="Q62" s="6"/>
    </row>
    <row r="63" spans="2:17" ht="31.35" customHeight="1">
      <c r="P63" s="6"/>
      <c r="Q63" s="6"/>
    </row>
    <row r="64" spans="2:17" ht="31.35" customHeight="1">
      <c r="P64" s="6"/>
      <c r="Q64" s="6"/>
    </row>
    <row r="65" spans="16:17" ht="31.35" customHeight="1">
      <c r="P65" s="6"/>
      <c r="Q65" s="6"/>
    </row>
    <row r="66" spans="16:17" ht="31.35" customHeight="1">
      <c r="P66" s="6"/>
      <c r="Q66" s="6"/>
    </row>
    <row r="67" spans="16:17" ht="31.35" customHeight="1">
      <c r="P67" s="6"/>
      <c r="Q67" s="6"/>
    </row>
    <row r="68" spans="16:17" ht="31.35" customHeight="1">
      <c r="P68" s="6"/>
      <c r="Q68" s="6"/>
    </row>
    <row r="69" spans="16:17" ht="31.35" customHeight="1">
      <c r="P69" s="6"/>
      <c r="Q69" s="6"/>
    </row>
    <row r="70" spans="16:17" ht="31.35" customHeight="1">
      <c r="P70" s="6"/>
      <c r="Q70" s="6"/>
    </row>
    <row r="71" spans="16:17" ht="31.35" customHeight="1">
      <c r="P71" s="6"/>
      <c r="Q71" s="6"/>
    </row>
    <row r="72" spans="16:17" ht="31.35" customHeight="1">
      <c r="P72" s="6"/>
      <c r="Q72" s="6"/>
    </row>
    <row r="73" spans="16:17" ht="31.35" customHeight="1">
      <c r="P73" s="6"/>
      <c r="Q73" s="6"/>
    </row>
    <row r="74" spans="16:17" ht="31.35" customHeight="1">
      <c r="P74" s="6"/>
      <c r="Q74" s="6"/>
    </row>
    <row r="75" spans="16:17" ht="31.35" customHeight="1">
      <c r="P75" s="6"/>
      <c r="Q75" s="6"/>
    </row>
    <row r="76" spans="16:17" ht="31.35" customHeight="1">
      <c r="P76" s="6"/>
      <c r="Q76" s="6"/>
    </row>
    <row r="77" spans="16:17" ht="31.35" customHeight="1">
      <c r="P77" s="6"/>
      <c r="Q77" s="6"/>
    </row>
    <row r="78" spans="16:17" ht="31.35" customHeight="1">
      <c r="P78" s="6"/>
      <c r="Q78" s="6"/>
    </row>
    <row r="79" spans="16:17" ht="31.35" customHeight="1">
      <c r="P79" s="6"/>
      <c r="Q79" s="6"/>
    </row>
    <row r="80" spans="16:17" ht="31.35" customHeight="1">
      <c r="P80" s="6"/>
      <c r="Q80" s="6"/>
    </row>
    <row r="81" spans="16:17" ht="31.35" customHeight="1">
      <c r="P81" s="6"/>
      <c r="Q81" s="6"/>
    </row>
    <row r="82" spans="16:17" ht="31.35" customHeight="1">
      <c r="P82" s="6"/>
      <c r="Q82" s="6"/>
    </row>
    <row r="83" spans="16:17" ht="31.35" customHeight="1">
      <c r="P83" s="6"/>
      <c r="Q83" s="6"/>
    </row>
    <row r="84" spans="16:17" ht="31.35" customHeight="1">
      <c r="P84" s="6"/>
      <c r="Q84" s="6"/>
    </row>
    <row r="85" spans="16:17" ht="31.35" customHeight="1">
      <c r="P85" s="6"/>
      <c r="Q85" s="6"/>
    </row>
    <row r="86" spans="16:17" ht="31.35" customHeight="1">
      <c r="P86" s="6"/>
      <c r="Q86" s="6"/>
    </row>
    <row r="87" spans="16:17" ht="31.35" customHeight="1">
      <c r="P87" s="6"/>
      <c r="Q87" s="6"/>
    </row>
    <row r="88" spans="16:17" ht="31.35" customHeight="1">
      <c r="P88" s="6"/>
      <c r="Q88" s="6"/>
    </row>
    <row r="89" spans="16:17" ht="31.35" customHeight="1">
      <c r="P89" s="6"/>
      <c r="Q89" s="6"/>
    </row>
    <row r="90" spans="16:17" ht="31.35" customHeight="1">
      <c r="P90" s="6"/>
      <c r="Q90" s="6"/>
    </row>
    <row r="91" spans="16:17" ht="31.35" customHeight="1">
      <c r="P91" s="6"/>
      <c r="Q91" s="6"/>
    </row>
    <row r="92" spans="16:17" ht="31.35" customHeight="1">
      <c r="P92" s="6"/>
      <c r="Q92" s="6"/>
    </row>
    <row r="93" spans="16:17" ht="31.35" customHeight="1">
      <c r="P93" s="6"/>
      <c r="Q93" s="6"/>
    </row>
    <row r="94" spans="16:17" ht="31.35" customHeight="1">
      <c r="P94" s="6"/>
      <c r="Q94" s="6"/>
    </row>
    <row r="95" spans="16:17" ht="31.35" customHeight="1">
      <c r="P95" s="6"/>
      <c r="Q95" s="6"/>
    </row>
    <row r="96" spans="16:17" ht="31.35" customHeight="1">
      <c r="P96" s="6"/>
      <c r="Q96" s="6"/>
    </row>
    <row r="97" spans="16:17" ht="31.35" customHeight="1">
      <c r="P97" s="6"/>
      <c r="Q97" s="6"/>
    </row>
    <row r="98" spans="16:17" ht="31.35" customHeight="1">
      <c r="P98" s="6"/>
      <c r="Q98" s="6"/>
    </row>
    <row r="99" spans="16:17" ht="31.35" customHeight="1">
      <c r="P99" s="6"/>
      <c r="Q99" s="6"/>
    </row>
    <row r="100" spans="16:17" ht="31.35" customHeight="1">
      <c r="P100" s="6"/>
      <c r="Q100" s="6"/>
    </row>
    <row r="101" spans="16:17" ht="31.35" customHeight="1">
      <c r="P101" s="6"/>
      <c r="Q101" s="6"/>
    </row>
    <row r="102" spans="16:17" ht="31.35" customHeight="1">
      <c r="P102" s="6"/>
      <c r="Q102" s="6"/>
    </row>
    <row r="103" spans="16:17" ht="31.35" customHeight="1">
      <c r="P103" s="6"/>
      <c r="Q103" s="6"/>
    </row>
    <row r="104" spans="16:17" ht="31.35" customHeight="1">
      <c r="P104" s="6"/>
      <c r="Q104" s="6"/>
    </row>
    <row r="105" spans="16:17" ht="31.35" customHeight="1">
      <c r="P105" s="6"/>
      <c r="Q105" s="6"/>
    </row>
    <row r="106" spans="16:17" ht="31.35" customHeight="1">
      <c r="P106" s="6"/>
      <c r="Q106" s="6"/>
    </row>
    <row r="107" spans="16:17" ht="31.35" customHeight="1">
      <c r="P107" s="6"/>
      <c r="Q107" s="6"/>
    </row>
    <row r="108" spans="16:17" ht="31.35" customHeight="1">
      <c r="P108" s="6"/>
      <c r="Q108" s="6"/>
    </row>
    <row r="109" spans="16:17" ht="31.35" customHeight="1">
      <c r="P109" s="6"/>
      <c r="Q109" s="6"/>
    </row>
    <row r="110" spans="16:17" ht="31.35" customHeight="1">
      <c r="P110" s="6"/>
      <c r="Q110" s="6"/>
    </row>
    <row r="111" spans="16:17" ht="31.35" customHeight="1">
      <c r="P111" s="6"/>
      <c r="Q111" s="6"/>
    </row>
    <row r="112" spans="16:17" ht="31.35" customHeight="1">
      <c r="P112" s="6"/>
      <c r="Q112" s="6"/>
    </row>
    <row r="113" spans="16:17" ht="31.35" customHeight="1">
      <c r="P113" s="6"/>
      <c r="Q113" s="6"/>
    </row>
    <row r="114" spans="16:17" ht="31.35" customHeight="1">
      <c r="P114" s="6"/>
      <c r="Q114" s="6"/>
    </row>
    <row r="115" spans="16:17" ht="31.35" customHeight="1">
      <c r="P115" s="6"/>
      <c r="Q115" s="6"/>
    </row>
    <row r="116" spans="16:17" ht="31.35" customHeight="1">
      <c r="P116" s="6"/>
      <c r="Q116" s="6"/>
    </row>
    <row r="117" spans="16:17" ht="31.35" customHeight="1">
      <c r="P117" s="6"/>
      <c r="Q117" s="6"/>
    </row>
    <row r="118" spans="16:17" ht="31.35" customHeight="1">
      <c r="P118" s="6"/>
      <c r="Q118" s="6"/>
    </row>
    <row r="119" spans="16:17" ht="31.35" customHeight="1">
      <c r="P119" s="6"/>
      <c r="Q119" s="6"/>
    </row>
    <row r="120" spans="16:17" ht="31.35" customHeight="1">
      <c r="P120" s="6"/>
      <c r="Q120" s="6"/>
    </row>
    <row r="121" spans="16:17" ht="31.35" customHeight="1">
      <c r="P121" s="6"/>
      <c r="Q121" s="6"/>
    </row>
    <row r="122" spans="16:17" ht="31.35" customHeight="1">
      <c r="P122" s="6"/>
      <c r="Q122" s="6"/>
    </row>
    <row r="123" spans="16:17" ht="31.35" customHeight="1">
      <c r="P123" s="6"/>
      <c r="Q123" s="6"/>
    </row>
    <row r="124" spans="16:17" ht="31.35" customHeight="1">
      <c r="P124" s="6"/>
      <c r="Q124" s="6"/>
    </row>
    <row r="125" spans="16:17" ht="31.35" customHeight="1">
      <c r="P125" s="6"/>
      <c r="Q125" s="6"/>
    </row>
    <row r="126" spans="16:17" ht="31.35" customHeight="1">
      <c r="P126" s="6"/>
      <c r="Q126" s="6"/>
    </row>
    <row r="127" spans="16:17" ht="31.35" customHeight="1">
      <c r="P127" s="6"/>
      <c r="Q127" s="6"/>
    </row>
    <row r="128" spans="16:17" ht="31.35" customHeight="1">
      <c r="P128" s="6"/>
      <c r="Q128" s="6"/>
    </row>
    <row r="129" spans="16:17" ht="31.35" customHeight="1">
      <c r="P129" s="6"/>
      <c r="Q129" s="6"/>
    </row>
    <row r="130" spans="16:17" ht="31.35" customHeight="1">
      <c r="P130" s="6"/>
      <c r="Q130" s="6"/>
    </row>
    <row r="131" spans="16:17" ht="31.35" customHeight="1">
      <c r="P131" s="6"/>
      <c r="Q131" s="6"/>
    </row>
    <row r="132" spans="16:17" ht="31.35" customHeight="1">
      <c r="P132" s="6"/>
      <c r="Q132" s="6"/>
    </row>
    <row r="133" spans="16:17" ht="31.35" customHeight="1">
      <c r="P133" s="6"/>
      <c r="Q133" s="6"/>
    </row>
    <row r="134" spans="16:17" ht="31.35" customHeight="1">
      <c r="P134" s="6"/>
      <c r="Q134" s="6"/>
    </row>
    <row r="135" spans="16:17" ht="31.35" customHeight="1">
      <c r="P135" s="6"/>
      <c r="Q135" s="6"/>
    </row>
    <row r="136" spans="16:17" ht="31.35" customHeight="1">
      <c r="P136" s="6"/>
      <c r="Q136" s="6"/>
    </row>
    <row r="137" spans="16:17" ht="31.35" customHeight="1">
      <c r="P137" s="6"/>
      <c r="Q137" s="6"/>
    </row>
    <row r="138" spans="16:17" ht="31.35" customHeight="1">
      <c r="P138" s="6"/>
      <c r="Q138" s="6"/>
    </row>
    <row r="139" spans="16:17" ht="31.35" customHeight="1">
      <c r="P139" s="6"/>
      <c r="Q139" s="6"/>
    </row>
    <row r="140" spans="16:17" ht="31.35" customHeight="1">
      <c r="P140" s="6"/>
      <c r="Q140" s="6"/>
    </row>
    <row r="141" spans="16:17" ht="31.35" customHeight="1">
      <c r="P141" s="6"/>
      <c r="Q141" s="6"/>
    </row>
    <row r="142" spans="16:17" ht="31.35" customHeight="1">
      <c r="P142" s="6"/>
      <c r="Q142" s="6"/>
    </row>
    <row r="143" spans="16:17" ht="31.35" customHeight="1">
      <c r="P143" s="6"/>
      <c r="Q143" s="6"/>
    </row>
    <row r="144" spans="16:17" ht="31.35" customHeight="1">
      <c r="P144" s="6"/>
      <c r="Q144" s="6"/>
    </row>
    <row r="145" spans="16:17" ht="31.35" customHeight="1">
      <c r="P145" s="6"/>
      <c r="Q145" s="6"/>
    </row>
    <row r="146" spans="16:17" ht="31.35" customHeight="1">
      <c r="P146" s="6"/>
      <c r="Q146" s="6"/>
    </row>
    <row r="147" spans="16:17" ht="31.35" customHeight="1">
      <c r="P147" s="6"/>
      <c r="Q147" s="6"/>
    </row>
    <row r="148" spans="16:17" ht="31.35" customHeight="1">
      <c r="P148" s="6"/>
      <c r="Q148" s="6"/>
    </row>
    <row r="149" spans="16:17" ht="31.35" customHeight="1">
      <c r="P149" s="6"/>
      <c r="Q149" s="6"/>
    </row>
    <row r="150" spans="16:17" ht="31.35" customHeight="1">
      <c r="P150" s="6"/>
      <c r="Q150" s="6"/>
    </row>
    <row r="151" spans="16:17" ht="31.35" customHeight="1">
      <c r="P151" s="6"/>
      <c r="Q151" s="6"/>
    </row>
    <row r="152" spans="16:17" ht="31.35" customHeight="1">
      <c r="P152" s="6"/>
      <c r="Q152" s="6"/>
    </row>
    <row r="153" spans="16:17" ht="31.35" customHeight="1">
      <c r="P153" s="6"/>
      <c r="Q153" s="6"/>
    </row>
    <row r="154" spans="16:17" ht="31.35" customHeight="1">
      <c r="P154" s="6"/>
      <c r="Q154" s="6"/>
    </row>
    <row r="155" spans="16:17" ht="31.35" customHeight="1">
      <c r="P155" s="6"/>
      <c r="Q155" s="6"/>
    </row>
    <row r="156" spans="16:17" ht="31.35" customHeight="1">
      <c r="P156" s="6"/>
      <c r="Q156" s="6"/>
    </row>
    <row r="157" spans="16:17" ht="31.35" customHeight="1">
      <c r="P157" s="6"/>
      <c r="Q157" s="6"/>
    </row>
    <row r="158" spans="16:17" ht="31.35" customHeight="1">
      <c r="P158" s="6"/>
      <c r="Q158" s="6"/>
    </row>
    <row r="159" spans="16:17" ht="31.35" customHeight="1">
      <c r="P159" s="6"/>
      <c r="Q159" s="6"/>
    </row>
    <row r="160" spans="16:17" ht="31.35" customHeight="1">
      <c r="P160" s="6"/>
      <c r="Q160" s="6"/>
    </row>
    <row r="161" spans="16:17" ht="31.35" customHeight="1">
      <c r="P161" s="6"/>
      <c r="Q161" s="6"/>
    </row>
    <row r="162" spans="16:17" ht="31.35" customHeight="1">
      <c r="P162" s="6"/>
      <c r="Q162" s="6"/>
    </row>
    <row r="163" spans="16:17" ht="31.35" customHeight="1">
      <c r="P163" s="6"/>
      <c r="Q163" s="6"/>
    </row>
    <row r="164" spans="16:17" ht="31.35" customHeight="1">
      <c r="P164" s="6"/>
      <c r="Q164" s="6"/>
    </row>
    <row r="165" spans="16:17" ht="31.35" customHeight="1">
      <c r="P165" s="6"/>
      <c r="Q165" s="6"/>
    </row>
    <row r="166" spans="16:17" ht="31.35" customHeight="1">
      <c r="P166" s="6"/>
      <c r="Q166" s="6"/>
    </row>
    <row r="167" spans="16:17" ht="31.35" customHeight="1">
      <c r="P167" s="6"/>
      <c r="Q167" s="6"/>
    </row>
    <row r="168" spans="16:17" ht="31.35" customHeight="1">
      <c r="P168" s="6"/>
      <c r="Q168" s="6"/>
    </row>
    <row r="169" spans="16:17" ht="31.35" customHeight="1">
      <c r="P169" s="6"/>
      <c r="Q169" s="6"/>
    </row>
    <row r="170" spans="16:17" ht="31.35" customHeight="1">
      <c r="P170" s="6"/>
      <c r="Q170" s="6"/>
    </row>
    <row r="171" spans="16:17" ht="31.35" customHeight="1">
      <c r="P171" s="6"/>
      <c r="Q171" s="6"/>
    </row>
    <row r="172" spans="16:17" ht="31.35" customHeight="1">
      <c r="P172" s="6"/>
      <c r="Q172" s="6"/>
    </row>
    <row r="173" spans="16:17" ht="31.35" customHeight="1">
      <c r="P173" s="6"/>
      <c r="Q173" s="6"/>
    </row>
    <row r="174" spans="16:17" ht="31.35" customHeight="1">
      <c r="P174" s="6"/>
      <c r="Q174" s="6"/>
    </row>
    <row r="175" spans="16:17" ht="31.35" customHeight="1">
      <c r="P175" s="6"/>
      <c r="Q175" s="6"/>
    </row>
    <row r="176" spans="16:17" ht="31.35" customHeight="1">
      <c r="P176" s="6"/>
      <c r="Q176" s="6"/>
    </row>
    <row r="177" spans="16:17" ht="31.35" customHeight="1">
      <c r="P177" s="6"/>
      <c r="Q177" s="6"/>
    </row>
    <row r="178" spans="16:17" ht="31.35" customHeight="1">
      <c r="P178" s="6"/>
      <c r="Q178" s="6"/>
    </row>
    <row r="179" spans="16:17" ht="31.35" customHeight="1">
      <c r="P179" s="6"/>
      <c r="Q179" s="6"/>
    </row>
    <row r="180" spans="16:17" ht="31.35" customHeight="1">
      <c r="P180" s="6"/>
      <c r="Q180" s="6"/>
    </row>
    <row r="181" spans="16:17" ht="31.35" customHeight="1">
      <c r="P181" s="6"/>
      <c r="Q181" s="6"/>
    </row>
    <row r="182" spans="16:17" ht="31.35" customHeight="1">
      <c r="P182" s="6"/>
      <c r="Q182" s="6"/>
    </row>
    <row r="183" spans="16:17" ht="31.35" customHeight="1">
      <c r="P183" s="6"/>
      <c r="Q183" s="6"/>
    </row>
    <row r="184" spans="16:17" ht="31.35" customHeight="1">
      <c r="P184" s="6"/>
      <c r="Q184" s="6"/>
    </row>
    <row r="185" spans="16:17" ht="31.35" customHeight="1">
      <c r="P185" s="6"/>
      <c r="Q185" s="6"/>
    </row>
    <row r="186" spans="16:17" ht="31.35" customHeight="1">
      <c r="P186" s="6"/>
      <c r="Q186" s="6"/>
    </row>
    <row r="187" spans="16:17" ht="31.35" customHeight="1">
      <c r="P187" s="6"/>
      <c r="Q187" s="6"/>
    </row>
    <row r="188" spans="16:17" ht="31.35" customHeight="1">
      <c r="P188" s="6"/>
      <c r="Q188" s="6"/>
    </row>
    <row r="189" spans="16:17" ht="31.35" customHeight="1">
      <c r="P189" s="6"/>
      <c r="Q189" s="6"/>
    </row>
    <row r="190" spans="16:17" ht="31.35" customHeight="1">
      <c r="P190" s="6"/>
      <c r="Q190" s="6"/>
    </row>
    <row r="191" spans="16:17" ht="31.35" customHeight="1">
      <c r="P191" s="6"/>
      <c r="Q191" s="6"/>
    </row>
    <row r="192" spans="16:17" ht="31.35" customHeight="1">
      <c r="P192" s="6"/>
      <c r="Q192" s="6"/>
    </row>
    <row r="193" spans="16:17" ht="31.35" customHeight="1">
      <c r="P193" s="6"/>
      <c r="Q193" s="6"/>
    </row>
    <row r="194" spans="16:17" ht="31.35" customHeight="1">
      <c r="P194" s="6"/>
      <c r="Q194" s="6"/>
    </row>
    <row r="195" spans="16:17" ht="31.35" customHeight="1">
      <c r="P195" s="6"/>
      <c r="Q195" s="6"/>
    </row>
    <row r="196" spans="16:17" ht="31.35" customHeight="1">
      <c r="P196" s="6"/>
      <c r="Q196" s="6"/>
    </row>
    <row r="197" spans="16:17" ht="31.35" customHeight="1">
      <c r="P197" s="6"/>
      <c r="Q197" s="6"/>
    </row>
    <row r="198" spans="16:17" ht="31.35" customHeight="1">
      <c r="P198" s="6"/>
      <c r="Q198" s="6"/>
    </row>
    <row r="199" spans="16:17" ht="31.35" customHeight="1">
      <c r="P199" s="6"/>
      <c r="Q199" s="6"/>
    </row>
    <row r="200" spans="16:17" ht="31.35" customHeight="1">
      <c r="P200" s="6"/>
      <c r="Q200" s="6"/>
    </row>
    <row r="201" spans="16:17" ht="31.35" customHeight="1">
      <c r="P201" s="6"/>
      <c r="Q201" s="6"/>
    </row>
    <row r="202" spans="16:17" ht="31.35" customHeight="1">
      <c r="P202" s="6"/>
      <c r="Q202" s="6"/>
    </row>
    <row r="203" spans="16:17" ht="31.35" customHeight="1">
      <c r="P203" s="6"/>
      <c r="Q203" s="6"/>
    </row>
    <row r="204" spans="16:17" ht="31.35" customHeight="1">
      <c r="P204" s="6"/>
      <c r="Q204" s="6"/>
    </row>
    <row r="205" spans="16:17" ht="31.35" customHeight="1">
      <c r="P205" s="6"/>
      <c r="Q205" s="6"/>
    </row>
    <row r="206" spans="16:17" ht="31.35" customHeight="1">
      <c r="P206" s="6"/>
      <c r="Q206" s="6"/>
    </row>
    <row r="207" spans="16:17" ht="31.35" customHeight="1">
      <c r="P207" s="6"/>
      <c r="Q207" s="6"/>
    </row>
    <row r="208" spans="16:17" ht="31.35" customHeight="1">
      <c r="P208" s="6"/>
      <c r="Q208" s="6"/>
    </row>
    <row r="209" spans="16:17" ht="31.35" customHeight="1">
      <c r="P209" s="6"/>
      <c r="Q209" s="6"/>
    </row>
    <row r="210" spans="16:17" ht="31.35" customHeight="1">
      <c r="P210" s="6"/>
      <c r="Q210" s="6"/>
    </row>
    <row r="211" spans="16:17" ht="31.35" customHeight="1">
      <c r="P211" s="6"/>
      <c r="Q211" s="6"/>
    </row>
    <row r="212" spans="16:17" ht="31.35" customHeight="1">
      <c r="P212" s="6"/>
      <c r="Q212" s="6"/>
    </row>
    <row r="213" spans="16:17" ht="31.35" customHeight="1">
      <c r="P213" s="6"/>
      <c r="Q213" s="6"/>
    </row>
    <row r="214" spans="16:17" ht="31.35" customHeight="1">
      <c r="P214" s="6"/>
      <c r="Q214" s="6"/>
    </row>
    <row r="215" spans="16:17" ht="31.35" customHeight="1">
      <c r="P215" s="6"/>
      <c r="Q215" s="6"/>
    </row>
    <row r="216" spans="16:17" ht="31.35" customHeight="1">
      <c r="P216" s="6"/>
      <c r="Q216" s="6"/>
    </row>
    <row r="217" spans="16:17" ht="31.35" customHeight="1">
      <c r="P217" s="6"/>
      <c r="Q217" s="6"/>
    </row>
    <row r="218" spans="16:17" ht="31.35" customHeight="1">
      <c r="P218" s="6"/>
      <c r="Q218" s="6"/>
    </row>
    <row r="219" spans="16:17" ht="31.35" customHeight="1">
      <c r="P219" s="6"/>
      <c r="Q219" s="6"/>
    </row>
    <row r="220" spans="16:17" ht="31.35" customHeight="1">
      <c r="P220" s="6"/>
      <c r="Q220" s="6"/>
    </row>
    <row r="221" spans="16:17" ht="31.35" customHeight="1">
      <c r="P221" s="6"/>
      <c r="Q221" s="6"/>
    </row>
    <row r="222" spans="16:17" ht="31.35" customHeight="1">
      <c r="P222" s="6"/>
      <c r="Q222" s="6"/>
    </row>
    <row r="223" spans="16:17" ht="31.35" customHeight="1">
      <c r="P223" s="6"/>
      <c r="Q223" s="6"/>
    </row>
    <row r="224" spans="16:17" ht="31.35" customHeight="1">
      <c r="P224" s="6"/>
      <c r="Q224" s="6"/>
    </row>
    <row r="225" spans="16:17" ht="31.35" customHeight="1">
      <c r="P225" s="6"/>
      <c r="Q225" s="6"/>
    </row>
    <row r="226" spans="16:17" ht="31.35" customHeight="1">
      <c r="P226" s="6"/>
      <c r="Q226" s="6"/>
    </row>
    <row r="227" spans="16:17" ht="31.35" customHeight="1">
      <c r="P227" s="6"/>
      <c r="Q227" s="6"/>
    </row>
    <row r="228" spans="16:17" ht="31.35" customHeight="1">
      <c r="P228" s="6"/>
      <c r="Q228" s="6"/>
    </row>
    <row r="229" spans="16:17" ht="31.35" customHeight="1">
      <c r="P229" s="6"/>
      <c r="Q229" s="6"/>
    </row>
    <row r="230" spans="16:17" ht="31.35" customHeight="1">
      <c r="P230" s="6"/>
      <c r="Q230" s="6"/>
    </row>
    <row r="231" spans="16:17" ht="31.35" customHeight="1">
      <c r="P231" s="6"/>
      <c r="Q231" s="6"/>
    </row>
    <row r="232" spans="16:17" ht="31.35" customHeight="1">
      <c r="P232" s="6"/>
      <c r="Q232" s="6"/>
    </row>
    <row r="233" spans="16:17" ht="31.35" customHeight="1">
      <c r="P233" s="6"/>
      <c r="Q233" s="6"/>
    </row>
    <row r="234" spans="16:17" ht="31.35" customHeight="1">
      <c r="P234" s="6"/>
      <c r="Q234" s="6"/>
    </row>
    <row r="235" spans="16:17" ht="31.35" customHeight="1">
      <c r="P235" s="6"/>
      <c r="Q235" s="6"/>
    </row>
    <row r="236" spans="16:17" ht="31.35" customHeight="1">
      <c r="P236" s="6"/>
      <c r="Q236" s="6"/>
    </row>
    <row r="237" spans="16:17" ht="31.35" customHeight="1">
      <c r="P237" s="6"/>
      <c r="Q237" s="6"/>
    </row>
    <row r="238" spans="16:17" ht="31.35" customHeight="1">
      <c r="P238" s="6"/>
      <c r="Q238" s="6"/>
    </row>
    <row r="239" spans="16:17" ht="31.35" customHeight="1">
      <c r="P239" s="6"/>
      <c r="Q239" s="6"/>
    </row>
    <row r="240" spans="16:17" ht="31.35" customHeight="1">
      <c r="P240" s="6"/>
      <c r="Q240" s="6"/>
    </row>
    <row r="241" spans="16:17" ht="31.35" customHeight="1">
      <c r="P241" s="6"/>
      <c r="Q241" s="6"/>
    </row>
    <row r="242" spans="16:17" ht="31.35" customHeight="1">
      <c r="P242" s="6"/>
      <c r="Q242" s="6"/>
    </row>
    <row r="243" spans="16:17" ht="31.35" customHeight="1">
      <c r="P243" s="6"/>
      <c r="Q243" s="6"/>
    </row>
    <row r="244" spans="16:17" ht="31.35" customHeight="1">
      <c r="P244" s="6"/>
      <c r="Q244" s="6"/>
    </row>
    <row r="245" spans="16:17" ht="31.35" customHeight="1">
      <c r="P245" s="6"/>
      <c r="Q245" s="6"/>
    </row>
    <row r="246" spans="16:17" ht="31.35" customHeight="1">
      <c r="P246" s="6"/>
      <c r="Q246" s="6"/>
    </row>
    <row r="247" spans="16:17" ht="31.35" customHeight="1">
      <c r="P247" s="6"/>
      <c r="Q247" s="6"/>
    </row>
    <row r="248" spans="16:17" ht="31.35" customHeight="1">
      <c r="P248" s="6"/>
      <c r="Q248" s="6"/>
    </row>
    <row r="249" spans="16:17" ht="31.35" customHeight="1">
      <c r="P249" s="6"/>
      <c r="Q249" s="6"/>
    </row>
    <row r="250" spans="16:17" ht="31.35" customHeight="1">
      <c r="P250" s="6"/>
      <c r="Q250" s="6"/>
    </row>
    <row r="251" spans="16:17" ht="31.35" customHeight="1">
      <c r="P251" s="6"/>
      <c r="Q251" s="6"/>
    </row>
    <row r="252" spans="16:17" ht="31.35" customHeight="1">
      <c r="P252" s="6"/>
      <c r="Q252" s="6"/>
    </row>
    <row r="253" spans="16:17" ht="31.35" customHeight="1">
      <c r="P253" s="6"/>
      <c r="Q253" s="6"/>
    </row>
    <row r="254" spans="16:17" ht="31.35" customHeight="1">
      <c r="P254" s="6"/>
      <c r="Q254" s="6"/>
    </row>
    <row r="255" spans="16:17" ht="31.35" customHeight="1">
      <c r="P255" s="6"/>
      <c r="Q255" s="6"/>
    </row>
    <row r="256" spans="16:17" ht="31.35" customHeight="1">
      <c r="P256" s="6"/>
      <c r="Q256" s="6"/>
    </row>
    <row r="257" spans="16:17" ht="31.35" customHeight="1">
      <c r="P257" s="6"/>
      <c r="Q257" s="6"/>
    </row>
    <row r="258" spans="16:17" ht="31.35" customHeight="1">
      <c r="P258" s="6"/>
      <c r="Q258" s="6"/>
    </row>
    <row r="259" spans="16:17" ht="31.35" customHeight="1">
      <c r="P259" s="6"/>
      <c r="Q259" s="6"/>
    </row>
    <row r="260" spans="16:17" ht="31.35" customHeight="1">
      <c r="P260" s="6"/>
      <c r="Q260" s="6"/>
    </row>
    <row r="261" spans="16:17" ht="31.35" customHeight="1">
      <c r="P261" s="6"/>
      <c r="Q261" s="6"/>
    </row>
    <row r="262" spans="16:17" ht="31.35" customHeight="1">
      <c r="P262" s="6"/>
      <c r="Q262" s="6"/>
    </row>
    <row r="263" spans="16:17" ht="31.35" customHeight="1">
      <c r="P263" s="6"/>
      <c r="Q263" s="6"/>
    </row>
    <row r="264" spans="16:17" ht="31.35" customHeight="1">
      <c r="P264" s="6"/>
      <c r="Q264" s="6"/>
    </row>
    <row r="265" spans="16:17" ht="31.35" customHeight="1">
      <c r="P265" s="6"/>
      <c r="Q265" s="6"/>
    </row>
    <row r="266" spans="16:17" ht="31.35" customHeight="1">
      <c r="P266" s="6"/>
      <c r="Q266" s="6"/>
    </row>
    <row r="267" spans="16:17" ht="31.35" customHeight="1">
      <c r="P267" s="6"/>
      <c r="Q267" s="6"/>
    </row>
    <row r="268" spans="16:17" ht="31.35" customHeight="1">
      <c r="P268" s="6"/>
      <c r="Q268" s="6"/>
    </row>
    <row r="269" spans="16:17" ht="31.35" customHeight="1">
      <c r="P269" s="6"/>
      <c r="Q269" s="6"/>
    </row>
    <row r="270" spans="16:17" ht="31.35" customHeight="1">
      <c r="P270" s="6"/>
      <c r="Q270" s="6"/>
    </row>
    <row r="271" spans="16:17" ht="31.35" customHeight="1">
      <c r="P271" s="6"/>
      <c r="Q271" s="6"/>
    </row>
    <row r="272" spans="16:17" ht="31.35" customHeight="1">
      <c r="P272" s="6"/>
      <c r="Q272" s="6"/>
    </row>
    <row r="273" spans="16:17" ht="31.35" customHeight="1">
      <c r="P273" s="6"/>
      <c r="Q273" s="6"/>
    </row>
    <row r="274" spans="16:17" ht="31.35" customHeight="1">
      <c r="P274" s="6"/>
      <c r="Q274" s="6"/>
    </row>
    <row r="275" spans="16:17" ht="31.35" customHeight="1">
      <c r="P275" s="6"/>
      <c r="Q275" s="6"/>
    </row>
    <row r="276" spans="16:17" ht="31.35" customHeight="1">
      <c r="P276" s="6"/>
      <c r="Q276" s="6"/>
    </row>
    <row r="277" spans="16:17" ht="31.35" customHeight="1">
      <c r="P277" s="6"/>
      <c r="Q277" s="6"/>
    </row>
    <row r="278" spans="16:17" ht="31.35" customHeight="1">
      <c r="P278" s="6"/>
      <c r="Q278" s="6"/>
    </row>
    <row r="279" spans="16:17" ht="31.35" customHeight="1">
      <c r="P279" s="6"/>
      <c r="Q279" s="6"/>
    </row>
    <row r="280" spans="16:17" ht="31.35" customHeight="1">
      <c r="P280" s="6"/>
      <c r="Q280" s="6"/>
    </row>
    <row r="281" spans="16:17" ht="31.35" customHeight="1">
      <c r="P281" s="6"/>
      <c r="Q281" s="6"/>
    </row>
    <row r="282" spans="16:17" ht="31.35" customHeight="1">
      <c r="P282" s="6"/>
      <c r="Q282" s="6"/>
    </row>
    <row r="283" spans="16:17" ht="31.35" customHeight="1">
      <c r="P283" s="6"/>
      <c r="Q283" s="6"/>
    </row>
    <row r="284" spans="16:17" ht="31.35" customHeight="1">
      <c r="P284" s="6"/>
      <c r="Q284" s="6"/>
    </row>
    <row r="285" spans="16:17" ht="31.35" customHeight="1">
      <c r="P285" s="6"/>
      <c r="Q285" s="6"/>
    </row>
    <row r="286" spans="16:17" ht="31.35" customHeight="1">
      <c r="P286" s="6"/>
      <c r="Q286" s="6"/>
    </row>
    <row r="287" spans="16:17" ht="31.35" customHeight="1">
      <c r="P287" s="6"/>
      <c r="Q287" s="6"/>
    </row>
    <row r="288" spans="16:17" ht="31.35" customHeight="1">
      <c r="P288" s="6"/>
      <c r="Q288" s="6"/>
    </row>
    <row r="289" spans="16:17" ht="31.35" customHeight="1">
      <c r="P289" s="6"/>
      <c r="Q289" s="6"/>
    </row>
    <row r="290" spans="16:17" ht="31.35" customHeight="1">
      <c r="P290" s="6"/>
      <c r="Q290" s="6"/>
    </row>
    <row r="291" spans="16:17" ht="31.35" customHeight="1">
      <c r="P291" s="6"/>
      <c r="Q291" s="6"/>
    </row>
    <row r="292" spans="16:17" ht="31.35" customHeight="1">
      <c r="P292" s="6"/>
      <c r="Q292" s="6"/>
    </row>
    <row r="293" spans="16:17" ht="31.35" customHeight="1">
      <c r="P293" s="6"/>
      <c r="Q293" s="6"/>
    </row>
    <row r="294" spans="16:17" ht="31.35" customHeight="1">
      <c r="P294" s="6"/>
      <c r="Q294" s="6"/>
    </row>
    <row r="295" spans="16:17" ht="31.35" customHeight="1">
      <c r="P295" s="6"/>
      <c r="Q295" s="6"/>
    </row>
    <row r="296" spans="16:17" ht="31.35" customHeight="1">
      <c r="P296" s="6"/>
      <c r="Q296" s="6"/>
    </row>
    <row r="297" spans="16:17" ht="31.35" customHeight="1">
      <c r="P297" s="6"/>
      <c r="Q297" s="6"/>
    </row>
    <row r="298" spans="16:17" ht="31.35" customHeight="1">
      <c r="P298" s="6"/>
      <c r="Q298" s="6"/>
    </row>
    <row r="299" spans="16:17" ht="31.35" customHeight="1">
      <c r="P299" s="6"/>
      <c r="Q299" s="6"/>
    </row>
    <row r="300" spans="16:17" ht="31.35" customHeight="1">
      <c r="P300" s="6"/>
      <c r="Q300" s="6"/>
    </row>
    <row r="301" spans="16:17" ht="31.35" customHeight="1">
      <c r="P301" s="6"/>
      <c r="Q301" s="6"/>
    </row>
    <row r="302" spans="16:17" ht="31.35" customHeight="1">
      <c r="P302" s="6"/>
      <c r="Q302" s="6"/>
    </row>
    <row r="303" spans="16:17" ht="31.35" customHeight="1">
      <c r="P303" s="6"/>
      <c r="Q303" s="6"/>
    </row>
    <row r="304" spans="16:17" ht="31.35" customHeight="1">
      <c r="P304" s="6"/>
      <c r="Q304" s="6"/>
    </row>
    <row r="305" spans="16:17" ht="31.35" customHeight="1">
      <c r="P305" s="6"/>
      <c r="Q305" s="6"/>
    </row>
    <row r="306" spans="16:17" ht="31.35" customHeight="1">
      <c r="P306" s="6"/>
      <c r="Q306" s="6"/>
    </row>
    <row r="307" spans="16:17" ht="31.35" customHeight="1">
      <c r="P307" s="6"/>
      <c r="Q307" s="6"/>
    </row>
    <row r="308" spans="16:17" ht="31.35" customHeight="1">
      <c r="P308" s="6"/>
      <c r="Q308" s="6"/>
    </row>
    <row r="309" spans="16:17" ht="31.35" customHeight="1">
      <c r="P309" s="6"/>
      <c r="Q309" s="6"/>
    </row>
    <row r="310" spans="16:17" ht="31.35" customHeight="1">
      <c r="P310" s="6"/>
      <c r="Q310" s="6"/>
    </row>
    <row r="311" spans="16:17" ht="31.35" customHeight="1">
      <c r="P311" s="6"/>
      <c r="Q311" s="6"/>
    </row>
    <row r="312" spans="16:17" ht="31.35" customHeight="1">
      <c r="P312" s="6"/>
      <c r="Q312" s="6"/>
    </row>
    <row r="313" spans="16:17" ht="31.35" customHeight="1">
      <c r="P313" s="6"/>
      <c r="Q313" s="6"/>
    </row>
    <row r="314" spans="16:17" ht="31.35" customHeight="1">
      <c r="P314" s="6"/>
      <c r="Q314" s="6"/>
    </row>
    <row r="315" spans="16:17" ht="31.35" customHeight="1">
      <c r="P315" s="6"/>
      <c r="Q315" s="6"/>
    </row>
    <row r="316" spans="16:17" ht="31.35" customHeight="1">
      <c r="P316" s="6"/>
      <c r="Q316" s="6"/>
    </row>
    <row r="317" spans="16:17" ht="31.35" customHeight="1">
      <c r="P317" s="6"/>
      <c r="Q317" s="6"/>
    </row>
    <row r="318" spans="16:17" ht="31.35" customHeight="1">
      <c r="P318" s="6"/>
      <c r="Q318" s="6"/>
    </row>
    <row r="319" spans="16:17" ht="31.35" customHeight="1">
      <c r="P319" s="6"/>
      <c r="Q319" s="6"/>
    </row>
    <row r="320" spans="16:17" ht="31.35" customHeight="1">
      <c r="P320" s="6"/>
      <c r="Q320" s="6"/>
    </row>
    <row r="321" spans="16:17" ht="31.35" customHeight="1">
      <c r="P321" s="6"/>
      <c r="Q321" s="6"/>
    </row>
    <row r="322" spans="16:17" ht="31.35" customHeight="1">
      <c r="P322" s="6"/>
      <c r="Q322" s="6"/>
    </row>
    <row r="323" spans="16:17" ht="31.35" customHeight="1">
      <c r="P323" s="6"/>
      <c r="Q323" s="6"/>
    </row>
    <row r="324" spans="16:17" ht="31.35" customHeight="1">
      <c r="P324" s="6"/>
      <c r="Q324" s="6"/>
    </row>
    <row r="325" spans="16:17" ht="31.35" customHeight="1">
      <c r="P325" s="6"/>
      <c r="Q325" s="6"/>
    </row>
    <row r="326" spans="16:17" ht="31.35" customHeight="1">
      <c r="P326" s="6"/>
      <c r="Q326" s="6"/>
    </row>
    <row r="327" spans="16:17" ht="31.35" customHeight="1">
      <c r="P327" s="6"/>
      <c r="Q327" s="6"/>
    </row>
    <row r="328" spans="16:17" ht="31.35" customHeight="1">
      <c r="P328" s="6"/>
      <c r="Q328" s="6"/>
    </row>
    <row r="329" spans="16:17" ht="31.35" customHeight="1">
      <c r="P329" s="6"/>
      <c r="Q329" s="6"/>
    </row>
    <row r="330" spans="16:17" ht="31.35" customHeight="1">
      <c r="P330" s="6"/>
      <c r="Q330" s="6"/>
    </row>
    <row r="331" spans="16:17" ht="31.35" customHeight="1">
      <c r="P331" s="6"/>
      <c r="Q331" s="6"/>
    </row>
    <row r="332" spans="16:17" ht="31.35" customHeight="1">
      <c r="P332" s="6"/>
      <c r="Q332" s="6"/>
    </row>
    <row r="333" spans="16:17" ht="31.35" customHeight="1">
      <c r="P333" s="6"/>
      <c r="Q333" s="6"/>
    </row>
    <row r="334" spans="16:17" ht="31.35" customHeight="1">
      <c r="P334" s="6"/>
      <c r="Q334" s="6"/>
    </row>
    <row r="335" spans="16:17" ht="31.35" customHeight="1">
      <c r="P335" s="6"/>
      <c r="Q335" s="6"/>
    </row>
    <row r="336" spans="16:17" ht="31.35" customHeight="1">
      <c r="P336" s="6"/>
      <c r="Q336" s="6"/>
    </row>
    <row r="337" spans="16:17" ht="31.35" customHeight="1">
      <c r="P337" s="6"/>
      <c r="Q337" s="6"/>
    </row>
    <row r="338" spans="16:17" ht="31.35" customHeight="1">
      <c r="P338" s="6"/>
      <c r="Q338" s="6"/>
    </row>
    <row r="339" spans="16:17" ht="31.35" customHeight="1">
      <c r="P339" s="6"/>
      <c r="Q339" s="6"/>
    </row>
    <row r="340" spans="16:17" ht="31.35" customHeight="1">
      <c r="P340" s="6"/>
      <c r="Q340" s="6"/>
    </row>
    <row r="341" spans="16:17" ht="31.35" customHeight="1">
      <c r="P341" s="6"/>
      <c r="Q341" s="6"/>
    </row>
    <row r="342" spans="16:17" ht="31.35" customHeight="1">
      <c r="P342" s="6"/>
      <c r="Q342" s="6"/>
    </row>
    <row r="343" spans="16:17" ht="31.35" customHeight="1">
      <c r="P343" s="6"/>
      <c r="Q343" s="6"/>
    </row>
    <row r="344" spans="16:17" ht="31.35" customHeight="1">
      <c r="P344" s="6"/>
      <c r="Q344" s="6"/>
    </row>
    <row r="345" spans="16:17" ht="31.35" customHeight="1">
      <c r="P345" s="6"/>
      <c r="Q345" s="6"/>
    </row>
    <row r="346" spans="16:17" ht="31.35" customHeight="1">
      <c r="P346" s="6"/>
      <c r="Q346" s="6"/>
    </row>
    <row r="347" spans="16:17" ht="31.35" customHeight="1">
      <c r="P347" s="6"/>
      <c r="Q347" s="6"/>
    </row>
    <row r="348" spans="16:17" ht="31.35" customHeight="1">
      <c r="P348" s="6"/>
      <c r="Q348" s="6"/>
    </row>
    <row r="349" spans="16:17" ht="31.35" customHeight="1">
      <c r="P349" s="6"/>
      <c r="Q349" s="6"/>
    </row>
    <row r="350" spans="16:17" ht="31.35" customHeight="1">
      <c r="P350" s="6"/>
      <c r="Q350" s="6"/>
    </row>
    <row r="351" spans="16:17" ht="31.35" customHeight="1">
      <c r="P351" s="6"/>
      <c r="Q351" s="6"/>
    </row>
    <row r="352" spans="16:17" ht="31.35" customHeight="1">
      <c r="P352" s="6"/>
      <c r="Q352" s="6"/>
    </row>
    <row r="353" spans="16:17" ht="31.35" customHeight="1">
      <c r="P353" s="6"/>
      <c r="Q353" s="6"/>
    </row>
    <row r="354" spans="16:17" ht="31.35" customHeight="1">
      <c r="P354" s="6"/>
      <c r="Q354" s="6"/>
    </row>
    <row r="355" spans="16:17" ht="31.35" customHeight="1">
      <c r="P355" s="6"/>
      <c r="Q355" s="6"/>
    </row>
    <row r="356" spans="16:17" ht="31.35" customHeight="1">
      <c r="P356" s="6"/>
      <c r="Q356" s="6"/>
    </row>
    <row r="357" spans="16:17" ht="31.35" customHeight="1">
      <c r="P357" s="6"/>
      <c r="Q357" s="6"/>
    </row>
    <row r="358" spans="16:17" ht="31.35" customHeight="1">
      <c r="P358" s="6"/>
      <c r="Q358" s="6"/>
    </row>
    <row r="359" spans="16:17" ht="31.35" customHeight="1">
      <c r="P359" s="6"/>
      <c r="Q359" s="6"/>
    </row>
    <row r="360" spans="16:17" ht="31.35" customHeight="1">
      <c r="P360" s="6"/>
      <c r="Q360" s="6"/>
    </row>
    <row r="361" spans="16:17" ht="31.35" customHeight="1">
      <c r="P361" s="6"/>
      <c r="Q361" s="6"/>
    </row>
    <row r="362" spans="16:17" ht="31.35" customHeight="1">
      <c r="P362" s="6"/>
      <c r="Q362" s="6"/>
    </row>
    <row r="363" spans="16:17" ht="31.35" customHeight="1">
      <c r="P363" s="6"/>
      <c r="Q363" s="6"/>
    </row>
    <row r="364" spans="16:17" ht="31.35" customHeight="1">
      <c r="P364" s="6"/>
      <c r="Q364" s="6"/>
    </row>
    <row r="365" spans="16:17" ht="31.35" customHeight="1">
      <c r="P365" s="6"/>
      <c r="Q365" s="6"/>
    </row>
    <row r="366" spans="16:17" ht="31.35" customHeight="1">
      <c r="P366" s="6"/>
      <c r="Q366" s="6"/>
    </row>
    <row r="367" spans="16:17" ht="31.35" customHeight="1">
      <c r="P367" s="6"/>
      <c r="Q367" s="6"/>
    </row>
    <row r="368" spans="16:17" ht="31.35" customHeight="1">
      <c r="P368" s="6"/>
      <c r="Q368" s="6"/>
    </row>
    <row r="369" spans="16:17" ht="31.35" customHeight="1">
      <c r="P369" s="6"/>
      <c r="Q369" s="6"/>
    </row>
    <row r="370" spans="16:17" ht="31.35" customHeight="1">
      <c r="P370" s="6"/>
      <c r="Q370" s="6"/>
    </row>
    <row r="371" spans="16:17" ht="31.35" customHeight="1">
      <c r="P371" s="6"/>
      <c r="Q371" s="6"/>
    </row>
    <row r="372" spans="16:17" ht="31.35" customHeight="1">
      <c r="P372" s="6"/>
      <c r="Q372" s="6"/>
    </row>
    <row r="373" spans="16:17" ht="31.35" customHeight="1">
      <c r="P373" s="6"/>
      <c r="Q373" s="6"/>
    </row>
    <row r="374" spans="16:17" ht="31.35" customHeight="1">
      <c r="P374" s="6"/>
      <c r="Q374" s="6"/>
    </row>
    <row r="375" spans="16:17" ht="31.35" customHeight="1">
      <c r="P375" s="6"/>
      <c r="Q375" s="6"/>
    </row>
    <row r="376" spans="16:17" ht="31.35" customHeight="1">
      <c r="P376" s="6"/>
      <c r="Q376" s="6"/>
    </row>
    <row r="377" spans="16:17" ht="31.35" customHeight="1">
      <c r="P377" s="6"/>
      <c r="Q377" s="6"/>
    </row>
    <row r="378" spans="16:17" ht="31.35" customHeight="1">
      <c r="P378" s="6"/>
      <c r="Q378" s="6"/>
    </row>
    <row r="379" spans="16:17" ht="31.35" customHeight="1">
      <c r="P379" s="6"/>
      <c r="Q379" s="6"/>
    </row>
    <row r="380" spans="16:17" ht="31.35" customHeight="1">
      <c r="P380" s="6"/>
      <c r="Q380" s="6"/>
    </row>
    <row r="381" spans="16:17" ht="31.35" customHeight="1">
      <c r="P381" s="6"/>
      <c r="Q381" s="6"/>
    </row>
    <row r="382" spans="16:17" ht="31.35" customHeight="1">
      <c r="P382" s="6"/>
      <c r="Q382" s="6"/>
    </row>
    <row r="383" spans="16:17" ht="31.35" customHeight="1">
      <c r="P383" s="6"/>
      <c r="Q383" s="6"/>
    </row>
    <row r="384" spans="16:17" ht="31.35" customHeight="1">
      <c r="P384" s="6"/>
      <c r="Q384" s="6"/>
    </row>
    <row r="385" spans="16:17" ht="31.35" customHeight="1">
      <c r="P385" s="6"/>
      <c r="Q385" s="6"/>
    </row>
    <row r="386" spans="16:17" ht="31.35" customHeight="1">
      <c r="P386" s="6"/>
      <c r="Q386" s="6"/>
    </row>
    <row r="387" spans="16:17" ht="31.35" customHeight="1">
      <c r="P387" s="6"/>
      <c r="Q387" s="6"/>
    </row>
    <row r="388" spans="16:17" ht="31.35" customHeight="1">
      <c r="P388" s="6"/>
      <c r="Q388" s="6"/>
    </row>
    <row r="389" spans="16:17" ht="31.35" customHeight="1">
      <c r="P389" s="6"/>
      <c r="Q389" s="6"/>
    </row>
    <row r="390" spans="16:17" ht="31.35" customHeight="1">
      <c r="P390" s="6"/>
      <c r="Q390" s="6"/>
    </row>
    <row r="391" spans="16:17" ht="31.35" customHeight="1">
      <c r="P391" s="6"/>
      <c r="Q391" s="6"/>
    </row>
    <row r="392" spans="16:17" ht="31.35" customHeight="1">
      <c r="P392" s="6"/>
      <c r="Q392" s="6"/>
    </row>
    <row r="393" spans="16:17" ht="31.35" customHeight="1">
      <c r="P393" s="6"/>
      <c r="Q393" s="6"/>
    </row>
    <row r="394" spans="16:17" ht="31.35" customHeight="1">
      <c r="P394" s="6"/>
      <c r="Q394" s="6"/>
    </row>
    <row r="395" spans="16:17" ht="31.35" customHeight="1">
      <c r="P395" s="6"/>
      <c r="Q395" s="6"/>
    </row>
    <row r="396" spans="16:17" ht="31.35" customHeight="1">
      <c r="P396" s="6"/>
      <c r="Q396" s="6"/>
    </row>
    <row r="397" spans="16:17" ht="31.35" customHeight="1">
      <c r="P397" s="6"/>
      <c r="Q397" s="6"/>
    </row>
    <row r="398" spans="16:17" ht="31.35" customHeight="1">
      <c r="P398" s="6"/>
      <c r="Q398" s="6"/>
    </row>
    <row r="399" spans="16:17" ht="31.35" customHeight="1">
      <c r="P399" s="6"/>
      <c r="Q399" s="6"/>
    </row>
    <row r="400" spans="16:17" ht="31.35" customHeight="1">
      <c r="P400" s="6"/>
      <c r="Q400" s="6"/>
    </row>
    <row r="401" spans="16:17" ht="31.35" customHeight="1">
      <c r="P401" s="6"/>
      <c r="Q401" s="6"/>
    </row>
    <row r="402" spans="16:17" ht="31.35" customHeight="1">
      <c r="P402" s="6"/>
      <c r="Q402" s="6"/>
    </row>
    <row r="403" spans="16:17" ht="31.35" customHeight="1">
      <c r="P403" s="6"/>
      <c r="Q403" s="6"/>
    </row>
    <row r="404" spans="16:17" ht="31.35" customHeight="1">
      <c r="P404" s="6"/>
      <c r="Q404" s="6"/>
    </row>
    <row r="405" spans="16:17" ht="31.35" customHeight="1">
      <c r="P405" s="6"/>
      <c r="Q405" s="6"/>
    </row>
    <row r="406" spans="16:17" ht="31.35" customHeight="1">
      <c r="P406" s="6"/>
      <c r="Q406" s="6"/>
    </row>
    <row r="407" spans="16:17" ht="31.35" customHeight="1">
      <c r="P407" s="6"/>
      <c r="Q407" s="6"/>
    </row>
    <row r="408" spans="16:17" ht="31.35" customHeight="1">
      <c r="P408" s="6"/>
      <c r="Q408" s="6"/>
    </row>
    <row r="409" spans="16:17" ht="31.35" customHeight="1">
      <c r="P409" s="6"/>
      <c r="Q409" s="6"/>
    </row>
    <row r="410" spans="16:17" ht="31.35" customHeight="1">
      <c r="P410" s="6"/>
      <c r="Q410" s="6"/>
    </row>
    <row r="411" spans="16:17" ht="31.35" customHeight="1">
      <c r="P411" s="6"/>
      <c r="Q411" s="6"/>
    </row>
    <row r="412" spans="16:17" ht="31.35" customHeight="1">
      <c r="P412" s="6"/>
      <c r="Q412" s="6"/>
    </row>
    <row r="413" spans="16:17" ht="31.35" customHeight="1">
      <c r="P413" s="6"/>
      <c r="Q413" s="6"/>
    </row>
    <row r="414" spans="16:17" ht="31.35" customHeight="1">
      <c r="P414" s="6"/>
      <c r="Q414" s="6"/>
    </row>
    <row r="415" spans="16:17" ht="31.35" customHeight="1">
      <c r="P415" s="6"/>
      <c r="Q415" s="6"/>
    </row>
    <row r="416" spans="16:17" ht="31.35" customHeight="1">
      <c r="P416" s="6"/>
      <c r="Q416" s="6"/>
    </row>
    <row r="417" spans="16:17" ht="31.35" customHeight="1">
      <c r="P417" s="6"/>
      <c r="Q417" s="6"/>
    </row>
    <row r="418" spans="16:17" ht="31.35" customHeight="1">
      <c r="P418" s="6"/>
      <c r="Q418" s="6"/>
    </row>
    <row r="419" spans="16:17" ht="31.35" customHeight="1">
      <c r="P419" s="6"/>
      <c r="Q419" s="6"/>
    </row>
    <row r="420" spans="16:17" ht="31.35" customHeight="1">
      <c r="P420" s="6"/>
      <c r="Q420" s="6"/>
    </row>
    <row r="421" spans="16:17" ht="31.35" customHeight="1">
      <c r="P421" s="6"/>
      <c r="Q421" s="6"/>
    </row>
    <row r="422" spans="16:17" ht="31.35" customHeight="1">
      <c r="P422" s="6"/>
      <c r="Q422" s="6"/>
    </row>
    <row r="423" spans="16:17" ht="31.35" customHeight="1">
      <c r="P423" s="6"/>
      <c r="Q423" s="6"/>
    </row>
    <row r="424" spans="16:17" ht="31.35" customHeight="1">
      <c r="P424" s="6"/>
      <c r="Q424" s="6"/>
    </row>
    <row r="425" spans="16:17" ht="31.35" customHeight="1">
      <c r="P425" s="6"/>
      <c r="Q425" s="6"/>
    </row>
    <row r="426" spans="16:17" ht="31.35" customHeight="1">
      <c r="P426" s="6"/>
      <c r="Q426" s="6"/>
    </row>
    <row r="427" spans="16:17" ht="31.35" customHeight="1">
      <c r="P427" s="6"/>
      <c r="Q427" s="6"/>
    </row>
    <row r="428" spans="16:17" ht="31.35" customHeight="1">
      <c r="P428" s="6"/>
      <c r="Q428" s="6"/>
    </row>
    <row r="429" spans="16:17" ht="31.35" customHeight="1">
      <c r="P429" s="6"/>
      <c r="Q429" s="6"/>
    </row>
    <row r="430" spans="16:17" ht="31.35" customHeight="1">
      <c r="P430" s="6"/>
      <c r="Q430" s="6"/>
    </row>
    <row r="431" spans="16:17" ht="31.35" customHeight="1">
      <c r="P431" s="6"/>
      <c r="Q431" s="6"/>
    </row>
    <row r="432" spans="16:17" ht="31.35" customHeight="1">
      <c r="P432" s="6"/>
      <c r="Q432" s="6"/>
    </row>
    <row r="433" spans="16:17" ht="31.35" customHeight="1">
      <c r="P433" s="6"/>
      <c r="Q433" s="6"/>
    </row>
    <row r="434" spans="16:17" ht="31.35" customHeight="1">
      <c r="P434" s="6"/>
      <c r="Q434" s="6"/>
    </row>
    <row r="435" spans="16:17" ht="31.35" customHeight="1">
      <c r="P435" s="6"/>
      <c r="Q435" s="6"/>
    </row>
    <row r="436" spans="16:17" ht="31.35" customHeight="1">
      <c r="P436" s="6"/>
      <c r="Q436" s="6"/>
    </row>
    <row r="437" spans="16:17" ht="31.35" customHeight="1">
      <c r="P437" s="6"/>
      <c r="Q437" s="6"/>
    </row>
    <row r="438" spans="16:17" ht="31.35" customHeight="1">
      <c r="P438" s="6"/>
      <c r="Q438" s="6"/>
    </row>
    <row r="439" spans="16:17" ht="31.35" customHeight="1">
      <c r="P439" s="6"/>
      <c r="Q439" s="6"/>
    </row>
    <row r="440" spans="16:17" ht="31.35" customHeight="1">
      <c r="P440" s="6"/>
      <c r="Q440" s="6"/>
    </row>
    <row r="441" spans="16:17" ht="31.35" customHeight="1">
      <c r="P441" s="6"/>
      <c r="Q441" s="6"/>
    </row>
    <row r="442" spans="16:17" ht="31.35" customHeight="1">
      <c r="P442" s="6"/>
      <c r="Q442" s="6"/>
    </row>
    <row r="443" spans="16:17" ht="31.35" customHeight="1">
      <c r="P443" s="6"/>
      <c r="Q443" s="6"/>
    </row>
    <row r="444" spans="16:17" ht="31.35" customHeight="1">
      <c r="P444" s="6"/>
      <c r="Q444" s="6"/>
    </row>
    <row r="445" spans="16:17" ht="31.35" customHeight="1">
      <c r="P445" s="6"/>
      <c r="Q445" s="6"/>
    </row>
    <row r="446" spans="16:17" ht="31.35" customHeight="1">
      <c r="P446" s="6"/>
      <c r="Q446" s="6"/>
    </row>
    <row r="447" spans="16:17" ht="31.35" customHeight="1">
      <c r="P447" s="6"/>
      <c r="Q447" s="6"/>
    </row>
    <row r="448" spans="16:17" ht="31.35" customHeight="1">
      <c r="P448" s="6"/>
      <c r="Q448" s="6"/>
    </row>
    <row r="449" spans="16:17" ht="31.35" customHeight="1">
      <c r="P449" s="6"/>
      <c r="Q449" s="6"/>
    </row>
    <row r="450" spans="16:17" ht="31.35" customHeight="1">
      <c r="P450" s="6"/>
      <c r="Q450" s="6"/>
    </row>
    <row r="451" spans="16:17" ht="31.35" customHeight="1">
      <c r="P451" s="6"/>
      <c r="Q451" s="6"/>
    </row>
    <row r="452" spans="16:17" ht="31.35" customHeight="1">
      <c r="P452" s="6"/>
      <c r="Q452" s="6"/>
    </row>
    <row r="453" spans="16:17" ht="31.35" customHeight="1">
      <c r="P453" s="6"/>
      <c r="Q453" s="6"/>
    </row>
    <row r="454" spans="16:17" ht="31.35" customHeight="1">
      <c r="P454" s="6"/>
      <c r="Q454" s="6"/>
    </row>
    <row r="455" spans="16:17" ht="31.35" customHeight="1">
      <c r="P455" s="6"/>
      <c r="Q455" s="6"/>
    </row>
    <row r="456" spans="16:17" ht="31.35" customHeight="1">
      <c r="P456" s="6"/>
      <c r="Q456" s="6"/>
    </row>
    <row r="457" spans="16:17" ht="31.35" customHeight="1">
      <c r="P457" s="6"/>
      <c r="Q457" s="6"/>
    </row>
    <row r="458" spans="16:17" ht="31.35" customHeight="1">
      <c r="P458" s="6"/>
      <c r="Q458" s="6"/>
    </row>
    <row r="459" spans="16:17" ht="31.35" customHeight="1">
      <c r="P459" s="6"/>
      <c r="Q459" s="6"/>
    </row>
    <row r="460" spans="16:17" ht="31.35" customHeight="1">
      <c r="P460" s="6"/>
      <c r="Q460" s="6"/>
    </row>
    <row r="461" spans="16:17" ht="31.35" customHeight="1">
      <c r="P461" s="6"/>
      <c r="Q461" s="6"/>
    </row>
    <row r="462" spans="16:17" ht="31.35" customHeight="1">
      <c r="P462" s="6"/>
      <c r="Q462" s="6"/>
    </row>
    <row r="463" spans="16:17" ht="31.35" customHeight="1">
      <c r="P463" s="6"/>
      <c r="Q463" s="6"/>
    </row>
    <row r="464" spans="16:17" ht="31.35" customHeight="1">
      <c r="P464" s="6"/>
      <c r="Q464" s="6"/>
    </row>
    <row r="465" spans="16:17" ht="31.35" customHeight="1">
      <c r="P465" s="6"/>
      <c r="Q465" s="6"/>
    </row>
    <row r="466" spans="16:17" ht="31.35" customHeight="1">
      <c r="P466" s="6"/>
      <c r="Q466" s="6"/>
    </row>
    <row r="467" spans="16:17" ht="31.35" customHeight="1">
      <c r="P467" s="6"/>
      <c r="Q467" s="6"/>
    </row>
    <row r="468" spans="16:17" ht="31.35" customHeight="1">
      <c r="P468" s="6"/>
      <c r="Q468" s="6"/>
    </row>
    <row r="469" spans="16:17" ht="31.35" customHeight="1">
      <c r="P469" s="6"/>
      <c r="Q469" s="6"/>
    </row>
    <row r="470" spans="16:17" ht="31.35" customHeight="1">
      <c r="P470" s="6"/>
      <c r="Q470" s="6"/>
    </row>
    <row r="471" spans="16:17" ht="31.35" customHeight="1">
      <c r="P471" s="6"/>
      <c r="Q471" s="6"/>
    </row>
    <row r="472" spans="16:17" ht="31.35" customHeight="1">
      <c r="P472" s="6"/>
      <c r="Q472" s="6"/>
    </row>
    <row r="473" spans="16:17" ht="31.35" customHeight="1">
      <c r="P473" s="6"/>
      <c r="Q473" s="6"/>
    </row>
    <row r="474" spans="16:17" ht="31.35" customHeight="1">
      <c r="P474" s="6"/>
      <c r="Q474" s="6"/>
    </row>
    <row r="475" spans="16:17" ht="31.35" customHeight="1">
      <c r="P475" s="6"/>
      <c r="Q475" s="6"/>
    </row>
    <row r="476" spans="16:17" ht="31.35" customHeight="1">
      <c r="P476" s="6"/>
      <c r="Q476" s="6"/>
    </row>
    <row r="477" spans="16:17" ht="31.35" customHeight="1">
      <c r="P477" s="6"/>
      <c r="Q477" s="6"/>
    </row>
    <row r="478" spans="16:17" ht="31.35" customHeight="1">
      <c r="P478" s="6"/>
      <c r="Q478" s="6"/>
    </row>
    <row r="479" spans="16:17" ht="31.35" customHeight="1">
      <c r="P479" s="6"/>
      <c r="Q479" s="6"/>
    </row>
    <row r="480" spans="16:17" ht="31.35" customHeight="1">
      <c r="P480" s="6"/>
      <c r="Q480" s="6"/>
    </row>
    <row r="481" spans="16:17" ht="31.35" customHeight="1">
      <c r="P481" s="6"/>
      <c r="Q481" s="6"/>
    </row>
    <row r="482" spans="16:17" ht="31.35" customHeight="1">
      <c r="P482" s="6"/>
      <c r="Q482" s="6"/>
    </row>
    <row r="483" spans="16:17" ht="31.35" customHeight="1">
      <c r="P483" s="6"/>
      <c r="Q483" s="6"/>
    </row>
    <row r="484" spans="16:17" ht="31.35" customHeight="1">
      <c r="P484" s="6"/>
      <c r="Q484" s="6"/>
    </row>
    <row r="485" spans="16:17" ht="31.35" customHeight="1">
      <c r="P485" s="6"/>
      <c r="Q485" s="6"/>
    </row>
    <row r="486" spans="16:17" ht="31.35" customHeight="1">
      <c r="P486" s="6"/>
      <c r="Q486" s="6"/>
    </row>
    <row r="487" spans="16:17" ht="31.35" customHeight="1">
      <c r="P487" s="6"/>
      <c r="Q487" s="6"/>
    </row>
    <row r="488" spans="16:17" ht="31.35" customHeight="1">
      <c r="P488" s="6"/>
      <c r="Q488" s="6"/>
    </row>
    <row r="489" spans="16:17" ht="31.35" customHeight="1">
      <c r="P489" s="6"/>
      <c r="Q489" s="6"/>
    </row>
    <row r="490" spans="16:17" ht="31.35" customHeight="1">
      <c r="P490" s="6"/>
      <c r="Q490" s="6"/>
    </row>
    <row r="491" spans="16:17" ht="31.35" customHeight="1">
      <c r="P491" s="6"/>
      <c r="Q491" s="6"/>
    </row>
    <row r="492" spans="16:17" ht="31.35" customHeight="1">
      <c r="P492" s="6"/>
      <c r="Q492" s="6"/>
    </row>
    <row r="493" spans="16:17" ht="31.35" customHeight="1">
      <c r="P493" s="6"/>
      <c r="Q493" s="6"/>
    </row>
    <row r="494" spans="16:17" ht="31.35" customHeight="1">
      <c r="P494" s="6"/>
      <c r="Q494" s="6"/>
    </row>
    <row r="495" spans="16:17" ht="31.35" customHeight="1">
      <c r="P495" s="6"/>
      <c r="Q495" s="6"/>
    </row>
    <row r="496" spans="16:17" ht="31.35" customHeight="1">
      <c r="P496" s="6"/>
      <c r="Q496" s="6"/>
    </row>
    <row r="497" spans="16:17" ht="31.35" customHeight="1">
      <c r="P497" s="6"/>
      <c r="Q497" s="6"/>
    </row>
    <row r="498" spans="16:17" ht="31.35" customHeight="1">
      <c r="P498" s="6"/>
      <c r="Q498" s="6"/>
    </row>
    <row r="499" spans="16:17" ht="31.35" customHeight="1">
      <c r="P499" s="6"/>
      <c r="Q499" s="6"/>
    </row>
    <row r="500" spans="16:17" ht="31.35" customHeight="1">
      <c r="P500" s="6"/>
      <c r="Q500" s="6"/>
    </row>
    <row r="501" spans="16:17" ht="31.35" customHeight="1">
      <c r="P501" s="6"/>
      <c r="Q501" s="6"/>
    </row>
    <row r="502" spans="16:17" ht="31.35" customHeight="1">
      <c r="P502" s="6"/>
      <c r="Q502" s="6"/>
    </row>
    <row r="503" spans="16:17" ht="31.35" customHeight="1">
      <c r="P503" s="6"/>
      <c r="Q503" s="6"/>
    </row>
    <row r="504" spans="16:17" ht="31.35" customHeight="1">
      <c r="P504" s="6"/>
      <c r="Q504" s="6"/>
    </row>
    <row r="505" spans="16:17" ht="31.35" customHeight="1">
      <c r="P505" s="6"/>
      <c r="Q505" s="6"/>
    </row>
    <row r="506" spans="16:17" ht="31.35" customHeight="1">
      <c r="P506" s="6"/>
      <c r="Q506" s="6"/>
    </row>
    <row r="507" spans="16:17" ht="31.35" customHeight="1">
      <c r="P507" s="6"/>
      <c r="Q507" s="6"/>
    </row>
    <row r="508" spans="16:17" ht="31.35" customHeight="1">
      <c r="P508" s="6"/>
      <c r="Q508" s="6"/>
    </row>
    <row r="509" spans="16:17" ht="31.35" customHeight="1">
      <c r="P509" s="6"/>
      <c r="Q509" s="6"/>
    </row>
    <row r="510" spans="16:17" ht="31.35" customHeight="1">
      <c r="P510" s="6"/>
      <c r="Q510" s="6"/>
    </row>
    <row r="511" spans="16:17" ht="31.35" customHeight="1">
      <c r="P511" s="6"/>
      <c r="Q511" s="6"/>
    </row>
    <row r="512" spans="16:17" ht="31.35" customHeight="1">
      <c r="P512" s="6"/>
      <c r="Q512" s="6"/>
    </row>
    <row r="513" spans="16:17" ht="31.35" customHeight="1">
      <c r="P513" s="6"/>
      <c r="Q513" s="6"/>
    </row>
    <row r="514" spans="16:17" ht="31.35" customHeight="1">
      <c r="P514" s="6"/>
      <c r="Q514" s="6"/>
    </row>
    <row r="515" spans="16:17" ht="31.35" customHeight="1">
      <c r="P515" s="6"/>
      <c r="Q515" s="6"/>
    </row>
    <row r="516" spans="16:17" ht="31.35" customHeight="1">
      <c r="P516" s="6"/>
      <c r="Q516" s="6"/>
    </row>
    <row r="517" spans="16:17" ht="31.35" customHeight="1">
      <c r="P517" s="6"/>
      <c r="Q517" s="6"/>
    </row>
    <row r="518" spans="16:17" ht="31.35" customHeight="1">
      <c r="P518" s="6"/>
      <c r="Q518" s="6"/>
    </row>
    <row r="519" spans="16:17" ht="31.35" customHeight="1">
      <c r="P519" s="6"/>
      <c r="Q519" s="6"/>
    </row>
    <row r="520" spans="16:17" ht="31.35" customHeight="1">
      <c r="P520" s="6"/>
      <c r="Q520" s="6"/>
    </row>
    <row r="521" spans="16:17" ht="31.35" customHeight="1">
      <c r="P521" s="6"/>
      <c r="Q521" s="6"/>
    </row>
    <row r="522" spans="16:17" ht="31.35" customHeight="1">
      <c r="P522" s="6"/>
      <c r="Q522" s="6"/>
    </row>
    <row r="523" spans="16:17" ht="31.35" customHeight="1">
      <c r="P523" s="6"/>
      <c r="Q523" s="6"/>
    </row>
    <row r="524" spans="16:17" ht="31.35" customHeight="1">
      <c r="P524" s="6"/>
      <c r="Q524" s="6"/>
    </row>
    <row r="525" spans="16:17" ht="31.35" customHeight="1">
      <c r="P525" s="6"/>
      <c r="Q525" s="6"/>
    </row>
    <row r="526" spans="16:17" ht="31.35" customHeight="1">
      <c r="P526" s="6"/>
      <c r="Q526" s="6"/>
    </row>
    <row r="527" spans="16:17" ht="31.35" customHeight="1">
      <c r="P527" s="6"/>
      <c r="Q527" s="6"/>
    </row>
    <row r="528" spans="16:17" ht="31.35" customHeight="1">
      <c r="P528" s="6"/>
      <c r="Q528" s="6"/>
    </row>
    <row r="529" spans="16:17" ht="31.35" customHeight="1">
      <c r="P529" s="6"/>
      <c r="Q529" s="6"/>
    </row>
    <row r="530" spans="16:17" ht="31.35" customHeight="1">
      <c r="P530" s="6"/>
      <c r="Q530" s="6"/>
    </row>
    <row r="531" spans="16:17" ht="31.35" customHeight="1">
      <c r="P531" s="6"/>
      <c r="Q531" s="6"/>
    </row>
    <row r="532" spans="16:17" ht="31.35" customHeight="1">
      <c r="P532" s="6"/>
      <c r="Q532" s="6"/>
    </row>
    <row r="533" spans="16:17" ht="31.35" customHeight="1">
      <c r="P533" s="6"/>
      <c r="Q533" s="6"/>
    </row>
    <row r="534" spans="16:17" ht="31.35" customHeight="1">
      <c r="P534" s="6"/>
      <c r="Q534" s="6"/>
    </row>
    <row r="535" spans="16:17" ht="31.35" customHeight="1">
      <c r="P535" s="6"/>
      <c r="Q535" s="6"/>
    </row>
    <row r="536" spans="16:17" ht="31.35" customHeight="1">
      <c r="P536" s="6"/>
      <c r="Q536" s="6"/>
    </row>
    <row r="537" spans="16:17" ht="31.35" customHeight="1">
      <c r="P537" s="6"/>
      <c r="Q537" s="6"/>
    </row>
    <row r="538" spans="16:17" ht="31.35" customHeight="1">
      <c r="P538" s="6"/>
      <c r="Q538" s="6"/>
    </row>
    <row r="539" spans="16:17" ht="31.35" customHeight="1">
      <c r="P539" s="6"/>
      <c r="Q539" s="6"/>
    </row>
    <row r="540" spans="16:17" ht="31.35" customHeight="1">
      <c r="P540" s="6"/>
      <c r="Q540" s="6"/>
    </row>
    <row r="541" spans="16:17" ht="31.35" customHeight="1">
      <c r="P541" s="6"/>
      <c r="Q541" s="6"/>
    </row>
    <row r="542" spans="16:17" ht="31.35" customHeight="1">
      <c r="P542" s="6"/>
      <c r="Q542" s="6"/>
    </row>
    <row r="543" spans="16:17" ht="31.35" customHeight="1">
      <c r="P543" s="6"/>
      <c r="Q543" s="6"/>
    </row>
  </sheetData>
  <mergeCells count="8">
    <mergeCell ref="G10:J11"/>
    <mergeCell ref="B2:D6"/>
    <mergeCell ref="E2:L5"/>
    <mergeCell ref="M2:P6"/>
    <mergeCell ref="E6:L6"/>
    <mergeCell ref="B7:D7"/>
    <mergeCell ref="M7:P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5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9"/>
  <sheetViews>
    <sheetView view="pageBreakPreview" topLeftCell="A37" zoomScale="85" zoomScaleNormal="85" zoomScaleSheetLayoutView="85" zoomScalePageLayoutView="70" workbookViewId="0">
      <selection activeCell="L14" sqref="L14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3" width="8.7109375" style="3" customWidth="1"/>
    <col min="4" max="4" width="14.28515625" style="3" customWidth="1"/>
    <col min="5" max="5" width="16.140625" style="8" customWidth="1"/>
    <col min="6" max="6" width="14.5703125" style="9" customWidth="1"/>
    <col min="7" max="7" width="23.140625" style="10" customWidth="1"/>
    <col min="8" max="12" width="8.7109375" style="10" customWidth="1"/>
    <col min="13" max="13" width="18.28515625" style="10" customWidth="1"/>
    <col min="14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8" ht="15" customHeight="1" thickBot="1"/>
    <row r="2" spans="2:18" ht="22.15" customHeight="1">
      <c r="B2" s="165" t="s">
        <v>128</v>
      </c>
      <c r="C2" s="166"/>
      <c r="D2" s="166"/>
      <c r="E2" s="171" t="s">
        <v>34</v>
      </c>
      <c r="F2" s="172"/>
      <c r="G2" s="172"/>
      <c r="H2" s="172"/>
      <c r="I2" s="172"/>
      <c r="J2" s="172"/>
      <c r="K2" s="172"/>
      <c r="L2" s="172"/>
      <c r="M2" s="174"/>
      <c r="N2" s="174"/>
      <c r="O2" s="175"/>
      <c r="P2" s="2"/>
    </row>
    <row r="3" spans="2:18" ht="22.15" customHeight="1">
      <c r="B3" s="167"/>
      <c r="C3" s="168"/>
      <c r="D3" s="168"/>
      <c r="E3" s="173"/>
      <c r="F3" s="173"/>
      <c r="G3" s="173"/>
      <c r="H3" s="173"/>
      <c r="I3" s="173"/>
      <c r="J3" s="173"/>
      <c r="K3" s="173"/>
      <c r="L3" s="173"/>
      <c r="M3" s="176"/>
      <c r="N3" s="176"/>
      <c r="O3" s="177"/>
      <c r="P3" s="2"/>
    </row>
    <row r="4" spans="2:18" ht="22.15" customHeight="1">
      <c r="B4" s="167"/>
      <c r="C4" s="168"/>
      <c r="D4" s="168"/>
      <c r="E4" s="173"/>
      <c r="F4" s="173"/>
      <c r="G4" s="173"/>
      <c r="H4" s="173"/>
      <c r="I4" s="173"/>
      <c r="J4" s="173"/>
      <c r="K4" s="173"/>
      <c r="L4" s="173"/>
      <c r="M4" s="176"/>
      <c r="N4" s="176"/>
      <c r="O4" s="177"/>
      <c r="P4" s="2"/>
    </row>
    <row r="5" spans="2:18" ht="43.5" customHeight="1">
      <c r="B5" s="167"/>
      <c r="C5" s="168"/>
      <c r="D5" s="168"/>
      <c r="E5" s="173"/>
      <c r="F5" s="173"/>
      <c r="G5" s="173"/>
      <c r="H5" s="173"/>
      <c r="I5" s="173"/>
      <c r="J5" s="173"/>
      <c r="K5" s="173"/>
      <c r="L5" s="173"/>
      <c r="M5" s="176"/>
      <c r="N5" s="176"/>
      <c r="O5" s="177"/>
      <c r="P5" s="2"/>
    </row>
    <row r="6" spans="2:18" ht="22.15" customHeight="1">
      <c r="B6" s="169"/>
      <c r="C6" s="170"/>
      <c r="D6" s="170"/>
      <c r="E6" s="173" t="s">
        <v>291</v>
      </c>
      <c r="F6" s="173"/>
      <c r="G6" s="173"/>
      <c r="H6" s="173"/>
      <c r="I6" s="173"/>
      <c r="J6" s="173"/>
      <c r="K6" s="173"/>
      <c r="L6" s="173"/>
      <c r="M6" s="176"/>
      <c r="N6" s="176"/>
      <c r="O6" s="177"/>
      <c r="P6" s="2"/>
    </row>
    <row r="7" spans="2:18" ht="19.899999999999999" customHeight="1">
      <c r="B7" s="178" t="s">
        <v>11</v>
      </c>
      <c r="C7" s="179"/>
      <c r="D7" s="179"/>
      <c r="E7" s="36" t="s">
        <v>12</v>
      </c>
      <c r="F7" s="36" t="s">
        <v>13</v>
      </c>
      <c r="G7" s="36" t="s">
        <v>14</v>
      </c>
      <c r="H7" s="36" t="s">
        <v>15</v>
      </c>
      <c r="I7" s="36" t="s">
        <v>16</v>
      </c>
      <c r="J7" s="36" t="s">
        <v>17</v>
      </c>
      <c r="K7" s="37" t="s">
        <v>18</v>
      </c>
      <c r="L7" s="36" t="s">
        <v>19</v>
      </c>
      <c r="M7" s="180" t="s">
        <v>299</v>
      </c>
      <c r="N7" s="181"/>
      <c r="O7" s="182"/>
      <c r="P7" s="2"/>
    </row>
    <row r="8" spans="2:18" ht="19.899999999999999" customHeight="1" thickBot="1">
      <c r="B8" s="185" t="s">
        <v>24</v>
      </c>
      <c r="C8" s="186"/>
      <c r="D8" s="186"/>
      <c r="E8" s="44" t="s">
        <v>25</v>
      </c>
      <c r="F8" s="44" t="s">
        <v>265</v>
      </c>
      <c r="G8" s="44" t="s">
        <v>26</v>
      </c>
      <c r="H8" s="44">
        <v>120</v>
      </c>
      <c r="I8" s="44" t="s">
        <v>29</v>
      </c>
      <c r="J8" s="44" t="s">
        <v>30</v>
      </c>
      <c r="K8" s="45" t="s">
        <v>135</v>
      </c>
      <c r="L8" s="44" t="s">
        <v>9</v>
      </c>
      <c r="M8" s="183"/>
      <c r="N8" s="183"/>
      <c r="O8" s="184"/>
      <c r="P8" s="2"/>
    </row>
    <row r="9" spans="2:18" ht="19.5" customHeight="1" thickBot="1">
      <c r="B9" s="12"/>
      <c r="H9" s="8"/>
      <c r="I9" s="8"/>
      <c r="J9" s="8"/>
      <c r="K9" s="8"/>
      <c r="L9" s="8"/>
      <c r="M9" s="8"/>
      <c r="N9" s="8"/>
      <c r="O9" s="4"/>
      <c r="P9" s="15"/>
    </row>
    <row r="10" spans="2:18" s="5" customFormat="1" ht="19.899999999999999" customHeight="1" thickTop="1">
      <c r="B10" s="47"/>
      <c r="C10" s="48"/>
      <c r="D10" s="48"/>
      <c r="E10" s="48"/>
      <c r="F10" s="48"/>
      <c r="G10" s="188" t="s">
        <v>136</v>
      </c>
      <c r="H10" s="188"/>
      <c r="I10" s="188"/>
      <c r="J10" s="188"/>
      <c r="K10" s="48"/>
      <c r="L10" s="48"/>
      <c r="M10" s="48"/>
      <c r="N10" s="48"/>
      <c r="O10" s="49"/>
      <c r="P10" s="16"/>
    </row>
    <row r="11" spans="2:18" s="5" customFormat="1" ht="18" customHeight="1">
      <c r="B11" s="64"/>
      <c r="C11" s="51"/>
      <c r="D11" s="51"/>
      <c r="E11" s="51"/>
      <c r="F11" s="51"/>
      <c r="G11" s="196"/>
      <c r="H11" s="196"/>
      <c r="I11" s="196"/>
      <c r="J11" s="196"/>
      <c r="K11" s="51"/>
      <c r="L11" s="51"/>
      <c r="M11" s="51"/>
      <c r="N11" s="51"/>
      <c r="O11" s="52"/>
      <c r="P11" s="16"/>
    </row>
    <row r="12" spans="2:18" s="5" customFormat="1" ht="39.950000000000003" customHeight="1">
      <c r="B12" s="50"/>
      <c r="C12" s="197" t="s">
        <v>136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9"/>
      <c r="O12" s="52"/>
      <c r="P12" s="16"/>
    </row>
    <row r="13" spans="2:18" s="5" customFormat="1" ht="39.950000000000003" customHeight="1">
      <c r="B13" s="50"/>
      <c r="C13" s="200" t="s">
        <v>32</v>
      </c>
      <c r="D13" s="200" t="s">
        <v>137</v>
      </c>
      <c r="E13" s="193" t="s">
        <v>33</v>
      </c>
      <c r="F13" s="193" t="s">
        <v>138</v>
      </c>
      <c r="G13" s="193" t="s">
        <v>139</v>
      </c>
      <c r="H13" s="193" t="s">
        <v>140</v>
      </c>
      <c r="I13" s="190" t="s">
        <v>141</v>
      </c>
      <c r="J13" s="191"/>
      <c r="K13" s="191"/>
      <c r="L13" s="192"/>
      <c r="M13" s="193" t="s">
        <v>142</v>
      </c>
      <c r="N13" s="195" t="s">
        <v>130</v>
      </c>
      <c r="O13" s="52"/>
      <c r="P13" s="16"/>
    </row>
    <row r="14" spans="2:18" s="5" customFormat="1" ht="39.950000000000003" customHeight="1">
      <c r="B14" s="50"/>
      <c r="C14" s="200"/>
      <c r="D14" s="200"/>
      <c r="E14" s="194"/>
      <c r="F14" s="194"/>
      <c r="G14" s="194"/>
      <c r="H14" s="194"/>
      <c r="I14" s="91" t="s">
        <v>143</v>
      </c>
      <c r="J14" s="92" t="s">
        <v>144</v>
      </c>
      <c r="K14" s="92" t="s">
        <v>145</v>
      </c>
      <c r="L14" s="93" t="s">
        <v>146</v>
      </c>
      <c r="M14" s="194"/>
      <c r="N14" s="195"/>
      <c r="O14" s="87"/>
      <c r="P14" s="86"/>
      <c r="Q14" s="86"/>
      <c r="R14" s="86"/>
    </row>
    <row r="15" spans="2:18" s="5" customFormat="1" ht="39.950000000000003" customHeight="1">
      <c r="B15" s="50"/>
      <c r="C15" s="100">
        <v>1</v>
      </c>
      <c r="D15" s="94" t="s">
        <v>147</v>
      </c>
      <c r="E15" s="96" t="s">
        <v>155</v>
      </c>
      <c r="F15" s="95" t="s">
        <v>309</v>
      </c>
      <c r="G15" s="95" t="s">
        <v>149</v>
      </c>
      <c r="H15" s="96" t="s">
        <v>150</v>
      </c>
      <c r="I15" s="117">
        <v>100</v>
      </c>
      <c r="J15" s="117">
        <v>15</v>
      </c>
      <c r="K15" s="117">
        <v>190</v>
      </c>
      <c r="L15" s="117">
        <v>110</v>
      </c>
      <c r="M15" s="97" t="s">
        <v>151</v>
      </c>
      <c r="N15" s="98"/>
      <c r="O15" s="87"/>
      <c r="P15" s="86"/>
      <c r="Q15" s="86"/>
      <c r="R15" s="86"/>
    </row>
    <row r="16" spans="2:18" s="5" customFormat="1" ht="39.950000000000003" customHeight="1">
      <c r="B16" s="50"/>
      <c r="C16" s="100">
        <v>2</v>
      </c>
      <c r="D16" s="94" t="s">
        <v>152</v>
      </c>
      <c r="E16" s="96" t="s">
        <v>156</v>
      </c>
      <c r="F16" s="95" t="s">
        <v>309</v>
      </c>
      <c r="G16" s="95" t="s">
        <v>149</v>
      </c>
      <c r="H16" s="96" t="s">
        <v>150</v>
      </c>
      <c r="I16" s="117">
        <v>72</v>
      </c>
      <c r="J16" s="117">
        <v>0</v>
      </c>
      <c r="K16" s="117">
        <v>56</v>
      </c>
      <c r="L16" s="117">
        <v>110</v>
      </c>
      <c r="M16" s="97" t="s">
        <v>151</v>
      </c>
      <c r="N16" s="99"/>
      <c r="O16" s="87"/>
      <c r="P16" s="86"/>
      <c r="Q16" s="86"/>
      <c r="R16" s="86"/>
    </row>
    <row r="17" spans="2:18" s="5" customFormat="1" ht="39.950000000000003" customHeight="1">
      <c r="B17" s="50"/>
      <c r="C17" s="100">
        <v>3</v>
      </c>
      <c r="D17" s="94" t="s">
        <v>180</v>
      </c>
      <c r="E17" s="96" t="s">
        <v>157</v>
      </c>
      <c r="F17" s="95" t="s">
        <v>309</v>
      </c>
      <c r="G17" s="95" t="s">
        <v>149</v>
      </c>
      <c r="H17" s="96" t="s">
        <v>150</v>
      </c>
      <c r="I17" s="117">
        <v>106</v>
      </c>
      <c r="J17" s="117">
        <v>0</v>
      </c>
      <c r="K17" s="117">
        <v>57</v>
      </c>
      <c r="L17" s="117">
        <v>156</v>
      </c>
      <c r="M17" s="97" t="s">
        <v>151</v>
      </c>
      <c r="N17" s="99"/>
      <c r="O17" s="87"/>
      <c r="P17" s="86"/>
      <c r="Q17" s="86"/>
      <c r="R17" s="86"/>
    </row>
    <row r="18" spans="2:18" s="5" customFormat="1" ht="62.25" customHeight="1">
      <c r="B18" s="50"/>
      <c r="C18" s="100">
        <v>4</v>
      </c>
      <c r="D18" s="94" t="s">
        <v>310</v>
      </c>
      <c r="E18" s="96" t="s">
        <v>153</v>
      </c>
      <c r="F18" s="95" t="s">
        <v>309</v>
      </c>
      <c r="G18" s="95" t="s">
        <v>149</v>
      </c>
      <c r="H18" s="96" t="s">
        <v>150</v>
      </c>
      <c r="I18" s="117" t="s">
        <v>150</v>
      </c>
      <c r="J18" s="117" t="s">
        <v>150</v>
      </c>
      <c r="K18" s="117" t="s">
        <v>150</v>
      </c>
      <c r="L18" s="117" t="s">
        <v>150</v>
      </c>
      <c r="M18" s="97" t="s">
        <v>154</v>
      </c>
      <c r="N18" s="99"/>
      <c r="O18" s="87"/>
      <c r="P18" s="86"/>
      <c r="Q18" s="86"/>
      <c r="R18" s="86"/>
    </row>
    <row r="19" spans="2:18" s="5" customFormat="1" ht="62.25" customHeight="1">
      <c r="B19" s="50"/>
      <c r="C19" s="100">
        <v>5</v>
      </c>
      <c r="D19" s="118" t="s">
        <v>312</v>
      </c>
      <c r="E19" s="119" t="s">
        <v>153</v>
      </c>
      <c r="F19" s="120" t="s">
        <v>309</v>
      </c>
      <c r="G19" s="120" t="s">
        <v>149</v>
      </c>
      <c r="H19" s="119" t="s">
        <v>150</v>
      </c>
      <c r="I19" s="121" t="s">
        <v>150</v>
      </c>
      <c r="J19" s="121" t="s">
        <v>150</v>
      </c>
      <c r="K19" s="121" t="s">
        <v>150</v>
      </c>
      <c r="L19" s="121" t="s">
        <v>150</v>
      </c>
      <c r="M19" s="122" t="s">
        <v>154</v>
      </c>
      <c r="N19" s="99"/>
      <c r="O19" s="87"/>
      <c r="P19" s="86"/>
      <c r="Q19" s="86"/>
      <c r="R19" s="86"/>
    </row>
    <row r="20" spans="2:18" s="5" customFormat="1" ht="62.25" customHeight="1">
      <c r="B20" s="50"/>
      <c r="C20" s="100">
        <v>6</v>
      </c>
      <c r="D20" s="118" t="s">
        <v>311</v>
      </c>
      <c r="E20" s="119" t="s">
        <v>153</v>
      </c>
      <c r="F20" s="120" t="s">
        <v>309</v>
      </c>
      <c r="G20" s="120" t="s">
        <v>149</v>
      </c>
      <c r="H20" s="119" t="s">
        <v>150</v>
      </c>
      <c r="I20" s="121" t="s">
        <v>150</v>
      </c>
      <c r="J20" s="121" t="s">
        <v>150</v>
      </c>
      <c r="K20" s="121" t="s">
        <v>150</v>
      </c>
      <c r="L20" s="121" t="s">
        <v>150</v>
      </c>
      <c r="M20" s="122" t="s">
        <v>154</v>
      </c>
      <c r="N20" s="99"/>
      <c r="O20" s="87"/>
      <c r="P20" s="86"/>
      <c r="Q20" s="86"/>
      <c r="R20" s="86"/>
    </row>
    <row r="21" spans="2:18" s="5" customFormat="1" ht="39.950000000000003" customHeight="1">
      <c r="B21" s="50"/>
      <c r="C21" s="100">
        <v>7</v>
      </c>
      <c r="D21" s="94" t="s">
        <v>240</v>
      </c>
      <c r="E21" s="96" t="s">
        <v>241</v>
      </c>
      <c r="F21" s="95" t="s">
        <v>309</v>
      </c>
      <c r="G21" s="95" t="s">
        <v>149</v>
      </c>
      <c r="H21" s="96" t="s">
        <v>150</v>
      </c>
      <c r="I21" s="117" t="s">
        <v>150</v>
      </c>
      <c r="J21" s="117" t="s">
        <v>150</v>
      </c>
      <c r="K21" s="117" t="s">
        <v>150</v>
      </c>
      <c r="L21" s="117" t="s">
        <v>150</v>
      </c>
      <c r="M21" s="97" t="s">
        <v>154</v>
      </c>
      <c r="N21" s="99"/>
      <c r="O21" s="87"/>
      <c r="P21" s="86"/>
      <c r="Q21" s="86"/>
      <c r="R21" s="86"/>
    </row>
    <row r="22" spans="2:18" s="5" customFormat="1" ht="39.950000000000003" customHeight="1">
      <c r="B22" s="50"/>
      <c r="C22" s="100">
        <v>8</v>
      </c>
      <c r="D22" s="94" t="s">
        <v>242</v>
      </c>
      <c r="E22" s="96" t="s">
        <v>243</v>
      </c>
      <c r="F22" s="95" t="s">
        <v>148</v>
      </c>
      <c r="G22" s="95" t="s">
        <v>149</v>
      </c>
      <c r="H22" s="96" t="s">
        <v>150</v>
      </c>
      <c r="I22" s="117" t="s">
        <v>150</v>
      </c>
      <c r="J22" s="117" t="s">
        <v>150</v>
      </c>
      <c r="K22" s="117" t="s">
        <v>150</v>
      </c>
      <c r="L22" s="117">
        <v>69</v>
      </c>
      <c r="M22" s="97" t="s">
        <v>154</v>
      </c>
      <c r="N22" s="99"/>
      <c r="O22" s="87"/>
      <c r="P22" s="86"/>
      <c r="Q22" s="86"/>
      <c r="R22" s="86"/>
    </row>
    <row r="23" spans="2:18" s="5" customFormat="1" ht="39.950000000000003" customHeight="1">
      <c r="B23" s="50"/>
      <c r="C23" s="100">
        <v>9</v>
      </c>
      <c r="D23" s="94" t="s">
        <v>244</v>
      </c>
      <c r="E23" s="96" t="s">
        <v>245</v>
      </c>
      <c r="F23" s="95" t="s">
        <v>148</v>
      </c>
      <c r="G23" s="95" t="s">
        <v>149</v>
      </c>
      <c r="H23" s="96" t="s">
        <v>150</v>
      </c>
      <c r="I23" s="117" t="s">
        <v>150</v>
      </c>
      <c r="J23" s="117" t="s">
        <v>150</v>
      </c>
      <c r="K23" s="117">
        <v>17</v>
      </c>
      <c r="L23" s="117">
        <v>11</v>
      </c>
      <c r="M23" s="97" t="s">
        <v>154</v>
      </c>
      <c r="N23" s="99"/>
      <c r="O23" s="87"/>
      <c r="P23" s="86"/>
      <c r="Q23" s="86"/>
      <c r="R23" s="86"/>
    </row>
    <row r="24" spans="2:18" s="5" customFormat="1" ht="39.950000000000003" customHeight="1">
      <c r="B24" s="50"/>
      <c r="C24" s="100">
        <v>10</v>
      </c>
      <c r="D24" s="94" t="s">
        <v>249</v>
      </c>
      <c r="E24" s="96" t="s">
        <v>246</v>
      </c>
      <c r="F24" s="95" t="s">
        <v>148</v>
      </c>
      <c r="G24" s="95" t="s">
        <v>149</v>
      </c>
      <c r="H24" s="96" t="s">
        <v>150</v>
      </c>
      <c r="I24" s="117" t="s">
        <v>150</v>
      </c>
      <c r="J24" s="117" t="s">
        <v>150</v>
      </c>
      <c r="K24" s="117" t="s">
        <v>150</v>
      </c>
      <c r="L24" s="117" t="s">
        <v>150</v>
      </c>
      <c r="M24" s="97" t="s">
        <v>154</v>
      </c>
      <c r="N24" s="99"/>
      <c r="O24" s="87"/>
      <c r="P24" s="86"/>
      <c r="Q24" s="86"/>
      <c r="R24" s="86"/>
    </row>
    <row r="25" spans="2:18" s="5" customFormat="1" ht="39.950000000000003" customHeight="1">
      <c r="B25" s="50"/>
      <c r="C25" s="100">
        <v>11</v>
      </c>
      <c r="D25" s="94" t="s">
        <v>250</v>
      </c>
      <c r="E25" s="96" t="s">
        <v>246</v>
      </c>
      <c r="F25" s="95" t="s">
        <v>148</v>
      </c>
      <c r="G25" s="95" t="s">
        <v>149</v>
      </c>
      <c r="H25" s="96" t="s">
        <v>150</v>
      </c>
      <c r="I25" s="117" t="s">
        <v>150</v>
      </c>
      <c r="J25" s="117" t="s">
        <v>150</v>
      </c>
      <c r="K25" s="117" t="s">
        <v>150</v>
      </c>
      <c r="L25" s="117" t="s">
        <v>150</v>
      </c>
      <c r="M25" s="97" t="s">
        <v>154</v>
      </c>
      <c r="N25" s="99"/>
      <c r="O25" s="87"/>
      <c r="P25" s="86"/>
      <c r="Q25" s="86"/>
      <c r="R25" s="86"/>
    </row>
    <row r="26" spans="2:18" s="5" customFormat="1" ht="39.950000000000003" customHeight="1">
      <c r="B26" s="50"/>
      <c r="C26" s="100">
        <v>12</v>
      </c>
      <c r="D26" s="118" t="s">
        <v>313</v>
      </c>
      <c r="E26" s="123" t="s">
        <v>252</v>
      </c>
      <c r="F26" s="124" t="s">
        <v>148</v>
      </c>
      <c r="G26" s="124" t="s">
        <v>149</v>
      </c>
      <c r="H26" s="123" t="s">
        <v>150</v>
      </c>
      <c r="I26" s="117" t="s">
        <v>150</v>
      </c>
      <c r="J26" s="117" t="s">
        <v>150</v>
      </c>
      <c r="K26" s="117" t="s">
        <v>150</v>
      </c>
      <c r="L26" s="117" t="s">
        <v>150</v>
      </c>
      <c r="M26" s="125" t="s">
        <v>154</v>
      </c>
      <c r="N26" s="99"/>
      <c r="O26" s="87"/>
      <c r="P26" s="86"/>
      <c r="Q26" s="86"/>
      <c r="R26" s="86"/>
    </row>
    <row r="27" spans="2:18" s="5" customFormat="1" ht="39.950000000000003" customHeight="1">
      <c r="B27" s="50"/>
      <c r="C27" s="100">
        <v>13</v>
      </c>
      <c r="D27" s="94" t="s">
        <v>254</v>
      </c>
      <c r="E27" s="96" t="s">
        <v>253</v>
      </c>
      <c r="F27" s="95" t="s">
        <v>300</v>
      </c>
      <c r="G27" s="95" t="s">
        <v>149</v>
      </c>
      <c r="H27" s="96" t="s">
        <v>150</v>
      </c>
      <c r="I27" s="117" t="s">
        <v>150</v>
      </c>
      <c r="J27" s="117" t="s">
        <v>150</v>
      </c>
      <c r="K27" s="117" t="s">
        <v>150</v>
      </c>
      <c r="L27" s="117" t="s">
        <v>150</v>
      </c>
      <c r="M27" s="97" t="s">
        <v>154</v>
      </c>
      <c r="N27" s="99"/>
      <c r="O27" s="87"/>
      <c r="P27" s="86"/>
      <c r="Q27" s="86"/>
      <c r="R27" s="86"/>
    </row>
    <row r="28" spans="2:18" s="5" customFormat="1" ht="39.950000000000003" customHeight="1">
      <c r="B28" s="50"/>
      <c r="C28" s="100">
        <v>14</v>
      </c>
      <c r="D28" s="94" t="s">
        <v>256</v>
      </c>
      <c r="E28" s="96" t="s">
        <v>255</v>
      </c>
      <c r="F28" s="95" t="s">
        <v>300</v>
      </c>
      <c r="G28" s="95" t="s">
        <v>149</v>
      </c>
      <c r="H28" s="96" t="s">
        <v>150</v>
      </c>
      <c r="I28" s="117" t="s">
        <v>150</v>
      </c>
      <c r="J28" s="117" t="s">
        <v>150</v>
      </c>
      <c r="K28" s="117" t="s">
        <v>150</v>
      </c>
      <c r="L28" s="117" t="s">
        <v>150</v>
      </c>
      <c r="M28" s="97" t="s">
        <v>154</v>
      </c>
      <c r="N28" s="99"/>
      <c r="O28" s="87"/>
      <c r="P28" s="86"/>
      <c r="Q28" s="86"/>
      <c r="R28" s="86"/>
    </row>
    <row r="29" spans="2:18" s="5" customFormat="1" ht="39.950000000000003" customHeight="1">
      <c r="B29" s="50"/>
      <c r="C29" s="100">
        <v>15</v>
      </c>
      <c r="D29" s="94" t="s">
        <v>257</v>
      </c>
      <c r="E29" s="96" t="s">
        <v>258</v>
      </c>
      <c r="F29" s="95" t="s">
        <v>300</v>
      </c>
      <c r="G29" s="95" t="s">
        <v>149</v>
      </c>
      <c r="H29" s="96" t="s">
        <v>150</v>
      </c>
      <c r="I29" s="117" t="s">
        <v>150</v>
      </c>
      <c r="J29" s="117" t="s">
        <v>150</v>
      </c>
      <c r="K29" s="117" t="s">
        <v>150</v>
      </c>
      <c r="L29" s="117" t="s">
        <v>150</v>
      </c>
      <c r="M29" s="97" t="s">
        <v>154</v>
      </c>
      <c r="N29" s="99"/>
      <c r="O29" s="87"/>
      <c r="P29" s="86"/>
      <c r="Q29" s="86"/>
      <c r="R29" s="86"/>
    </row>
    <row r="30" spans="2:18" s="5" customFormat="1" ht="39.950000000000003" customHeight="1">
      <c r="B30" s="50"/>
      <c r="C30" s="100">
        <v>16</v>
      </c>
      <c r="D30" s="94" t="s">
        <v>251</v>
      </c>
      <c r="E30" s="96" t="s">
        <v>247</v>
      </c>
      <c r="F30" s="95" t="s">
        <v>300</v>
      </c>
      <c r="G30" s="95" t="s">
        <v>149</v>
      </c>
      <c r="H30" s="96" t="s">
        <v>150</v>
      </c>
      <c r="I30" s="117" t="s">
        <v>150</v>
      </c>
      <c r="J30" s="117" t="s">
        <v>150</v>
      </c>
      <c r="K30" s="117" t="s">
        <v>150</v>
      </c>
      <c r="L30" s="117" t="s">
        <v>150</v>
      </c>
      <c r="M30" s="97" t="s">
        <v>154</v>
      </c>
      <c r="N30" s="99"/>
      <c r="O30" s="87"/>
      <c r="P30" s="86"/>
      <c r="Q30" s="86"/>
      <c r="R30" s="86"/>
    </row>
    <row r="31" spans="2:18" s="5" customFormat="1" ht="39.950000000000003" customHeight="1">
      <c r="B31" s="50"/>
      <c r="C31" s="100">
        <v>17</v>
      </c>
      <c r="D31" s="94" t="s">
        <v>259</v>
      </c>
      <c r="E31" s="96" t="s">
        <v>248</v>
      </c>
      <c r="F31" s="95" t="s">
        <v>300</v>
      </c>
      <c r="G31" s="95" t="s">
        <v>149</v>
      </c>
      <c r="H31" s="96" t="s">
        <v>150</v>
      </c>
      <c r="I31" s="117" t="s">
        <v>150</v>
      </c>
      <c r="J31" s="117" t="s">
        <v>150</v>
      </c>
      <c r="K31" s="117" t="s">
        <v>150</v>
      </c>
      <c r="L31" s="117" t="s">
        <v>150</v>
      </c>
      <c r="M31" s="97" t="s">
        <v>154</v>
      </c>
      <c r="N31" s="99"/>
      <c r="O31" s="87"/>
      <c r="P31" s="86"/>
      <c r="Q31" s="86"/>
      <c r="R31" s="86"/>
    </row>
    <row r="32" spans="2:18" s="5" customFormat="1" ht="39.950000000000003" customHeight="1">
      <c r="B32" s="50"/>
      <c r="C32" s="100">
        <v>18</v>
      </c>
      <c r="D32" s="94" t="s">
        <v>260</v>
      </c>
      <c r="E32" s="96" t="s">
        <v>248</v>
      </c>
      <c r="F32" s="95" t="s">
        <v>300</v>
      </c>
      <c r="G32" s="95" t="s">
        <v>149</v>
      </c>
      <c r="H32" s="96" t="s">
        <v>150</v>
      </c>
      <c r="I32" s="117" t="s">
        <v>150</v>
      </c>
      <c r="J32" s="117" t="s">
        <v>150</v>
      </c>
      <c r="K32" s="117" t="s">
        <v>150</v>
      </c>
      <c r="L32" s="117" t="s">
        <v>150</v>
      </c>
      <c r="M32" s="97" t="s">
        <v>154</v>
      </c>
      <c r="N32" s="99"/>
      <c r="O32" s="87"/>
      <c r="P32" s="86"/>
      <c r="Q32" s="86"/>
      <c r="R32" s="86"/>
    </row>
    <row r="33" spans="2:30" s="5" customFormat="1" ht="39.950000000000003" customHeight="1">
      <c r="B33" s="50"/>
      <c r="C33" s="100">
        <v>19</v>
      </c>
      <c r="D33" s="94" t="s">
        <v>261</v>
      </c>
      <c r="E33" s="96" t="s">
        <v>248</v>
      </c>
      <c r="F33" s="95" t="s">
        <v>300</v>
      </c>
      <c r="G33" s="95" t="s">
        <v>149</v>
      </c>
      <c r="H33" s="96" t="s">
        <v>150</v>
      </c>
      <c r="I33" s="117" t="s">
        <v>150</v>
      </c>
      <c r="J33" s="117" t="s">
        <v>150</v>
      </c>
      <c r="K33" s="117" t="s">
        <v>150</v>
      </c>
      <c r="L33" s="117" t="s">
        <v>150</v>
      </c>
      <c r="M33" s="97" t="s">
        <v>154</v>
      </c>
      <c r="N33" s="99"/>
      <c r="O33" s="87"/>
      <c r="P33" s="86"/>
      <c r="Q33" s="86"/>
      <c r="R33" s="86"/>
    </row>
    <row r="34" spans="2:30" s="5" customFormat="1" ht="39.950000000000003" customHeight="1">
      <c r="B34" s="50"/>
      <c r="C34" s="100">
        <v>20</v>
      </c>
      <c r="D34" s="94" t="s">
        <v>262</v>
      </c>
      <c r="E34" s="96" t="s">
        <v>248</v>
      </c>
      <c r="F34" s="95" t="s">
        <v>300</v>
      </c>
      <c r="G34" s="95" t="s">
        <v>149</v>
      </c>
      <c r="H34" s="96" t="s">
        <v>150</v>
      </c>
      <c r="I34" s="117" t="s">
        <v>150</v>
      </c>
      <c r="J34" s="117" t="s">
        <v>150</v>
      </c>
      <c r="K34" s="117" t="s">
        <v>150</v>
      </c>
      <c r="L34" s="117" t="s">
        <v>150</v>
      </c>
      <c r="M34" s="97" t="s">
        <v>154</v>
      </c>
      <c r="N34" s="99"/>
      <c r="O34" s="87"/>
      <c r="P34" s="86"/>
      <c r="Q34" s="86"/>
      <c r="R34" s="86"/>
    </row>
    <row r="35" spans="2:30" s="5" customFormat="1" ht="39.950000000000003" customHeight="1">
      <c r="B35" s="50"/>
      <c r="C35" s="100">
        <v>21</v>
      </c>
      <c r="D35" s="94" t="s">
        <v>263</v>
      </c>
      <c r="E35" s="96" t="s">
        <v>264</v>
      </c>
      <c r="F35" s="95" t="s">
        <v>148</v>
      </c>
      <c r="G35" s="95" t="s">
        <v>149</v>
      </c>
      <c r="H35" s="96" t="s">
        <v>150</v>
      </c>
      <c r="I35" s="101" t="s">
        <v>150</v>
      </c>
      <c r="J35" s="101" t="s">
        <v>150</v>
      </c>
      <c r="K35" s="101" t="s">
        <v>150</v>
      </c>
      <c r="L35" s="101" t="s">
        <v>150</v>
      </c>
      <c r="M35" s="97" t="s">
        <v>154</v>
      </c>
      <c r="N35" s="99"/>
      <c r="O35" s="87"/>
      <c r="P35" s="86"/>
      <c r="Q35" s="86"/>
      <c r="R35" s="86"/>
    </row>
    <row r="36" spans="2:30" s="5" customFormat="1" ht="39.950000000000003" customHeight="1">
      <c r="B36" s="50"/>
      <c r="C36" s="100">
        <v>22</v>
      </c>
      <c r="D36" s="94" t="s">
        <v>302</v>
      </c>
      <c r="E36" s="96" t="s">
        <v>301</v>
      </c>
      <c r="F36" s="95" t="s">
        <v>303</v>
      </c>
      <c r="G36" s="95" t="s">
        <v>149</v>
      </c>
      <c r="H36" s="96" t="s">
        <v>150</v>
      </c>
      <c r="I36" s="101" t="s">
        <v>150</v>
      </c>
      <c r="J36" s="101" t="s">
        <v>150</v>
      </c>
      <c r="K36" s="101" t="s">
        <v>150</v>
      </c>
      <c r="L36" s="101" t="s">
        <v>150</v>
      </c>
      <c r="M36" s="97" t="s">
        <v>154</v>
      </c>
      <c r="N36" s="99"/>
      <c r="O36" s="87"/>
      <c r="P36" s="86"/>
      <c r="Q36" s="86"/>
      <c r="R36" s="86"/>
    </row>
    <row r="37" spans="2:30" s="5" customFormat="1" ht="39.950000000000003" customHeight="1">
      <c r="B37" s="50"/>
      <c r="C37" s="100">
        <v>23</v>
      </c>
      <c r="D37" s="126" t="s">
        <v>306</v>
      </c>
      <c r="E37" s="123" t="s">
        <v>307</v>
      </c>
      <c r="F37" s="124" t="s">
        <v>308</v>
      </c>
      <c r="G37" s="124" t="s">
        <v>149</v>
      </c>
      <c r="H37" s="96" t="s">
        <v>150</v>
      </c>
      <c r="I37" s="101" t="s">
        <v>150</v>
      </c>
      <c r="J37" s="101" t="s">
        <v>150</v>
      </c>
      <c r="K37" s="101" t="s">
        <v>150</v>
      </c>
      <c r="L37" s="101" t="s">
        <v>150</v>
      </c>
      <c r="M37" s="97" t="s">
        <v>154</v>
      </c>
      <c r="N37" s="99"/>
      <c r="O37" s="87"/>
      <c r="P37" s="86"/>
      <c r="Q37" s="86"/>
      <c r="R37" s="86"/>
    </row>
    <row r="38" spans="2:30" s="5" customFormat="1" ht="18" customHeight="1">
      <c r="B38" s="50"/>
      <c r="C38" s="86" t="s">
        <v>287</v>
      </c>
      <c r="D38" s="86"/>
      <c r="E38" s="86"/>
      <c r="F38" s="86"/>
      <c r="H38" s="86"/>
      <c r="I38" s="86"/>
      <c r="J38" s="86"/>
      <c r="K38" s="86"/>
      <c r="L38" s="86"/>
      <c r="M38" s="86"/>
      <c r="N38" s="86"/>
      <c r="O38" s="87"/>
      <c r="P38" s="86"/>
      <c r="Q38" s="86"/>
      <c r="R38" s="86"/>
    </row>
    <row r="39" spans="2:30" s="5" customFormat="1" ht="18" customHeight="1">
      <c r="B39" s="53"/>
      <c r="C39" s="115">
        <v>1</v>
      </c>
      <c r="D39" s="116" t="s">
        <v>296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87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2:30" s="5" customFormat="1" ht="18" customHeight="1">
      <c r="B40" s="55"/>
      <c r="C40" s="115" t="s">
        <v>38</v>
      </c>
      <c r="D40" s="116" t="s">
        <v>295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87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2:30" s="5" customFormat="1" ht="18" customHeight="1">
      <c r="B41" s="55"/>
      <c r="C41" s="115" t="s">
        <v>288</v>
      </c>
      <c r="D41" s="116" t="s">
        <v>294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87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2:30" s="5" customFormat="1" ht="18" customHeight="1">
      <c r="B42" s="55"/>
      <c r="C42" s="115">
        <v>4</v>
      </c>
      <c r="D42" s="116" t="s">
        <v>292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87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2:30" s="5" customFormat="1" ht="18" customHeight="1">
      <c r="B43" s="55"/>
      <c r="C43" s="115">
        <v>5</v>
      </c>
      <c r="D43" s="116" t="s">
        <v>293</v>
      </c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87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2:30" ht="19.899999999999999" customHeight="1" thickBot="1">
      <c r="B44" s="13"/>
      <c r="C44" s="65"/>
      <c r="D44" s="65"/>
      <c r="E44" s="66"/>
      <c r="F44" s="66"/>
      <c r="G44" s="67"/>
      <c r="H44" s="65"/>
      <c r="I44" s="65"/>
      <c r="J44" s="65"/>
      <c r="K44" s="65"/>
      <c r="L44" s="65"/>
      <c r="M44" s="65"/>
      <c r="N44" s="65"/>
      <c r="O44" s="14"/>
      <c r="P44" s="6"/>
    </row>
    <row r="45" spans="2:30" ht="31.35" customHeight="1">
      <c r="O45" s="6"/>
      <c r="P45" s="6"/>
    </row>
    <row r="46" spans="2:30" ht="31.35" customHeight="1">
      <c r="O46" s="6"/>
      <c r="P46" s="6"/>
    </row>
    <row r="47" spans="2:30" ht="31.35" customHeight="1">
      <c r="O47" s="6"/>
      <c r="P47" s="6"/>
    </row>
    <row r="48" spans="2:30" ht="31.35" customHeight="1">
      <c r="O48" s="6"/>
      <c r="P48" s="6"/>
    </row>
    <row r="49" spans="15:16" ht="31.35" customHeight="1">
      <c r="O49" s="6"/>
      <c r="P49" s="6"/>
    </row>
    <row r="50" spans="15:16" ht="31.35" customHeight="1">
      <c r="O50" s="6"/>
      <c r="P50" s="6"/>
    </row>
    <row r="51" spans="15:16" ht="31.35" customHeight="1">
      <c r="O51" s="6"/>
      <c r="P51" s="6"/>
    </row>
    <row r="52" spans="15:16" ht="31.35" customHeight="1">
      <c r="O52" s="6"/>
      <c r="P52" s="6"/>
    </row>
    <row r="53" spans="15:16" ht="31.35" customHeight="1">
      <c r="O53" s="6"/>
      <c r="P53" s="6"/>
    </row>
    <row r="54" spans="15:16" ht="31.35" customHeight="1">
      <c r="O54" s="6"/>
      <c r="P54" s="6"/>
    </row>
    <row r="55" spans="15:16" ht="31.35" customHeight="1">
      <c r="O55" s="6"/>
      <c r="P55" s="6"/>
    </row>
    <row r="56" spans="15:16" ht="31.35" customHeight="1">
      <c r="O56" s="6"/>
      <c r="P56" s="6"/>
    </row>
    <row r="57" spans="15:16" ht="31.35" customHeight="1">
      <c r="O57" s="6"/>
      <c r="P57" s="6"/>
    </row>
    <row r="58" spans="15:16" ht="31.35" customHeight="1">
      <c r="O58" s="6"/>
      <c r="P58" s="6"/>
    </row>
    <row r="59" spans="15:16" ht="31.35" customHeight="1">
      <c r="O59" s="6"/>
      <c r="P59" s="6"/>
    </row>
    <row r="60" spans="15:16" ht="31.35" customHeight="1">
      <c r="O60" s="6"/>
      <c r="P60" s="6"/>
    </row>
    <row r="61" spans="15:16" ht="31.35" customHeight="1">
      <c r="O61" s="6"/>
      <c r="P61" s="6"/>
    </row>
    <row r="62" spans="15:16" ht="31.35" customHeight="1">
      <c r="O62" s="6"/>
      <c r="P62" s="6"/>
    </row>
    <row r="63" spans="15:16" ht="31.35" customHeight="1">
      <c r="O63" s="6"/>
      <c r="P63" s="6"/>
    </row>
    <row r="64" spans="15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</sheetData>
  <mergeCells count="18">
    <mergeCell ref="B2:D6"/>
    <mergeCell ref="E2:L5"/>
    <mergeCell ref="M2:O6"/>
    <mergeCell ref="E6:L6"/>
    <mergeCell ref="B7:D7"/>
    <mergeCell ref="M7:O8"/>
    <mergeCell ref="B8:D8"/>
    <mergeCell ref="I13:L13"/>
    <mergeCell ref="M13:M14"/>
    <mergeCell ref="N13:N14"/>
    <mergeCell ref="G10:J11"/>
    <mergeCell ref="C12:N12"/>
    <mergeCell ref="C13:C14"/>
    <mergeCell ref="D13:D14"/>
    <mergeCell ref="E13:E14"/>
    <mergeCell ref="F13:F14"/>
    <mergeCell ref="G13:G14"/>
    <mergeCell ref="H13:H14"/>
  </mergeCells>
  <conditionalFormatting sqref="C39:C41">
    <cfRule type="duplicateValues" dxfId="32" priority="3"/>
  </conditionalFormatting>
  <conditionalFormatting sqref="C42">
    <cfRule type="duplicateValues" dxfId="31" priority="2"/>
  </conditionalFormatting>
  <conditionalFormatting sqref="C43">
    <cfRule type="duplicateValues" dxfId="3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48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03"/>
  <sheetViews>
    <sheetView showGridLines="0" view="pageBreakPreview" zoomScale="40" zoomScaleSheetLayoutView="40" workbookViewId="0">
      <selection activeCell="M14" sqref="M14"/>
    </sheetView>
  </sheetViews>
  <sheetFormatPr defaultColWidth="9.140625" defaultRowHeight="12.75"/>
  <cols>
    <col min="1" max="1" width="1.7109375" style="68" customWidth="1"/>
    <col min="2" max="2" width="9" style="68" customWidth="1"/>
    <col min="3" max="3" width="18.140625" style="68" customWidth="1"/>
    <col min="4" max="4" width="8.140625" style="68" hidden="1" customWidth="1"/>
    <col min="5" max="5" width="8.85546875" style="68" hidden="1" customWidth="1"/>
    <col min="6" max="6" width="20.42578125" style="68" customWidth="1"/>
    <col min="7" max="7" width="17.7109375" style="68" customWidth="1"/>
    <col min="8" max="8" width="21" style="68" customWidth="1"/>
    <col min="9" max="9" width="18.140625" style="68" customWidth="1"/>
    <col min="10" max="10" width="16.7109375" style="68" customWidth="1"/>
    <col min="11" max="11" width="16.42578125" style="68" customWidth="1"/>
    <col min="12" max="12" width="18.28515625" style="68" customWidth="1"/>
    <col min="13" max="13" width="19" style="68" customWidth="1"/>
    <col min="14" max="14" width="14.140625" style="68" customWidth="1"/>
    <col min="15" max="15" width="12.85546875" style="68" customWidth="1"/>
    <col min="16" max="16" width="19.28515625" style="68" customWidth="1"/>
    <col min="17" max="17" width="10" style="68" customWidth="1"/>
    <col min="18" max="18" width="11.28515625" style="68" customWidth="1"/>
    <col min="19" max="19" width="16.7109375" style="68" customWidth="1"/>
    <col min="20" max="20" width="13.85546875" style="68" customWidth="1"/>
    <col min="21" max="21" width="1.7109375" style="68" customWidth="1"/>
    <col min="22" max="16384" width="9.140625" style="68"/>
  </cols>
  <sheetData>
    <row r="1" spans="1:210" ht="13.5" thickBot="1"/>
    <row r="2" spans="1:210" ht="24.75" customHeight="1">
      <c r="A2" s="69"/>
      <c r="B2" s="233"/>
      <c r="C2" s="234"/>
      <c r="D2" s="234"/>
      <c r="E2" s="234"/>
      <c r="F2" s="234"/>
      <c r="G2" s="230" t="s">
        <v>34</v>
      </c>
      <c r="H2" s="230"/>
      <c r="I2" s="230"/>
      <c r="J2" s="230"/>
      <c r="K2" s="230"/>
      <c r="L2" s="230"/>
      <c r="M2" s="230"/>
      <c r="N2" s="230"/>
      <c r="O2" s="230"/>
      <c r="P2" s="247"/>
      <c r="Q2" s="248"/>
      <c r="R2" s="248"/>
      <c r="S2" s="248"/>
      <c r="T2" s="249"/>
      <c r="U2" s="217"/>
    </row>
    <row r="3" spans="1:210" ht="15" customHeight="1">
      <c r="A3" s="69"/>
      <c r="B3" s="235"/>
      <c r="C3" s="236"/>
      <c r="D3" s="236"/>
      <c r="E3" s="236"/>
      <c r="F3" s="236"/>
      <c r="G3" s="231"/>
      <c r="H3" s="231"/>
      <c r="I3" s="231"/>
      <c r="J3" s="231"/>
      <c r="K3" s="231"/>
      <c r="L3" s="231"/>
      <c r="M3" s="231"/>
      <c r="N3" s="231"/>
      <c r="O3" s="231"/>
      <c r="P3" s="250"/>
      <c r="Q3" s="251"/>
      <c r="R3" s="251"/>
      <c r="S3" s="251"/>
      <c r="T3" s="252"/>
      <c r="U3" s="217"/>
    </row>
    <row r="4" spans="1:210" ht="12.75" customHeight="1">
      <c r="A4" s="69"/>
      <c r="B4" s="235"/>
      <c r="C4" s="236"/>
      <c r="D4" s="236"/>
      <c r="E4" s="236"/>
      <c r="F4" s="236"/>
      <c r="G4" s="231"/>
      <c r="H4" s="231"/>
      <c r="I4" s="231"/>
      <c r="J4" s="231"/>
      <c r="K4" s="231"/>
      <c r="L4" s="231"/>
      <c r="M4" s="231"/>
      <c r="N4" s="231"/>
      <c r="O4" s="231"/>
      <c r="P4" s="250"/>
      <c r="Q4" s="251"/>
      <c r="R4" s="251"/>
      <c r="S4" s="251"/>
      <c r="T4" s="252"/>
      <c r="U4" s="217"/>
    </row>
    <row r="5" spans="1:210" ht="45" customHeight="1">
      <c r="A5" s="69"/>
      <c r="B5" s="235"/>
      <c r="C5" s="236"/>
      <c r="D5" s="236"/>
      <c r="E5" s="236"/>
      <c r="F5" s="236"/>
      <c r="G5" s="231"/>
      <c r="H5" s="231"/>
      <c r="I5" s="231"/>
      <c r="J5" s="231"/>
      <c r="K5" s="231"/>
      <c r="L5" s="231"/>
      <c r="M5" s="231"/>
      <c r="N5" s="231"/>
      <c r="O5" s="231"/>
      <c r="P5" s="250"/>
      <c r="Q5" s="251"/>
      <c r="R5" s="251"/>
      <c r="S5" s="251"/>
      <c r="T5" s="252"/>
      <c r="U5" s="217"/>
    </row>
    <row r="6" spans="1:210" ht="11.25" customHeight="1">
      <c r="A6" s="69"/>
      <c r="B6" s="235"/>
      <c r="C6" s="236"/>
      <c r="D6" s="236"/>
      <c r="E6" s="236"/>
      <c r="F6" s="236"/>
      <c r="G6" s="232" t="s">
        <v>291</v>
      </c>
      <c r="H6" s="232"/>
      <c r="I6" s="232"/>
      <c r="J6" s="232"/>
      <c r="K6" s="232"/>
      <c r="L6" s="232"/>
      <c r="M6" s="232"/>
      <c r="N6" s="232"/>
      <c r="O6" s="232"/>
      <c r="P6" s="250"/>
      <c r="Q6" s="251"/>
      <c r="R6" s="251"/>
      <c r="S6" s="251"/>
      <c r="T6" s="252"/>
      <c r="U6" s="217"/>
    </row>
    <row r="7" spans="1:210" ht="22.5" customHeight="1">
      <c r="A7" s="69"/>
      <c r="B7" s="235"/>
      <c r="C7" s="236"/>
      <c r="D7" s="236"/>
      <c r="E7" s="236"/>
      <c r="F7" s="236"/>
      <c r="G7" s="232"/>
      <c r="H7" s="232"/>
      <c r="I7" s="232"/>
      <c r="J7" s="232"/>
      <c r="K7" s="232"/>
      <c r="L7" s="232"/>
      <c r="M7" s="232"/>
      <c r="N7" s="232"/>
      <c r="O7" s="232"/>
      <c r="P7" s="253"/>
      <c r="Q7" s="254"/>
      <c r="R7" s="254"/>
      <c r="S7" s="254"/>
      <c r="T7" s="255"/>
      <c r="U7" s="217"/>
    </row>
    <row r="8" spans="1:210" ht="28.5" customHeight="1">
      <c r="A8" s="69"/>
      <c r="B8" s="237" t="s">
        <v>134</v>
      </c>
      <c r="C8" s="238"/>
      <c r="D8" s="238"/>
      <c r="E8" s="238"/>
      <c r="F8" s="238"/>
      <c r="G8" s="70" t="s">
        <v>12</v>
      </c>
      <c r="H8" s="70" t="s">
        <v>13</v>
      </c>
      <c r="I8" s="70" t="s">
        <v>131</v>
      </c>
      <c r="J8" s="70" t="s">
        <v>15</v>
      </c>
      <c r="K8" s="70" t="s">
        <v>16</v>
      </c>
      <c r="L8" s="70" t="s">
        <v>17</v>
      </c>
      <c r="M8" s="71" t="s">
        <v>18</v>
      </c>
      <c r="N8" s="216" t="s">
        <v>19</v>
      </c>
      <c r="O8" s="216"/>
      <c r="P8" s="256"/>
      <c r="Q8" s="257"/>
      <c r="R8" s="257"/>
      <c r="S8" s="257"/>
      <c r="T8" s="258"/>
      <c r="U8" s="217"/>
    </row>
    <row r="9" spans="1:210" ht="32.25" customHeight="1" thickBot="1">
      <c r="A9" s="72"/>
      <c r="B9" s="239" t="s">
        <v>132</v>
      </c>
      <c r="C9" s="240"/>
      <c r="D9" s="240"/>
      <c r="E9" s="240"/>
      <c r="F9" s="240"/>
      <c r="G9" s="88" t="s">
        <v>25</v>
      </c>
      <c r="H9" s="89" t="s">
        <v>265</v>
      </c>
      <c r="I9" s="88" t="s">
        <v>26</v>
      </c>
      <c r="J9" s="89">
        <v>120</v>
      </c>
      <c r="K9" s="88" t="s">
        <v>29</v>
      </c>
      <c r="L9" s="88" t="s">
        <v>30</v>
      </c>
      <c r="M9" s="90" t="s">
        <v>135</v>
      </c>
      <c r="N9" s="218" t="s">
        <v>9</v>
      </c>
      <c r="O9" s="218"/>
      <c r="P9" s="259"/>
      <c r="Q9" s="260"/>
      <c r="R9" s="260"/>
      <c r="S9" s="260"/>
      <c r="T9" s="261"/>
      <c r="U9" s="217"/>
    </row>
    <row r="10" spans="1:210" ht="1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</row>
    <row r="11" spans="1:210" ht="9.75" customHeight="1" thickBot="1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0" s="104" customFormat="1" ht="39.6" customHeight="1">
      <c r="A12" s="103"/>
      <c r="B12" s="226" t="s">
        <v>158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8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</row>
    <row r="13" spans="1:210" s="104" customFormat="1" ht="77.45" customHeight="1" thickBot="1">
      <c r="A13" s="103"/>
      <c r="B13" s="105" t="s">
        <v>32</v>
      </c>
      <c r="C13" s="106" t="s">
        <v>137</v>
      </c>
      <c r="D13" s="220" t="s">
        <v>159</v>
      </c>
      <c r="E13" s="221"/>
      <c r="F13" s="222" t="s">
        <v>160</v>
      </c>
      <c r="G13" s="223"/>
      <c r="H13" s="113" t="s">
        <v>161</v>
      </c>
      <c r="I13" s="112" t="s">
        <v>162</v>
      </c>
      <c r="J13" s="222" t="s">
        <v>163</v>
      </c>
      <c r="K13" s="224"/>
      <c r="L13" s="114" t="s">
        <v>164</v>
      </c>
      <c r="M13" s="114" t="s">
        <v>165</v>
      </c>
      <c r="N13" s="112" t="s">
        <v>166</v>
      </c>
      <c r="O13" s="107" t="s">
        <v>167</v>
      </c>
      <c r="P13" s="107" t="s">
        <v>284</v>
      </c>
      <c r="Q13" s="220" t="s">
        <v>168</v>
      </c>
      <c r="R13" s="225"/>
      <c r="S13" s="106" t="s">
        <v>142</v>
      </c>
      <c r="T13" s="108" t="s">
        <v>130</v>
      </c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</row>
    <row r="14" spans="1:210" s="109" customFormat="1" ht="40.15" customHeight="1">
      <c r="B14" s="110">
        <v>1</v>
      </c>
      <c r="C14" s="127" t="s">
        <v>183</v>
      </c>
      <c r="D14" s="213" t="s">
        <v>147</v>
      </c>
      <c r="E14" s="214"/>
      <c r="F14" s="201" t="s">
        <v>169</v>
      </c>
      <c r="G14" s="201"/>
      <c r="H14" s="128" t="s">
        <v>170</v>
      </c>
      <c r="I14" s="128" t="s">
        <v>171</v>
      </c>
      <c r="J14" s="205" t="s">
        <v>171</v>
      </c>
      <c r="K14" s="206"/>
      <c r="L14" s="128">
        <v>12</v>
      </c>
      <c r="M14" s="128" t="s">
        <v>172</v>
      </c>
      <c r="N14" s="128">
        <f>L14*3+1</f>
        <v>37</v>
      </c>
      <c r="O14" s="129" t="s">
        <v>182</v>
      </c>
      <c r="P14" s="129" t="s">
        <v>286</v>
      </c>
      <c r="Q14" s="215" t="s">
        <v>154</v>
      </c>
      <c r="R14" s="215"/>
      <c r="S14" s="130" t="s">
        <v>133</v>
      </c>
      <c r="T14" s="131" t="s">
        <v>9</v>
      </c>
    </row>
    <row r="15" spans="1:210" s="109" customFormat="1" ht="37.15" customHeight="1">
      <c r="B15" s="111">
        <v>2</v>
      </c>
      <c r="C15" s="127" t="s">
        <v>184</v>
      </c>
      <c r="D15" s="208" t="s">
        <v>147</v>
      </c>
      <c r="E15" s="209"/>
      <c r="F15" s="201" t="s">
        <v>224</v>
      </c>
      <c r="G15" s="201"/>
      <c r="H15" s="132" t="s">
        <v>179</v>
      </c>
      <c r="I15" s="132" t="s">
        <v>171</v>
      </c>
      <c r="J15" s="203" t="s">
        <v>171</v>
      </c>
      <c r="K15" s="204"/>
      <c r="L15" s="132">
        <v>12</v>
      </c>
      <c r="M15" s="128" t="s">
        <v>172</v>
      </c>
      <c r="N15" s="128">
        <f>L15*3+1</f>
        <v>37</v>
      </c>
      <c r="O15" s="128" t="s">
        <v>182</v>
      </c>
      <c r="P15" s="128" t="s">
        <v>286</v>
      </c>
      <c r="Q15" s="201" t="s">
        <v>154</v>
      </c>
      <c r="R15" s="201"/>
      <c r="S15" s="133" t="s">
        <v>133</v>
      </c>
      <c r="T15" s="133" t="s">
        <v>9</v>
      </c>
    </row>
    <row r="16" spans="1:210" s="109" customFormat="1" ht="36.6" customHeight="1">
      <c r="B16" s="111">
        <v>3</v>
      </c>
      <c r="C16" s="127" t="s">
        <v>185</v>
      </c>
      <c r="D16" s="208" t="s">
        <v>147</v>
      </c>
      <c r="E16" s="209"/>
      <c r="F16" s="212" t="s">
        <v>267</v>
      </c>
      <c r="G16" s="212"/>
      <c r="H16" s="134" t="s">
        <v>174</v>
      </c>
      <c r="I16" s="128" t="s">
        <v>266</v>
      </c>
      <c r="J16" s="205" t="s">
        <v>266</v>
      </c>
      <c r="K16" s="206"/>
      <c r="L16" s="134">
        <v>19</v>
      </c>
      <c r="M16" s="134" t="s">
        <v>172</v>
      </c>
      <c r="N16" s="128">
        <f t="shared" ref="N16:N44" si="0">L16*3+1</f>
        <v>58</v>
      </c>
      <c r="O16" s="128" t="s">
        <v>182</v>
      </c>
      <c r="P16" s="128" t="s">
        <v>286</v>
      </c>
      <c r="Q16" s="201" t="s">
        <v>154</v>
      </c>
      <c r="R16" s="201"/>
      <c r="S16" s="133" t="s">
        <v>133</v>
      </c>
      <c r="T16" s="133" t="s">
        <v>9</v>
      </c>
    </row>
    <row r="17" spans="2:20" s="109" customFormat="1" ht="40.15" customHeight="1">
      <c r="B17" s="111">
        <v>4</v>
      </c>
      <c r="C17" s="127" t="s">
        <v>186</v>
      </c>
      <c r="D17" s="208" t="s">
        <v>147</v>
      </c>
      <c r="E17" s="209"/>
      <c r="F17" s="202" t="s">
        <v>269</v>
      </c>
      <c r="G17" s="202"/>
      <c r="H17" s="132" t="s">
        <v>175</v>
      </c>
      <c r="I17" s="128" t="s">
        <v>266</v>
      </c>
      <c r="J17" s="205" t="s">
        <v>266</v>
      </c>
      <c r="K17" s="206"/>
      <c r="L17" s="128">
        <v>19</v>
      </c>
      <c r="M17" s="128" t="s">
        <v>172</v>
      </c>
      <c r="N17" s="128">
        <f t="shared" si="0"/>
        <v>58</v>
      </c>
      <c r="O17" s="128" t="s">
        <v>182</v>
      </c>
      <c r="P17" s="128" t="s">
        <v>286</v>
      </c>
      <c r="Q17" s="201" t="s">
        <v>154</v>
      </c>
      <c r="R17" s="201"/>
      <c r="S17" s="133" t="s">
        <v>133</v>
      </c>
      <c r="T17" s="133" t="s">
        <v>9</v>
      </c>
    </row>
    <row r="18" spans="2:20" s="109" customFormat="1" ht="40.15" customHeight="1">
      <c r="B18" s="111">
        <v>5</v>
      </c>
      <c r="C18" s="127" t="s">
        <v>187</v>
      </c>
      <c r="D18" s="208" t="s">
        <v>147</v>
      </c>
      <c r="E18" s="209"/>
      <c r="F18" s="202" t="s">
        <v>269</v>
      </c>
      <c r="G18" s="202"/>
      <c r="H18" s="132" t="s">
        <v>175</v>
      </c>
      <c r="I18" s="128" t="s">
        <v>266</v>
      </c>
      <c r="J18" s="205" t="s">
        <v>266</v>
      </c>
      <c r="K18" s="206"/>
      <c r="L18" s="128">
        <v>19</v>
      </c>
      <c r="M18" s="128" t="s">
        <v>172</v>
      </c>
      <c r="N18" s="128">
        <f t="shared" si="0"/>
        <v>58</v>
      </c>
      <c r="O18" s="128" t="s">
        <v>182</v>
      </c>
      <c r="P18" s="128" t="s">
        <v>286</v>
      </c>
      <c r="Q18" s="201" t="s">
        <v>154</v>
      </c>
      <c r="R18" s="201"/>
      <c r="S18" s="133" t="s">
        <v>133</v>
      </c>
      <c r="T18" s="133" t="s">
        <v>9</v>
      </c>
    </row>
    <row r="19" spans="2:20" s="109" customFormat="1" ht="40.15" customHeight="1">
      <c r="B19" s="111">
        <v>6</v>
      </c>
      <c r="C19" s="127" t="s">
        <v>188</v>
      </c>
      <c r="D19" s="208" t="s">
        <v>147</v>
      </c>
      <c r="E19" s="209"/>
      <c r="F19" s="202" t="s">
        <v>269</v>
      </c>
      <c r="G19" s="202"/>
      <c r="H19" s="132" t="s">
        <v>175</v>
      </c>
      <c r="I19" s="128" t="s">
        <v>266</v>
      </c>
      <c r="J19" s="205" t="s">
        <v>266</v>
      </c>
      <c r="K19" s="206"/>
      <c r="L19" s="128">
        <v>19</v>
      </c>
      <c r="M19" s="128" t="s">
        <v>172</v>
      </c>
      <c r="N19" s="128">
        <f t="shared" si="0"/>
        <v>58</v>
      </c>
      <c r="O19" s="128" t="s">
        <v>182</v>
      </c>
      <c r="P19" s="128" t="s">
        <v>286</v>
      </c>
      <c r="Q19" s="201" t="s">
        <v>154</v>
      </c>
      <c r="R19" s="201"/>
      <c r="S19" s="133" t="s">
        <v>133</v>
      </c>
      <c r="T19" s="133" t="s">
        <v>9</v>
      </c>
    </row>
    <row r="20" spans="2:20" s="109" customFormat="1" ht="40.15" customHeight="1">
      <c r="B20" s="111">
        <v>7</v>
      </c>
      <c r="C20" s="127" t="s">
        <v>189</v>
      </c>
      <c r="D20" s="208" t="s">
        <v>147</v>
      </c>
      <c r="E20" s="209"/>
      <c r="F20" s="201" t="s">
        <v>173</v>
      </c>
      <c r="G20" s="201"/>
      <c r="H20" s="128" t="s">
        <v>173</v>
      </c>
      <c r="I20" s="128" t="s">
        <v>171</v>
      </c>
      <c r="J20" s="205" t="s">
        <v>171</v>
      </c>
      <c r="K20" s="206"/>
      <c r="L20" s="128">
        <v>12</v>
      </c>
      <c r="M20" s="128" t="s">
        <v>172</v>
      </c>
      <c r="N20" s="128">
        <f t="shared" si="0"/>
        <v>37</v>
      </c>
      <c r="O20" s="128" t="s">
        <v>182</v>
      </c>
      <c r="P20" s="128" t="s">
        <v>286</v>
      </c>
      <c r="Q20" s="201" t="s">
        <v>154</v>
      </c>
      <c r="R20" s="201"/>
      <c r="S20" s="133" t="s">
        <v>133</v>
      </c>
      <c r="T20" s="133" t="s">
        <v>9</v>
      </c>
    </row>
    <row r="21" spans="2:20" s="109" customFormat="1" ht="40.15" customHeight="1">
      <c r="B21" s="111">
        <v>8</v>
      </c>
      <c r="C21" s="127" t="s">
        <v>190</v>
      </c>
      <c r="D21" s="208" t="s">
        <v>147</v>
      </c>
      <c r="E21" s="209"/>
      <c r="F21" s="202" t="s">
        <v>174</v>
      </c>
      <c r="G21" s="202"/>
      <c r="H21" s="132" t="s">
        <v>175</v>
      </c>
      <c r="I21" s="128" t="s">
        <v>171</v>
      </c>
      <c r="J21" s="205" t="s">
        <v>171</v>
      </c>
      <c r="K21" s="206"/>
      <c r="L21" s="128">
        <v>12</v>
      </c>
      <c r="M21" s="128" t="s">
        <v>172</v>
      </c>
      <c r="N21" s="128">
        <f t="shared" si="0"/>
        <v>37</v>
      </c>
      <c r="O21" s="128" t="s">
        <v>182</v>
      </c>
      <c r="P21" s="128" t="s">
        <v>286</v>
      </c>
      <c r="Q21" s="201" t="s">
        <v>154</v>
      </c>
      <c r="R21" s="201"/>
      <c r="S21" s="133" t="s">
        <v>133</v>
      </c>
      <c r="T21" s="133" t="s">
        <v>9</v>
      </c>
    </row>
    <row r="22" spans="2:20" s="109" customFormat="1" ht="40.15" customHeight="1">
      <c r="B22" s="111">
        <v>9</v>
      </c>
      <c r="C22" s="127" t="s">
        <v>191</v>
      </c>
      <c r="D22" s="208" t="s">
        <v>147</v>
      </c>
      <c r="E22" s="209"/>
      <c r="F22" s="202" t="s">
        <v>170</v>
      </c>
      <c r="G22" s="202"/>
      <c r="H22" s="132" t="s">
        <v>169</v>
      </c>
      <c r="I22" s="128" t="s">
        <v>171</v>
      </c>
      <c r="J22" s="205" t="s">
        <v>171</v>
      </c>
      <c r="K22" s="206"/>
      <c r="L22" s="128">
        <v>12</v>
      </c>
      <c r="M22" s="128" t="s">
        <v>172</v>
      </c>
      <c r="N22" s="128">
        <f t="shared" si="0"/>
        <v>37</v>
      </c>
      <c r="O22" s="128" t="s">
        <v>182</v>
      </c>
      <c r="P22" s="128" t="s">
        <v>286</v>
      </c>
      <c r="Q22" s="201" t="s">
        <v>154</v>
      </c>
      <c r="R22" s="201"/>
      <c r="S22" s="133" t="s">
        <v>133</v>
      </c>
      <c r="T22" s="133" t="s">
        <v>9</v>
      </c>
    </row>
    <row r="23" spans="2:20" s="109" customFormat="1" ht="40.15" customHeight="1">
      <c r="B23" s="111">
        <v>10</v>
      </c>
      <c r="C23" s="127" t="s">
        <v>192</v>
      </c>
      <c r="D23" s="208" t="s">
        <v>147</v>
      </c>
      <c r="E23" s="209"/>
      <c r="F23" s="202" t="s">
        <v>169</v>
      </c>
      <c r="G23" s="202"/>
      <c r="H23" s="132" t="s">
        <v>170</v>
      </c>
      <c r="I23" s="128" t="s">
        <v>171</v>
      </c>
      <c r="J23" s="205" t="s">
        <v>171</v>
      </c>
      <c r="K23" s="206"/>
      <c r="L23" s="128">
        <v>12</v>
      </c>
      <c r="M23" s="128" t="s">
        <v>172</v>
      </c>
      <c r="N23" s="128">
        <f t="shared" si="0"/>
        <v>37</v>
      </c>
      <c r="O23" s="128" t="s">
        <v>182</v>
      </c>
      <c r="P23" s="128" t="s">
        <v>286</v>
      </c>
      <c r="Q23" s="201" t="s">
        <v>154</v>
      </c>
      <c r="R23" s="201"/>
      <c r="S23" s="133" t="s">
        <v>133</v>
      </c>
      <c r="T23" s="133" t="s">
        <v>9</v>
      </c>
    </row>
    <row r="24" spans="2:20" s="109" customFormat="1" ht="40.15" customHeight="1">
      <c r="B24" s="111">
        <v>11</v>
      </c>
      <c r="C24" s="127" t="s">
        <v>193</v>
      </c>
      <c r="D24" s="208" t="s">
        <v>147</v>
      </c>
      <c r="E24" s="209"/>
      <c r="F24" s="202" t="s">
        <v>177</v>
      </c>
      <c r="G24" s="202"/>
      <c r="H24" s="132" t="s">
        <v>176</v>
      </c>
      <c r="I24" s="128" t="s">
        <v>171</v>
      </c>
      <c r="J24" s="205" t="s">
        <v>171</v>
      </c>
      <c r="K24" s="206"/>
      <c r="L24" s="128">
        <v>12</v>
      </c>
      <c r="M24" s="128" t="s">
        <v>172</v>
      </c>
      <c r="N24" s="128">
        <f t="shared" si="0"/>
        <v>37</v>
      </c>
      <c r="O24" s="128" t="s">
        <v>182</v>
      </c>
      <c r="P24" s="128" t="s">
        <v>286</v>
      </c>
      <c r="Q24" s="201" t="s">
        <v>154</v>
      </c>
      <c r="R24" s="201"/>
      <c r="S24" s="133" t="s">
        <v>133</v>
      </c>
      <c r="T24" s="133" t="s">
        <v>9</v>
      </c>
    </row>
    <row r="25" spans="2:20" s="109" customFormat="1" ht="40.15" customHeight="1">
      <c r="B25" s="111">
        <v>12</v>
      </c>
      <c r="C25" s="135" t="s">
        <v>194</v>
      </c>
      <c r="D25" s="208" t="s">
        <v>147</v>
      </c>
      <c r="E25" s="209"/>
      <c r="F25" s="202" t="s">
        <v>177</v>
      </c>
      <c r="G25" s="202"/>
      <c r="H25" s="132" t="s">
        <v>176</v>
      </c>
      <c r="I25" s="132" t="s">
        <v>171</v>
      </c>
      <c r="J25" s="203" t="s">
        <v>171</v>
      </c>
      <c r="K25" s="204"/>
      <c r="L25" s="132">
        <v>12</v>
      </c>
      <c r="M25" s="128" t="s">
        <v>172</v>
      </c>
      <c r="N25" s="128">
        <f t="shared" si="0"/>
        <v>37</v>
      </c>
      <c r="O25" s="128" t="s">
        <v>182</v>
      </c>
      <c r="P25" s="128" t="s">
        <v>286</v>
      </c>
      <c r="Q25" s="201" t="s">
        <v>154</v>
      </c>
      <c r="R25" s="201"/>
      <c r="S25" s="133" t="s">
        <v>133</v>
      </c>
      <c r="T25" s="133" t="s">
        <v>9</v>
      </c>
    </row>
    <row r="26" spans="2:20" s="109" customFormat="1" ht="40.15" customHeight="1">
      <c r="B26" s="111">
        <v>13</v>
      </c>
      <c r="C26" s="135" t="s">
        <v>195</v>
      </c>
      <c r="D26" s="208" t="s">
        <v>147</v>
      </c>
      <c r="E26" s="209"/>
      <c r="F26" s="202" t="s">
        <v>176</v>
      </c>
      <c r="G26" s="202"/>
      <c r="H26" s="132" t="s">
        <v>224</v>
      </c>
      <c r="I26" s="132" t="s">
        <v>266</v>
      </c>
      <c r="J26" s="203" t="s">
        <v>266</v>
      </c>
      <c r="K26" s="204"/>
      <c r="L26" s="132">
        <v>19</v>
      </c>
      <c r="M26" s="128" t="s">
        <v>172</v>
      </c>
      <c r="N26" s="128">
        <f t="shared" si="0"/>
        <v>58</v>
      </c>
      <c r="O26" s="128" t="s">
        <v>182</v>
      </c>
      <c r="P26" s="128" t="s">
        <v>286</v>
      </c>
      <c r="Q26" s="201" t="s">
        <v>154</v>
      </c>
      <c r="R26" s="201"/>
      <c r="S26" s="133" t="s">
        <v>133</v>
      </c>
      <c r="T26" s="133" t="s">
        <v>9</v>
      </c>
    </row>
    <row r="27" spans="2:20" s="109" customFormat="1" ht="40.15" customHeight="1">
      <c r="B27" s="111">
        <v>14</v>
      </c>
      <c r="C27" s="135" t="s">
        <v>196</v>
      </c>
      <c r="D27" s="208" t="s">
        <v>147</v>
      </c>
      <c r="E27" s="209"/>
      <c r="F27" s="202" t="s">
        <v>173</v>
      </c>
      <c r="G27" s="202"/>
      <c r="H27" s="132" t="s">
        <v>173</v>
      </c>
      <c r="I27" s="132" t="s">
        <v>171</v>
      </c>
      <c r="J27" s="203" t="s">
        <v>171</v>
      </c>
      <c r="K27" s="204"/>
      <c r="L27" s="132">
        <v>12</v>
      </c>
      <c r="M27" s="128" t="s">
        <v>172</v>
      </c>
      <c r="N27" s="128">
        <f t="shared" si="0"/>
        <v>37</v>
      </c>
      <c r="O27" s="128" t="s">
        <v>182</v>
      </c>
      <c r="P27" s="128" t="s">
        <v>286</v>
      </c>
      <c r="Q27" s="201" t="s">
        <v>154</v>
      </c>
      <c r="R27" s="201"/>
      <c r="S27" s="133" t="s">
        <v>133</v>
      </c>
      <c r="T27" s="133" t="s">
        <v>9</v>
      </c>
    </row>
    <row r="28" spans="2:20" s="109" customFormat="1" ht="40.15" customHeight="1">
      <c r="B28" s="111">
        <v>15</v>
      </c>
      <c r="C28" s="135" t="s">
        <v>197</v>
      </c>
      <c r="D28" s="208" t="s">
        <v>147</v>
      </c>
      <c r="E28" s="209"/>
      <c r="F28" s="202" t="s">
        <v>173</v>
      </c>
      <c r="G28" s="202"/>
      <c r="H28" s="132" t="s">
        <v>173</v>
      </c>
      <c r="I28" s="132" t="s">
        <v>171</v>
      </c>
      <c r="J28" s="203" t="s">
        <v>171</v>
      </c>
      <c r="K28" s="204"/>
      <c r="L28" s="132">
        <v>12</v>
      </c>
      <c r="M28" s="134" t="s">
        <v>172</v>
      </c>
      <c r="N28" s="128">
        <f t="shared" si="0"/>
        <v>37</v>
      </c>
      <c r="O28" s="128" t="s">
        <v>182</v>
      </c>
      <c r="P28" s="128" t="s">
        <v>286</v>
      </c>
      <c r="Q28" s="201" t="s">
        <v>154</v>
      </c>
      <c r="R28" s="201"/>
      <c r="S28" s="133" t="s">
        <v>133</v>
      </c>
      <c r="T28" s="133" t="s">
        <v>9</v>
      </c>
    </row>
    <row r="29" spans="2:20" s="109" customFormat="1" ht="40.15" customHeight="1">
      <c r="B29" s="111">
        <v>16</v>
      </c>
      <c r="C29" s="135" t="s">
        <v>198</v>
      </c>
      <c r="D29" s="208" t="s">
        <v>147</v>
      </c>
      <c r="E29" s="209"/>
      <c r="F29" s="202" t="s">
        <v>173</v>
      </c>
      <c r="G29" s="202"/>
      <c r="H29" s="132" t="s">
        <v>173</v>
      </c>
      <c r="I29" s="132" t="s">
        <v>171</v>
      </c>
      <c r="J29" s="203" t="s">
        <v>171</v>
      </c>
      <c r="K29" s="204"/>
      <c r="L29" s="132">
        <v>12</v>
      </c>
      <c r="M29" s="128" t="s">
        <v>172</v>
      </c>
      <c r="N29" s="128">
        <f t="shared" si="0"/>
        <v>37</v>
      </c>
      <c r="O29" s="128" t="s">
        <v>182</v>
      </c>
      <c r="P29" s="128" t="s">
        <v>286</v>
      </c>
      <c r="Q29" s="201" t="s">
        <v>154</v>
      </c>
      <c r="R29" s="201"/>
      <c r="S29" s="133" t="s">
        <v>133</v>
      </c>
      <c r="T29" s="133" t="s">
        <v>9</v>
      </c>
    </row>
    <row r="30" spans="2:20" s="109" customFormat="1" ht="40.15" customHeight="1">
      <c r="B30" s="111">
        <v>17</v>
      </c>
      <c r="C30" s="135" t="s">
        <v>314</v>
      </c>
      <c r="D30" s="208" t="s">
        <v>147</v>
      </c>
      <c r="E30" s="209"/>
      <c r="F30" s="202" t="s">
        <v>267</v>
      </c>
      <c r="G30" s="202"/>
      <c r="H30" s="132" t="s">
        <v>174</v>
      </c>
      <c r="I30" s="132" t="s">
        <v>266</v>
      </c>
      <c r="J30" s="203" t="s">
        <v>266</v>
      </c>
      <c r="K30" s="204"/>
      <c r="L30" s="132">
        <v>19</v>
      </c>
      <c r="M30" s="128" t="s">
        <v>172</v>
      </c>
      <c r="N30" s="128">
        <f t="shared" si="0"/>
        <v>58</v>
      </c>
      <c r="O30" s="128" t="s">
        <v>182</v>
      </c>
      <c r="P30" s="128" t="s">
        <v>286</v>
      </c>
      <c r="Q30" s="201" t="s">
        <v>154</v>
      </c>
      <c r="R30" s="201"/>
      <c r="S30" s="133" t="s">
        <v>133</v>
      </c>
      <c r="T30" s="133" t="s">
        <v>9</v>
      </c>
    </row>
    <row r="31" spans="2:20" s="109" customFormat="1" ht="40.15" customHeight="1">
      <c r="B31" s="111">
        <v>18</v>
      </c>
      <c r="C31" s="135" t="s">
        <v>315</v>
      </c>
      <c r="D31" s="208" t="s">
        <v>147</v>
      </c>
      <c r="E31" s="209"/>
      <c r="F31" s="201" t="s">
        <v>179</v>
      </c>
      <c r="G31" s="201"/>
      <c r="H31" s="128" t="s">
        <v>169</v>
      </c>
      <c r="I31" s="128" t="s">
        <v>178</v>
      </c>
      <c r="J31" s="205" t="s">
        <v>178</v>
      </c>
      <c r="K31" s="206"/>
      <c r="L31" s="128">
        <v>7</v>
      </c>
      <c r="M31" s="128" t="s">
        <v>172</v>
      </c>
      <c r="N31" s="128">
        <f t="shared" si="0"/>
        <v>22</v>
      </c>
      <c r="O31" s="128" t="s">
        <v>182</v>
      </c>
      <c r="P31" s="128" t="s">
        <v>286</v>
      </c>
      <c r="Q31" s="201" t="s">
        <v>154</v>
      </c>
      <c r="R31" s="201"/>
      <c r="S31" s="133" t="s">
        <v>133</v>
      </c>
      <c r="T31" s="133" t="s">
        <v>9</v>
      </c>
    </row>
    <row r="32" spans="2:20" s="109" customFormat="1" ht="40.15" customHeight="1">
      <c r="B32" s="111">
        <v>19</v>
      </c>
      <c r="C32" s="136" t="s">
        <v>199</v>
      </c>
      <c r="D32" s="210" t="s">
        <v>147</v>
      </c>
      <c r="E32" s="211"/>
      <c r="F32" s="201" t="s">
        <v>179</v>
      </c>
      <c r="G32" s="201"/>
      <c r="H32" s="128" t="s">
        <v>169</v>
      </c>
      <c r="I32" s="128" t="s">
        <v>178</v>
      </c>
      <c r="J32" s="205" t="s">
        <v>178</v>
      </c>
      <c r="K32" s="206"/>
      <c r="L32" s="128">
        <v>7</v>
      </c>
      <c r="M32" s="128" t="s">
        <v>172</v>
      </c>
      <c r="N32" s="128">
        <f t="shared" si="0"/>
        <v>22</v>
      </c>
      <c r="O32" s="134" t="s">
        <v>182</v>
      </c>
      <c r="P32" s="128" t="s">
        <v>286</v>
      </c>
      <c r="Q32" s="212" t="s">
        <v>154</v>
      </c>
      <c r="R32" s="212"/>
      <c r="S32" s="137" t="s">
        <v>133</v>
      </c>
      <c r="T32" s="133" t="s">
        <v>9</v>
      </c>
    </row>
    <row r="33" spans="2:20" s="109" customFormat="1" ht="40.15" customHeight="1">
      <c r="B33" s="111">
        <v>20</v>
      </c>
      <c r="C33" s="136" t="s">
        <v>200</v>
      </c>
      <c r="D33" s="208" t="s">
        <v>152</v>
      </c>
      <c r="E33" s="209"/>
      <c r="F33" s="202" t="s">
        <v>177</v>
      </c>
      <c r="G33" s="202"/>
      <c r="H33" s="132" t="s">
        <v>175</v>
      </c>
      <c r="I33" s="132" t="s">
        <v>178</v>
      </c>
      <c r="J33" s="203" t="s">
        <v>178</v>
      </c>
      <c r="K33" s="204"/>
      <c r="L33" s="132">
        <v>7</v>
      </c>
      <c r="M33" s="128" t="s">
        <v>172</v>
      </c>
      <c r="N33" s="128">
        <f t="shared" si="0"/>
        <v>22</v>
      </c>
      <c r="O33" s="128" t="s">
        <v>182</v>
      </c>
      <c r="P33" s="128" t="s">
        <v>286</v>
      </c>
      <c r="Q33" s="201" t="s">
        <v>154</v>
      </c>
      <c r="R33" s="201"/>
      <c r="S33" s="133" t="s">
        <v>133</v>
      </c>
      <c r="T33" s="133" t="s">
        <v>9</v>
      </c>
    </row>
    <row r="34" spans="2:20" s="109" customFormat="1" ht="40.15" customHeight="1">
      <c r="B34" s="111">
        <v>21</v>
      </c>
      <c r="C34" s="136" t="s">
        <v>201</v>
      </c>
      <c r="D34" s="208" t="s">
        <v>152</v>
      </c>
      <c r="E34" s="209"/>
      <c r="F34" s="202" t="s">
        <v>177</v>
      </c>
      <c r="G34" s="202"/>
      <c r="H34" s="132" t="s">
        <v>175</v>
      </c>
      <c r="I34" s="132" t="s">
        <v>178</v>
      </c>
      <c r="J34" s="203" t="s">
        <v>178</v>
      </c>
      <c r="K34" s="204"/>
      <c r="L34" s="132">
        <v>7</v>
      </c>
      <c r="M34" s="128" t="s">
        <v>172</v>
      </c>
      <c r="N34" s="128">
        <f t="shared" si="0"/>
        <v>22</v>
      </c>
      <c r="O34" s="128" t="s">
        <v>182</v>
      </c>
      <c r="P34" s="128" t="s">
        <v>286</v>
      </c>
      <c r="Q34" s="201" t="s">
        <v>154</v>
      </c>
      <c r="R34" s="201"/>
      <c r="S34" s="133" t="s">
        <v>133</v>
      </c>
      <c r="T34" s="133" t="s">
        <v>9</v>
      </c>
    </row>
    <row r="35" spans="2:20" s="109" customFormat="1" ht="40.15" customHeight="1">
      <c r="B35" s="111">
        <v>22</v>
      </c>
      <c r="C35" s="136" t="s">
        <v>202</v>
      </c>
      <c r="D35" s="208" t="s">
        <v>152</v>
      </c>
      <c r="E35" s="209"/>
      <c r="F35" s="201" t="s">
        <v>169</v>
      </c>
      <c r="G35" s="201"/>
      <c r="H35" s="132" t="s">
        <v>179</v>
      </c>
      <c r="I35" s="132" t="s">
        <v>178</v>
      </c>
      <c r="J35" s="203" t="s">
        <v>178</v>
      </c>
      <c r="K35" s="204"/>
      <c r="L35" s="132">
        <v>7</v>
      </c>
      <c r="M35" s="128" t="s">
        <v>172</v>
      </c>
      <c r="N35" s="128">
        <f t="shared" si="0"/>
        <v>22</v>
      </c>
      <c r="O35" s="128" t="s">
        <v>182</v>
      </c>
      <c r="P35" s="128" t="s">
        <v>286</v>
      </c>
      <c r="Q35" s="201" t="s">
        <v>154</v>
      </c>
      <c r="R35" s="201"/>
      <c r="S35" s="133" t="s">
        <v>133</v>
      </c>
      <c r="T35" s="133" t="s">
        <v>9</v>
      </c>
    </row>
    <row r="36" spans="2:20" s="109" customFormat="1" ht="40.15" customHeight="1">
      <c r="B36" s="111">
        <v>23</v>
      </c>
      <c r="C36" s="135" t="s">
        <v>256</v>
      </c>
      <c r="D36" s="208" t="s">
        <v>152</v>
      </c>
      <c r="E36" s="209"/>
      <c r="F36" s="201" t="s">
        <v>224</v>
      </c>
      <c r="G36" s="201"/>
      <c r="H36" s="132" t="s">
        <v>269</v>
      </c>
      <c r="I36" s="132" t="s">
        <v>329</v>
      </c>
      <c r="J36" s="203" t="s">
        <v>330</v>
      </c>
      <c r="K36" s="204"/>
      <c r="L36" s="128">
        <v>12</v>
      </c>
      <c r="M36" s="128" t="s">
        <v>172</v>
      </c>
      <c r="N36" s="128">
        <f t="shared" si="0"/>
        <v>37</v>
      </c>
      <c r="O36" s="128" t="s">
        <v>182</v>
      </c>
      <c r="P36" s="128" t="s">
        <v>286</v>
      </c>
      <c r="Q36" s="201" t="s">
        <v>154</v>
      </c>
      <c r="R36" s="201"/>
      <c r="S36" s="133" t="s">
        <v>133</v>
      </c>
      <c r="T36" s="133" t="s">
        <v>9</v>
      </c>
    </row>
    <row r="37" spans="2:20" s="109" customFormat="1" ht="40.15" customHeight="1">
      <c r="B37" s="111">
        <v>24</v>
      </c>
      <c r="C37" s="135" t="s">
        <v>254</v>
      </c>
      <c r="D37" s="208" t="s">
        <v>152</v>
      </c>
      <c r="E37" s="209"/>
      <c r="F37" s="201" t="s">
        <v>267</v>
      </c>
      <c r="G37" s="201"/>
      <c r="H37" s="132" t="s">
        <v>174</v>
      </c>
      <c r="I37" s="132" t="s">
        <v>266</v>
      </c>
      <c r="J37" s="203" t="s">
        <v>266</v>
      </c>
      <c r="K37" s="204"/>
      <c r="L37" s="128">
        <v>19</v>
      </c>
      <c r="M37" s="128" t="s">
        <v>172</v>
      </c>
      <c r="N37" s="128">
        <f t="shared" ref="N37" si="1">L37*3+1</f>
        <v>58</v>
      </c>
      <c r="O37" s="128" t="s">
        <v>182</v>
      </c>
      <c r="P37" s="128" t="s">
        <v>286</v>
      </c>
      <c r="Q37" s="201" t="s">
        <v>154</v>
      </c>
      <c r="R37" s="201"/>
      <c r="S37" s="133" t="s">
        <v>133</v>
      </c>
      <c r="T37" s="133" t="s">
        <v>9</v>
      </c>
    </row>
    <row r="38" spans="2:20" s="109" customFormat="1" ht="40.15" customHeight="1">
      <c r="B38" s="111">
        <v>25</v>
      </c>
      <c r="C38" s="135" t="s">
        <v>203</v>
      </c>
      <c r="D38" s="208" t="s">
        <v>152</v>
      </c>
      <c r="E38" s="209"/>
      <c r="F38" s="202" t="s">
        <v>268</v>
      </c>
      <c r="G38" s="202"/>
      <c r="H38" s="132" t="s">
        <v>170</v>
      </c>
      <c r="I38" s="132" t="s">
        <v>266</v>
      </c>
      <c r="J38" s="203" t="s">
        <v>266</v>
      </c>
      <c r="K38" s="204"/>
      <c r="L38" s="132">
        <v>19</v>
      </c>
      <c r="M38" s="128" t="s">
        <v>172</v>
      </c>
      <c r="N38" s="128">
        <f t="shared" si="0"/>
        <v>58</v>
      </c>
      <c r="O38" s="128" t="s">
        <v>182</v>
      </c>
      <c r="P38" s="128" t="s">
        <v>286</v>
      </c>
      <c r="Q38" s="201" t="s">
        <v>154</v>
      </c>
      <c r="R38" s="201"/>
      <c r="S38" s="133" t="s">
        <v>133</v>
      </c>
      <c r="T38" s="133" t="s">
        <v>9</v>
      </c>
    </row>
    <row r="39" spans="2:20" s="109" customFormat="1" ht="40.15" customHeight="1">
      <c r="B39" s="111">
        <v>26</v>
      </c>
      <c r="C39" s="135" t="s">
        <v>204</v>
      </c>
      <c r="D39" s="208" t="s">
        <v>152</v>
      </c>
      <c r="E39" s="209"/>
      <c r="F39" s="202" t="s">
        <v>176</v>
      </c>
      <c r="G39" s="202"/>
      <c r="H39" s="132" t="s">
        <v>224</v>
      </c>
      <c r="I39" s="132" t="s">
        <v>266</v>
      </c>
      <c r="J39" s="203" t="s">
        <v>266</v>
      </c>
      <c r="K39" s="204"/>
      <c r="L39" s="132">
        <v>19</v>
      </c>
      <c r="M39" s="128" t="s">
        <v>172</v>
      </c>
      <c r="N39" s="128">
        <f t="shared" si="0"/>
        <v>58</v>
      </c>
      <c r="O39" s="128" t="s">
        <v>182</v>
      </c>
      <c r="P39" s="128" t="s">
        <v>286</v>
      </c>
      <c r="Q39" s="201" t="s">
        <v>154</v>
      </c>
      <c r="R39" s="201"/>
      <c r="S39" s="133" t="s">
        <v>133</v>
      </c>
      <c r="T39" s="133" t="s">
        <v>9</v>
      </c>
    </row>
    <row r="40" spans="2:20" s="109" customFormat="1" ht="40.15" customHeight="1">
      <c r="B40" s="111">
        <v>27</v>
      </c>
      <c r="C40" s="135" t="s">
        <v>205</v>
      </c>
      <c r="D40" s="208" t="s">
        <v>152</v>
      </c>
      <c r="E40" s="209"/>
      <c r="F40" s="202" t="s">
        <v>176</v>
      </c>
      <c r="G40" s="202"/>
      <c r="H40" s="132" t="s">
        <v>224</v>
      </c>
      <c r="I40" s="132" t="s">
        <v>266</v>
      </c>
      <c r="J40" s="203" t="s">
        <v>266</v>
      </c>
      <c r="K40" s="204"/>
      <c r="L40" s="132">
        <v>19</v>
      </c>
      <c r="M40" s="128" t="s">
        <v>172</v>
      </c>
      <c r="N40" s="128">
        <f t="shared" si="0"/>
        <v>58</v>
      </c>
      <c r="O40" s="128" t="s">
        <v>182</v>
      </c>
      <c r="P40" s="128" t="s">
        <v>286</v>
      </c>
      <c r="Q40" s="201" t="s">
        <v>154</v>
      </c>
      <c r="R40" s="201"/>
      <c r="S40" s="133" t="s">
        <v>133</v>
      </c>
      <c r="T40" s="133" t="s">
        <v>9</v>
      </c>
    </row>
    <row r="41" spans="2:20" s="109" customFormat="1" ht="40.15" customHeight="1">
      <c r="B41" s="111">
        <v>28</v>
      </c>
      <c r="C41" s="135" t="s">
        <v>206</v>
      </c>
      <c r="D41" s="208" t="s">
        <v>152</v>
      </c>
      <c r="E41" s="209"/>
      <c r="F41" s="202" t="s">
        <v>268</v>
      </c>
      <c r="G41" s="202"/>
      <c r="H41" s="132" t="s">
        <v>170</v>
      </c>
      <c r="I41" s="132" t="s">
        <v>266</v>
      </c>
      <c r="J41" s="203" t="s">
        <v>266</v>
      </c>
      <c r="K41" s="204"/>
      <c r="L41" s="132">
        <v>19</v>
      </c>
      <c r="M41" s="128" t="s">
        <v>172</v>
      </c>
      <c r="N41" s="128">
        <f t="shared" si="0"/>
        <v>58</v>
      </c>
      <c r="O41" s="128" t="s">
        <v>182</v>
      </c>
      <c r="P41" s="128" t="s">
        <v>286</v>
      </c>
      <c r="Q41" s="201" t="s">
        <v>154</v>
      </c>
      <c r="R41" s="201"/>
      <c r="S41" s="133" t="s">
        <v>133</v>
      </c>
      <c r="T41" s="133" t="s">
        <v>9</v>
      </c>
    </row>
    <row r="42" spans="2:20" s="109" customFormat="1" ht="40.15" customHeight="1">
      <c r="B42" s="111">
        <v>29</v>
      </c>
      <c r="C42" s="135" t="s">
        <v>207</v>
      </c>
      <c r="D42" s="208" t="s">
        <v>152</v>
      </c>
      <c r="E42" s="209"/>
      <c r="F42" s="202" t="s">
        <v>169</v>
      </c>
      <c r="G42" s="202"/>
      <c r="H42" s="132" t="s">
        <v>170</v>
      </c>
      <c r="I42" s="132" t="s">
        <v>171</v>
      </c>
      <c r="J42" s="203" t="s">
        <v>171</v>
      </c>
      <c r="K42" s="204"/>
      <c r="L42" s="132">
        <v>12</v>
      </c>
      <c r="M42" s="128" t="s">
        <v>172</v>
      </c>
      <c r="N42" s="128">
        <f t="shared" si="0"/>
        <v>37</v>
      </c>
      <c r="O42" s="128" t="s">
        <v>182</v>
      </c>
      <c r="P42" s="128" t="s">
        <v>286</v>
      </c>
      <c r="Q42" s="201" t="s">
        <v>154</v>
      </c>
      <c r="R42" s="201"/>
      <c r="S42" s="133" t="s">
        <v>133</v>
      </c>
      <c r="T42" s="133" t="s">
        <v>9</v>
      </c>
    </row>
    <row r="43" spans="2:20" s="109" customFormat="1" ht="40.15" customHeight="1">
      <c r="B43" s="111">
        <v>30</v>
      </c>
      <c r="C43" s="135" t="s">
        <v>208</v>
      </c>
      <c r="D43" s="208" t="s">
        <v>152</v>
      </c>
      <c r="E43" s="209"/>
      <c r="F43" s="202" t="s">
        <v>170</v>
      </c>
      <c r="G43" s="202"/>
      <c r="H43" s="132" t="s">
        <v>169</v>
      </c>
      <c r="I43" s="128" t="s">
        <v>171</v>
      </c>
      <c r="J43" s="205" t="s">
        <v>171</v>
      </c>
      <c r="K43" s="206"/>
      <c r="L43" s="128">
        <v>12</v>
      </c>
      <c r="M43" s="128" t="s">
        <v>172</v>
      </c>
      <c r="N43" s="128">
        <f t="shared" si="0"/>
        <v>37</v>
      </c>
      <c r="O43" s="128" t="s">
        <v>182</v>
      </c>
      <c r="P43" s="128" t="s">
        <v>286</v>
      </c>
      <c r="Q43" s="201" t="s">
        <v>154</v>
      </c>
      <c r="R43" s="201"/>
      <c r="S43" s="133" t="s">
        <v>133</v>
      </c>
      <c r="T43" s="133" t="s">
        <v>9</v>
      </c>
    </row>
    <row r="44" spans="2:20" s="109" customFormat="1" ht="40.15" customHeight="1">
      <c r="B44" s="111">
        <v>31</v>
      </c>
      <c r="C44" s="135" t="s">
        <v>209</v>
      </c>
      <c r="D44" s="208" t="s">
        <v>152</v>
      </c>
      <c r="E44" s="209"/>
      <c r="F44" s="202" t="s">
        <v>175</v>
      </c>
      <c r="G44" s="202"/>
      <c r="H44" s="132" t="s">
        <v>174</v>
      </c>
      <c r="I44" s="128" t="s">
        <v>171</v>
      </c>
      <c r="J44" s="205" t="s">
        <v>171</v>
      </c>
      <c r="K44" s="206"/>
      <c r="L44" s="128">
        <v>12</v>
      </c>
      <c r="M44" s="128" t="s">
        <v>172</v>
      </c>
      <c r="N44" s="128">
        <f t="shared" si="0"/>
        <v>37</v>
      </c>
      <c r="O44" s="128" t="s">
        <v>182</v>
      </c>
      <c r="P44" s="128" t="s">
        <v>286</v>
      </c>
      <c r="Q44" s="201" t="s">
        <v>154</v>
      </c>
      <c r="R44" s="201"/>
      <c r="S44" s="133" t="s">
        <v>133</v>
      </c>
      <c r="T44" s="133" t="s">
        <v>9</v>
      </c>
    </row>
    <row r="45" spans="2:20" s="109" customFormat="1" ht="40.15" customHeight="1">
      <c r="B45" s="111">
        <v>32</v>
      </c>
      <c r="C45" s="135" t="s">
        <v>210</v>
      </c>
      <c r="D45" s="208" t="s">
        <v>180</v>
      </c>
      <c r="E45" s="209"/>
      <c r="F45" s="202" t="s">
        <v>169</v>
      </c>
      <c r="G45" s="202"/>
      <c r="H45" s="132" t="s">
        <v>179</v>
      </c>
      <c r="I45" s="132" t="s">
        <v>178</v>
      </c>
      <c r="J45" s="203" t="s">
        <v>178</v>
      </c>
      <c r="K45" s="204"/>
      <c r="L45" s="132">
        <v>7</v>
      </c>
      <c r="M45" s="128" t="s">
        <v>238</v>
      </c>
      <c r="N45" s="128">
        <f>L45*4+1</f>
        <v>29</v>
      </c>
      <c r="O45" s="128" t="s">
        <v>182</v>
      </c>
      <c r="P45" s="128" t="s">
        <v>286</v>
      </c>
      <c r="Q45" s="201" t="s">
        <v>154</v>
      </c>
      <c r="R45" s="201"/>
      <c r="S45" s="133" t="s">
        <v>133</v>
      </c>
      <c r="T45" s="133" t="s">
        <v>9</v>
      </c>
    </row>
    <row r="46" spans="2:20" s="109" customFormat="1" ht="40.15" customHeight="1">
      <c r="B46" s="111">
        <v>33</v>
      </c>
      <c r="C46" s="135" t="s">
        <v>211</v>
      </c>
      <c r="D46" s="208" t="s">
        <v>180</v>
      </c>
      <c r="E46" s="209"/>
      <c r="F46" s="202" t="s">
        <v>169</v>
      </c>
      <c r="G46" s="202"/>
      <c r="H46" s="132" t="s">
        <v>179</v>
      </c>
      <c r="I46" s="132" t="s">
        <v>178</v>
      </c>
      <c r="J46" s="203" t="s">
        <v>178</v>
      </c>
      <c r="K46" s="204"/>
      <c r="L46" s="132">
        <v>7</v>
      </c>
      <c r="M46" s="128" t="s">
        <v>238</v>
      </c>
      <c r="N46" s="128">
        <f t="shared" ref="N46:N68" si="2">L46*4+1</f>
        <v>29</v>
      </c>
      <c r="O46" s="128" t="s">
        <v>182</v>
      </c>
      <c r="P46" s="128" t="s">
        <v>286</v>
      </c>
      <c r="Q46" s="201" t="s">
        <v>154</v>
      </c>
      <c r="R46" s="201"/>
      <c r="S46" s="133" t="s">
        <v>133</v>
      </c>
      <c r="T46" s="133" t="s">
        <v>9</v>
      </c>
    </row>
    <row r="47" spans="2:20" s="109" customFormat="1" ht="40.15" customHeight="1">
      <c r="B47" s="111">
        <v>34</v>
      </c>
      <c r="C47" s="135" t="s">
        <v>212</v>
      </c>
      <c r="D47" s="208" t="s">
        <v>180</v>
      </c>
      <c r="E47" s="209"/>
      <c r="F47" s="202" t="s">
        <v>169</v>
      </c>
      <c r="G47" s="202"/>
      <c r="H47" s="132" t="s">
        <v>179</v>
      </c>
      <c r="I47" s="132" t="s">
        <v>178</v>
      </c>
      <c r="J47" s="203" t="s">
        <v>178</v>
      </c>
      <c r="K47" s="204"/>
      <c r="L47" s="132">
        <v>7</v>
      </c>
      <c r="M47" s="128" t="s">
        <v>238</v>
      </c>
      <c r="N47" s="128">
        <f t="shared" si="2"/>
        <v>29</v>
      </c>
      <c r="O47" s="128" t="s">
        <v>182</v>
      </c>
      <c r="P47" s="128" t="s">
        <v>286</v>
      </c>
      <c r="Q47" s="201" t="s">
        <v>154</v>
      </c>
      <c r="R47" s="201"/>
      <c r="S47" s="133" t="s">
        <v>133</v>
      </c>
      <c r="T47" s="133" t="s">
        <v>9</v>
      </c>
    </row>
    <row r="48" spans="2:20" s="109" customFormat="1" ht="40.15" customHeight="1">
      <c r="B48" s="111">
        <v>35</v>
      </c>
      <c r="C48" s="135" t="s">
        <v>213</v>
      </c>
      <c r="D48" s="208" t="s">
        <v>180</v>
      </c>
      <c r="E48" s="209"/>
      <c r="F48" s="202" t="s">
        <v>177</v>
      </c>
      <c r="G48" s="202"/>
      <c r="H48" s="132" t="s">
        <v>176</v>
      </c>
      <c r="I48" s="128" t="s">
        <v>171</v>
      </c>
      <c r="J48" s="205" t="s">
        <v>171</v>
      </c>
      <c r="K48" s="206"/>
      <c r="L48" s="128">
        <v>12</v>
      </c>
      <c r="M48" s="128" t="s">
        <v>238</v>
      </c>
      <c r="N48" s="128">
        <f t="shared" si="2"/>
        <v>49</v>
      </c>
      <c r="O48" s="128" t="s">
        <v>182</v>
      </c>
      <c r="P48" s="128" t="s">
        <v>286</v>
      </c>
      <c r="Q48" s="201" t="s">
        <v>154</v>
      </c>
      <c r="R48" s="201"/>
      <c r="S48" s="133" t="s">
        <v>133</v>
      </c>
      <c r="T48" s="133" t="s">
        <v>9</v>
      </c>
    </row>
    <row r="49" spans="2:20" s="109" customFormat="1" ht="40.15" customHeight="1">
      <c r="B49" s="111">
        <v>36</v>
      </c>
      <c r="C49" s="135" t="s">
        <v>214</v>
      </c>
      <c r="D49" s="208" t="s">
        <v>180</v>
      </c>
      <c r="E49" s="209"/>
      <c r="F49" s="202" t="s">
        <v>175</v>
      </c>
      <c r="G49" s="202"/>
      <c r="H49" s="132" t="s">
        <v>174</v>
      </c>
      <c r="I49" s="128" t="s">
        <v>171</v>
      </c>
      <c r="J49" s="205" t="s">
        <v>171</v>
      </c>
      <c r="K49" s="206"/>
      <c r="L49" s="128">
        <v>12</v>
      </c>
      <c r="M49" s="128" t="s">
        <v>238</v>
      </c>
      <c r="N49" s="128">
        <f t="shared" si="2"/>
        <v>49</v>
      </c>
      <c r="O49" s="128" t="s">
        <v>182</v>
      </c>
      <c r="P49" s="128" t="s">
        <v>286</v>
      </c>
      <c r="Q49" s="201" t="s">
        <v>154</v>
      </c>
      <c r="R49" s="201"/>
      <c r="S49" s="133" t="s">
        <v>133</v>
      </c>
      <c r="T49" s="133" t="s">
        <v>9</v>
      </c>
    </row>
    <row r="50" spans="2:20" s="109" customFormat="1" ht="40.15" customHeight="1">
      <c r="B50" s="111">
        <v>37</v>
      </c>
      <c r="C50" s="135" t="s">
        <v>215</v>
      </c>
      <c r="D50" s="208" t="s">
        <v>180</v>
      </c>
      <c r="E50" s="209"/>
      <c r="F50" s="202" t="s">
        <v>174</v>
      </c>
      <c r="G50" s="202"/>
      <c r="H50" s="132" t="s">
        <v>175</v>
      </c>
      <c r="I50" s="128" t="s">
        <v>171</v>
      </c>
      <c r="J50" s="205" t="s">
        <v>171</v>
      </c>
      <c r="K50" s="206"/>
      <c r="L50" s="128">
        <v>12</v>
      </c>
      <c r="M50" s="128" t="s">
        <v>238</v>
      </c>
      <c r="N50" s="128">
        <f t="shared" si="2"/>
        <v>49</v>
      </c>
      <c r="O50" s="128" t="s">
        <v>182</v>
      </c>
      <c r="P50" s="128" t="s">
        <v>286</v>
      </c>
      <c r="Q50" s="201" t="s">
        <v>154</v>
      </c>
      <c r="R50" s="201"/>
      <c r="S50" s="133" t="s">
        <v>133</v>
      </c>
      <c r="T50" s="133" t="s">
        <v>9</v>
      </c>
    </row>
    <row r="51" spans="2:20" s="109" customFormat="1" ht="40.15" customHeight="1">
      <c r="B51" s="111">
        <v>38</v>
      </c>
      <c r="C51" s="135" t="s">
        <v>216</v>
      </c>
      <c r="D51" s="208" t="s">
        <v>180</v>
      </c>
      <c r="E51" s="209"/>
      <c r="F51" s="202" t="s">
        <v>174</v>
      </c>
      <c r="G51" s="202"/>
      <c r="H51" s="132" t="s">
        <v>175</v>
      </c>
      <c r="I51" s="128" t="s">
        <v>171</v>
      </c>
      <c r="J51" s="205" t="s">
        <v>171</v>
      </c>
      <c r="K51" s="206"/>
      <c r="L51" s="128">
        <v>12</v>
      </c>
      <c r="M51" s="128" t="s">
        <v>238</v>
      </c>
      <c r="N51" s="128">
        <f t="shared" si="2"/>
        <v>49</v>
      </c>
      <c r="O51" s="128" t="s">
        <v>182</v>
      </c>
      <c r="P51" s="128" t="s">
        <v>286</v>
      </c>
      <c r="Q51" s="201" t="s">
        <v>154</v>
      </c>
      <c r="R51" s="201"/>
      <c r="S51" s="133" t="s">
        <v>133</v>
      </c>
      <c r="T51" s="133" t="s">
        <v>9</v>
      </c>
    </row>
    <row r="52" spans="2:20" s="109" customFormat="1" ht="40.15" customHeight="1">
      <c r="B52" s="111">
        <v>39</v>
      </c>
      <c r="C52" s="135" t="s">
        <v>217</v>
      </c>
      <c r="D52" s="208" t="s">
        <v>180</v>
      </c>
      <c r="E52" s="209"/>
      <c r="F52" s="202" t="s">
        <v>174</v>
      </c>
      <c r="G52" s="202"/>
      <c r="H52" s="132" t="s">
        <v>175</v>
      </c>
      <c r="I52" s="128" t="s">
        <v>171</v>
      </c>
      <c r="J52" s="205" t="s">
        <v>171</v>
      </c>
      <c r="K52" s="206"/>
      <c r="L52" s="128">
        <v>12</v>
      </c>
      <c r="M52" s="128" t="s">
        <v>238</v>
      </c>
      <c r="N52" s="128">
        <f t="shared" si="2"/>
        <v>49</v>
      </c>
      <c r="O52" s="128" t="s">
        <v>182</v>
      </c>
      <c r="P52" s="128" t="s">
        <v>286</v>
      </c>
      <c r="Q52" s="201" t="s">
        <v>154</v>
      </c>
      <c r="R52" s="201"/>
      <c r="S52" s="133" t="s">
        <v>133</v>
      </c>
      <c r="T52" s="133" t="s">
        <v>9</v>
      </c>
    </row>
    <row r="53" spans="2:20" s="109" customFormat="1" ht="40.15" customHeight="1">
      <c r="B53" s="111">
        <v>40</v>
      </c>
      <c r="C53" s="135" t="s">
        <v>316</v>
      </c>
      <c r="D53" s="208"/>
      <c r="E53" s="209"/>
      <c r="F53" s="202" t="s">
        <v>173</v>
      </c>
      <c r="G53" s="202"/>
      <c r="H53" s="132" t="s">
        <v>173</v>
      </c>
      <c r="I53" s="128" t="s">
        <v>171</v>
      </c>
      <c r="J53" s="205" t="s">
        <v>171</v>
      </c>
      <c r="K53" s="206"/>
      <c r="L53" s="128">
        <v>12</v>
      </c>
      <c r="M53" s="128" t="s">
        <v>238</v>
      </c>
      <c r="N53" s="128">
        <f t="shared" ref="N53" si="3">L53*4+1</f>
        <v>49</v>
      </c>
      <c r="O53" s="128" t="s">
        <v>182</v>
      </c>
      <c r="P53" s="128" t="s">
        <v>286</v>
      </c>
      <c r="Q53" s="201" t="s">
        <v>154</v>
      </c>
      <c r="R53" s="201"/>
      <c r="S53" s="133" t="s">
        <v>133</v>
      </c>
      <c r="T53" s="133" t="s">
        <v>9</v>
      </c>
    </row>
    <row r="54" spans="2:20" s="109" customFormat="1" ht="40.15" customHeight="1">
      <c r="B54" s="111">
        <v>41</v>
      </c>
      <c r="C54" s="135" t="s">
        <v>317</v>
      </c>
      <c r="D54" s="208" t="s">
        <v>180</v>
      </c>
      <c r="E54" s="209"/>
      <c r="F54" s="202" t="s">
        <v>177</v>
      </c>
      <c r="G54" s="202"/>
      <c r="H54" s="132" t="s">
        <v>176</v>
      </c>
      <c r="I54" s="128" t="s">
        <v>171</v>
      </c>
      <c r="J54" s="205" t="s">
        <v>171</v>
      </c>
      <c r="K54" s="206"/>
      <c r="L54" s="128">
        <v>12</v>
      </c>
      <c r="M54" s="128" t="s">
        <v>238</v>
      </c>
      <c r="N54" s="128">
        <f t="shared" si="2"/>
        <v>49</v>
      </c>
      <c r="O54" s="128" t="s">
        <v>182</v>
      </c>
      <c r="P54" s="128" t="s">
        <v>285</v>
      </c>
      <c r="Q54" s="201" t="s">
        <v>154</v>
      </c>
      <c r="R54" s="201"/>
      <c r="S54" s="133" t="s">
        <v>133</v>
      </c>
      <c r="T54" s="133" t="s">
        <v>9</v>
      </c>
    </row>
    <row r="55" spans="2:20" s="109" customFormat="1" ht="40.15" customHeight="1">
      <c r="B55" s="111">
        <v>42</v>
      </c>
      <c r="C55" s="135" t="s">
        <v>225</v>
      </c>
      <c r="D55" s="208" t="s">
        <v>180</v>
      </c>
      <c r="E55" s="209"/>
      <c r="F55" s="202" t="s">
        <v>224</v>
      </c>
      <c r="G55" s="202"/>
      <c r="H55" s="132" t="s">
        <v>179</v>
      </c>
      <c r="I55" s="128" t="s">
        <v>171</v>
      </c>
      <c r="J55" s="205" t="s">
        <v>171</v>
      </c>
      <c r="K55" s="206"/>
      <c r="L55" s="128">
        <v>12</v>
      </c>
      <c r="M55" s="132" t="s">
        <v>238</v>
      </c>
      <c r="N55" s="132">
        <f t="shared" si="2"/>
        <v>49</v>
      </c>
      <c r="O55" s="128" t="s">
        <v>182</v>
      </c>
      <c r="P55" s="128" t="s">
        <v>285</v>
      </c>
      <c r="Q55" s="201" t="s">
        <v>154</v>
      </c>
      <c r="R55" s="201"/>
      <c r="S55" s="133" t="s">
        <v>133</v>
      </c>
      <c r="T55" s="133" t="s">
        <v>9</v>
      </c>
    </row>
    <row r="56" spans="2:20" s="109" customFormat="1" ht="40.15" customHeight="1">
      <c r="B56" s="111">
        <v>43</v>
      </c>
      <c r="C56" s="135" t="s">
        <v>226</v>
      </c>
      <c r="D56" s="208" t="s">
        <v>180</v>
      </c>
      <c r="E56" s="209"/>
      <c r="F56" s="202" t="s">
        <v>174</v>
      </c>
      <c r="G56" s="202"/>
      <c r="H56" s="132" t="s">
        <v>175</v>
      </c>
      <c r="I56" s="132" t="s">
        <v>171</v>
      </c>
      <c r="J56" s="203" t="s">
        <v>171</v>
      </c>
      <c r="K56" s="204"/>
      <c r="L56" s="132">
        <v>12</v>
      </c>
      <c r="M56" s="132" t="s">
        <v>238</v>
      </c>
      <c r="N56" s="132">
        <f t="shared" si="2"/>
        <v>49</v>
      </c>
      <c r="O56" s="128" t="s">
        <v>182</v>
      </c>
      <c r="P56" s="128" t="s">
        <v>286</v>
      </c>
      <c r="Q56" s="201" t="s">
        <v>154</v>
      </c>
      <c r="R56" s="201"/>
      <c r="S56" s="133" t="s">
        <v>133</v>
      </c>
      <c r="T56" s="133" t="s">
        <v>9</v>
      </c>
    </row>
    <row r="57" spans="2:20" s="109" customFormat="1" ht="40.15" customHeight="1">
      <c r="B57" s="111">
        <v>44</v>
      </c>
      <c r="C57" s="135" t="s">
        <v>227</v>
      </c>
      <c r="D57" s="208" t="s">
        <v>180</v>
      </c>
      <c r="E57" s="209"/>
      <c r="F57" s="202" t="s">
        <v>170</v>
      </c>
      <c r="G57" s="202"/>
      <c r="H57" s="132" t="s">
        <v>169</v>
      </c>
      <c r="I57" s="132" t="s">
        <v>171</v>
      </c>
      <c r="J57" s="203" t="s">
        <v>171</v>
      </c>
      <c r="K57" s="204"/>
      <c r="L57" s="132">
        <v>12</v>
      </c>
      <c r="M57" s="132" t="s">
        <v>238</v>
      </c>
      <c r="N57" s="132">
        <f t="shared" si="2"/>
        <v>49</v>
      </c>
      <c r="O57" s="128" t="s">
        <v>182</v>
      </c>
      <c r="P57" s="128" t="s">
        <v>286</v>
      </c>
      <c r="Q57" s="201" t="s">
        <v>154</v>
      </c>
      <c r="R57" s="201"/>
      <c r="S57" s="133" t="s">
        <v>133</v>
      </c>
      <c r="T57" s="133" t="s">
        <v>9</v>
      </c>
    </row>
    <row r="58" spans="2:20" s="109" customFormat="1" ht="40.15" customHeight="1">
      <c r="B58" s="111">
        <v>45</v>
      </c>
      <c r="C58" s="135" t="s">
        <v>228</v>
      </c>
      <c r="D58" s="208" t="s">
        <v>180</v>
      </c>
      <c r="E58" s="209"/>
      <c r="F58" s="202" t="s">
        <v>173</v>
      </c>
      <c r="G58" s="202"/>
      <c r="H58" s="132" t="s">
        <v>173</v>
      </c>
      <c r="I58" s="132" t="s">
        <v>171</v>
      </c>
      <c r="J58" s="203" t="s">
        <v>171</v>
      </c>
      <c r="K58" s="204"/>
      <c r="L58" s="132">
        <v>12</v>
      </c>
      <c r="M58" s="132" t="s">
        <v>238</v>
      </c>
      <c r="N58" s="132">
        <f t="shared" si="2"/>
        <v>49</v>
      </c>
      <c r="O58" s="128" t="s">
        <v>182</v>
      </c>
      <c r="P58" s="128" t="s">
        <v>286</v>
      </c>
      <c r="Q58" s="201" t="s">
        <v>154</v>
      </c>
      <c r="R58" s="201"/>
      <c r="S58" s="133" t="s">
        <v>133</v>
      </c>
      <c r="T58" s="133" t="s">
        <v>9</v>
      </c>
    </row>
    <row r="59" spans="2:20" s="109" customFormat="1" ht="40.15" customHeight="1">
      <c r="B59" s="111">
        <v>46</v>
      </c>
      <c r="C59" s="135" t="s">
        <v>229</v>
      </c>
      <c r="D59" s="208" t="s">
        <v>180</v>
      </c>
      <c r="E59" s="209"/>
      <c r="F59" s="202" t="s">
        <v>170</v>
      </c>
      <c r="G59" s="202"/>
      <c r="H59" s="132" t="s">
        <v>169</v>
      </c>
      <c r="I59" s="132" t="s">
        <v>171</v>
      </c>
      <c r="J59" s="203" t="s">
        <v>171</v>
      </c>
      <c r="K59" s="204"/>
      <c r="L59" s="132">
        <v>12</v>
      </c>
      <c r="M59" s="132" t="s">
        <v>238</v>
      </c>
      <c r="N59" s="132">
        <f t="shared" si="2"/>
        <v>49</v>
      </c>
      <c r="O59" s="138" t="s">
        <v>182</v>
      </c>
      <c r="P59" s="128" t="s">
        <v>286</v>
      </c>
      <c r="Q59" s="205" t="s">
        <v>154</v>
      </c>
      <c r="R59" s="206"/>
      <c r="S59" s="133" t="s">
        <v>133</v>
      </c>
      <c r="T59" s="133" t="s">
        <v>9</v>
      </c>
    </row>
    <row r="60" spans="2:20" s="109" customFormat="1" ht="40.15" customHeight="1">
      <c r="B60" s="111">
        <v>47</v>
      </c>
      <c r="C60" s="135" t="s">
        <v>230</v>
      </c>
      <c r="D60" s="208" t="s">
        <v>180</v>
      </c>
      <c r="E60" s="209"/>
      <c r="F60" s="202" t="s">
        <v>173</v>
      </c>
      <c r="G60" s="202"/>
      <c r="H60" s="132" t="s">
        <v>173</v>
      </c>
      <c r="I60" s="132" t="s">
        <v>171</v>
      </c>
      <c r="J60" s="203" t="s">
        <v>171</v>
      </c>
      <c r="K60" s="204"/>
      <c r="L60" s="132">
        <v>12</v>
      </c>
      <c r="M60" s="132" t="s">
        <v>238</v>
      </c>
      <c r="N60" s="132">
        <f t="shared" si="2"/>
        <v>49</v>
      </c>
      <c r="O60" s="138" t="s">
        <v>182</v>
      </c>
      <c r="P60" s="128" t="s">
        <v>286</v>
      </c>
      <c r="Q60" s="205" t="s">
        <v>154</v>
      </c>
      <c r="R60" s="206"/>
      <c r="S60" s="133" t="s">
        <v>133</v>
      </c>
      <c r="T60" s="133" t="s">
        <v>9</v>
      </c>
    </row>
    <row r="61" spans="2:20" s="109" customFormat="1" ht="40.15" customHeight="1">
      <c r="B61" s="111">
        <v>48</v>
      </c>
      <c r="C61" s="135" t="s">
        <v>231</v>
      </c>
      <c r="D61" s="208" t="s">
        <v>180</v>
      </c>
      <c r="E61" s="209"/>
      <c r="F61" s="202" t="s">
        <v>170</v>
      </c>
      <c r="G61" s="202"/>
      <c r="H61" s="132" t="s">
        <v>169</v>
      </c>
      <c r="I61" s="132" t="s">
        <v>171</v>
      </c>
      <c r="J61" s="203" t="s">
        <v>171</v>
      </c>
      <c r="K61" s="204"/>
      <c r="L61" s="132">
        <v>12</v>
      </c>
      <c r="M61" s="132" t="s">
        <v>238</v>
      </c>
      <c r="N61" s="132">
        <f t="shared" si="2"/>
        <v>49</v>
      </c>
      <c r="O61" s="138" t="s">
        <v>182</v>
      </c>
      <c r="P61" s="128" t="s">
        <v>286</v>
      </c>
      <c r="Q61" s="205" t="s">
        <v>154</v>
      </c>
      <c r="R61" s="206"/>
      <c r="S61" s="133" t="s">
        <v>133</v>
      </c>
      <c r="T61" s="133" t="s">
        <v>9</v>
      </c>
    </row>
    <row r="62" spans="2:20" s="102" customFormat="1" ht="40.15" customHeight="1">
      <c r="B62" s="111">
        <v>49</v>
      </c>
      <c r="C62" s="135" t="s">
        <v>232</v>
      </c>
      <c r="D62" s="208" t="s">
        <v>180</v>
      </c>
      <c r="E62" s="209"/>
      <c r="F62" s="202" t="s">
        <v>173</v>
      </c>
      <c r="G62" s="202"/>
      <c r="H62" s="132" t="s">
        <v>173</v>
      </c>
      <c r="I62" s="132" t="s">
        <v>171</v>
      </c>
      <c r="J62" s="203" t="s">
        <v>171</v>
      </c>
      <c r="K62" s="204"/>
      <c r="L62" s="132">
        <v>12</v>
      </c>
      <c r="M62" s="132" t="s">
        <v>238</v>
      </c>
      <c r="N62" s="132">
        <f t="shared" si="2"/>
        <v>49</v>
      </c>
      <c r="O62" s="138" t="s">
        <v>182</v>
      </c>
      <c r="P62" s="128" t="s">
        <v>286</v>
      </c>
      <c r="Q62" s="205" t="s">
        <v>154</v>
      </c>
      <c r="R62" s="206"/>
      <c r="S62" s="133" t="s">
        <v>133</v>
      </c>
      <c r="T62" s="133" t="s">
        <v>9</v>
      </c>
    </row>
    <row r="63" spans="2:20" s="102" customFormat="1" ht="40.15" customHeight="1">
      <c r="B63" s="111">
        <v>50</v>
      </c>
      <c r="C63" s="135" t="s">
        <v>233</v>
      </c>
      <c r="D63" s="208" t="s">
        <v>180</v>
      </c>
      <c r="E63" s="209"/>
      <c r="F63" s="202" t="s">
        <v>175</v>
      </c>
      <c r="G63" s="202"/>
      <c r="H63" s="132" t="s">
        <v>174</v>
      </c>
      <c r="I63" s="132" t="s">
        <v>171</v>
      </c>
      <c r="J63" s="203" t="s">
        <v>171</v>
      </c>
      <c r="K63" s="204"/>
      <c r="L63" s="132">
        <v>12</v>
      </c>
      <c r="M63" s="132" t="s">
        <v>238</v>
      </c>
      <c r="N63" s="132">
        <f t="shared" si="2"/>
        <v>49</v>
      </c>
      <c r="O63" s="138" t="s">
        <v>182</v>
      </c>
      <c r="P63" s="128" t="s">
        <v>286</v>
      </c>
      <c r="Q63" s="205" t="s">
        <v>154</v>
      </c>
      <c r="R63" s="206"/>
      <c r="S63" s="133" t="s">
        <v>133</v>
      </c>
      <c r="T63" s="133" t="s">
        <v>9</v>
      </c>
    </row>
    <row r="64" spans="2:20" s="102" customFormat="1" ht="40.15" customHeight="1">
      <c r="B64" s="111">
        <v>51</v>
      </c>
      <c r="C64" s="135" t="s">
        <v>234</v>
      </c>
      <c r="D64" s="208" t="s">
        <v>180</v>
      </c>
      <c r="E64" s="209"/>
      <c r="F64" s="202" t="s">
        <v>173</v>
      </c>
      <c r="G64" s="202"/>
      <c r="H64" s="132" t="s">
        <v>173</v>
      </c>
      <c r="I64" s="132" t="s">
        <v>171</v>
      </c>
      <c r="J64" s="203" t="s">
        <v>171</v>
      </c>
      <c r="K64" s="204"/>
      <c r="L64" s="132">
        <v>12</v>
      </c>
      <c r="M64" s="132" t="s">
        <v>238</v>
      </c>
      <c r="N64" s="132">
        <f t="shared" si="2"/>
        <v>49</v>
      </c>
      <c r="O64" s="138" t="s">
        <v>182</v>
      </c>
      <c r="P64" s="128" t="s">
        <v>286</v>
      </c>
      <c r="Q64" s="205" t="s">
        <v>154</v>
      </c>
      <c r="R64" s="206"/>
      <c r="S64" s="133" t="s">
        <v>133</v>
      </c>
      <c r="T64" s="133" t="s">
        <v>9</v>
      </c>
    </row>
    <row r="65" spans="2:20" s="102" customFormat="1" ht="40.15" customHeight="1">
      <c r="B65" s="111">
        <v>52</v>
      </c>
      <c r="C65" s="135" t="s">
        <v>235</v>
      </c>
      <c r="D65" s="208" t="s">
        <v>180</v>
      </c>
      <c r="E65" s="209"/>
      <c r="F65" s="202" t="s">
        <v>179</v>
      </c>
      <c r="G65" s="202"/>
      <c r="H65" s="132" t="s">
        <v>224</v>
      </c>
      <c r="I65" s="132" t="s">
        <v>171</v>
      </c>
      <c r="J65" s="203" t="s">
        <v>171</v>
      </c>
      <c r="K65" s="204"/>
      <c r="L65" s="132">
        <v>12</v>
      </c>
      <c r="M65" s="132" t="s">
        <v>238</v>
      </c>
      <c r="N65" s="132">
        <f t="shared" si="2"/>
        <v>49</v>
      </c>
      <c r="O65" s="138" t="s">
        <v>182</v>
      </c>
      <c r="P65" s="128" t="s">
        <v>286</v>
      </c>
      <c r="Q65" s="205" t="s">
        <v>154</v>
      </c>
      <c r="R65" s="206"/>
      <c r="S65" s="133" t="s">
        <v>133</v>
      </c>
      <c r="T65" s="133" t="s">
        <v>9</v>
      </c>
    </row>
    <row r="66" spans="2:20" s="102" customFormat="1" ht="40.15" customHeight="1">
      <c r="B66" s="111">
        <v>53</v>
      </c>
      <c r="C66" s="135" t="s">
        <v>236</v>
      </c>
      <c r="D66" s="208" t="s">
        <v>180</v>
      </c>
      <c r="E66" s="209"/>
      <c r="F66" s="202" t="s">
        <v>173</v>
      </c>
      <c r="G66" s="202"/>
      <c r="H66" s="132" t="s">
        <v>173</v>
      </c>
      <c r="I66" s="132" t="s">
        <v>171</v>
      </c>
      <c r="J66" s="203" t="s">
        <v>171</v>
      </c>
      <c r="K66" s="204"/>
      <c r="L66" s="132">
        <v>12</v>
      </c>
      <c r="M66" s="132" t="s">
        <v>238</v>
      </c>
      <c r="N66" s="132">
        <f t="shared" si="2"/>
        <v>49</v>
      </c>
      <c r="O66" s="138" t="s">
        <v>182</v>
      </c>
      <c r="P66" s="128" t="s">
        <v>286</v>
      </c>
      <c r="Q66" s="205" t="s">
        <v>154</v>
      </c>
      <c r="R66" s="206"/>
      <c r="S66" s="133" t="s">
        <v>133</v>
      </c>
      <c r="T66" s="133" t="s">
        <v>9</v>
      </c>
    </row>
    <row r="67" spans="2:20" s="102" customFormat="1" ht="40.15" customHeight="1">
      <c r="B67" s="111">
        <v>54</v>
      </c>
      <c r="C67" s="135" t="s">
        <v>237</v>
      </c>
      <c r="D67" s="208" t="s">
        <v>180</v>
      </c>
      <c r="E67" s="209"/>
      <c r="F67" s="202" t="s">
        <v>173</v>
      </c>
      <c r="G67" s="202"/>
      <c r="H67" s="132" t="s">
        <v>173</v>
      </c>
      <c r="I67" s="132" t="s">
        <v>171</v>
      </c>
      <c r="J67" s="203" t="s">
        <v>171</v>
      </c>
      <c r="K67" s="204"/>
      <c r="L67" s="132">
        <v>12</v>
      </c>
      <c r="M67" s="132" t="s">
        <v>238</v>
      </c>
      <c r="N67" s="132">
        <f t="shared" si="2"/>
        <v>49</v>
      </c>
      <c r="O67" s="138" t="s">
        <v>182</v>
      </c>
      <c r="P67" s="128" t="s">
        <v>286</v>
      </c>
      <c r="Q67" s="205" t="s">
        <v>154</v>
      </c>
      <c r="R67" s="206"/>
      <c r="S67" s="133" t="s">
        <v>133</v>
      </c>
      <c r="T67" s="133" t="s">
        <v>9</v>
      </c>
    </row>
    <row r="68" spans="2:20" s="102" customFormat="1" ht="40.15" customHeight="1">
      <c r="B68" s="111">
        <v>55</v>
      </c>
      <c r="C68" s="135" t="s">
        <v>318</v>
      </c>
      <c r="D68" s="208" t="s">
        <v>180</v>
      </c>
      <c r="E68" s="209"/>
      <c r="F68" s="202" t="s">
        <v>179</v>
      </c>
      <c r="G68" s="202"/>
      <c r="H68" s="132" t="s">
        <v>174</v>
      </c>
      <c r="I68" s="132" t="s">
        <v>178</v>
      </c>
      <c r="J68" s="203" t="s">
        <v>178</v>
      </c>
      <c r="K68" s="204"/>
      <c r="L68" s="132">
        <v>7</v>
      </c>
      <c r="M68" s="132" t="s">
        <v>238</v>
      </c>
      <c r="N68" s="132">
        <f t="shared" si="2"/>
        <v>29</v>
      </c>
      <c r="O68" s="138" t="s">
        <v>182</v>
      </c>
      <c r="P68" s="128" t="s">
        <v>286</v>
      </c>
      <c r="Q68" s="205" t="s">
        <v>154</v>
      </c>
      <c r="R68" s="206"/>
      <c r="S68" s="133" t="s">
        <v>133</v>
      </c>
      <c r="T68" s="133" t="s">
        <v>9</v>
      </c>
    </row>
    <row r="69" spans="2:20" s="102" customFormat="1" ht="40.15" customHeight="1">
      <c r="B69" s="111">
        <v>56</v>
      </c>
      <c r="C69" s="135" t="s">
        <v>218</v>
      </c>
      <c r="D69" s="208" t="s">
        <v>180</v>
      </c>
      <c r="E69" s="209"/>
      <c r="F69" s="202" t="s">
        <v>169</v>
      </c>
      <c r="G69" s="202"/>
      <c r="H69" s="132" t="s">
        <v>179</v>
      </c>
      <c r="I69" s="132" t="s">
        <v>178</v>
      </c>
      <c r="J69" s="203" t="s">
        <v>178</v>
      </c>
      <c r="K69" s="204"/>
      <c r="L69" s="132">
        <v>7</v>
      </c>
      <c r="M69" s="128" t="s">
        <v>172</v>
      </c>
      <c r="N69" s="132">
        <f>L69*3+1</f>
        <v>22</v>
      </c>
      <c r="O69" s="138" t="s">
        <v>182</v>
      </c>
      <c r="P69" s="128" t="s">
        <v>286</v>
      </c>
      <c r="Q69" s="205" t="s">
        <v>154</v>
      </c>
      <c r="R69" s="206"/>
      <c r="S69" s="133" t="s">
        <v>133</v>
      </c>
      <c r="T69" s="133" t="s">
        <v>9</v>
      </c>
    </row>
    <row r="70" spans="2:20" s="102" customFormat="1" ht="40.15" customHeight="1">
      <c r="B70" s="111">
        <v>57</v>
      </c>
      <c r="C70" s="135" t="s">
        <v>219</v>
      </c>
      <c r="D70" s="208" t="s">
        <v>180</v>
      </c>
      <c r="E70" s="209"/>
      <c r="F70" s="202" t="s">
        <v>169</v>
      </c>
      <c r="G70" s="202"/>
      <c r="H70" s="132" t="s">
        <v>179</v>
      </c>
      <c r="I70" s="132" t="s">
        <v>178</v>
      </c>
      <c r="J70" s="203" t="s">
        <v>178</v>
      </c>
      <c r="K70" s="204"/>
      <c r="L70" s="132">
        <v>7</v>
      </c>
      <c r="M70" s="128" t="s">
        <v>172</v>
      </c>
      <c r="N70" s="132">
        <f t="shared" ref="N70:N84" si="4">L70*3+1</f>
        <v>22</v>
      </c>
      <c r="O70" s="138" t="s">
        <v>182</v>
      </c>
      <c r="P70" s="128" t="s">
        <v>286</v>
      </c>
      <c r="Q70" s="205" t="s">
        <v>154</v>
      </c>
      <c r="R70" s="206"/>
      <c r="S70" s="133" t="s">
        <v>133</v>
      </c>
      <c r="T70" s="133" t="s">
        <v>9</v>
      </c>
    </row>
    <row r="71" spans="2:20" s="102" customFormat="1" ht="40.15" customHeight="1">
      <c r="B71" s="111">
        <v>58</v>
      </c>
      <c r="C71" s="135" t="s">
        <v>220</v>
      </c>
      <c r="D71" s="208" t="s">
        <v>180</v>
      </c>
      <c r="E71" s="209"/>
      <c r="F71" s="202" t="s">
        <v>169</v>
      </c>
      <c r="G71" s="202"/>
      <c r="H71" s="132" t="s">
        <v>179</v>
      </c>
      <c r="I71" s="132" t="s">
        <v>178</v>
      </c>
      <c r="J71" s="203" t="s">
        <v>178</v>
      </c>
      <c r="K71" s="204"/>
      <c r="L71" s="132">
        <v>7</v>
      </c>
      <c r="M71" s="128" t="s">
        <v>172</v>
      </c>
      <c r="N71" s="132">
        <f t="shared" si="4"/>
        <v>22</v>
      </c>
      <c r="O71" s="138" t="s">
        <v>182</v>
      </c>
      <c r="P71" s="128" t="s">
        <v>286</v>
      </c>
      <c r="Q71" s="205" t="s">
        <v>154</v>
      </c>
      <c r="R71" s="206"/>
      <c r="S71" s="133" t="s">
        <v>133</v>
      </c>
      <c r="T71" s="133" t="s">
        <v>9</v>
      </c>
    </row>
    <row r="72" spans="2:20" s="109" customFormat="1" ht="40.15" customHeight="1">
      <c r="B72" s="111">
        <v>59</v>
      </c>
      <c r="C72" s="135" t="s">
        <v>221</v>
      </c>
      <c r="D72" s="207" t="s">
        <v>270</v>
      </c>
      <c r="E72" s="207"/>
      <c r="F72" s="202" t="s">
        <v>173</v>
      </c>
      <c r="G72" s="202"/>
      <c r="H72" s="132" t="s">
        <v>274</v>
      </c>
      <c r="I72" s="132" t="s">
        <v>178</v>
      </c>
      <c r="J72" s="203" t="s">
        <v>178</v>
      </c>
      <c r="K72" s="204"/>
      <c r="L72" s="132">
        <v>7</v>
      </c>
      <c r="M72" s="128" t="s">
        <v>172</v>
      </c>
      <c r="N72" s="132">
        <f t="shared" si="4"/>
        <v>22</v>
      </c>
      <c r="O72" s="128" t="s">
        <v>182</v>
      </c>
      <c r="P72" s="128" t="s">
        <v>286</v>
      </c>
      <c r="Q72" s="201" t="s">
        <v>154</v>
      </c>
      <c r="R72" s="201"/>
      <c r="S72" s="133" t="s">
        <v>133</v>
      </c>
      <c r="T72" s="133" t="s">
        <v>9</v>
      </c>
    </row>
    <row r="73" spans="2:20" s="109" customFormat="1" ht="40.15" customHeight="1">
      <c r="B73" s="111">
        <v>60</v>
      </c>
      <c r="C73" s="135" t="s">
        <v>222</v>
      </c>
      <c r="D73" s="207" t="s">
        <v>272</v>
      </c>
      <c r="E73" s="207"/>
      <c r="F73" s="202" t="s">
        <v>177</v>
      </c>
      <c r="G73" s="202"/>
      <c r="H73" s="132" t="s">
        <v>175</v>
      </c>
      <c r="I73" s="132" t="s">
        <v>178</v>
      </c>
      <c r="J73" s="203" t="s">
        <v>178</v>
      </c>
      <c r="K73" s="204"/>
      <c r="L73" s="132">
        <v>7</v>
      </c>
      <c r="M73" s="128" t="s">
        <v>172</v>
      </c>
      <c r="N73" s="132">
        <f t="shared" si="4"/>
        <v>22</v>
      </c>
      <c r="O73" s="128" t="s">
        <v>182</v>
      </c>
      <c r="P73" s="128" t="s">
        <v>286</v>
      </c>
      <c r="Q73" s="201" t="s">
        <v>154</v>
      </c>
      <c r="R73" s="201"/>
      <c r="S73" s="133" t="s">
        <v>133</v>
      </c>
      <c r="T73" s="133" t="s">
        <v>9</v>
      </c>
    </row>
    <row r="74" spans="2:20" s="109" customFormat="1" ht="40.15" customHeight="1">
      <c r="B74" s="111">
        <v>61</v>
      </c>
      <c r="C74" s="135" t="s">
        <v>223</v>
      </c>
      <c r="D74" s="207" t="s">
        <v>271</v>
      </c>
      <c r="E74" s="207"/>
      <c r="F74" s="202" t="s">
        <v>169</v>
      </c>
      <c r="G74" s="202"/>
      <c r="H74" s="132" t="s">
        <v>179</v>
      </c>
      <c r="I74" s="132" t="s">
        <v>178</v>
      </c>
      <c r="J74" s="203" t="s">
        <v>178</v>
      </c>
      <c r="K74" s="204"/>
      <c r="L74" s="132">
        <v>7</v>
      </c>
      <c r="M74" s="128" t="s">
        <v>172</v>
      </c>
      <c r="N74" s="132">
        <f t="shared" si="4"/>
        <v>22</v>
      </c>
      <c r="O74" s="128" t="s">
        <v>182</v>
      </c>
      <c r="P74" s="128" t="s">
        <v>286</v>
      </c>
      <c r="Q74" s="201" t="s">
        <v>154</v>
      </c>
      <c r="R74" s="201"/>
      <c r="S74" s="133" t="s">
        <v>133</v>
      </c>
      <c r="T74" s="133" t="s">
        <v>9</v>
      </c>
    </row>
    <row r="75" spans="2:20" s="109" customFormat="1" ht="40.15" customHeight="1">
      <c r="B75" s="111">
        <v>62</v>
      </c>
      <c r="C75" s="135" t="s">
        <v>273</v>
      </c>
      <c r="D75" s="207" t="s">
        <v>272</v>
      </c>
      <c r="E75" s="207"/>
      <c r="F75" s="202" t="s">
        <v>331</v>
      </c>
      <c r="G75" s="202"/>
      <c r="H75" s="132" t="s">
        <v>274</v>
      </c>
      <c r="I75" s="132" t="s">
        <v>178</v>
      </c>
      <c r="J75" s="203" t="s">
        <v>178</v>
      </c>
      <c r="K75" s="204"/>
      <c r="L75" s="132">
        <v>7</v>
      </c>
      <c r="M75" s="128" t="s">
        <v>172</v>
      </c>
      <c r="N75" s="132">
        <f t="shared" si="4"/>
        <v>22</v>
      </c>
      <c r="O75" s="128" t="s">
        <v>182</v>
      </c>
      <c r="P75" s="128" t="s">
        <v>286</v>
      </c>
      <c r="Q75" s="201" t="s">
        <v>154</v>
      </c>
      <c r="R75" s="201"/>
      <c r="S75" s="133" t="s">
        <v>133</v>
      </c>
      <c r="T75" s="133" t="s">
        <v>9</v>
      </c>
    </row>
    <row r="76" spans="2:20" s="109" customFormat="1" ht="40.15" customHeight="1">
      <c r="B76" s="111">
        <v>63</v>
      </c>
      <c r="C76" s="135" t="s">
        <v>275</v>
      </c>
      <c r="D76" s="207" t="s">
        <v>271</v>
      </c>
      <c r="E76" s="207"/>
      <c r="F76" s="202" t="s">
        <v>331</v>
      </c>
      <c r="G76" s="202"/>
      <c r="H76" s="132" t="s">
        <v>274</v>
      </c>
      <c r="I76" s="132" t="s">
        <v>178</v>
      </c>
      <c r="J76" s="203" t="s">
        <v>178</v>
      </c>
      <c r="K76" s="204"/>
      <c r="L76" s="132">
        <v>7</v>
      </c>
      <c r="M76" s="128" t="s">
        <v>172</v>
      </c>
      <c r="N76" s="132">
        <f t="shared" si="4"/>
        <v>22</v>
      </c>
      <c r="O76" s="128" t="s">
        <v>182</v>
      </c>
      <c r="P76" s="128" t="s">
        <v>286</v>
      </c>
      <c r="Q76" s="201" t="s">
        <v>154</v>
      </c>
      <c r="R76" s="201"/>
      <c r="S76" s="133" t="s">
        <v>133</v>
      </c>
      <c r="T76" s="133" t="s">
        <v>9</v>
      </c>
    </row>
    <row r="77" spans="2:20" s="109" customFormat="1" ht="40.15" customHeight="1">
      <c r="B77" s="111">
        <v>64</v>
      </c>
      <c r="C77" s="135" t="s">
        <v>276</v>
      </c>
      <c r="D77" s="207" t="s">
        <v>270</v>
      </c>
      <c r="E77" s="207"/>
      <c r="F77" s="202" t="s">
        <v>331</v>
      </c>
      <c r="G77" s="202"/>
      <c r="H77" s="132" t="s">
        <v>274</v>
      </c>
      <c r="I77" s="132" t="s">
        <v>178</v>
      </c>
      <c r="J77" s="203" t="s">
        <v>178</v>
      </c>
      <c r="K77" s="204"/>
      <c r="L77" s="132">
        <v>7</v>
      </c>
      <c r="M77" s="128" t="s">
        <v>172</v>
      </c>
      <c r="N77" s="132">
        <f t="shared" si="4"/>
        <v>22</v>
      </c>
      <c r="O77" s="128" t="s">
        <v>182</v>
      </c>
      <c r="P77" s="128" t="s">
        <v>286</v>
      </c>
      <c r="Q77" s="201" t="s">
        <v>154</v>
      </c>
      <c r="R77" s="201"/>
      <c r="S77" s="133" t="s">
        <v>133</v>
      </c>
      <c r="T77" s="133" t="s">
        <v>9</v>
      </c>
    </row>
    <row r="78" spans="2:20" s="109" customFormat="1" ht="40.15" customHeight="1">
      <c r="B78" s="111">
        <v>65</v>
      </c>
      <c r="C78" s="135" t="s">
        <v>277</v>
      </c>
      <c r="D78" s="207" t="s">
        <v>272</v>
      </c>
      <c r="E78" s="207"/>
      <c r="F78" s="202" t="s">
        <v>331</v>
      </c>
      <c r="G78" s="202"/>
      <c r="H78" s="132" t="s">
        <v>274</v>
      </c>
      <c r="I78" s="132" t="s">
        <v>178</v>
      </c>
      <c r="J78" s="203" t="s">
        <v>178</v>
      </c>
      <c r="K78" s="204"/>
      <c r="L78" s="132">
        <v>7</v>
      </c>
      <c r="M78" s="128" t="s">
        <v>172</v>
      </c>
      <c r="N78" s="132">
        <f t="shared" si="4"/>
        <v>22</v>
      </c>
      <c r="O78" s="128" t="s">
        <v>182</v>
      </c>
      <c r="P78" s="128" t="s">
        <v>286</v>
      </c>
      <c r="Q78" s="201" t="s">
        <v>154</v>
      </c>
      <c r="R78" s="201"/>
      <c r="S78" s="133" t="s">
        <v>133</v>
      </c>
      <c r="T78" s="133" t="s">
        <v>9</v>
      </c>
    </row>
    <row r="79" spans="2:20" s="109" customFormat="1" ht="40.15" customHeight="1">
      <c r="B79" s="111">
        <v>66</v>
      </c>
      <c r="C79" s="135" t="s">
        <v>278</v>
      </c>
      <c r="D79" s="207" t="s">
        <v>271</v>
      </c>
      <c r="E79" s="207"/>
      <c r="F79" s="202" t="s">
        <v>331</v>
      </c>
      <c r="G79" s="202"/>
      <c r="H79" s="132" t="s">
        <v>274</v>
      </c>
      <c r="I79" s="132" t="s">
        <v>178</v>
      </c>
      <c r="J79" s="203" t="s">
        <v>178</v>
      </c>
      <c r="K79" s="204"/>
      <c r="L79" s="132">
        <v>7</v>
      </c>
      <c r="M79" s="128" t="s">
        <v>172</v>
      </c>
      <c r="N79" s="132">
        <f t="shared" si="4"/>
        <v>22</v>
      </c>
      <c r="O79" s="128" t="s">
        <v>182</v>
      </c>
      <c r="P79" s="128" t="s">
        <v>286</v>
      </c>
      <c r="Q79" s="201" t="s">
        <v>154</v>
      </c>
      <c r="R79" s="201"/>
      <c r="S79" s="133" t="s">
        <v>133</v>
      </c>
      <c r="T79" s="133" t="s">
        <v>9</v>
      </c>
    </row>
    <row r="80" spans="2:20" s="109" customFormat="1" ht="40.15" customHeight="1">
      <c r="B80" s="111">
        <v>67</v>
      </c>
      <c r="C80" s="135" t="s">
        <v>279</v>
      </c>
      <c r="D80" s="207" t="s">
        <v>272</v>
      </c>
      <c r="E80" s="207"/>
      <c r="F80" s="202" t="s">
        <v>331</v>
      </c>
      <c r="G80" s="202"/>
      <c r="H80" s="132" t="s">
        <v>274</v>
      </c>
      <c r="I80" s="132" t="s">
        <v>178</v>
      </c>
      <c r="J80" s="203" t="s">
        <v>178</v>
      </c>
      <c r="K80" s="204"/>
      <c r="L80" s="132">
        <v>7</v>
      </c>
      <c r="M80" s="128" t="s">
        <v>172</v>
      </c>
      <c r="N80" s="132">
        <f t="shared" si="4"/>
        <v>22</v>
      </c>
      <c r="O80" s="128" t="s">
        <v>182</v>
      </c>
      <c r="P80" s="128" t="s">
        <v>286</v>
      </c>
      <c r="Q80" s="201" t="s">
        <v>154</v>
      </c>
      <c r="R80" s="201"/>
      <c r="S80" s="133" t="s">
        <v>133</v>
      </c>
      <c r="T80" s="133" t="s">
        <v>9</v>
      </c>
    </row>
    <row r="81" spans="2:20" s="109" customFormat="1" ht="40.15" customHeight="1">
      <c r="B81" s="111">
        <v>68</v>
      </c>
      <c r="C81" s="135" t="s">
        <v>280</v>
      </c>
      <c r="D81" s="207" t="s">
        <v>271</v>
      </c>
      <c r="E81" s="207"/>
      <c r="F81" s="202" t="s">
        <v>331</v>
      </c>
      <c r="G81" s="202"/>
      <c r="H81" s="132" t="s">
        <v>274</v>
      </c>
      <c r="I81" s="132" t="s">
        <v>178</v>
      </c>
      <c r="J81" s="203" t="s">
        <v>178</v>
      </c>
      <c r="K81" s="204"/>
      <c r="L81" s="132">
        <v>7</v>
      </c>
      <c r="M81" s="128" t="s">
        <v>172</v>
      </c>
      <c r="N81" s="132">
        <f t="shared" si="4"/>
        <v>22</v>
      </c>
      <c r="O81" s="128" t="s">
        <v>182</v>
      </c>
      <c r="P81" s="128" t="s">
        <v>286</v>
      </c>
      <c r="Q81" s="201" t="s">
        <v>154</v>
      </c>
      <c r="R81" s="201"/>
      <c r="S81" s="133" t="s">
        <v>133</v>
      </c>
      <c r="T81" s="133" t="s">
        <v>9</v>
      </c>
    </row>
    <row r="82" spans="2:20" s="109" customFormat="1" ht="40.15" customHeight="1">
      <c r="B82" s="111">
        <v>69</v>
      </c>
      <c r="C82" s="135" t="s">
        <v>281</v>
      </c>
      <c r="D82" s="207" t="s">
        <v>270</v>
      </c>
      <c r="E82" s="207"/>
      <c r="F82" s="202" t="s">
        <v>331</v>
      </c>
      <c r="G82" s="202"/>
      <c r="H82" s="132" t="s">
        <v>274</v>
      </c>
      <c r="I82" s="132" t="s">
        <v>178</v>
      </c>
      <c r="J82" s="203" t="s">
        <v>178</v>
      </c>
      <c r="K82" s="204"/>
      <c r="L82" s="132">
        <v>7</v>
      </c>
      <c r="M82" s="128" t="s">
        <v>172</v>
      </c>
      <c r="N82" s="132">
        <f t="shared" si="4"/>
        <v>22</v>
      </c>
      <c r="O82" s="128" t="s">
        <v>182</v>
      </c>
      <c r="P82" s="128" t="s">
        <v>286</v>
      </c>
      <c r="Q82" s="201" t="s">
        <v>154</v>
      </c>
      <c r="R82" s="201"/>
      <c r="S82" s="133" t="s">
        <v>133</v>
      </c>
      <c r="T82" s="133" t="s">
        <v>9</v>
      </c>
    </row>
    <row r="83" spans="2:20" s="109" customFormat="1" ht="40.15" customHeight="1">
      <c r="B83" s="111">
        <v>70</v>
      </c>
      <c r="C83" s="135" t="s">
        <v>282</v>
      </c>
      <c r="D83" s="207" t="s">
        <v>272</v>
      </c>
      <c r="E83" s="207"/>
      <c r="F83" s="202" t="s">
        <v>331</v>
      </c>
      <c r="G83" s="202"/>
      <c r="H83" s="132" t="s">
        <v>274</v>
      </c>
      <c r="I83" s="132" t="s">
        <v>178</v>
      </c>
      <c r="J83" s="203" t="s">
        <v>178</v>
      </c>
      <c r="K83" s="204"/>
      <c r="L83" s="132">
        <v>7</v>
      </c>
      <c r="M83" s="128" t="s">
        <v>172</v>
      </c>
      <c r="N83" s="132">
        <f t="shared" si="4"/>
        <v>22</v>
      </c>
      <c r="O83" s="128" t="s">
        <v>182</v>
      </c>
      <c r="P83" s="128" t="s">
        <v>286</v>
      </c>
      <c r="Q83" s="201" t="s">
        <v>154</v>
      </c>
      <c r="R83" s="201"/>
      <c r="S83" s="133" t="s">
        <v>133</v>
      </c>
      <c r="T83" s="133" t="s">
        <v>9</v>
      </c>
    </row>
    <row r="84" spans="2:20" s="109" customFormat="1" ht="40.15" customHeight="1">
      <c r="B84" s="111">
        <v>71</v>
      </c>
      <c r="C84" s="135" t="s">
        <v>283</v>
      </c>
      <c r="D84" s="207" t="s">
        <v>271</v>
      </c>
      <c r="E84" s="207"/>
      <c r="F84" s="202" t="s">
        <v>331</v>
      </c>
      <c r="G84" s="202"/>
      <c r="H84" s="132" t="s">
        <v>274</v>
      </c>
      <c r="I84" s="132" t="s">
        <v>178</v>
      </c>
      <c r="J84" s="203" t="s">
        <v>178</v>
      </c>
      <c r="K84" s="204"/>
      <c r="L84" s="132">
        <v>7</v>
      </c>
      <c r="M84" s="128" t="s">
        <v>172</v>
      </c>
      <c r="N84" s="132">
        <f t="shared" si="4"/>
        <v>22</v>
      </c>
      <c r="O84" s="128" t="s">
        <v>182</v>
      </c>
      <c r="P84" s="128" t="s">
        <v>286</v>
      </c>
      <c r="Q84" s="201" t="s">
        <v>154</v>
      </c>
      <c r="R84" s="201"/>
      <c r="S84" s="133" t="s">
        <v>133</v>
      </c>
      <c r="T84" s="133" t="s">
        <v>9</v>
      </c>
    </row>
    <row r="85" spans="2:20" s="109" customFormat="1" ht="40.15" customHeight="1">
      <c r="B85" s="111">
        <v>72</v>
      </c>
      <c r="C85" s="135" t="s">
        <v>319</v>
      </c>
      <c r="D85" s="139"/>
      <c r="E85" s="139"/>
      <c r="F85" s="202" t="s">
        <v>267</v>
      </c>
      <c r="G85" s="202"/>
      <c r="H85" s="132" t="s">
        <v>174</v>
      </c>
      <c r="I85" s="132" t="s">
        <v>266</v>
      </c>
      <c r="J85" s="203" t="s">
        <v>266</v>
      </c>
      <c r="K85" s="204"/>
      <c r="L85" s="132">
        <v>19</v>
      </c>
      <c r="M85" s="128" t="s">
        <v>172</v>
      </c>
      <c r="N85" s="128">
        <f t="shared" ref="N85:N88" si="5">L85*3+1</f>
        <v>58</v>
      </c>
      <c r="O85" s="128" t="s">
        <v>182</v>
      </c>
      <c r="P85" s="128" t="s">
        <v>286</v>
      </c>
      <c r="Q85" s="201" t="s">
        <v>154</v>
      </c>
      <c r="R85" s="201"/>
      <c r="S85" s="133" t="s">
        <v>133</v>
      </c>
      <c r="T85" s="133" t="s">
        <v>9</v>
      </c>
    </row>
    <row r="86" spans="2:20" s="109" customFormat="1" ht="40.15" customHeight="1">
      <c r="B86" s="111">
        <v>73</v>
      </c>
      <c r="C86" s="135" t="s">
        <v>320</v>
      </c>
      <c r="D86" s="139"/>
      <c r="E86" s="139"/>
      <c r="F86" s="202" t="s">
        <v>267</v>
      </c>
      <c r="G86" s="202"/>
      <c r="H86" s="132" t="s">
        <v>174</v>
      </c>
      <c r="I86" s="132" t="s">
        <v>266</v>
      </c>
      <c r="J86" s="203" t="s">
        <v>266</v>
      </c>
      <c r="K86" s="204"/>
      <c r="L86" s="132">
        <v>19</v>
      </c>
      <c r="M86" s="128" t="s">
        <v>172</v>
      </c>
      <c r="N86" s="128">
        <f t="shared" si="5"/>
        <v>58</v>
      </c>
      <c r="O86" s="128" t="s">
        <v>182</v>
      </c>
      <c r="P86" s="128" t="s">
        <v>286</v>
      </c>
      <c r="Q86" s="201" t="s">
        <v>154</v>
      </c>
      <c r="R86" s="201"/>
      <c r="S86" s="133" t="s">
        <v>133</v>
      </c>
      <c r="T86" s="133" t="s">
        <v>9</v>
      </c>
    </row>
    <row r="87" spans="2:20" s="109" customFormat="1" ht="40.15" customHeight="1">
      <c r="B87" s="111">
        <v>74</v>
      </c>
      <c r="C87" s="135" t="s">
        <v>321</v>
      </c>
      <c r="D87" s="139"/>
      <c r="E87" s="139"/>
      <c r="F87" s="202" t="s">
        <v>267</v>
      </c>
      <c r="G87" s="202"/>
      <c r="H87" s="132" t="s">
        <v>174</v>
      </c>
      <c r="I87" s="132" t="s">
        <v>266</v>
      </c>
      <c r="J87" s="203" t="s">
        <v>266</v>
      </c>
      <c r="K87" s="204"/>
      <c r="L87" s="132">
        <v>19</v>
      </c>
      <c r="M87" s="128" t="s">
        <v>172</v>
      </c>
      <c r="N87" s="128">
        <f t="shared" si="5"/>
        <v>58</v>
      </c>
      <c r="O87" s="128" t="s">
        <v>182</v>
      </c>
      <c r="P87" s="128" t="s">
        <v>286</v>
      </c>
      <c r="Q87" s="201" t="s">
        <v>154</v>
      </c>
      <c r="R87" s="201"/>
      <c r="S87" s="133" t="s">
        <v>133</v>
      </c>
      <c r="T87" s="133" t="s">
        <v>9</v>
      </c>
    </row>
    <row r="88" spans="2:20" s="109" customFormat="1" ht="40.15" customHeight="1">
      <c r="B88" s="111">
        <v>75</v>
      </c>
      <c r="C88" s="135" t="s">
        <v>322</v>
      </c>
      <c r="D88" s="139"/>
      <c r="E88" s="139"/>
      <c r="F88" s="202" t="s">
        <v>179</v>
      </c>
      <c r="G88" s="202"/>
      <c r="H88" s="132" t="s">
        <v>224</v>
      </c>
      <c r="I88" s="132" t="s">
        <v>171</v>
      </c>
      <c r="J88" s="203" t="s">
        <v>171</v>
      </c>
      <c r="K88" s="204"/>
      <c r="L88" s="132">
        <v>12</v>
      </c>
      <c r="M88" s="128" t="s">
        <v>172</v>
      </c>
      <c r="N88" s="128">
        <f t="shared" si="5"/>
        <v>37</v>
      </c>
      <c r="O88" s="128" t="s">
        <v>182</v>
      </c>
      <c r="P88" s="128" t="s">
        <v>286</v>
      </c>
      <c r="Q88" s="201" t="s">
        <v>154</v>
      </c>
      <c r="R88" s="201"/>
      <c r="S88" s="133" t="s">
        <v>133</v>
      </c>
      <c r="T88" s="133" t="s">
        <v>9</v>
      </c>
    </row>
    <row r="89" spans="2:20" s="109" customFormat="1" ht="40.15" customHeight="1">
      <c r="B89" s="111">
        <v>76</v>
      </c>
      <c r="C89" s="135" t="s">
        <v>323</v>
      </c>
      <c r="D89" s="139"/>
      <c r="E89" s="139"/>
      <c r="F89" s="202" t="s">
        <v>267</v>
      </c>
      <c r="G89" s="202"/>
      <c r="H89" s="132" t="s">
        <v>174</v>
      </c>
      <c r="I89" s="132" t="s">
        <v>266</v>
      </c>
      <c r="J89" s="203" t="s">
        <v>266</v>
      </c>
      <c r="K89" s="204"/>
      <c r="L89" s="132">
        <v>19</v>
      </c>
      <c r="M89" s="128" t="s">
        <v>172</v>
      </c>
      <c r="N89" s="128">
        <f t="shared" ref="N89:N91" si="6">L89*3+1</f>
        <v>58</v>
      </c>
      <c r="O89" s="128" t="s">
        <v>182</v>
      </c>
      <c r="P89" s="128" t="s">
        <v>286</v>
      </c>
      <c r="Q89" s="201" t="s">
        <v>154</v>
      </c>
      <c r="R89" s="201"/>
      <c r="S89" s="133" t="s">
        <v>133</v>
      </c>
      <c r="T89" s="133" t="s">
        <v>9</v>
      </c>
    </row>
    <row r="90" spans="2:20" s="109" customFormat="1" ht="40.15" customHeight="1">
      <c r="B90" s="111">
        <v>77</v>
      </c>
      <c r="C90" s="135" t="s">
        <v>324</v>
      </c>
      <c r="D90" s="139"/>
      <c r="E90" s="139"/>
      <c r="F90" s="202" t="s">
        <v>176</v>
      </c>
      <c r="G90" s="202"/>
      <c r="H90" s="132" t="s">
        <v>224</v>
      </c>
      <c r="I90" s="132" t="s">
        <v>266</v>
      </c>
      <c r="J90" s="203" t="s">
        <v>266</v>
      </c>
      <c r="K90" s="204"/>
      <c r="L90" s="132">
        <v>19</v>
      </c>
      <c r="M90" s="128" t="s">
        <v>172</v>
      </c>
      <c r="N90" s="128">
        <f t="shared" si="6"/>
        <v>58</v>
      </c>
      <c r="O90" s="128" t="s">
        <v>182</v>
      </c>
      <c r="P90" s="128" t="s">
        <v>286</v>
      </c>
      <c r="Q90" s="201" t="s">
        <v>154</v>
      </c>
      <c r="R90" s="201"/>
      <c r="S90" s="133" t="s">
        <v>133</v>
      </c>
      <c r="T90" s="133" t="s">
        <v>9</v>
      </c>
    </row>
    <row r="91" spans="2:20" s="109" customFormat="1" ht="40.15" customHeight="1">
      <c r="B91" s="111">
        <v>78</v>
      </c>
      <c r="C91" s="135" t="s">
        <v>325</v>
      </c>
      <c r="D91" s="139"/>
      <c r="E91" s="139"/>
      <c r="F91" s="202" t="s">
        <v>176</v>
      </c>
      <c r="G91" s="202"/>
      <c r="H91" s="132" t="s">
        <v>224</v>
      </c>
      <c r="I91" s="132" t="s">
        <v>266</v>
      </c>
      <c r="J91" s="203" t="s">
        <v>266</v>
      </c>
      <c r="K91" s="204"/>
      <c r="L91" s="132">
        <v>19</v>
      </c>
      <c r="M91" s="128" t="s">
        <v>172</v>
      </c>
      <c r="N91" s="128">
        <f t="shared" si="6"/>
        <v>58</v>
      </c>
      <c r="O91" s="128" t="s">
        <v>182</v>
      </c>
      <c r="P91" s="128" t="s">
        <v>286</v>
      </c>
      <c r="Q91" s="201" t="s">
        <v>154</v>
      </c>
      <c r="R91" s="201"/>
      <c r="S91" s="133" t="s">
        <v>133</v>
      </c>
      <c r="T91" s="133" t="s">
        <v>9</v>
      </c>
    </row>
    <row r="92" spans="2:20" s="109" customFormat="1" ht="40.15" customHeight="1">
      <c r="B92" s="111">
        <v>79</v>
      </c>
      <c r="C92" s="135" t="s">
        <v>326</v>
      </c>
      <c r="D92" s="139"/>
      <c r="E92" s="139"/>
      <c r="F92" s="202" t="s">
        <v>175</v>
      </c>
      <c r="G92" s="202"/>
      <c r="H92" s="132" t="s">
        <v>177</v>
      </c>
      <c r="I92" s="132" t="s">
        <v>178</v>
      </c>
      <c r="J92" s="203" t="s">
        <v>178</v>
      </c>
      <c r="K92" s="204"/>
      <c r="L92" s="132">
        <v>7</v>
      </c>
      <c r="M92" s="128" t="s">
        <v>172</v>
      </c>
      <c r="N92" s="128">
        <f t="shared" ref="N92:N94" si="7">L92*3+1</f>
        <v>22</v>
      </c>
      <c r="O92" s="128" t="s">
        <v>182</v>
      </c>
      <c r="P92" s="128" t="s">
        <v>286</v>
      </c>
      <c r="Q92" s="201" t="s">
        <v>154</v>
      </c>
      <c r="R92" s="201"/>
      <c r="S92" s="133" t="s">
        <v>133</v>
      </c>
      <c r="T92" s="133" t="s">
        <v>9</v>
      </c>
    </row>
    <row r="93" spans="2:20" s="109" customFormat="1" ht="40.15" customHeight="1">
      <c r="B93" s="111">
        <v>80</v>
      </c>
      <c r="C93" s="135" t="s">
        <v>327</v>
      </c>
      <c r="D93" s="139"/>
      <c r="E93" s="139"/>
      <c r="F93" s="202" t="s">
        <v>169</v>
      </c>
      <c r="G93" s="202"/>
      <c r="H93" s="132" t="s">
        <v>179</v>
      </c>
      <c r="I93" s="132" t="s">
        <v>178</v>
      </c>
      <c r="J93" s="203" t="s">
        <v>178</v>
      </c>
      <c r="K93" s="204"/>
      <c r="L93" s="132">
        <v>7</v>
      </c>
      <c r="M93" s="128" t="s">
        <v>172</v>
      </c>
      <c r="N93" s="128">
        <f t="shared" si="7"/>
        <v>22</v>
      </c>
      <c r="O93" s="128" t="s">
        <v>182</v>
      </c>
      <c r="P93" s="128" t="s">
        <v>286</v>
      </c>
      <c r="Q93" s="201" t="s">
        <v>154</v>
      </c>
      <c r="R93" s="201"/>
      <c r="S93" s="133" t="s">
        <v>133</v>
      </c>
      <c r="T93" s="133" t="s">
        <v>9</v>
      </c>
    </row>
    <row r="94" spans="2:20" s="109" customFormat="1" ht="40.15" customHeight="1">
      <c r="B94" s="111">
        <v>81</v>
      </c>
      <c r="C94" s="135" t="s">
        <v>328</v>
      </c>
      <c r="D94" s="139"/>
      <c r="E94" s="139"/>
      <c r="F94" s="202" t="s">
        <v>169</v>
      </c>
      <c r="G94" s="202"/>
      <c r="H94" s="132" t="s">
        <v>179</v>
      </c>
      <c r="I94" s="132" t="s">
        <v>178</v>
      </c>
      <c r="J94" s="203" t="s">
        <v>178</v>
      </c>
      <c r="K94" s="204"/>
      <c r="L94" s="132">
        <v>7</v>
      </c>
      <c r="M94" s="128" t="s">
        <v>172</v>
      </c>
      <c r="N94" s="128">
        <f t="shared" si="7"/>
        <v>22</v>
      </c>
      <c r="O94" s="128" t="s">
        <v>182</v>
      </c>
      <c r="P94" s="128" t="s">
        <v>286</v>
      </c>
      <c r="Q94" s="201" t="s">
        <v>154</v>
      </c>
      <c r="R94" s="201"/>
      <c r="S94" s="133" t="s">
        <v>133</v>
      </c>
      <c r="T94" s="133" t="s">
        <v>9</v>
      </c>
    </row>
    <row r="95" spans="2:20" s="109" customFormat="1" ht="40.15" customHeight="1">
      <c r="B95" s="111">
        <v>82</v>
      </c>
      <c r="C95" s="135" t="s">
        <v>259</v>
      </c>
      <c r="D95" s="139"/>
      <c r="E95" s="139"/>
      <c r="F95" s="202" t="s">
        <v>175</v>
      </c>
      <c r="G95" s="202"/>
      <c r="H95" s="132" t="s">
        <v>177</v>
      </c>
      <c r="I95" s="132" t="s">
        <v>178</v>
      </c>
      <c r="J95" s="203" t="s">
        <v>178</v>
      </c>
      <c r="K95" s="204"/>
      <c r="L95" s="132">
        <v>7</v>
      </c>
      <c r="M95" s="128" t="s">
        <v>172</v>
      </c>
      <c r="N95" s="128">
        <f t="shared" ref="N95:N98" si="8">L95*3+1</f>
        <v>22</v>
      </c>
      <c r="O95" s="128" t="s">
        <v>182</v>
      </c>
      <c r="P95" s="128" t="s">
        <v>286</v>
      </c>
      <c r="Q95" s="201" t="s">
        <v>154</v>
      </c>
      <c r="R95" s="201"/>
      <c r="S95" s="133" t="s">
        <v>133</v>
      </c>
      <c r="T95" s="133" t="s">
        <v>9</v>
      </c>
    </row>
    <row r="96" spans="2:20" s="109" customFormat="1" ht="40.15" customHeight="1">
      <c r="B96" s="111">
        <v>83</v>
      </c>
      <c r="C96" s="135" t="s">
        <v>260</v>
      </c>
      <c r="D96" s="139"/>
      <c r="E96" s="139"/>
      <c r="F96" s="202" t="s">
        <v>175</v>
      </c>
      <c r="G96" s="202"/>
      <c r="H96" s="132" t="s">
        <v>177</v>
      </c>
      <c r="I96" s="132" t="s">
        <v>178</v>
      </c>
      <c r="J96" s="203" t="s">
        <v>178</v>
      </c>
      <c r="K96" s="204"/>
      <c r="L96" s="132">
        <v>7</v>
      </c>
      <c r="M96" s="128" t="s">
        <v>172</v>
      </c>
      <c r="N96" s="128">
        <f t="shared" si="8"/>
        <v>22</v>
      </c>
      <c r="O96" s="128" t="s">
        <v>182</v>
      </c>
      <c r="P96" s="128" t="s">
        <v>286</v>
      </c>
      <c r="Q96" s="201" t="s">
        <v>154</v>
      </c>
      <c r="R96" s="201"/>
      <c r="S96" s="133" t="s">
        <v>133</v>
      </c>
      <c r="T96" s="133" t="s">
        <v>9</v>
      </c>
    </row>
    <row r="97" spans="1:21" s="109" customFormat="1" ht="40.15" customHeight="1">
      <c r="B97" s="111">
        <v>84</v>
      </c>
      <c r="C97" s="135" t="s">
        <v>261</v>
      </c>
      <c r="D97" s="139"/>
      <c r="E97" s="139"/>
      <c r="F97" s="202" t="s">
        <v>175</v>
      </c>
      <c r="G97" s="202"/>
      <c r="H97" s="132" t="s">
        <v>177</v>
      </c>
      <c r="I97" s="132" t="s">
        <v>178</v>
      </c>
      <c r="J97" s="203" t="s">
        <v>178</v>
      </c>
      <c r="K97" s="204"/>
      <c r="L97" s="132">
        <v>7</v>
      </c>
      <c r="M97" s="128" t="s">
        <v>172</v>
      </c>
      <c r="N97" s="128">
        <f t="shared" si="8"/>
        <v>22</v>
      </c>
      <c r="O97" s="128" t="s">
        <v>182</v>
      </c>
      <c r="P97" s="128" t="s">
        <v>286</v>
      </c>
      <c r="Q97" s="201" t="s">
        <v>154</v>
      </c>
      <c r="R97" s="201"/>
      <c r="S97" s="133" t="s">
        <v>133</v>
      </c>
      <c r="T97" s="133" t="s">
        <v>9</v>
      </c>
    </row>
    <row r="98" spans="1:21" s="109" customFormat="1" ht="40.15" customHeight="1">
      <c r="B98" s="111">
        <v>85</v>
      </c>
      <c r="C98" s="135" t="s">
        <v>262</v>
      </c>
      <c r="D98" s="139"/>
      <c r="E98" s="139"/>
      <c r="F98" s="202" t="s">
        <v>175</v>
      </c>
      <c r="G98" s="202"/>
      <c r="H98" s="132" t="s">
        <v>177</v>
      </c>
      <c r="I98" s="132" t="s">
        <v>178</v>
      </c>
      <c r="J98" s="203" t="s">
        <v>178</v>
      </c>
      <c r="K98" s="204"/>
      <c r="L98" s="132">
        <v>7</v>
      </c>
      <c r="M98" s="128" t="s">
        <v>172</v>
      </c>
      <c r="N98" s="128">
        <f t="shared" si="8"/>
        <v>22</v>
      </c>
      <c r="O98" s="128" t="s">
        <v>182</v>
      </c>
      <c r="P98" s="128" t="s">
        <v>286</v>
      </c>
      <c r="Q98" s="201" t="s">
        <v>154</v>
      </c>
      <c r="R98" s="201"/>
      <c r="S98" s="133" t="s">
        <v>133</v>
      </c>
      <c r="T98" s="133" t="s">
        <v>9</v>
      </c>
    </row>
    <row r="99" spans="1:21" ht="44.25" customHeight="1" thickBot="1">
      <c r="B99" s="241" t="s">
        <v>181</v>
      </c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3"/>
      <c r="U99" s="73"/>
    </row>
    <row r="100" spans="1:21" ht="0.75" customHeight="1">
      <c r="B100" s="244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6"/>
      <c r="U100" s="73"/>
    </row>
    <row r="101" spans="1:21" ht="2.25" customHeight="1" thickBot="1">
      <c r="A101" s="74"/>
      <c r="B101" s="75"/>
      <c r="C101" s="76"/>
      <c r="D101" s="77"/>
      <c r="E101" s="77"/>
      <c r="F101" s="77"/>
      <c r="G101" s="77"/>
      <c r="H101" s="78"/>
      <c r="I101" s="78"/>
      <c r="J101" s="78"/>
      <c r="K101" s="78"/>
      <c r="L101" s="76"/>
      <c r="M101" s="80"/>
      <c r="N101" s="80"/>
      <c r="O101" s="79"/>
      <c r="P101" s="79"/>
      <c r="Q101" s="76"/>
      <c r="R101" s="81"/>
      <c r="S101" s="82"/>
      <c r="T101" s="83"/>
    </row>
    <row r="102" spans="1:21" ht="25.5" customHeight="1"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84"/>
      <c r="O102" s="85"/>
      <c r="P102" s="85"/>
      <c r="Q102" s="85"/>
      <c r="R102" s="85"/>
    </row>
    <row r="103" spans="1:21" hidden="1"/>
  </sheetData>
  <mergeCells count="345">
    <mergeCell ref="D83:E83"/>
    <mergeCell ref="F83:G83"/>
    <mergeCell ref="J83:K83"/>
    <mergeCell ref="Q83:R83"/>
    <mergeCell ref="D84:E84"/>
    <mergeCell ref="F84:G84"/>
    <mergeCell ref="J84:K84"/>
    <mergeCell ref="Q84:R84"/>
    <mergeCell ref="D80:E80"/>
    <mergeCell ref="F80:G80"/>
    <mergeCell ref="J80:K80"/>
    <mergeCell ref="Q80:R80"/>
    <mergeCell ref="D81:E81"/>
    <mergeCell ref="F81:G81"/>
    <mergeCell ref="J81:K81"/>
    <mergeCell ref="Q81:R81"/>
    <mergeCell ref="D82:E82"/>
    <mergeCell ref="F82:G82"/>
    <mergeCell ref="J82:K82"/>
    <mergeCell ref="Q82:R82"/>
    <mergeCell ref="D71:E71"/>
    <mergeCell ref="F71:G71"/>
    <mergeCell ref="J71:K71"/>
    <mergeCell ref="Q71:R71"/>
    <mergeCell ref="P2:T7"/>
    <mergeCell ref="P8:T9"/>
    <mergeCell ref="D69:E69"/>
    <mergeCell ref="F69:G69"/>
    <mergeCell ref="J69:K69"/>
    <mergeCell ref="Q69:R69"/>
    <mergeCell ref="D70:E70"/>
    <mergeCell ref="F70:G70"/>
    <mergeCell ref="J70:K70"/>
    <mergeCell ref="Q70:R70"/>
    <mergeCell ref="D66:E66"/>
    <mergeCell ref="F66:G66"/>
    <mergeCell ref="J66:K66"/>
    <mergeCell ref="Q66:R66"/>
    <mergeCell ref="D67:E67"/>
    <mergeCell ref="F67:G67"/>
    <mergeCell ref="J67:K67"/>
    <mergeCell ref="Q67:R67"/>
    <mergeCell ref="D68:E68"/>
    <mergeCell ref="F68:G68"/>
    <mergeCell ref="J68:K68"/>
    <mergeCell ref="Q68:R68"/>
    <mergeCell ref="D63:E63"/>
    <mergeCell ref="F63:G63"/>
    <mergeCell ref="J63:K63"/>
    <mergeCell ref="Q63:R63"/>
    <mergeCell ref="D64:E64"/>
    <mergeCell ref="F64:G64"/>
    <mergeCell ref="J64:K64"/>
    <mergeCell ref="Q64:R64"/>
    <mergeCell ref="D65:E65"/>
    <mergeCell ref="F65:G65"/>
    <mergeCell ref="J65:K65"/>
    <mergeCell ref="Q65:R65"/>
    <mergeCell ref="D55:E55"/>
    <mergeCell ref="F55:G55"/>
    <mergeCell ref="Q55:R55"/>
    <mergeCell ref="D56:E56"/>
    <mergeCell ref="F56:G56"/>
    <mergeCell ref="Q56:R56"/>
    <mergeCell ref="Q52:R52"/>
    <mergeCell ref="D53:E53"/>
    <mergeCell ref="F52:G52"/>
    <mergeCell ref="F53:G53"/>
    <mergeCell ref="Q53:R53"/>
    <mergeCell ref="D54:E54"/>
    <mergeCell ref="F54:G54"/>
    <mergeCell ref="Q54:R54"/>
    <mergeCell ref="J54:K54"/>
    <mergeCell ref="J52:K52"/>
    <mergeCell ref="J53:K53"/>
    <mergeCell ref="D52:E52"/>
    <mergeCell ref="J56:K56"/>
    <mergeCell ref="Q60:R60"/>
    <mergeCell ref="D61:E61"/>
    <mergeCell ref="F61:G61"/>
    <mergeCell ref="Q61:R61"/>
    <mergeCell ref="D62:E62"/>
    <mergeCell ref="F62:G62"/>
    <mergeCell ref="Q62:R62"/>
    <mergeCell ref="Q57:R57"/>
    <mergeCell ref="D58:E58"/>
    <mergeCell ref="F58:G58"/>
    <mergeCell ref="Q58:R58"/>
    <mergeCell ref="D59:E59"/>
    <mergeCell ref="F59:G59"/>
    <mergeCell ref="Q59:R59"/>
    <mergeCell ref="Q49:R49"/>
    <mergeCell ref="D50:E50"/>
    <mergeCell ref="F50:G50"/>
    <mergeCell ref="Q50:R50"/>
    <mergeCell ref="D51:E51"/>
    <mergeCell ref="F51:G51"/>
    <mergeCell ref="Q51:R51"/>
    <mergeCell ref="J49:K49"/>
    <mergeCell ref="D49:E49"/>
    <mergeCell ref="F49:G49"/>
    <mergeCell ref="J50:K50"/>
    <mergeCell ref="J51:K51"/>
    <mergeCell ref="Q47:R47"/>
    <mergeCell ref="D48:E48"/>
    <mergeCell ref="F48:G48"/>
    <mergeCell ref="Q48:R48"/>
    <mergeCell ref="D45:E45"/>
    <mergeCell ref="F45:G45"/>
    <mergeCell ref="Q45:R45"/>
    <mergeCell ref="D46:E46"/>
    <mergeCell ref="F46:G46"/>
    <mergeCell ref="Q46:R46"/>
    <mergeCell ref="J48:K48"/>
    <mergeCell ref="J47:K47"/>
    <mergeCell ref="D47:E47"/>
    <mergeCell ref="F47:G47"/>
    <mergeCell ref="J45:K45"/>
    <mergeCell ref="J46:K46"/>
    <mergeCell ref="J43:K43"/>
    <mergeCell ref="F43:G43"/>
    <mergeCell ref="Q43:R43"/>
    <mergeCell ref="D44:E44"/>
    <mergeCell ref="F44:G44"/>
    <mergeCell ref="Q44:R44"/>
    <mergeCell ref="J44:K44"/>
    <mergeCell ref="D43:E43"/>
    <mergeCell ref="D42:E42"/>
    <mergeCell ref="F42:G42"/>
    <mergeCell ref="Q42:R42"/>
    <mergeCell ref="D38:E38"/>
    <mergeCell ref="F38:G38"/>
    <mergeCell ref="J38:K38"/>
    <mergeCell ref="Q38:R38"/>
    <mergeCell ref="D37:E37"/>
    <mergeCell ref="F37:G37"/>
    <mergeCell ref="J37:K37"/>
    <mergeCell ref="Q37:R37"/>
    <mergeCell ref="J42:K42"/>
    <mergeCell ref="D39:E39"/>
    <mergeCell ref="F39:G39"/>
    <mergeCell ref="Q39:R39"/>
    <mergeCell ref="J39:K39"/>
    <mergeCell ref="J41:K41"/>
    <mergeCell ref="D41:E41"/>
    <mergeCell ref="F41:G41"/>
    <mergeCell ref="Q41:R41"/>
    <mergeCell ref="Q40:R40"/>
    <mergeCell ref="J40:K40"/>
    <mergeCell ref="F29:G29"/>
    <mergeCell ref="J26:K26"/>
    <mergeCell ref="D26:E26"/>
    <mergeCell ref="F26:G26"/>
    <mergeCell ref="Q35:R35"/>
    <mergeCell ref="D36:E36"/>
    <mergeCell ref="F36:G36"/>
    <mergeCell ref="Q36:R36"/>
    <mergeCell ref="D33:E33"/>
    <mergeCell ref="F33:G33"/>
    <mergeCell ref="Q33:R33"/>
    <mergeCell ref="D34:E34"/>
    <mergeCell ref="F34:G34"/>
    <mergeCell ref="Q34:R34"/>
    <mergeCell ref="J36:K36"/>
    <mergeCell ref="J35:K35"/>
    <mergeCell ref="D35:E35"/>
    <mergeCell ref="F35:G35"/>
    <mergeCell ref="J33:K33"/>
    <mergeCell ref="J34:K34"/>
    <mergeCell ref="D25:E25"/>
    <mergeCell ref="F25:G25"/>
    <mergeCell ref="Q25:R25"/>
    <mergeCell ref="J25:K25"/>
    <mergeCell ref="Q29:R29"/>
    <mergeCell ref="D30:E30"/>
    <mergeCell ref="F30:G30"/>
    <mergeCell ref="Q30:R30"/>
    <mergeCell ref="D31:E31"/>
    <mergeCell ref="F31:G31"/>
    <mergeCell ref="Q31:R31"/>
    <mergeCell ref="Q26:R26"/>
    <mergeCell ref="D27:E27"/>
    <mergeCell ref="F27:G27"/>
    <mergeCell ref="Q27:R27"/>
    <mergeCell ref="D28:E28"/>
    <mergeCell ref="F28:G28"/>
    <mergeCell ref="Q28:R28"/>
    <mergeCell ref="J31:K31"/>
    <mergeCell ref="J29:K29"/>
    <mergeCell ref="J30:K30"/>
    <mergeCell ref="J27:K27"/>
    <mergeCell ref="J28:K28"/>
    <mergeCell ref="D29:E29"/>
    <mergeCell ref="J21:K21"/>
    <mergeCell ref="D21:E21"/>
    <mergeCell ref="F21:G21"/>
    <mergeCell ref="D17:E17"/>
    <mergeCell ref="F17:G17"/>
    <mergeCell ref="Q17:R17"/>
    <mergeCell ref="J20:K20"/>
    <mergeCell ref="J18:K18"/>
    <mergeCell ref="J19:K19"/>
    <mergeCell ref="Q22:R22"/>
    <mergeCell ref="D23:E23"/>
    <mergeCell ref="F23:G23"/>
    <mergeCell ref="Q23:R23"/>
    <mergeCell ref="J24:K24"/>
    <mergeCell ref="J22:K22"/>
    <mergeCell ref="J23:K23"/>
    <mergeCell ref="D24:E24"/>
    <mergeCell ref="F24:G24"/>
    <mergeCell ref="B102:M102"/>
    <mergeCell ref="G2:O5"/>
    <mergeCell ref="G6:O7"/>
    <mergeCell ref="B2:F7"/>
    <mergeCell ref="B8:F8"/>
    <mergeCell ref="B9:F9"/>
    <mergeCell ref="B99:T99"/>
    <mergeCell ref="B100:T100"/>
    <mergeCell ref="J61:K61"/>
    <mergeCell ref="J62:K62"/>
    <mergeCell ref="J60:K60"/>
    <mergeCell ref="J57:K57"/>
    <mergeCell ref="J58:K58"/>
    <mergeCell ref="D57:E57"/>
    <mergeCell ref="F57:G57"/>
    <mergeCell ref="D60:E60"/>
    <mergeCell ref="F60:G60"/>
    <mergeCell ref="J55:K55"/>
    <mergeCell ref="Q18:R18"/>
    <mergeCell ref="D19:E19"/>
    <mergeCell ref="F19:G19"/>
    <mergeCell ref="Q19:R19"/>
    <mergeCell ref="D20:E20"/>
    <mergeCell ref="F16:G16"/>
    <mergeCell ref="N8:O8"/>
    <mergeCell ref="U2:U9"/>
    <mergeCell ref="N9:O9"/>
    <mergeCell ref="A10:U11"/>
    <mergeCell ref="D13:E13"/>
    <mergeCell ref="F13:G13"/>
    <mergeCell ref="J13:K13"/>
    <mergeCell ref="Q13:R13"/>
    <mergeCell ref="B12:T12"/>
    <mergeCell ref="J14:K14"/>
    <mergeCell ref="J15:K15"/>
    <mergeCell ref="D15:E15"/>
    <mergeCell ref="F15:G15"/>
    <mergeCell ref="D14:E14"/>
    <mergeCell ref="F14:G14"/>
    <mergeCell ref="Q14:R14"/>
    <mergeCell ref="Q15:R15"/>
    <mergeCell ref="Q16:R16"/>
    <mergeCell ref="J16:K16"/>
    <mergeCell ref="D16:E16"/>
    <mergeCell ref="D18:E18"/>
    <mergeCell ref="D75:E75"/>
    <mergeCell ref="F75:G75"/>
    <mergeCell ref="Q75:R75"/>
    <mergeCell ref="D32:E32"/>
    <mergeCell ref="F32:G32"/>
    <mergeCell ref="J32:K32"/>
    <mergeCell ref="Q32:R32"/>
    <mergeCell ref="D72:E72"/>
    <mergeCell ref="F72:G72"/>
    <mergeCell ref="Q72:R72"/>
    <mergeCell ref="D73:E73"/>
    <mergeCell ref="F73:G73"/>
    <mergeCell ref="Q73:R73"/>
    <mergeCell ref="J59:K59"/>
    <mergeCell ref="D40:E40"/>
    <mergeCell ref="F40:G40"/>
    <mergeCell ref="F18:G18"/>
    <mergeCell ref="Q74:R74"/>
    <mergeCell ref="Q20:R20"/>
    <mergeCell ref="Q24:R24"/>
    <mergeCell ref="Q21:R21"/>
    <mergeCell ref="D22:E22"/>
    <mergeCell ref="F22:G22"/>
    <mergeCell ref="J17:K17"/>
    <mergeCell ref="F20:G20"/>
    <mergeCell ref="D79:E79"/>
    <mergeCell ref="F79:G79"/>
    <mergeCell ref="Q79:R79"/>
    <mergeCell ref="J72:K72"/>
    <mergeCell ref="J73:K73"/>
    <mergeCell ref="J74:K74"/>
    <mergeCell ref="J75:K75"/>
    <mergeCell ref="J76:K76"/>
    <mergeCell ref="J77:K77"/>
    <mergeCell ref="J78:K78"/>
    <mergeCell ref="J79:K79"/>
    <mergeCell ref="D76:E76"/>
    <mergeCell ref="F76:G76"/>
    <mergeCell ref="Q76:R76"/>
    <mergeCell ref="D77:E77"/>
    <mergeCell ref="F77:G77"/>
    <mergeCell ref="Q77:R77"/>
    <mergeCell ref="D78:E78"/>
    <mergeCell ref="F78:G78"/>
    <mergeCell ref="Q78:R78"/>
    <mergeCell ref="D74:E74"/>
    <mergeCell ref="F74:G74"/>
    <mergeCell ref="F98:G98"/>
    <mergeCell ref="J98:K9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F90:G90"/>
    <mergeCell ref="J90:K90"/>
    <mergeCell ref="F91:G91"/>
    <mergeCell ref="J91:K91"/>
    <mergeCell ref="F92:G92"/>
    <mergeCell ref="J92:K92"/>
    <mergeCell ref="F93:G93"/>
    <mergeCell ref="J93:K93"/>
    <mergeCell ref="F94:G94"/>
    <mergeCell ref="J94:K94"/>
    <mergeCell ref="F89:G89"/>
    <mergeCell ref="J89:K89"/>
    <mergeCell ref="Q85:R85"/>
    <mergeCell ref="Q86:R86"/>
    <mergeCell ref="Q87:R87"/>
    <mergeCell ref="Q88:R88"/>
    <mergeCell ref="F95:G95"/>
    <mergeCell ref="J95:K95"/>
    <mergeCell ref="F96:G96"/>
    <mergeCell ref="J96:K96"/>
    <mergeCell ref="F97:G97"/>
    <mergeCell ref="J97:K97"/>
    <mergeCell ref="F85:G85"/>
    <mergeCell ref="J85:K85"/>
    <mergeCell ref="F86:G86"/>
    <mergeCell ref="J86:K86"/>
    <mergeCell ref="F87:G87"/>
    <mergeCell ref="J87:K87"/>
    <mergeCell ref="F88:G88"/>
    <mergeCell ref="J88:K88"/>
  </mergeCells>
  <phoneticPr fontId="23" type="noConversion"/>
  <conditionalFormatting sqref="C99:C1048576 C10:C11">
    <cfRule type="duplicateValues" dxfId="29" priority="222"/>
  </conditionalFormatting>
  <conditionalFormatting sqref="C25:C31">
    <cfRule type="duplicateValues" dxfId="28" priority="131"/>
    <cfRule type="duplicateValues" dxfId="27" priority="132"/>
  </conditionalFormatting>
  <conditionalFormatting sqref="C45:C47">
    <cfRule type="duplicateValues" dxfId="26" priority="67"/>
    <cfRule type="duplicateValues" dxfId="25" priority="68"/>
  </conditionalFormatting>
  <conditionalFormatting sqref="C48:C54">
    <cfRule type="duplicateValues" dxfId="24" priority="59"/>
    <cfRule type="duplicateValues" dxfId="23" priority="60"/>
  </conditionalFormatting>
  <conditionalFormatting sqref="C55:C68">
    <cfRule type="duplicateValues" dxfId="22" priority="43"/>
    <cfRule type="duplicateValues" dxfId="21" priority="44"/>
  </conditionalFormatting>
  <conditionalFormatting sqref="C99:C1048576 C10:C11">
    <cfRule type="duplicateValues" dxfId="20" priority="567"/>
  </conditionalFormatting>
  <conditionalFormatting sqref="C38:C44">
    <cfRule type="duplicateValues" dxfId="19" priority="27"/>
    <cfRule type="duplicateValues" dxfId="18" priority="28"/>
  </conditionalFormatting>
  <conditionalFormatting sqref="C14:C24">
    <cfRule type="duplicateValues" dxfId="17" priority="573"/>
    <cfRule type="duplicateValues" dxfId="16" priority="574"/>
  </conditionalFormatting>
  <conditionalFormatting sqref="C96">
    <cfRule type="duplicateValues" dxfId="15" priority="9"/>
    <cfRule type="duplicateValues" dxfId="14" priority="10"/>
  </conditionalFormatting>
  <conditionalFormatting sqref="C97">
    <cfRule type="duplicateValues" dxfId="13" priority="7"/>
    <cfRule type="duplicateValues" dxfId="12" priority="8"/>
  </conditionalFormatting>
  <conditionalFormatting sqref="C98">
    <cfRule type="duplicateValues" dxfId="11" priority="3"/>
    <cfRule type="duplicateValues" dxfId="10" priority="4"/>
  </conditionalFormatting>
  <conditionalFormatting sqref="C36">
    <cfRule type="duplicateValues" dxfId="9" priority="580"/>
    <cfRule type="duplicateValues" dxfId="8" priority="581"/>
  </conditionalFormatting>
  <conditionalFormatting sqref="C32:C35">
    <cfRule type="duplicateValues" dxfId="7" priority="587"/>
    <cfRule type="duplicateValues" dxfId="6" priority="588"/>
  </conditionalFormatting>
  <conditionalFormatting sqref="C37">
    <cfRule type="duplicateValues" dxfId="5" priority="591"/>
    <cfRule type="duplicateValues" dxfId="4" priority="592"/>
  </conditionalFormatting>
  <conditionalFormatting sqref="C69:C84">
    <cfRule type="duplicateValues" dxfId="3" priority="595"/>
    <cfRule type="duplicateValues" dxfId="2" priority="596"/>
  </conditionalFormatting>
  <conditionalFormatting sqref="C85:C95">
    <cfRule type="duplicateValues" dxfId="1" priority="611"/>
    <cfRule type="duplicateValues" dxfId="0" priority="612"/>
  </conditionalFormatting>
  <printOptions horizontalCentered="1" gridLinesSet="0"/>
  <pageMargins left="0.23622047244094499" right="0.23622047244094499" top="0.15748031496063" bottom="0.15748031496063" header="0" footer="0"/>
  <pageSetup paperSize="9" scale="36" firstPageNumber="4" fitToWidth="0" fitToHeight="0" orientation="portrait" useFirstPageNumber="1" r:id="rId1"/>
  <headerFooter alignWithMargins="0">
    <oddHeader xml:space="preserve">&amp;R
&amp;14Page : &amp;P of &amp;N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</vt:lpstr>
      <vt:lpstr>Revisions</vt:lpstr>
      <vt:lpstr>Notes </vt:lpstr>
      <vt:lpstr>LIST</vt:lpstr>
      <vt:lpstr>Cover!Print_Area</vt:lpstr>
      <vt:lpstr>'Notes '!Print_Area</vt:lpstr>
      <vt:lpstr>Revisions!Print_Area</vt:lpstr>
      <vt:lpstr>Cover!Print_Titles</vt:lpstr>
      <vt:lpstr>LIST!Print_Titles</vt:lpstr>
      <vt:lpstr>'Notes '!Print_Titles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Arezoo TaherTalari</cp:lastModifiedBy>
  <cp:lastPrinted>2023-09-23T11:57:11Z</cp:lastPrinted>
  <dcterms:created xsi:type="dcterms:W3CDTF">1996-10-14T23:33:28Z</dcterms:created>
  <dcterms:modified xsi:type="dcterms:W3CDTF">2023-09-23T12:03:00Z</dcterms:modified>
</cp:coreProperties>
</file>