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1-INHAND\Askari\BK-GCS-PEDCO-120-IN-DT-0019_D03\"/>
    </mc:Choice>
  </mc:AlternateContent>
  <bookViews>
    <workbookView xWindow="-120" yWindow="-120" windowWidth="20640" windowHeight="11160" tabRatio="700" activeTab="5"/>
  </bookViews>
  <sheets>
    <sheet name="Cover" sheetId="16" r:id="rId1"/>
    <sheet name="REVISION" sheetId="23" r:id="rId2"/>
    <sheet name="REFERENCE" sheetId="26" r:id="rId3"/>
    <sheet name="Notes" sheetId="25" r:id="rId4"/>
    <sheet name="LT-DP" sheetId="30" r:id="rId5"/>
    <sheet name="LT-DP LIST" sheetId="3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s" localSheetId="5">#REF!</definedName>
    <definedName name="\s">#REF!</definedName>
    <definedName name="_____GEN1" localSheetId="5">[2]D!#REF!</definedName>
    <definedName name="_____GEN1">[2]D!#REF!</definedName>
    <definedName name="____GEN1" localSheetId="5">[3]D!#REF!</definedName>
    <definedName name="____GEN1">[3]D!#REF!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ozzleData" localSheetId="5">#REF!</definedName>
    <definedName name="__NozzleData">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'LT-DP LIST'!$A$13:$Z$13</definedName>
    <definedName name="_GEN1" localSheetId="5">[4]D!#REF!</definedName>
    <definedName name="_GEN1">[4]D!#REF!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5">#REF!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5">#REF!</definedName>
    <definedName name="Ad">#REF!</definedName>
    <definedName name="B" localSheetId="5">#REF!</definedName>
    <definedName name="B">#REF!</definedName>
    <definedName name="bfdhggh" localSheetId="5" hidden="1">#REF!</definedName>
    <definedName name="bfdhggh" hidden="1">#REF!</definedName>
    <definedName name="BG" localSheetId="5">#REF!</definedName>
    <definedName name="BG">#REF!</definedName>
    <definedName name="BSHH" localSheetId="5">#REF!</definedName>
    <definedName name="BSHH">#REF!</definedName>
    <definedName name="C_PageNo_Total" localSheetId="5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5">#REF!</definedName>
    <definedName name="CHVv">#REF!</definedName>
    <definedName name="CombLiqOpt" localSheetId="5">#REF!</definedName>
    <definedName name="CombLiqOpt">#REF!</definedName>
    <definedName name="CombLiqProps" localSheetId="5">#REF!</definedName>
    <definedName name="CombLiqProps">#REF!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5">'[6]Corrib Haz'!#REF!</definedName>
    <definedName name="cond">'[6]Corrib Haz'!#REF!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4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YE" localSheetId="5">#REF!</definedName>
    <definedName name="DYE">#REF!</definedName>
    <definedName name="EstLinkOnStart" localSheetId="5">#REF!</definedName>
    <definedName name="EstLinkOnStart">#REF!</definedName>
    <definedName name="eworwetjgiorj" localSheetId="5">#REF!</definedName>
    <definedName name="eworwetjgiorj">#REF!</definedName>
    <definedName name="fgas" localSheetId="5">'[6]Corrib Haz'!#REF!</definedName>
    <definedName name="fgas">'[6]Corrib Haz'!#REF!</definedName>
    <definedName name="FHTH" localSheetId="5">#REF!</definedName>
    <definedName name="FHTH">#REF!</definedName>
    <definedName name="fluids2" localSheetId="5">'[6]Corrib Haz'!#REF!</definedName>
    <definedName name="fluids2">'[6]Corrib Haz'!#REF!</definedName>
    <definedName name="fluids3" localSheetId="5">'[6]Corrib Haz'!#REF!</definedName>
    <definedName name="fluids3">'[6]Corrib Haz'!#REF!</definedName>
    <definedName name="fsheet" localSheetId="5">#REF!</definedName>
    <definedName name="fsheet">#REF!</definedName>
    <definedName name="gas" localSheetId="5">'[6]Corrib Haz'!#REF!</definedName>
    <definedName name="gas">'[6]Corrib Haz'!#REF!</definedName>
    <definedName name="gdgdghg" localSheetId="5">#REF!</definedName>
    <definedName name="gdgdghg">#REF!</definedName>
    <definedName name="general" localSheetId="5">'[6]Corrib Haz'!#REF!</definedName>
    <definedName name="general">'[6]Corrib Haz'!#REF!</definedName>
    <definedName name="GGRTR4" localSheetId="5">#REF!</definedName>
    <definedName name="GGRTR4">#REF!</definedName>
    <definedName name="ghkhjljhl" localSheetId="5">#REF!</definedName>
    <definedName name="ghkhjljhl">#REF!</definedName>
    <definedName name="HEADER" localSheetId="5">#REF!</definedName>
    <definedName name="HEADER">#REF!</definedName>
    <definedName name="hyrtyhrtyh" localSheetId="5">#REF!</definedName>
    <definedName name="hyrtyhrtyh">#REF!</definedName>
    <definedName name="IO" localSheetId="5">[3]D!#REF!</definedName>
    <definedName name="IO">[3]D!#REF!</definedName>
    <definedName name="IOdata" localSheetId="5">#REF!</definedName>
    <definedName name="IOdata">#REF!</definedName>
    <definedName name="IOdetail" localSheetId="5">#REF!</definedName>
    <definedName name="IOdetail">#REF!</definedName>
    <definedName name="IOfindata" localSheetId="5">#REF!</definedName>
    <definedName name="IOfindata">#REF!</definedName>
    <definedName name="IOlist" localSheetId="5">#REF!</definedName>
    <definedName name="IOlist">#REF!</definedName>
    <definedName name="ipiiiupouip" localSheetId="5">'[6]Corrib Haz'!#REF!</definedName>
    <definedName name="ipiiiupouip">'[6]Corrib Haz'!#REF!</definedName>
    <definedName name="IVENTS" localSheetId="5">'[6]Corrib Haz'!#REF!</definedName>
    <definedName name="IVENTS">'[6]Corrib Haz'!#REF!</definedName>
    <definedName name="jytjkytjk" localSheetId="5">#REF!</definedName>
    <definedName name="jytjkytjk">#REF!</definedName>
    <definedName name="LiqProps" localSheetId="5">#REF!</definedName>
    <definedName name="LiqProps">#REF!</definedName>
    <definedName name="lkjklhlh" localSheetId="5">#REF!</definedName>
    <definedName name="lkjklhlh">#REF!</definedName>
    <definedName name="lliliuliuliul" localSheetId="5">#REF!</definedName>
    <definedName name="lliliuliuliul">#REF!</definedName>
    <definedName name="llluyuykyk" localSheetId="5">#REF!</definedName>
    <definedName name="llluyuykyk">#REF!</definedName>
    <definedName name="M1122_" localSheetId="5">'[6]Corrib Haz'!#REF!</definedName>
    <definedName name="M1122_">'[6]Corrib Haz'!#REF!</definedName>
    <definedName name="NOTES" localSheetId="5">#REF!</definedName>
    <definedName name="NOTES">#REF!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5">#REF!</definedName>
    <definedName name="OverallProps">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GLANDS" localSheetId="5">'[6]Corrib Haz'!#REF!</definedName>
    <definedName name="PGLANDS">'[6]Corrib Haz'!#REF!</definedName>
    <definedName name="PosPhases" localSheetId="5">#REF!</definedName>
    <definedName name="PosPhases">#REF!</definedName>
    <definedName name="ppppppppppppp" localSheetId="5">#REF!</definedName>
    <definedName name="ppppppppppppp">#REF!</definedName>
    <definedName name="_xlnm.Print_Area" localSheetId="0">Cover!$A$1:$AM$53</definedName>
    <definedName name="_xlnm.Print_Area" localSheetId="4">'LT-DP'!$A$1:$AM$57</definedName>
    <definedName name="_xlnm.Print_Area" localSheetId="5">'LT-DP LIST'!$A$1:$Z$31</definedName>
    <definedName name="_xlnm.Print_Area" localSheetId="3">Notes!$A$1:$AM$47</definedName>
    <definedName name="_xlnm.Print_Area" localSheetId="2">REFERENCE!$A$1:$AM$61</definedName>
    <definedName name="_xlnm.Print_Area" localSheetId="1">REVISION!$A$1:$AM$75</definedName>
    <definedName name="_xlnm.Print_Area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'LT-DP LIST'!$1:$12</definedName>
    <definedName name="_xlnm.Print_Titles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WE" localSheetId="5">'[1]Glycol Exchanger'!#REF!</definedName>
    <definedName name="QWE">'[1]Glycol Exchanger'!#REF!</definedName>
    <definedName name="reyhrtyht" localSheetId="5">#REF!</definedName>
    <definedName name="reyhrtyht">#REF!</definedName>
    <definedName name="RTY" localSheetId="5">#REF!</definedName>
    <definedName name="RTY">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olidProps" localSheetId="5">#REF!</definedName>
    <definedName name="SolidProps">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trmsSort" localSheetId="5">#REF!</definedName>
    <definedName name="StrmsSort">#REF!</definedName>
    <definedName name="thtjtyjyj" localSheetId="5">#REF!</definedName>
    <definedName name="thtjtyjyj">#REF!</definedName>
    <definedName name="TSHH" localSheetId="5">#REF!</definedName>
    <definedName name="TSHH">#REF!</definedName>
    <definedName name="uipuipuip" localSheetId="5">#REF!</definedName>
    <definedName name="uipuipuip">#REF!</definedName>
    <definedName name="uipuipuipiu" localSheetId="5">#REF!</definedName>
    <definedName name="uipuipuipiu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VapourProps" localSheetId="5">#REF!</definedName>
    <definedName name="VapourProps">#REF!</definedName>
    <definedName name="VAPOURS">#N/A</definedName>
    <definedName name="vess" localSheetId="5">'[6]Corrib Haz'!#REF!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  <definedName name="yjytujytjyt" localSheetId="5">#REF!</definedName>
    <definedName name="yjytujytjyt">#REF!</definedName>
    <definedName name="ykjuyklul" localSheetId="5">#REF!</definedName>
    <definedName name="ykjuyklul">#REF!</definedName>
  </definedNames>
  <calcPr calcId="162913"/>
</workbook>
</file>

<file path=xl/calcChain.xml><?xml version="1.0" encoding="utf-8"?>
<calcChain xmlns="http://schemas.openxmlformats.org/spreadsheetml/2006/main">
  <c r="G5" i="31" l="1"/>
  <c r="Z8" i="30" l="1"/>
  <c r="W8" i="30"/>
  <c r="U8" i="30"/>
  <c r="S8" i="30"/>
  <c r="K5" i="30"/>
  <c r="K5" i="25" l="1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<sst xmlns="http://schemas.openxmlformats.org/spreadsheetml/2006/main" count="560" uniqueCount="311">
  <si>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</si>
  <si>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</si>
  <si>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</si>
  <si>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</si>
  <si>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</si>
  <si>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</si>
  <si>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</si>
  <si>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</si>
  <si>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</si>
  <si>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</si>
  <si>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</si>
  <si>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</si>
  <si>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</si>
  <si>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</si>
  <si>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</si>
  <si>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</si>
  <si>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</si>
  <si>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</si>
  <si>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</si>
  <si>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</si>
  <si>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</si>
  <si>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</si>
  <si>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</si>
  <si>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</si>
  <si>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</si>
  <si>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</si>
  <si>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</si>
  <si>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</si>
  <si>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</si>
  <si>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</si>
  <si>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</si>
  <si>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</si>
  <si>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</si>
  <si>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</si>
  <si>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</si>
  <si>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</si>
  <si>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</si>
  <si>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</si>
  <si>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</si>
  <si>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</si>
  <si>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</si>
  <si>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</si>
  <si>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</si>
  <si>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</si>
  <si>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</si>
  <si>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</si>
  <si>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</si>
  <si>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</si>
  <si>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</si>
  <si>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</si>
  <si>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</si>
  <si>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</si>
  <si>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</si>
  <si>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</si>
  <si>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</si>
  <si>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</si>
  <si>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</si>
  <si>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</si>
  <si>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</si>
  <si>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</si>
  <si>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</si>
  <si>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</si>
  <si>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</si>
  <si>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</si>
  <si>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</si>
  <si>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</si>
  <si>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</si>
  <si>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</si>
  <si>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</si>
  <si>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</si>
  <si>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</si>
  <si>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</si>
  <si>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</si>
  <si>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</si>
  <si>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</si>
  <si>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</si>
  <si>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</si>
  <si>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</si>
  <si>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</si>
  <si>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</si>
  <si>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</si>
  <si>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</si>
  <si>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</si>
  <si>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</si>
  <si>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</si>
  <si>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</si>
  <si>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</si>
  <si>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</si>
  <si>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</si>
  <si>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</si>
  <si>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</si>
  <si>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</si>
  <si>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</si>
  <si>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</si>
  <si>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</si>
  <si>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</si>
  <si>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</si>
  <si>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</si>
  <si>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</si>
  <si>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</si>
  <si>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</si>
  <si>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</si>
  <si>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</si>
  <si>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</si>
  <si>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</si>
  <si>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</si>
  <si>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</si>
  <si>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</si>
  <si>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</si>
  <si>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</si>
  <si>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</si>
  <si>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</si>
  <si>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</si>
  <si>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</si>
  <si>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</si>
  <si>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N/A</t>
  </si>
  <si>
    <t>VTA</t>
  </si>
  <si>
    <t>Model</t>
  </si>
  <si>
    <t>OPTIONS</t>
  </si>
  <si>
    <t>Design Pressure</t>
  </si>
  <si>
    <t>TRANSMITTER</t>
  </si>
  <si>
    <t xml:space="preserve">Power Supply </t>
  </si>
  <si>
    <t>Accuracy</t>
  </si>
  <si>
    <t>Integral Indicator</t>
  </si>
  <si>
    <r>
      <t xml:space="preserve">DATA SHEETS FOR DIFF. PRESSURE TYPE LEVEL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</si>
  <si>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TYPE LEVEL TRANSMITTER</t>
  </si>
  <si>
    <t>0019</t>
  </si>
  <si>
    <t>CLIENT Doc. Number:   F9Z-708939</t>
  </si>
  <si>
    <t>6- All transmitters shall be equipped with internal diagnostics software.</t>
  </si>
  <si>
    <t>1- All transmitters shall have output short circuit &amp; reverse polarity protection.</t>
  </si>
  <si>
    <t>5- Vendor shall identify and detail any deviation from the present instrument datasheet.</t>
  </si>
  <si>
    <t>8- Indicator scale output configuration for LT tag nos. to be linear.</t>
  </si>
  <si>
    <t>7- Push button for span and zero adjustment for all transmitters to be considered by vendor.</t>
  </si>
  <si>
    <t>3- Sunshade to be considered for all transmitters.</t>
  </si>
  <si>
    <t>4- Each transmitter shall have a none-volatile EEprom memory to be used for storing the configuration data and sensor linearization data. This data must be retained in the transmitter to be functional upon power up.</t>
  </si>
  <si>
    <t>DATA SHEETS FOR LEVEL TRANSMITTER  (DPT TYPE)</t>
  </si>
  <si>
    <t>GENERAL
DATA</t>
  </si>
  <si>
    <t>OPERATING
CONDITIONS</t>
  </si>
  <si>
    <t>DIAPHRAGM SEAL</t>
  </si>
  <si>
    <t>PURCHASING
DATA</t>
  </si>
  <si>
    <t>Tag No.</t>
  </si>
  <si>
    <t>P &amp; ID No.</t>
  </si>
  <si>
    <t>Equipment No.</t>
  </si>
  <si>
    <t>Area Clacification</t>
  </si>
  <si>
    <t>Fluid</t>
  </si>
  <si>
    <t>Phase</t>
  </si>
  <si>
    <t>Operating Pressure</t>
  </si>
  <si>
    <t>Operating Temperature</t>
  </si>
  <si>
    <t>Element Type</t>
  </si>
  <si>
    <t>Process Connection</t>
  </si>
  <si>
    <t>Element Material</t>
  </si>
  <si>
    <t>Enclosure Material</t>
  </si>
  <si>
    <t>Instrument Range</t>
  </si>
  <si>
    <t>Output Signal</t>
  </si>
  <si>
    <t>Electrical Connection</t>
  </si>
  <si>
    <t>Electrical Certification</t>
  </si>
  <si>
    <t>Repeatability</t>
  </si>
  <si>
    <t>Span and Zero Adjustment</t>
  </si>
  <si>
    <t>Over Range Protection</t>
  </si>
  <si>
    <t>Type</t>
  </si>
  <si>
    <t>Size (In)</t>
  </si>
  <si>
    <t>Fill Fluid</t>
  </si>
  <si>
    <t>Diaphragm Material</t>
  </si>
  <si>
    <t xml:space="preserve">Capillary Material </t>
  </si>
  <si>
    <t>Instrument Connection</t>
  </si>
  <si>
    <t xml:space="preserve">Capillary Length </t>
  </si>
  <si>
    <t>Mounting Brackets</t>
  </si>
  <si>
    <t>Manifold</t>
  </si>
  <si>
    <t>Connection</t>
  </si>
  <si>
    <t>Manifold Model</t>
  </si>
  <si>
    <t>Local Indication Requirement</t>
  </si>
  <si>
    <t>NACE Requirement</t>
  </si>
  <si>
    <t>Supplier</t>
  </si>
  <si>
    <t>Design Temperature</t>
  </si>
  <si>
    <t>Body Material</t>
  </si>
  <si>
    <t>Manifold Manufacturer</t>
  </si>
  <si>
    <t>Manufacture</t>
  </si>
  <si>
    <t>Order</t>
  </si>
  <si>
    <t>Die-Cast Aluminium</t>
  </si>
  <si>
    <t>24 VDC-Loop powered</t>
  </si>
  <si>
    <t>ISO M20 x 1.5</t>
  </si>
  <si>
    <t>Eex ia -IIB T4</t>
  </si>
  <si>
    <t>IP-65 as minimum</t>
  </si>
  <si>
    <t>+/- 0.1 % Full Scale</t>
  </si>
  <si>
    <t>+/- 0.1% or better</t>
  </si>
  <si>
    <t>Required</t>
  </si>
  <si>
    <t>1.3 of F.S</t>
  </si>
  <si>
    <t>316 SS</t>
  </si>
  <si>
    <t>Required in Digital Display, LCD type</t>
  </si>
  <si>
    <t>316SS</t>
  </si>
  <si>
    <t>(barg)</t>
  </si>
  <si>
    <t>(°C)</t>
  </si>
  <si>
    <t xml:space="preserve"> NOTES :</t>
  </si>
  <si>
    <t>VTA : VENDOR TO ADVISE</t>
  </si>
  <si>
    <t>نگهداشت و افزایش تولید میدان نفتی بینک
 سطح الارض 
احداث رديف تراكم گاز در ايستگاه جمع آوري بينك</t>
  </si>
  <si>
    <t>Item No.</t>
  </si>
  <si>
    <t>P&amp;ID No.</t>
  </si>
  <si>
    <t xml:space="preserve"> Design Pressure 
(barg)</t>
  </si>
  <si>
    <t>Operating Pressure
(barg)</t>
  </si>
  <si>
    <t>Design Temp. (°C)</t>
  </si>
  <si>
    <t>Operating Temp. (°C)</t>
  </si>
  <si>
    <t xml:space="preserve"> Element Material</t>
  </si>
  <si>
    <t>Nace</t>
  </si>
  <si>
    <t>Diaphragm Seal &amp; Capillary Tube Requirement</t>
  </si>
  <si>
    <t>5 WAY Manifold/(1/2" NPTx1/2'' NPT)/ TUBE Requirement</t>
  </si>
  <si>
    <t>Remark</t>
  </si>
  <si>
    <t>L</t>
  </si>
  <si>
    <t>ATM</t>
  </si>
  <si>
    <t>AMB</t>
  </si>
  <si>
    <t>FULL OF WATER</t>
  </si>
  <si>
    <t>(1) G: GAS     L: LIQUID</t>
  </si>
  <si>
    <t>LEVEL TRANSMITTERS  (DPT TYPE) LIST</t>
  </si>
  <si>
    <t>LIT-2162</t>
  </si>
  <si>
    <t>LIT-2291</t>
  </si>
  <si>
    <t>LIT-2301</t>
  </si>
  <si>
    <t>LIT-2302</t>
  </si>
  <si>
    <t>TK-2102</t>
  </si>
  <si>
    <t>TK-2209</t>
  </si>
  <si>
    <t>TK-2301-A</t>
  </si>
  <si>
    <t>TK-2301-B</t>
  </si>
  <si>
    <t>Fire Water</t>
  </si>
  <si>
    <t>Lean Glycol</t>
  </si>
  <si>
    <t>FULL OF LIQUID+160mbarg/-7</t>
  </si>
  <si>
    <t>ATM+FULL OF WATER</t>
  </si>
  <si>
    <t>• Maximum Design relative humidity (%): 100
• Minimum Design relative humidity (%): 0</t>
  </si>
  <si>
    <t>Instrument Range (mm)</t>
  </si>
  <si>
    <t>(1) Reference Document: General Specification for Instrumentation "BK-GNRAL-PEDCO-000-IN-SP-0001"</t>
  </si>
  <si>
    <t>APR.2022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</si>
  <si>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</si>
  <si>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</si>
  <si>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</si>
  <si>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</si>
  <si>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</si>
  <si>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9- Environmental condition for field instrumentation of Binak oilfield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</si>
  <si>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
DB FOR Winter HVAC Design: 6 °C</t>
  </si>
  <si>
    <t>2- Tag plate as per Specification for Instrumentation, shall be stainless steel 304 SS (VTC). Following details shall be engraved on them:</t>
  </si>
  <si>
    <t>• Tag Number
• Range Limit
• Service
• Manufacture Model</t>
  </si>
  <si>
    <t>RFI Protection</t>
  </si>
  <si>
    <t>Tropicalisation</t>
  </si>
  <si>
    <t>NEEDED</t>
  </si>
  <si>
    <t>Ingress Protection</t>
  </si>
  <si>
    <t>Write Protection</t>
  </si>
  <si>
    <t>Manufacturer</t>
  </si>
  <si>
    <t>will be finalized later</t>
  </si>
  <si>
    <t>Zone 2, IIB T4</t>
  </si>
  <si>
    <t>Differential Pressure</t>
  </si>
  <si>
    <t>(4-20 mA)  HART communication protocol</t>
  </si>
  <si>
    <t>LIT-2111</t>
  </si>
  <si>
    <t>V-2104</t>
  </si>
  <si>
    <t>V-2105</t>
  </si>
  <si>
    <t>LIT-2119</t>
  </si>
  <si>
    <t>LIT-2221</t>
  </si>
  <si>
    <t>V-2202</t>
  </si>
  <si>
    <t>V-2201</t>
  </si>
  <si>
    <t>LIT-2293</t>
  </si>
  <si>
    <t>V-2107</t>
  </si>
  <si>
    <t xml:space="preserve">  </t>
  </si>
  <si>
    <t>(3) Instrument range shall be finalized &amp; filled by vendor.</t>
  </si>
  <si>
    <t xml:space="preserve">    NOTE:</t>
  </si>
  <si>
    <t>LIT-2112 
(Note 2)</t>
  </si>
  <si>
    <t>LIT-2161
(Note 2)</t>
  </si>
  <si>
    <t>(2) The transmitters which shall be write protected are identified by note 2 in sheet 7. (Also see note 2 in sheet 7)</t>
  </si>
  <si>
    <t>F.V/9</t>
  </si>
  <si>
    <t>Diesel Oil</t>
  </si>
  <si>
    <t xml:space="preserve">Potable Water </t>
  </si>
  <si>
    <t xml:space="preserve">Glycol </t>
  </si>
  <si>
    <t>F.V/3.5</t>
  </si>
  <si>
    <t>Required, 2" Support Pipe</t>
  </si>
  <si>
    <t>SEE PAGE 6,7</t>
  </si>
  <si>
    <t>Density (Kg/m3)</t>
  </si>
  <si>
    <t>DEC.2022</t>
  </si>
  <si>
    <t>Process Connection (Note 4)</t>
  </si>
  <si>
    <t>2 x 1/2'' NPT</t>
  </si>
  <si>
    <t>NO</t>
  </si>
  <si>
    <t>(4) LT connection to Vessel and required accessories to be considered as per Hook up drawing.</t>
  </si>
  <si>
    <t>MAY.2023</t>
  </si>
  <si>
    <t>A.M.Mohseni</t>
  </si>
  <si>
    <t>LIT-2281</t>
  </si>
  <si>
    <t>V-2206</t>
  </si>
  <si>
    <t>BK-GCS-PEDCO-120-PR-PI-0024-D06</t>
  </si>
  <si>
    <t>(15.5 - 32)</t>
  </si>
  <si>
    <t>(19.23 - 37.17)</t>
  </si>
  <si>
    <t xml:space="preserve">
NISOC
</t>
  </si>
  <si>
    <t>YES</t>
  </si>
  <si>
    <t>SEE NEXT PAGE</t>
  </si>
  <si>
    <t>SEE NEXT PAGE (Note 2)</t>
  </si>
  <si>
    <t>HC/WATER</t>
  </si>
  <si>
    <t>F.V/6</t>
  </si>
  <si>
    <t>846 ~ 1012</t>
  </si>
  <si>
    <t>843 ~ 1012</t>
  </si>
  <si>
    <t>842.6~ 1012</t>
  </si>
  <si>
    <t>843~ 1012</t>
  </si>
  <si>
    <t>AFC</t>
  </si>
  <si>
    <t>System</t>
  </si>
  <si>
    <t>DCS</t>
  </si>
  <si>
    <t>LIT-2251</t>
  </si>
  <si>
    <t>OCT.2023</t>
  </si>
  <si>
    <t>S.Faramarzpour</t>
  </si>
  <si>
    <t>ESD (SIL 1)</t>
  </si>
  <si>
    <t>ESD (SIL a)</t>
  </si>
  <si>
    <t>LI-2281 field mounted remote indicator shall be considered by vendor</t>
  </si>
  <si>
    <t>LI-2291 field mounted remote indicator shall be considered by vendor</t>
  </si>
  <si>
    <t xml:space="preserve">              (2) Transmitters shall be  smart type with 4~20 mA  HART communication protocol, . If smart type transmitters are selected for ESD application they shall be configured as “write protected”.</t>
  </si>
  <si>
    <t>BK-GCS-PEDCO-120-PR-PI-0004-D07 (1 of 2)</t>
  </si>
  <si>
    <t>BK-GCS-PEDCO-120-PR-PI-0005-D07</t>
  </si>
  <si>
    <t>BK-GCS-PEDCO-120-PR-PI-0014-D07</t>
  </si>
  <si>
    <t>BK-GCS-PEDCO-120-PR-PI-0017-D07 (2 of 2)</t>
  </si>
  <si>
    <t>BK-GCS-PEDCO-120-PR-PI-0020-D07 (2 of 2)</t>
  </si>
  <si>
    <t>BK-GCS-PEDCO-120-PR-PI-0023-D07</t>
  </si>
  <si>
    <t>BK-GCS-PEDCO-120-PR-PI-0025-D07</t>
  </si>
  <si>
    <t>BK-GCS-PEDCO-120-SA-PI-0001-D04 (1 of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</si>
</sst>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6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trike/>
      <sz val="16"/>
      <color theme="1"/>
      <name val="Times New Roman"/>
      <family val="1"/>
    </font>
    <font>
      <b/>
      <sz val="20"/>
      <name val="B Zar"/>
      <charset val="178"/>
    </font>
    <font>
      <b/>
      <sz val="18"/>
      <name val="B Zar"/>
      <charset val="178"/>
    </font>
    <font>
      <sz val="18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b/>
      <sz val="22"/>
      <name val="B Zar"/>
      <charset val="178"/>
    </font>
    <font>
      <b/>
      <sz val="22"/>
      <name val="Arial"/>
      <family val="2"/>
    </font>
    <font>
      <b/>
      <sz val="20"/>
      <color theme="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 applyFill="0" applyBorder="0">
      <alignment vertical="center"/>
    </xf>
    <xf numFmtId="0" fontId="3" fillId="0" borderId="0"/>
    <xf numFmtId="173" fontId="3" fillId="0" borderId="0"/>
    <xf numFmtId="0" fontId="3" fillId="0" borderId="0"/>
  </cellStyleXfs>
  <cellXfs count="487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4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1" fontId="3" fillId="0" borderId="0" xfId="21" applyNumberFormat="1" applyAlignment="1">
      <alignment horizontal="left" vertical="center"/>
    </xf>
    <xf numFmtId="1" fontId="39" fillId="0" borderId="12" xfId="21" applyNumberFormat="1" applyFont="1" applyBorder="1" applyAlignment="1">
      <alignment horizontal="center" vertical="center" wrapText="1"/>
    </xf>
    <xf numFmtId="49" fontId="3" fillId="2" borderId="0" xfId="19" applyNumberFormat="1" applyFill="1" applyAlignment="1">
      <alignment horizontal="center" vertical="center"/>
    </xf>
    <xf numFmtId="1" fontId="18" fillId="0" borderId="0" xfId="21" applyNumberFormat="1" applyFont="1" applyAlignment="1">
      <alignment horizontal="center" vertical="center"/>
    </xf>
    <xf numFmtId="0" fontId="18" fillId="0" borderId="0" xfId="21" applyFont="1" applyAlignment="1">
      <alignment horizontal="center" vertical="center"/>
    </xf>
    <xf numFmtId="1" fontId="3" fillId="0" borderId="0" xfId="21" applyNumberFormat="1" applyAlignment="1">
      <alignment vertical="center"/>
    </xf>
    <xf numFmtId="1" fontId="39" fillId="0" borderId="0" xfId="21" applyNumberFormat="1" applyFont="1" applyAlignment="1">
      <alignment horizontal="center" vertical="center" wrapText="1"/>
    </xf>
    <xf numFmtId="0" fontId="3" fillId="0" borderId="1" xfId="21" applyBorder="1" applyAlignment="1">
      <alignment horizontal="center" vertical="center"/>
    </xf>
    <xf numFmtId="1" fontId="18" fillId="0" borderId="0" xfId="21" applyNumberFormat="1" applyFont="1" applyAlignment="1">
      <alignment horizontal="left" vertical="center"/>
    </xf>
    <xf numFmtId="0" fontId="18" fillId="0" borderId="0" xfId="44" applyFont="1" applyAlignment="1">
      <alignment horizontal="left" vertical="center"/>
    </xf>
    <xf numFmtId="1" fontId="39" fillId="0" borderId="12" xfId="21" applyNumberFormat="1" applyFont="1" applyBorder="1" applyAlignment="1">
      <alignment vertical="center" wrapText="1"/>
    </xf>
    <xf numFmtId="1" fontId="39" fillId="0" borderId="0" xfId="21" applyNumberFormat="1" applyFont="1" applyAlignment="1">
      <alignment vertical="center" wrapText="1"/>
    </xf>
    <xf numFmtId="0" fontId="3" fillId="0" borderId="10" xfId="21" applyBorder="1"/>
    <xf numFmtId="1" fontId="39" fillId="0" borderId="1" xfId="21" applyNumberFormat="1" applyFont="1" applyBorder="1" applyAlignment="1">
      <alignment vertical="center" wrapText="1"/>
    </xf>
    <xf numFmtId="0" fontId="3" fillId="0" borderId="4" xfId="44" applyBorder="1" applyAlignment="1">
      <alignment horizontal="left" vertical="center"/>
    </xf>
    <xf numFmtId="0" fontId="5" fillId="0" borderId="4" xfId="44" applyFont="1" applyBorder="1" applyAlignment="1">
      <alignment horizontal="left" vertical="center"/>
    </xf>
    <xf numFmtId="0" fontId="3" fillId="0" borderId="0" xfId="21" applyAlignment="1" applyProtection="1">
      <alignment horizontal="center" vertical="center"/>
      <protection hidden="1"/>
    </xf>
    <xf numFmtId="49" fontId="3" fillId="0" borderId="0" xfId="21" applyNumberFormat="1" applyAlignment="1">
      <alignment vertical="center"/>
    </xf>
    <xf numFmtId="0" fontId="5" fillId="0" borderId="0" xfId="21" applyFont="1" applyAlignment="1">
      <alignment vertical="center" wrapText="1" readingOrder="2"/>
    </xf>
    <xf numFmtId="0" fontId="3" fillId="0" borderId="12" xfId="44" applyBorder="1" applyAlignment="1">
      <alignment vertical="center"/>
    </xf>
    <xf numFmtId="0" fontId="3" fillId="0" borderId="0" xfId="44" applyAlignment="1">
      <alignment vertical="center"/>
    </xf>
    <xf numFmtId="0" fontId="3" fillId="0" borderId="0" xfId="21" applyAlignment="1">
      <alignment horizontal="left" vertical="center"/>
    </xf>
    <xf numFmtId="0" fontId="41" fillId="0" borderId="12" xfId="21" applyFont="1" applyBorder="1" applyAlignment="1">
      <alignment vertical="center" wrapText="1"/>
    </xf>
    <xf numFmtId="0" fontId="41" fillId="0" borderId="1" xfId="21" applyFont="1" applyBorder="1" applyAlignment="1">
      <alignment vertical="center" wrapText="1"/>
    </xf>
    <xf numFmtId="0" fontId="41" fillId="0" borderId="0" xfId="2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21" applyBorder="1" applyAlignment="1">
      <alignment vertical="center"/>
    </xf>
    <xf numFmtId="0" fontId="3" fillId="0" borderId="13" xfId="21" applyBorder="1" applyAlignment="1">
      <alignment vertical="center"/>
    </xf>
    <xf numFmtId="0" fontId="3" fillId="0" borderId="14" xfId="21" applyBorder="1" applyAlignment="1">
      <alignment vertical="center"/>
    </xf>
    <xf numFmtId="0" fontId="3" fillId="0" borderId="15" xfId="21" applyBorder="1" applyAlignment="1">
      <alignment vertical="center"/>
    </xf>
    <xf numFmtId="0" fontId="3" fillId="0" borderId="10" xfId="44" applyBorder="1" applyAlignment="1">
      <alignment vertical="center"/>
    </xf>
    <xf numFmtId="0" fontId="3" fillId="0" borderId="4" xfId="44" applyBorder="1" applyAlignment="1">
      <alignment vertical="center"/>
    </xf>
    <xf numFmtId="0" fontId="3" fillId="0" borderId="11" xfId="44" applyBorder="1" applyAlignment="1">
      <alignment vertical="center"/>
    </xf>
    <xf numFmtId="0" fontId="5" fillId="0" borderId="4" xfId="44" applyFont="1" applyBorder="1" applyAlignment="1">
      <alignment vertical="center"/>
    </xf>
    <xf numFmtId="0" fontId="7" fillId="0" borderId="0" xfId="20" applyFont="1" applyAlignment="1">
      <alignment vertical="center"/>
    </xf>
    <xf numFmtId="0" fontId="3" fillId="0" borderId="0" xfId="21" applyAlignment="1">
      <alignment horizontal="center"/>
    </xf>
    <xf numFmtId="0" fontId="3" fillId="2" borderId="0" xfId="21" applyFill="1" applyAlignment="1">
      <alignment horizontal="center"/>
    </xf>
    <xf numFmtId="0" fontId="41" fillId="0" borderId="0" xfId="21" applyFont="1" applyAlignment="1">
      <alignment horizontal="center"/>
    </xf>
    <xf numFmtId="0" fontId="43" fillId="0" borderId="0" xfId="0" applyFont="1"/>
    <xf numFmtId="0" fontId="44" fillId="0" borderId="0" xfId="0" applyFont="1"/>
    <xf numFmtId="0" fontId="44" fillId="0" borderId="12" xfId="0" applyFont="1" applyBorder="1" applyAlignment="1">
      <alignment vertical="center"/>
    </xf>
    <xf numFmtId="0" fontId="44" fillId="0" borderId="1" xfId="0" applyFont="1" applyBorder="1"/>
    <xf numFmtId="0" fontId="44" fillId="0" borderId="13" xfId="0" applyFont="1" applyBorder="1" applyAlignment="1">
      <alignment vertical="center"/>
    </xf>
    <xf numFmtId="0" fontId="7" fillId="0" borderId="0" xfId="21" applyFont="1" applyAlignment="1">
      <alignment vertical="center"/>
    </xf>
    <xf numFmtId="0" fontId="7" fillId="0" borderId="24" xfId="21" applyFont="1" applyBorder="1" applyAlignment="1">
      <alignment vertical="center"/>
    </xf>
    <xf numFmtId="0" fontId="7" fillId="0" borderId="38" xfId="21" applyFont="1" applyBorder="1" applyAlignment="1">
      <alignment vertical="center"/>
    </xf>
    <xf numFmtId="0" fontId="7" fillId="0" borderId="14" xfId="21" applyFont="1" applyBorder="1" applyAlignment="1">
      <alignment vertical="center"/>
    </xf>
    <xf numFmtId="0" fontId="7" fillId="0" borderId="39" xfId="20" applyFont="1" applyBorder="1" applyAlignment="1">
      <alignment vertical="center"/>
    </xf>
    <xf numFmtId="0" fontId="7" fillId="0" borderId="44" xfId="21" applyFont="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48" fillId="0" borderId="0" xfId="0" applyFont="1"/>
    <xf numFmtId="0" fontId="5" fillId="0" borderId="0" xfId="0" applyFont="1" applyAlignment="1">
      <alignment horizontal="left" vertical="center"/>
    </xf>
    <xf numFmtId="0" fontId="3" fillId="0" borderId="0" xfId="21" applyAlignment="1" applyProtection="1">
      <alignment horizontal="left" vertical="center"/>
      <protection hidden="1"/>
    </xf>
    <xf numFmtId="49" fontId="3" fillId="0" borderId="0" xfId="21" applyNumberFormat="1" applyAlignment="1">
      <alignment horizontal="center" vertical="center" readingOrder="1"/>
    </xf>
    <xf numFmtId="0" fontId="3" fillId="0" borderId="1" xfId="44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45" fillId="0" borderId="0" xfId="0" applyFont="1"/>
    <xf numFmtId="0" fontId="7" fillId="0" borderId="0" xfId="20" applyFont="1" applyAlignment="1">
      <alignment horizontal="center" vertical="center"/>
    </xf>
    <xf numFmtId="0" fontId="7" fillId="0" borderId="25" xfId="20" applyFont="1" applyBorder="1" applyAlignment="1">
      <alignment vertical="center"/>
    </xf>
    <xf numFmtId="0" fontId="7" fillId="0" borderId="0" xfId="20" applyFont="1" applyAlignment="1">
      <alignment horizontal="left" vertical="center"/>
    </xf>
    <xf numFmtId="0" fontId="46" fillId="0" borderId="12" xfId="20" applyFont="1" applyBorder="1" applyAlignment="1">
      <alignment horizontal="center" vertical="center" wrapText="1"/>
    </xf>
    <xf numFmtId="0" fontId="46" fillId="0" borderId="0" xfId="20" applyFont="1" applyAlignment="1">
      <alignment horizontal="center" vertical="center" wrapText="1"/>
    </xf>
    <xf numFmtId="49" fontId="18" fillId="0" borderId="12" xfId="21" applyNumberFormat="1" applyFont="1" applyBorder="1"/>
    <xf numFmtId="49" fontId="18" fillId="0" borderId="1" xfId="21" applyNumberFormat="1" applyFont="1" applyBorder="1"/>
    <xf numFmtId="0" fontId="7" fillId="0" borderId="1" xfId="20" applyFont="1" applyBorder="1" applyAlignment="1">
      <alignment vertical="center"/>
    </xf>
    <xf numFmtId="0" fontId="44" fillId="0" borderId="2" xfId="0" applyFont="1" applyBorder="1" applyAlignment="1">
      <alignment horizontal="center" vertical="center"/>
    </xf>
    <xf numFmtId="0" fontId="7" fillId="0" borderId="23" xfId="20" applyFont="1" applyBorder="1" applyAlignment="1">
      <alignment vertical="center"/>
    </xf>
    <xf numFmtId="0" fontId="7" fillId="0" borderId="24" xfId="20" applyFont="1" applyBorder="1" applyAlignment="1">
      <alignment vertical="center"/>
    </xf>
    <xf numFmtId="0" fontId="7" fillId="0" borderId="36" xfId="20" applyFont="1" applyBorder="1" applyAlignment="1">
      <alignment vertical="center"/>
    </xf>
    <xf numFmtId="0" fontId="7" fillId="0" borderId="38" xfId="20" applyFont="1" applyBorder="1" applyAlignment="1">
      <alignment vertical="center"/>
    </xf>
    <xf numFmtId="0" fontId="7" fillId="0" borderId="43" xfId="20" applyFont="1" applyBorder="1" applyAlignment="1">
      <alignment vertical="center"/>
    </xf>
    <xf numFmtId="0" fontId="7" fillId="0" borderId="44" xfId="20" applyFont="1" applyBorder="1" applyAlignment="1">
      <alignment vertical="center"/>
    </xf>
    <xf numFmtId="0" fontId="48" fillId="4" borderId="0" xfId="0" applyFont="1" applyFill="1"/>
    <xf numFmtId="0" fontId="7" fillId="0" borderId="29" xfId="21" applyFont="1" applyBorder="1" applyAlignment="1">
      <alignment vertical="center"/>
    </xf>
    <xf numFmtId="0" fontId="7" fillId="0" borderId="47" xfId="2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 readingOrder="1"/>
    </xf>
    <xf numFmtId="0" fontId="3" fillId="0" borderId="0" xfId="0" applyFont="1" applyAlignment="1" applyProtection="1">
      <alignment horizontal="left" vertical="center" indent="2"/>
      <protection locked="0"/>
    </xf>
    <xf numFmtId="174" fontId="45" fillId="0" borderId="2" xfId="0" applyNumberFormat="1" applyFont="1" applyBorder="1" applyAlignment="1">
      <alignment horizontal="center" vertical="center"/>
    </xf>
    <xf numFmtId="1" fontId="45" fillId="0" borderId="2" xfId="0" applyNumberFormat="1" applyFont="1" applyBorder="1" applyAlignment="1">
      <alignment horizontal="center" vertical="center"/>
    </xf>
    <xf numFmtId="0" fontId="45" fillId="0" borderId="2" xfId="5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2" fillId="3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52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 wrapText="1"/>
    </xf>
    <xf numFmtId="0" fontId="32" fillId="3" borderId="59" xfId="0" applyFont="1" applyFill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5" fillId="0" borderId="51" xfId="17" applyFont="1" applyBorder="1" applyAlignment="1">
      <alignment horizontal="center" vertical="center" wrapText="1"/>
    </xf>
    <xf numFmtId="0" fontId="45" fillId="0" borderId="51" xfId="17" quotePrefix="1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174" fontId="45" fillId="0" borderId="51" xfId="0" applyNumberFormat="1" applyFont="1" applyBorder="1" applyAlignment="1">
      <alignment horizontal="center" vertical="center"/>
    </xf>
    <xf numFmtId="1" fontId="45" fillId="0" borderId="51" xfId="0" applyNumberFormat="1" applyFont="1" applyBorder="1" applyAlignment="1">
      <alignment horizontal="center" vertical="center"/>
    </xf>
    <xf numFmtId="0" fontId="45" fillId="0" borderId="51" xfId="5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174" fontId="45" fillId="0" borderId="58" xfId="0" applyNumberFormat="1" applyFont="1" applyBorder="1" applyAlignment="1">
      <alignment horizontal="center" vertical="center"/>
    </xf>
    <xf numFmtId="0" fontId="45" fillId="0" borderId="58" xfId="50" applyFont="1" applyBorder="1" applyAlignment="1">
      <alignment horizontal="center" vertical="center"/>
    </xf>
    <xf numFmtId="174" fontId="45" fillId="0" borderId="2" xfId="0" applyNumberFormat="1" applyFont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5" borderId="58" xfId="0" applyFont="1" applyFill="1" applyBorder="1" applyAlignment="1">
      <alignment horizontal="center" vertical="center"/>
    </xf>
    <xf numFmtId="174" fontId="45" fillId="5" borderId="2" xfId="0" applyNumberFormat="1" applyFont="1" applyFill="1" applyBorder="1" applyAlignment="1">
      <alignment horizontal="center" vertical="center" wrapText="1"/>
    </xf>
    <xf numFmtId="1" fontId="45" fillId="5" borderId="2" xfId="0" applyNumberFormat="1" applyFont="1" applyFill="1" applyBorder="1" applyAlignment="1">
      <alignment horizontal="center" vertical="center"/>
    </xf>
    <xf numFmtId="174" fontId="45" fillId="5" borderId="2" xfId="0" applyNumberFormat="1" applyFont="1" applyFill="1" applyBorder="1" applyAlignment="1">
      <alignment horizontal="center" vertical="center"/>
    </xf>
    <xf numFmtId="0" fontId="44" fillId="5" borderId="31" xfId="0" applyFont="1" applyFill="1" applyBorder="1" applyAlignment="1">
      <alignment horizontal="center" vertical="center"/>
    </xf>
    <xf numFmtId="0" fontId="44" fillId="5" borderId="60" xfId="0" applyFont="1" applyFill="1" applyBorder="1" applyAlignment="1">
      <alignment horizontal="center" vertical="center"/>
    </xf>
    <xf numFmtId="0" fontId="3" fillId="0" borderId="14" xfId="21" applyBorder="1" applyAlignment="1">
      <alignment horizontal="center"/>
    </xf>
    <xf numFmtId="0" fontId="3" fillId="0" borderId="15" xfId="21" applyBorder="1" applyAlignment="1">
      <alignment horizontal="center"/>
    </xf>
    <xf numFmtId="0" fontId="45" fillId="0" borderId="2" xfId="17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5" fillId="0" borderId="2" xfId="17" quotePrefix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55" fillId="0" borderId="23" xfId="21" applyFont="1" applyBorder="1" applyAlignment="1">
      <alignment horizontal="center" vertical="center"/>
    </xf>
    <xf numFmtId="0" fontId="55" fillId="0" borderId="25" xfId="21" applyFont="1" applyBorder="1" applyAlignment="1">
      <alignment horizontal="center" vertical="center"/>
    </xf>
    <xf numFmtId="0" fontId="55" fillId="0" borderId="2" xfId="21" applyFont="1" applyBorder="1" applyAlignment="1">
      <alignment horizontal="center" vertical="center"/>
    </xf>
    <xf numFmtId="0" fontId="55" fillId="0" borderId="36" xfId="21" applyFont="1" applyBorder="1" applyAlignment="1">
      <alignment horizontal="center" vertical="center"/>
    </xf>
    <xf numFmtId="0" fontId="55" fillId="0" borderId="37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0" fontId="45" fillId="0" borderId="58" xfId="17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/>
    </xf>
    <xf numFmtId="0" fontId="45" fillId="5" borderId="31" xfId="17" applyFont="1" applyFill="1" applyBorder="1" applyAlignment="1">
      <alignment horizontal="center" vertical="center" wrapText="1"/>
    </xf>
    <xf numFmtId="0" fontId="45" fillId="5" borderId="2" xfId="17" applyFont="1" applyFill="1" applyBorder="1" applyAlignment="1">
      <alignment horizontal="center" vertical="center" wrapText="1"/>
    </xf>
    <xf numFmtId="0" fontId="45" fillId="5" borderId="48" xfId="17" applyFont="1" applyFill="1" applyBorder="1" applyAlignment="1">
      <alignment horizontal="center" vertical="center" wrapText="1"/>
    </xf>
    <xf numFmtId="0" fontId="45" fillId="0" borderId="2" xfId="17" applyFont="1" applyFill="1" applyBorder="1" applyAlignment="1">
      <alignment horizontal="center" vertical="center" wrapText="1"/>
    </xf>
    <xf numFmtId="1" fontId="13" fillId="0" borderId="2" xfId="21" applyNumberFormat="1" applyFont="1" applyBorder="1" applyAlignment="1">
      <alignment horizontal="center" vertical="center"/>
    </xf>
    <xf numFmtId="1" fontId="13" fillId="0" borderId="30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Border="1" applyAlignment="1">
      <alignment horizontal="center" vertical="center"/>
    </xf>
    <xf numFmtId="1" fontId="2" fillId="0" borderId="30" xfId="21" applyNumberFormat="1" applyFon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Border="1" applyAlignment="1">
      <alignment horizontal="center" vertical="center"/>
    </xf>
    <xf numFmtId="49" fontId="3" fillId="0" borderId="36" xfId="21" applyNumberForma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0" fontId="3" fillId="0" borderId="36" xfId="2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8" xfId="2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6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49" fontId="3" fillId="0" borderId="37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9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49" fontId="12" fillId="0" borderId="0" xfId="21" applyNumberFormat="1" applyFont="1" applyAlignment="1">
      <alignment horizont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30" xfId="21" applyNumberFormat="1" applyFont="1" applyBorder="1" applyAlignment="1">
      <alignment horizontal="center" vertical="center"/>
    </xf>
    <xf numFmtId="1" fontId="18" fillId="0" borderId="41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0" xfId="21" applyNumberFormat="1" applyFont="1" applyBorder="1" applyAlignment="1">
      <alignment horizontal="center" vertical="center" wrapText="1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4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3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41" xfId="21" applyNumberFormat="1" applyFont="1" applyBorder="1" applyAlignment="1">
      <alignment horizontal="center" vertical="center"/>
    </xf>
    <xf numFmtId="1" fontId="23" fillId="0" borderId="2" xfId="21" applyNumberFormat="1" applyFont="1" applyBorder="1" applyAlignment="1">
      <alignment horizontal="center" vertical="center" wrapText="1"/>
    </xf>
    <xf numFmtId="1" fontId="30" fillId="0" borderId="2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0" fillId="0" borderId="23" xfId="21" applyNumberFormat="1" applyFont="1" applyBorder="1" applyAlignment="1">
      <alignment horizontal="center" vertic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6" xfId="21" quotePrefix="1" applyNumberFormat="1" applyBorder="1" applyAlignment="1">
      <alignment horizontal="center" vertical="center"/>
    </xf>
    <xf numFmtId="2" fontId="3" fillId="0" borderId="38" xfId="21" quotePrefix="1" applyNumberFormat="1" applyBorder="1" applyAlignment="1">
      <alignment horizontal="center" vertical="center"/>
    </xf>
    <xf numFmtId="2" fontId="3" fillId="0" borderId="37" xfId="21" quotePrefix="1" applyNumberFormat="1" applyBorder="1" applyAlignment="1">
      <alignment horizontal="center" vertical="center"/>
    </xf>
    <xf numFmtId="0" fontId="18" fillId="0" borderId="0" xfId="44" applyFont="1" applyAlignment="1">
      <alignment horizontal="left" vertical="center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49" fontId="3" fillId="0" borderId="0" xfId="44" applyNumberFormat="1" applyAlignment="1">
      <alignment horizontal="left" vertical="center" wrapText="1"/>
    </xf>
    <xf numFmtId="0" fontId="3" fillId="0" borderId="0" xfId="44" applyAlignment="1">
      <alignment horizontal="left" vertical="center" wrapText="1"/>
    </xf>
    <xf numFmtId="0" fontId="3" fillId="0" borderId="0" xfId="44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3" fillId="0" borderId="0" xfId="0" applyFont="1" applyAlignment="1">
      <alignment horizontal="left" vertical="center" wrapText="1"/>
    </xf>
    <xf numFmtId="0" fontId="7" fillId="0" borderId="23" xfId="20" applyFont="1" applyBorder="1" applyAlignment="1">
      <alignment vertical="center"/>
    </xf>
    <xf numFmtId="0" fontId="7" fillId="0" borderId="24" xfId="20" applyFont="1" applyBorder="1" applyAlignment="1">
      <alignment vertical="center"/>
    </xf>
    <xf numFmtId="0" fontId="7" fillId="0" borderId="29" xfId="20" applyFont="1" applyBorder="1" applyAlignment="1">
      <alignment vertical="center"/>
    </xf>
    <xf numFmtId="0" fontId="7" fillId="0" borderId="0" xfId="20" applyFont="1" applyAlignment="1">
      <alignment horizontal="left" vertical="center"/>
    </xf>
    <xf numFmtId="0" fontId="7" fillId="0" borderId="42" xfId="20" applyFont="1" applyBorder="1" applyAlignment="1">
      <alignment horizontal="left" vertical="center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23" xfId="20" applyFont="1" applyBorder="1" applyAlignment="1">
      <alignment horizontal="left" vertical="center"/>
    </xf>
    <xf numFmtId="0" fontId="7" fillId="0" borderId="43" xfId="20" applyFont="1" applyBorder="1" applyAlignment="1">
      <alignment horizontal="center" vertical="center"/>
    </xf>
    <xf numFmtId="0" fontId="7" fillId="0" borderId="44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7" fillId="0" borderId="23" xfId="20" applyFont="1" applyBorder="1" applyAlignment="1">
      <alignment horizontal="center" vertical="center"/>
    </xf>
    <xf numFmtId="0" fontId="7" fillId="0" borderId="24" xfId="20" applyFont="1" applyBorder="1" applyAlignment="1">
      <alignment horizontal="center" vertical="center"/>
    </xf>
    <xf numFmtId="0" fontId="7" fillId="0" borderId="25" xfId="20" applyFont="1" applyBorder="1" applyAlignment="1">
      <alignment horizontal="center" vertical="center"/>
    </xf>
    <xf numFmtId="0" fontId="7" fillId="0" borderId="29" xfId="20" applyFont="1" applyBorder="1" applyAlignment="1">
      <alignment horizontal="center" vertical="center"/>
    </xf>
    <xf numFmtId="0" fontId="7" fillId="0" borderId="56" xfId="20" applyFont="1" applyBorder="1" applyAlignment="1">
      <alignment horizontal="center" vertical="center"/>
    </xf>
    <xf numFmtId="0" fontId="7" fillId="0" borderId="53" xfId="20" applyFont="1" applyBorder="1" applyAlignment="1">
      <alignment horizontal="center" vertical="center"/>
    </xf>
    <xf numFmtId="0" fontId="7" fillId="0" borderId="41" xfId="20" applyFont="1" applyBorder="1" applyAlignment="1">
      <alignment horizontal="center" vertical="center"/>
    </xf>
    <xf numFmtId="0" fontId="7" fillId="0" borderId="30" xfId="20" applyFont="1" applyBorder="1" applyAlignment="1">
      <alignment horizontal="center" vertical="center"/>
    </xf>
    <xf numFmtId="0" fontId="7" fillId="0" borderId="40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36" xfId="20" applyFont="1" applyBorder="1" applyAlignment="1">
      <alignment vertical="center"/>
    </xf>
    <xf numFmtId="0" fontId="7" fillId="0" borderId="38" xfId="20" applyFont="1" applyBorder="1" applyAlignment="1">
      <alignment vertical="center"/>
    </xf>
    <xf numFmtId="0" fontId="7" fillId="0" borderId="47" xfId="20" applyFont="1" applyBorder="1" applyAlignment="1">
      <alignment vertical="center"/>
    </xf>
    <xf numFmtId="0" fontId="7" fillId="0" borderId="38" xfId="20" applyFont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43" xfId="20" applyFont="1" applyBorder="1" applyAlignment="1">
      <alignment vertical="center"/>
    </xf>
    <xf numFmtId="0" fontId="7" fillId="0" borderId="44" xfId="20" applyFont="1" applyBorder="1" applyAlignment="1">
      <alignment vertical="center"/>
    </xf>
    <xf numFmtId="0" fontId="7" fillId="0" borderId="46" xfId="20" applyFont="1" applyBorder="1" applyAlignment="1">
      <alignment vertical="center"/>
    </xf>
    <xf numFmtId="0" fontId="7" fillId="0" borderId="29" xfId="20" applyFont="1" applyBorder="1" applyAlignment="1">
      <alignment horizontal="left" vertical="center"/>
    </xf>
    <xf numFmtId="0" fontId="7" fillId="0" borderId="36" xfId="20" applyFont="1" applyBorder="1" applyAlignment="1">
      <alignment horizontal="left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46" fillId="0" borderId="10" xfId="20" applyFont="1" applyBorder="1" applyAlignment="1">
      <alignment horizontal="center" vertical="center" wrapText="1"/>
    </xf>
    <xf numFmtId="0" fontId="46" fillId="0" borderId="4" xfId="20" applyFont="1" applyBorder="1" applyAlignment="1">
      <alignment horizontal="center" vertical="center" wrapText="1"/>
    </xf>
    <xf numFmtId="0" fontId="46" fillId="0" borderId="12" xfId="20" applyFont="1" applyBorder="1" applyAlignment="1">
      <alignment horizontal="center" vertical="center" wrapText="1"/>
    </xf>
    <xf numFmtId="0" fontId="46" fillId="0" borderId="0" xfId="20" applyFont="1" applyAlignment="1">
      <alignment horizontal="center" vertical="center" wrapText="1"/>
    </xf>
    <xf numFmtId="0" fontId="46" fillId="0" borderId="13" xfId="20" applyFont="1" applyBorder="1" applyAlignment="1">
      <alignment horizontal="center" vertical="center" wrapText="1"/>
    </xf>
    <xf numFmtId="0" fontId="46" fillId="0" borderId="14" xfId="20" applyFont="1" applyBorder="1" applyAlignment="1">
      <alignment horizontal="center" vertical="center" wrapText="1"/>
    </xf>
    <xf numFmtId="0" fontId="47" fillId="0" borderId="23" xfId="20" applyFont="1" applyBorder="1" applyAlignment="1">
      <alignment vertical="center"/>
    </xf>
    <xf numFmtId="0" fontId="47" fillId="0" borderId="24" xfId="20" applyFont="1" applyBorder="1" applyAlignment="1">
      <alignment vertical="center"/>
    </xf>
    <xf numFmtId="0" fontId="47" fillId="0" borderId="29" xfId="20" applyFont="1" applyBorder="1" applyAlignment="1">
      <alignment vertical="center"/>
    </xf>
    <xf numFmtId="0" fontId="7" fillId="0" borderId="54" xfId="20" applyFont="1" applyBorder="1" applyAlignment="1">
      <alignment horizontal="center" vertical="center"/>
    </xf>
    <xf numFmtId="0" fontId="7" fillId="0" borderId="55" xfId="20" applyFont="1" applyBorder="1" applyAlignment="1">
      <alignment horizontal="center" vertical="center"/>
    </xf>
    <xf numFmtId="0" fontId="7" fillId="0" borderId="38" xfId="21" applyFont="1" applyBorder="1" applyAlignment="1">
      <alignment horizontal="left" vertical="center"/>
    </xf>
    <xf numFmtId="0" fontId="7" fillId="0" borderId="36" xfId="21" applyFont="1" applyBorder="1" applyAlignment="1">
      <alignment horizontal="left" vertical="center"/>
    </xf>
    <xf numFmtId="0" fontId="7" fillId="0" borderId="37" xfId="21" applyFont="1" applyBorder="1" applyAlignment="1">
      <alignment horizontal="left" vertical="center"/>
    </xf>
    <xf numFmtId="0" fontId="47" fillId="0" borderId="36" xfId="21" applyFont="1" applyBorder="1" applyAlignment="1">
      <alignment horizontal="left" vertical="center"/>
    </xf>
    <xf numFmtId="0" fontId="47" fillId="0" borderId="38" xfId="21" applyFont="1" applyBorder="1" applyAlignment="1">
      <alignment horizontal="left" vertical="center"/>
    </xf>
    <xf numFmtId="0" fontId="47" fillId="0" borderId="37" xfId="21" applyFont="1" applyBorder="1" applyAlignment="1">
      <alignment horizontal="left" vertical="center"/>
    </xf>
    <xf numFmtId="0" fontId="47" fillId="0" borderId="47" xfId="21" applyFont="1" applyBorder="1" applyAlignment="1">
      <alignment horizontal="left" vertical="center"/>
    </xf>
    <xf numFmtId="0" fontId="7" fillId="0" borderId="43" xfId="20" applyFont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46" fillId="0" borderId="0" xfId="20" applyFont="1" applyAlignment="1">
      <alignment horizontal="left" vertical="center"/>
    </xf>
    <xf numFmtId="0" fontId="60" fillId="3" borderId="26" xfId="21" applyFont="1" applyFill="1" applyBorder="1" applyAlignment="1">
      <alignment horizontal="center" vertical="center" wrapText="1"/>
    </xf>
    <xf numFmtId="0" fontId="60" fillId="3" borderId="27" xfId="21" applyFont="1" applyFill="1" applyBorder="1" applyAlignment="1">
      <alignment horizontal="center" vertical="center" wrapText="1"/>
    </xf>
    <xf numFmtId="0" fontId="60" fillId="3" borderId="4" xfId="21" applyFont="1" applyFill="1" applyBorder="1" applyAlignment="1">
      <alignment horizontal="center" vertical="center" wrapText="1"/>
    </xf>
    <xf numFmtId="0" fontId="60" fillId="3" borderId="28" xfId="21" applyFont="1" applyFill="1" applyBorder="1" applyAlignment="1">
      <alignment horizontal="center" vertical="center" wrapText="1"/>
    </xf>
    <xf numFmtId="0" fontId="59" fillId="5" borderId="58" xfId="0" applyFont="1" applyFill="1" applyBorder="1" applyAlignment="1">
      <alignment horizontal="center" vertical="center" wrapText="1"/>
    </xf>
    <xf numFmtId="0" fontId="59" fillId="5" borderId="51" xfId="0" applyFont="1" applyFill="1" applyBorder="1" applyAlignment="1">
      <alignment horizontal="center" vertical="center" wrapText="1"/>
    </xf>
    <xf numFmtId="0" fontId="44" fillId="5" borderId="12" xfId="0" applyFont="1" applyFill="1" applyBorder="1" applyAlignment="1">
      <alignment horizontal="left" vertical="center" wrapText="1"/>
    </xf>
    <xf numFmtId="0" fontId="44" fillId="5" borderId="0" xfId="0" applyFont="1" applyFill="1" applyAlignment="1">
      <alignment horizontal="left" vertical="center" wrapText="1"/>
    </xf>
    <xf numFmtId="0" fontId="44" fillId="0" borderId="51" xfId="0" applyFont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9" fillId="0" borderId="12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24" xfId="0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0" fontId="44" fillId="5" borderId="24" xfId="0" applyFont="1" applyFill="1" applyBorder="1" applyAlignment="1">
      <alignment horizontal="center" vertical="center" wrapText="1"/>
    </xf>
    <xf numFmtId="0" fontId="44" fillId="5" borderId="29" xfId="0" applyFont="1" applyFill="1" applyBorder="1" applyAlignment="1">
      <alignment horizontal="center" vertical="center" wrapText="1"/>
    </xf>
    <xf numFmtId="0" fontId="45" fillId="0" borderId="2" xfId="17" quotePrefix="1" applyFont="1" applyBorder="1" applyAlignment="1">
      <alignment horizontal="center" vertical="center"/>
    </xf>
    <xf numFmtId="0" fontId="45" fillId="0" borderId="39" xfId="17" quotePrefix="1" applyFont="1" applyBorder="1" applyAlignment="1">
      <alignment horizontal="center" vertical="center"/>
    </xf>
    <xf numFmtId="0" fontId="45" fillId="0" borderId="35" xfId="17" quotePrefix="1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45" fillId="5" borderId="23" xfId="17" quotePrefix="1" applyFont="1" applyFill="1" applyBorder="1" applyAlignment="1">
      <alignment horizontal="center" vertical="center"/>
    </xf>
    <xf numFmtId="0" fontId="45" fillId="5" borderId="25" xfId="17" quotePrefix="1" applyFont="1" applyFill="1" applyBorder="1" applyAlignment="1">
      <alignment horizontal="center" vertical="center"/>
    </xf>
    <xf numFmtId="0" fontId="59" fillId="3" borderId="57" xfId="0" applyFont="1" applyFill="1" applyBorder="1" applyAlignment="1">
      <alignment horizontal="center" vertical="center" wrapText="1"/>
    </xf>
    <xf numFmtId="0" fontId="59" fillId="3" borderId="50" xfId="0" applyFont="1" applyFill="1" applyBorder="1" applyAlignment="1">
      <alignment horizontal="center" vertical="center" wrapText="1"/>
    </xf>
    <xf numFmtId="0" fontId="59" fillId="3" borderId="21" xfId="0" applyFont="1" applyFill="1" applyBorder="1" applyAlignment="1">
      <alignment horizontal="center" vertical="center" wrapText="1"/>
    </xf>
    <xf numFmtId="0" fontId="59" fillId="3" borderId="39" xfId="0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59" fillId="3" borderId="58" xfId="0" applyFont="1" applyFill="1" applyBorder="1" applyAlignment="1">
      <alignment horizontal="center" vertical="center" wrapText="1"/>
    </xf>
    <xf numFmtId="0" fontId="59" fillId="3" borderId="51" xfId="0" applyFont="1" applyFill="1" applyBorder="1" applyAlignment="1">
      <alignment horizontal="center" vertical="center" wrapText="1"/>
    </xf>
    <xf numFmtId="0" fontId="53" fillId="0" borderId="21" xfId="21" applyFont="1" applyBorder="1" applyAlignment="1">
      <alignment horizontal="center"/>
    </xf>
    <xf numFmtId="0" fontId="53" fillId="0" borderId="4" xfId="21" applyFont="1" applyBorder="1" applyAlignment="1">
      <alignment horizontal="center"/>
    </xf>
    <xf numFmtId="0" fontId="53" fillId="0" borderId="11" xfId="21" applyFont="1" applyBorder="1" applyAlignment="1">
      <alignment horizontal="center"/>
    </xf>
    <xf numFmtId="0" fontId="53" fillId="0" borderId="7" xfId="21" applyFont="1" applyBorder="1" applyAlignment="1">
      <alignment horizontal="center"/>
    </xf>
    <xf numFmtId="0" fontId="53" fillId="0" borderId="0" xfId="21" applyFont="1" applyBorder="1" applyAlignment="1">
      <alignment horizontal="center"/>
    </xf>
    <xf numFmtId="0" fontId="53" fillId="0" borderId="1" xfId="21" applyFont="1" applyBorder="1" applyAlignment="1">
      <alignment horizontal="center"/>
    </xf>
    <xf numFmtId="0" fontId="53" fillId="0" borderId="8" xfId="21" applyFont="1" applyBorder="1" applyAlignment="1">
      <alignment horizontal="center"/>
    </xf>
    <xf numFmtId="0" fontId="53" fillId="0" borderId="9" xfId="21" applyFont="1" applyBorder="1" applyAlignment="1">
      <alignment horizontal="center"/>
    </xf>
    <xf numFmtId="0" fontId="53" fillId="0" borderId="16" xfId="21" applyFont="1" applyBorder="1" applyAlignment="1">
      <alignment horizontal="center"/>
    </xf>
    <xf numFmtId="0" fontId="57" fillId="0" borderId="5" xfId="21" applyFont="1" applyBorder="1" applyAlignment="1">
      <alignment horizontal="center" vertical="center"/>
    </xf>
    <xf numFmtId="0" fontId="57" fillId="0" borderId="6" xfId="21" applyFont="1" applyBorder="1" applyAlignment="1">
      <alignment horizontal="center" vertical="center"/>
    </xf>
    <xf numFmtId="0" fontId="57" fillId="0" borderId="17" xfId="21" applyFont="1" applyBorder="1" applyAlignment="1">
      <alignment horizontal="center" vertical="center"/>
    </xf>
    <xf numFmtId="0" fontId="57" fillId="0" borderId="8" xfId="21" applyFont="1" applyBorder="1" applyAlignment="1">
      <alignment horizontal="center" vertical="center"/>
    </xf>
    <xf numFmtId="0" fontId="57" fillId="0" borderId="9" xfId="21" applyFont="1" applyBorder="1" applyAlignment="1">
      <alignment horizontal="center" vertical="center"/>
    </xf>
    <xf numFmtId="0" fontId="57" fillId="0" borderId="18" xfId="21" applyFont="1" applyBorder="1" applyAlignment="1">
      <alignment horizontal="center" vertical="center"/>
    </xf>
    <xf numFmtId="0" fontId="55" fillId="0" borderId="42" xfId="21" applyFont="1" applyBorder="1" applyAlignment="1">
      <alignment horizontal="right" vertical="center"/>
    </xf>
    <xf numFmtId="0" fontId="55" fillId="0" borderId="24" xfId="21" applyFont="1" applyBorder="1" applyAlignment="1">
      <alignment horizontal="right" vertical="center"/>
    </xf>
    <xf numFmtId="0" fontId="55" fillId="0" borderId="25" xfId="21" applyFont="1" applyBorder="1" applyAlignment="1">
      <alignment horizontal="right" vertical="center"/>
    </xf>
    <xf numFmtId="0" fontId="55" fillId="0" borderId="23" xfId="21" applyFont="1" applyBorder="1" applyAlignment="1">
      <alignment horizontal="center" vertical="center"/>
    </xf>
    <xf numFmtId="0" fontId="55" fillId="0" borderId="25" xfId="21" applyFont="1" applyBorder="1" applyAlignment="1">
      <alignment horizontal="center" vertical="center"/>
    </xf>
    <xf numFmtId="0" fontId="55" fillId="0" borderId="23" xfId="21" quotePrefix="1" applyFont="1" applyBorder="1" applyAlignment="1">
      <alignment horizontal="center" vertical="center"/>
    </xf>
    <xf numFmtId="0" fontId="55" fillId="0" borderId="25" xfId="21" quotePrefix="1" applyFont="1" applyBorder="1" applyAlignment="1">
      <alignment horizontal="center" vertical="center"/>
    </xf>
    <xf numFmtId="0" fontId="55" fillId="0" borderId="2" xfId="21" applyFont="1" applyBorder="1" applyAlignment="1">
      <alignment horizontal="center" vertical="center"/>
    </xf>
    <xf numFmtId="0" fontId="52" fillId="0" borderId="5" xfId="21" applyFont="1" applyBorder="1" applyAlignment="1">
      <alignment horizontal="center" vertical="center"/>
    </xf>
    <xf numFmtId="0" fontId="52" fillId="0" borderId="6" xfId="21" applyFont="1" applyBorder="1" applyAlignment="1">
      <alignment horizontal="center" vertical="center"/>
    </xf>
    <xf numFmtId="0" fontId="52" fillId="0" borderId="19" xfId="21" applyFont="1" applyBorder="1" applyAlignment="1">
      <alignment horizontal="center" vertical="center"/>
    </xf>
    <xf numFmtId="0" fontId="52" fillId="0" borderId="39" xfId="21" applyFont="1" applyBorder="1" applyAlignment="1">
      <alignment horizontal="center" vertical="center"/>
    </xf>
    <xf numFmtId="0" fontId="52" fillId="0" borderId="14" xfId="21" applyFont="1" applyBorder="1" applyAlignment="1">
      <alignment horizontal="center" vertical="center"/>
    </xf>
    <xf numFmtId="0" fontId="52" fillId="0" borderId="15" xfId="21" applyFont="1" applyBorder="1" applyAlignment="1">
      <alignment horizontal="center" vertical="center"/>
    </xf>
    <xf numFmtId="0" fontId="51" fillId="0" borderId="49" xfId="21" applyFont="1" applyBorder="1" applyAlignment="1">
      <alignment horizontal="center" vertical="center" readingOrder="2"/>
    </xf>
    <xf numFmtId="0" fontId="51" fillId="0" borderId="38" xfId="21" applyFont="1" applyBorder="1" applyAlignment="1">
      <alignment horizontal="center" vertical="center" readingOrder="2"/>
    </xf>
    <xf numFmtId="0" fontId="51" fillId="0" borderId="37" xfId="21" applyFont="1" applyBorder="1" applyAlignment="1">
      <alignment horizontal="center" vertical="center" readingOrder="2"/>
    </xf>
    <xf numFmtId="0" fontId="55" fillId="0" borderId="36" xfId="21" applyFont="1" applyBorder="1" applyAlignment="1">
      <alignment horizontal="center" vertical="center"/>
    </xf>
    <xf numFmtId="0" fontId="55" fillId="0" borderId="37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0" fontId="54" fillId="0" borderId="10" xfId="21" applyFont="1" applyBorder="1" applyAlignment="1">
      <alignment horizontal="center" wrapText="1"/>
    </xf>
    <xf numFmtId="0" fontId="54" fillId="0" borderId="4" xfId="21" applyFont="1" applyBorder="1" applyAlignment="1">
      <alignment horizontal="center" wrapText="1"/>
    </xf>
    <xf numFmtId="0" fontId="54" fillId="0" borderId="22" xfId="21" applyFont="1" applyBorder="1" applyAlignment="1">
      <alignment horizontal="center" wrapText="1"/>
    </xf>
    <xf numFmtId="0" fontId="54" fillId="0" borderId="12" xfId="21" applyFont="1" applyBorder="1" applyAlignment="1">
      <alignment horizontal="center" wrapText="1"/>
    </xf>
    <xf numFmtId="0" fontId="54" fillId="0" borderId="0" xfId="21" applyFont="1" applyBorder="1" applyAlignment="1">
      <alignment horizontal="center" wrapText="1"/>
    </xf>
    <xf numFmtId="0" fontId="54" fillId="0" borderId="20" xfId="21" applyFont="1" applyBorder="1" applyAlignment="1">
      <alignment horizontal="center" wrapText="1"/>
    </xf>
    <xf numFmtId="0" fontId="54" fillId="0" borderId="33" xfId="21" applyFont="1" applyBorder="1" applyAlignment="1">
      <alignment horizontal="center" wrapText="1"/>
    </xf>
    <xf numFmtId="0" fontId="54" fillId="0" borderId="9" xfId="21" applyFont="1" applyBorder="1" applyAlignment="1">
      <alignment horizontal="center" wrapText="1"/>
    </xf>
    <xf numFmtId="0" fontId="54" fillId="0" borderId="18" xfId="21" applyFont="1" applyBorder="1" applyAlignment="1">
      <alignment horizontal="center" wrapText="1"/>
    </xf>
    <xf numFmtId="0" fontId="56" fillId="0" borderId="21" xfId="21" applyFont="1" applyBorder="1" applyAlignment="1">
      <alignment horizontal="center" vertical="center" wrapText="1"/>
    </xf>
    <xf numFmtId="0" fontId="56" fillId="0" borderId="4" xfId="21" applyFont="1" applyBorder="1" applyAlignment="1">
      <alignment horizontal="center" vertical="center" wrapText="1"/>
    </xf>
    <xf numFmtId="0" fontId="56" fillId="0" borderId="22" xfId="21" applyFont="1" applyBorder="1" applyAlignment="1">
      <alignment horizontal="center" vertical="center" wrapText="1"/>
    </xf>
    <xf numFmtId="0" fontId="56" fillId="0" borderId="7" xfId="21" applyFont="1" applyBorder="1" applyAlignment="1">
      <alignment horizontal="center" vertical="center" wrapText="1"/>
    </xf>
    <xf numFmtId="0" fontId="56" fillId="0" borderId="0" xfId="21" applyFont="1" applyBorder="1" applyAlignment="1">
      <alignment horizontal="center" vertical="center" wrapText="1"/>
    </xf>
    <xf numFmtId="0" fontId="56" fillId="0" borderId="20" xfId="21" applyFont="1" applyBorder="1" applyAlignment="1">
      <alignment horizontal="center" vertical="center" wrapText="1"/>
    </xf>
    <xf numFmtId="0" fontId="56" fillId="0" borderId="8" xfId="21" applyFont="1" applyBorder="1" applyAlignment="1">
      <alignment horizontal="center" vertical="center" wrapText="1"/>
    </xf>
    <xf numFmtId="0" fontId="56" fillId="0" borderId="9" xfId="21" applyFont="1" applyBorder="1" applyAlignment="1">
      <alignment horizontal="center" vertical="center" wrapText="1"/>
    </xf>
    <xf numFmtId="0" fontId="56" fillId="0" borderId="18" xfId="21" applyFont="1" applyBorder="1" applyAlignment="1">
      <alignment horizontal="center" vertical="center" wrapText="1"/>
    </xf>
    <xf numFmtId="0" fontId="20" fillId="0" borderId="10" xfId="21" applyFont="1" applyBorder="1" applyAlignment="1">
      <alignment horizontal="center" vertical="center" readingOrder="2"/>
    </xf>
    <xf numFmtId="0" fontId="20" fillId="0" borderId="4" xfId="21" applyFont="1" applyBorder="1" applyAlignment="1">
      <alignment horizontal="center" vertical="center" readingOrder="2"/>
    </xf>
    <xf numFmtId="0" fontId="20" fillId="0" borderId="11" xfId="21" applyFont="1" applyBorder="1" applyAlignment="1">
      <alignment horizontal="center" vertical="center" readingOrder="2"/>
    </xf>
    <xf numFmtId="0" fontId="32" fillId="3" borderId="21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45" fillId="5" borderId="2" xfId="17" quotePrefix="1" applyFont="1" applyFill="1" applyBorder="1" applyAlignment="1">
      <alignment horizontal="center" vertical="center"/>
    </xf>
    <xf numFmtId="0" fontId="58" fillId="3" borderId="26" xfId="0" applyFont="1" applyFill="1" applyBorder="1" applyAlignment="1">
      <alignment horizontal="center" vertical="center"/>
    </xf>
    <xf numFmtId="0" fontId="58" fillId="3" borderId="27" xfId="0" applyFont="1" applyFill="1" applyBorder="1" applyAlignment="1">
      <alignment horizontal="center" vertical="center"/>
    </xf>
    <xf numFmtId="0" fontId="58" fillId="3" borderId="28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center" vertical="center" wrapText="1"/>
    </xf>
    <xf numFmtId="0" fontId="59" fillId="3" borderId="39" xfId="0" applyFont="1" applyFill="1" applyBorder="1" applyAlignment="1">
      <alignment horizontal="center" vertical="center" wrapText="1"/>
    </xf>
    <xf numFmtId="0" fontId="59" fillId="3" borderId="35" xfId="0" applyFont="1" applyFill="1" applyBorder="1" applyAlignment="1">
      <alignment horizontal="center" vertical="center" wrapText="1"/>
    </xf>
    <xf numFmtId="0" fontId="45" fillId="5" borderId="58" xfId="17" quotePrefix="1" applyFont="1" applyFill="1" applyBorder="1" applyAlignment="1">
      <alignment horizontal="center" vertical="center"/>
    </xf>
    <xf numFmtId="0" fontId="59" fillId="3" borderId="4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 wrapText="1"/>
    </xf>
    <xf numFmtId="0" fontId="59" fillId="3" borderId="11" xfId="0" applyFont="1" applyFill="1" applyBorder="1" applyAlignment="1">
      <alignment horizontal="center" vertical="center" wrapText="1"/>
    </xf>
    <xf numFmtId="0" fontId="59" fillId="3" borderId="15" xfId="0" applyFont="1" applyFill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5" fillId="5" borderId="58" xfId="17" applyFont="1" applyFill="1" applyBorder="1" applyAlignment="1">
      <alignment horizontal="center" vertical="center" wrapText="1"/>
    </xf>
    <xf numFmtId="0" fontId="45" fillId="5" borderId="2" xfId="17" applyFont="1" applyFill="1" applyBorder="1" applyAlignment="1">
      <alignment horizontal="center" vertical="center" wrapText="1"/>
    </xf>
    <xf numFmtId="0" fontId="45" fillId="5" borderId="39" xfId="17" applyFont="1" applyFill="1" applyBorder="1" applyAlignment="1">
      <alignment horizontal="center" vertical="center" wrapText="1"/>
    </xf>
    <xf numFmtId="0" fontId="45" fillId="5" borderId="14" xfId="17" applyFont="1" applyFill="1" applyBorder="1" applyAlignment="1">
      <alignment horizontal="center" vertical="center" wrapText="1"/>
    </xf>
    <xf numFmtId="0" fontId="45" fillId="5" borderId="35" xfId="17" applyFont="1" applyFill="1" applyBorder="1" applyAlignment="1">
      <alignment horizontal="center" vertical="center" wrapText="1"/>
    </xf>
    <xf numFmtId="0" fontId="45" fillId="0" borderId="2" xfId="17" applyFont="1" applyFill="1" applyBorder="1" applyAlignment="1">
      <alignment horizontal="center" vertical="center" wrapText="1"/>
    </xf>
  </cellXfs>
  <cellStyles count="51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1" xfId="48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 9 2" xfId="50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28575</xdr:rowOff>
    </xdr:from>
    <xdr:to>
      <xdr:col>9</xdr:col>
      <xdr:colOff>114300</xdr:colOff>
      <xdr:row>3</xdr:row>
      <xdr:rowOff>828675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799" y="219075"/>
          <a:ext cx="1419226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161924</xdr:colOff>
      <xdr:row>1</xdr:row>
      <xdr:rowOff>0</xdr:rowOff>
    </xdr:from>
    <xdr:to>
      <xdr:col>34</xdr:col>
      <xdr:colOff>114300</xdr:colOff>
      <xdr:row>3</xdr:row>
      <xdr:rowOff>457200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90500"/>
          <a:ext cx="914401" cy="838200"/>
        </a:xfrm>
        <a:prstGeom prst="rect">
          <a:avLst/>
        </a:prstGeom>
      </xdr:spPr>
    </xdr:pic>
    <xdr:clientData/>
  </xdr:twoCellAnchor>
  <xdr:twoCellAnchor editAs="oneCell">
    <xdr:from>
      <xdr:col>28</xdr:col>
      <xdr:colOff>123824</xdr:colOff>
      <xdr:row>3</xdr:row>
      <xdr:rowOff>533399</xdr:rowOff>
    </xdr:from>
    <xdr:to>
      <xdr:col>31</xdr:col>
      <xdr:colOff>457200</xdr:colOff>
      <xdr:row>4</xdr:row>
      <xdr:rowOff>180974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4" y="1104899"/>
          <a:ext cx="933451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19051</xdr:colOff>
      <xdr:row>3</xdr:row>
      <xdr:rowOff>533400</xdr:rowOff>
    </xdr:from>
    <xdr:to>
      <xdr:col>37</xdr:col>
      <xdr:colOff>123826</xdr:colOff>
      <xdr:row>5</xdr:row>
      <xdr:rowOff>38100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6" y="1104900"/>
          <a:ext cx="8572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168648</xdr:colOff>
      <xdr:row>1</xdr:row>
      <xdr:rowOff>165287</xdr:rowOff>
    </xdr:from>
    <xdr:to>
      <xdr:col>7</xdr:col>
      <xdr:colOff>182357</xdr:colOff>
      <xdr:row>3</xdr:row>
      <xdr:rowOff>584613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207" y="479052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100853</xdr:colOff>
      <xdr:row>0</xdr:row>
      <xdr:rowOff>295275</xdr:rowOff>
    </xdr:from>
    <xdr:to>
      <xdr:col>34</xdr:col>
      <xdr:colOff>177053</xdr:colOff>
      <xdr:row>3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7" y="295275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167528</xdr:colOff>
      <xdr:row>3</xdr:row>
      <xdr:rowOff>266700</xdr:rowOff>
    </xdr:from>
    <xdr:to>
      <xdr:col>33</xdr:col>
      <xdr:colOff>32497</xdr:colOff>
      <xdr:row>3</xdr:row>
      <xdr:rowOff>742950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704" y="927847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158003</xdr:colOff>
      <xdr:row>3</xdr:row>
      <xdr:rowOff>304800</xdr:rowOff>
    </xdr:from>
    <xdr:to>
      <xdr:col>37</xdr:col>
      <xdr:colOff>129428</xdr:colOff>
      <xdr:row>3</xdr:row>
      <xdr:rowOff>752475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709" y="965947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168648</xdr:colOff>
      <xdr:row>1</xdr:row>
      <xdr:rowOff>176492</xdr:rowOff>
    </xdr:from>
    <xdr:to>
      <xdr:col>7</xdr:col>
      <xdr:colOff>182357</xdr:colOff>
      <xdr:row>3</xdr:row>
      <xdr:rowOff>595818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207" y="490257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100852</xdr:colOff>
      <xdr:row>0</xdr:row>
      <xdr:rowOff>250450</xdr:rowOff>
    </xdr:from>
    <xdr:to>
      <xdr:col>34</xdr:col>
      <xdr:colOff>177052</xdr:colOff>
      <xdr:row>3</xdr:row>
      <xdr:rowOff>174250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6" y="250450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156322</xdr:colOff>
      <xdr:row>3</xdr:row>
      <xdr:rowOff>311523</xdr:rowOff>
    </xdr:from>
    <xdr:to>
      <xdr:col>33</xdr:col>
      <xdr:colOff>21291</xdr:colOff>
      <xdr:row>3</xdr:row>
      <xdr:rowOff>787773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498" y="972670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146797</xdr:colOff>
      <xdr:row>3</xdr:row>
      <xdr:rowOff>349623</xdr:rowOff>
    </xdr:from>
    <xdr:to>
      <xdr:col>37</xdr:col>
      <xdr:colOff>118222</xdr:colOff>
      <xdr:row>3</xdr:row>
      <xdr:rowOff>797298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503" y="101077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80682</xdr:colOff>
      <xdr:row>1</xdr:row>
      <xdr:rowOff>165287</xdr:rowOff>
    </xdr:from>
    <xdr:to>
      <xdr:col>7</xdr:col>
      <xdr:colOff>94391</xdr:colOff>
      <xdr:row>3</xdr:row>
      <xdr:rowOff>584613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329" y="479052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113179</xdr:colOff>
      <xdr:row>0</xdr:row>
      <xdr:rowOff>271182</xdr:rowOff>
    </xdr:from>
    <xdr:to>
      <xdr:col>34</xdr:col>
      <xdr:colOff>189379</xdr:colOff>
      <xdr:row>3</xdr:row>
      <xdr:rowOff>194982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9973" y="271182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145116</xdr:colOff>
      <xdr:row>3</xdr:row>
      <xdr:rowOff>301998</xdr:rowOff>
    </xdr:from>
    <xdr:to>
      <xdr:col>33</xdr:col>
      <xdr:colOff>10085</xdr:colOff>
      <xdr:row>3</xdr:row>
      <xdr:rowOff>778248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6792" y="963145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160804</xdr:colOff>
      <xdr:row>3</xdr:row>
      <xdr:rowOff>377077</xdr:rowOff>
    </xdr:from>
    <xdr:to>
      <xdr:col>37</xdr:col>
      <xdr:colOff>132229</xdr:colOff>
      <xdr:row>3</xdr:row>
      <xdr:rowOff>824752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010" y="1038224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0</xdr:rowOff>
    </xdr:from>
    <xdr:to>
      <xdr:col>7</xdr:col>
      <xdr:colOff>156584</xdr:colOff>
      <xdr:row>3</xdr:row>
      <xdr:rowOff>610386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5048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104775</xdr:colOff>
      <xdr:row>0</xdr:row>
      <xdr:rowOff>266700</xdr:rowOff>
    </xdr:from>
    <xdr:to>
      <xdr:col>34</xdr:col>
      <xdr:colOff>180975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2667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123825</xdr:colOff>
      <xdr:row>3</xdr:row>
      <xdr:rowOff>323850</xdr:rowOff>
    </xdr:from>
    <xdr:to>
      <xdr:col>32</xdr:col>
      <xdr:colOff>190500</xdr:colOff>
      <xdr:row>3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906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161925</xdr:colOff>
      <xdr:row>3</xdr:row>
      <xdr:rowOff>342900</xdr:rowOff>
    </xdr:from>
    <xdr:to>
      <xdr:col>38</xdr:col>
      <xdr:colOff>0</xdr:colOff>
      <xdr:row>3</xdr:row>
      <xdr:rowOff>790575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0096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136381</xdr:colOff>
      <xdr:row>0</xdr:row>
      <xdr:rowOff>270598</xdr:rowOff>
    </xdr:from>
    <xdr:ext cx="3816494" cy="2396402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79631" y="270598"/>
          <a:ext cx="3816494" cy="2396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21</xdr:col>
      <xdr:colOff>97039</xdr:colOff>
      <xdr:row>0</xdr:row>
      <xdr:rowOff>106073</xdr:rowOff>
    </xdr:from>
    <xdr:to>
      <xdr:col>23</xdr:col>
      <xdr:colOff>121226</xdr:colOff>
      <xdr:row>3</xdr:row>
      <xdr:rowOff>519544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81539" y="106073"/>
          <a:ext cx="2500687" cy="192015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</xdr:row>
      <xdr:rowOff>214746</xdr:rowOff>
    </xdr:from>
    <xdr:to>
      <xdr:col>20</xdr:col>
      <xdr:colOff>363619</xdr:colOff>
      <xdr:row>5</xdr:row>
      <xdr:rowOff>190499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7875" y="1714934"/>
          <a:ext cx="2411494" cy="14521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933017</xdr:colOff>
      <xdr:row>3</xdr:row>
      <xdr:rowOff>375807</xdr:rowOff>
    </xdr:from>
    <xdr:to>
      <xdr:col>25</xdr:col>
      <xdr:colOff>1160318</xdr:colOff>
      <xdr:row>6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94017" y="1882489"/>
          <a:ext cx="2218892" cy="14945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523874</xdr:colOff>
      <xdr:row>6</xdr:row>
      <xdr:rowOff>492038</xdr:rowOff>
    </xdr:from>
    <xdr:to>
      <xdr:col>19</xdr:col>
      <xdr:colOff>188335</xdr:colOff>
      <xdr:row>10</xdr:row>
      <xdr:rowOff>95249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3764874" y="3849601"/>
          <a:ext cx="2426711" cy="1436773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8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53"/>
  <sheetViews>
    <sheetView showGridLines="0" view="pageBreakPreview" topLeftCell="A19" zoomScaleNormal="100" zoomScaleSheetLayoutView="100" workbookViewId="0">
      <selection activeCell="AO4" sqref="AO4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7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5" t="s">
        <v>5</v>
      </c>
      <c r="B1" s="240" t="s">
        <v>35</v>
      </c>
      <c r="C1" s="217"/>
      <c r="D1" s="217"/>
      <c r="E1" s="217"/>
      <c r="F1" s="217"/>
      <c r="G1" s="217"/>
      <c r="H1" s="217"/>
      <c r="I1" s="217"/>
      <c r="J1" s="218"/>
      <c r="K1" s="216" t="s">
        <v>42</v>
      </c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  <c r="AC1" s="194"/>
      <c r="AD1" s="195"/>
      <c r="AE1" s="195"/>
      <c r="AF1" s="195"/>
      <c r="AG1" s="195"/>
      <c r="AH1" s="195"/>
      <c r="AI1" s="195"/>
      <c r="AJ1" s="195"/>
      <c r="AK1" s="195"/>
      <c r="AL1" s="196"/>
      <c r="AM1" s="26"/>
    </row>
    <row r="2" spans="1:39" ht="15" customHeight="1">
      <c r="A2" s="25"/>
      <c r="B2" s="241"/>
      <c r="C2" s="220"/>
      <c r="D2" s="220"/>
      <c r="E2" s="220"/>
      <c r="F2" s="220"/>
      <c r="G2" s="220"/>
      <c r="H2" s="220"/>
      <c r="I2" s="220"/>
      <c r="J2" s="221"/>
      <c r="K2" s="219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C2" s="197"/>
      <c r="AD2" s="198"/>
      <c r="AE2" s="198"/>
      <c r="AF2" s="198"/>
      <c r="AG2" s="198"/>
      <c r="AH2" s="198"/>
      <c r="AI2" s="198"/>
      <c r="AJ2" s="198"/>
      <c r="AK2" s="198"/>
      <c r="AL2" s="199"/>
      <c r="AM2" s="26"/>
    </row>
    <row r="3" spans="1:39" ht="15" customHeight="1">
      <c r="A3" s="25"/>
      <c r="B3" s="241"/>
      <c r="C3" s="220"/>
      <c r="D3" s="220"/>
      <c r="E3" s="220"/>
      <c r="F3" s="220"/>
      <c r="G3" s="220"/>
      <c r="H3" s="220"/>
      <c r="I3" s="220"/>
      <c r="J3" s="221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1"/>
      <c r="AC3" s="197"/>
      <c r="AD3" s="198"/>
      <c r="AE3" s="198"/>
      <c r="AF3" s="198"/>
      <c r="AG3" s="198"/>
      <c r="AH3" s="198"/>
      <c r="AI3" s="198"/>
      <c r="AJ3" s="198"/>
      <c r="AK3" s="198"/>
      <c r="AL3" s="199"/>
      <c r="AM3" s="26"/>
    </row>
    <row r="4" spans="1:39" ht="79.5" customHeight="1">
      <c r="A4" s="25"/>
      <c r="B4" s="241"/>
      <c r="C4" s="220"/>
      <c r="D4" s="220"/>
      <c r="E4" s="220"/>
      <c r="F4" s="220"/>
      <c r="G4" s="220"/>
      <c r="H4" s="220"/>
      <c r="I4" s="220"/>
      <c r="J4" s="221"/>
      <c r="K4" s="222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197"/>
      <c r="AD4" s="198"/>
      <c r="AE4" s="198"/>
      <c r="AF4" s="198"/>
      <c r="AG4" s="198"/>
      <c r="AH4" s="198"/>
      <c r="AI4" s="198"/>
      <c r="AJ4" s="198"/>
      <c r="AK4" s="198"/>
      <c r="AL4" s="199"/>
      <c r="AM4" s="26"/>
    </row>
    <row r="5" spans="1:39" ht="15" customHeight="1">
      <c r="A5" s="25"/>
      <c r="B5" s="241"/>
      <c r="C5" s="220"/>
      <c r="D5" s="220"/>
      <c r="E5" s="220"/>
      <c r="F5" s="220"/>
      <c r="G5" s="220"/>
      <c r="H5" s="220"/>
      <c r="I5" s="220"/>
      <c r="J5" s="221"/>
      <c r="K5" s="209" t="s">
        <v>125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197"/>
      <c r="AD5" s="198"/>
      <c r="AE5" s="198"/>
      <c r="AF5" s="198"/>
      <c r="AG5" s="198"/>
      <c r="AH5" s="198"/>
      <c r="AI5" s="198"/>
      <c r="AJ5" s="198"/>
      <c r="AK5" s="198"/>
      <c r="AL5" s="199"/>
      <c r="AM5" s="26"/>
    </row>
    <row r="6" spans="1:39" ht="6.75" customHeight="1">
      <c r="A6" s="25"/>
      <c r="B6" s="242"/>
      <c r="C6" s="223"/>
      <c r="D6" s="223"/>
      <c r="E6" s="223"/>
      <c r="F6" s="223"/>
      <c r="G6" s="223"/>
      <c r="H6" s="223"/>
      <c r="I6" s="223"/>
      <c r="J6" s="224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00"/>
      <c r="AD6" s="201"/>
      <c r="AE6" s="201"/>
      <c r="AF6" s="201"/>
      <c r="AG6" s="201"/>
      <c r="AH6" s="201"/>
      <c r="AI6" s="201"/>
      <c r="AJ6" s="201"/>
      <c r="AK6" s="201"/>
      <c r="AL6" s="202"/>
      <c r="AM6" s="26"/>
    </row>
    <row r="7" spans="1:39" ht="18.75" customHeight="1">
      <c r="B7" s="237" t="s">
        <v>12</v>
      </c>
      <c r="C7" s="238"/>
      <c r="D7" s="238"/>
      <c r="E7" s="238"/>
      <c r="F7" s="238"/>
      <c r="G7" s="238"/>
      <c r="H7" s="238"/>
      <c r="I7" s="238"/>
      <c r="J7" s="239"/>
      <c r="K7" s="203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3" t="s">
        <v>20</v>
      </c>
      <c r="AA7" s="203"/>
      <c r="AB7" s="203"/>
      <c r="AC7" s="228"/>
      <c r="AD7" s="229"/>
      <c r="AE7" s="229"/>
      <c r="AF7" s="229"/>
      <c r="AG7" s="229"/>
      <c r="AH7" s="229"/>
      <c r="AI7" s="229"/>
      <c r="AJ7" s="229"/>
      <c r="AK7" s="229"/>
      <c r="AL7" s="230"/>
      <c r="AM7" s="27"/>
    </row>
    <row r="8" spans="1:39" ht="21" customHeight="1" thickBot="1">
      <c r="A8" s="28"/>
      <c r="B8" s="234" t="s">
        <v>38</v>
      </c>
      <c r="C8" s="235"/>
      <c r="D8" s="235"/>
      <c r="E8" s="235"/>
      <c r="F8" s="235"/>
      <c r="G8" s="235"/>
      <c r="H8" s="235"/>
      <c r="I8" s="235"/>
      <c r="J8" s="236"/>
      <c r="K8" s="207" t="s">
        <v>39</v>
      </c>
      <c r="L8" s="208"/>
      <c r="M8" s="205" t="s">
        <v>48</v>
      </c>
      <c r="N8" s="206"/>
      <c r="O8" s="207" t="s">
        <v>40</v>
      </c>
      <c r="P8" s="208"/>
      <c r="Q8" s="205" t="s">
        <v>49</v>
      </c>
      <c r="R8" s="206"/>
      <c r="S8" s="207" t="s">
        <v>50</v>
      </c>
      <c r="T8" s="208"/>
      <c r="U8" s="207" t="s">
        <v>51</v>
      </c>
      <c r="V8" s="208"/>
      <c r="W8" s="225" t="s">
        <v>126</v>
      </c>
      <c r="X8" s="226"/>
      <c r="Y8" s="227"/>
      <c r="Z8" s="207" t="s">
        <v>10</v>
      </c>
      <c r="AA8" s="215"/>
      <c r="AB8" s="208"/>
      <c r="AC8" s="231"/>
      <c r="AD8" s="232"/>
      <c r="AE8" s="232"/>
      <c r="AF8" s="232"/>
      <c r="AG8" s="232"/>
      <c r="AH8" s="232"/>
      <c r="AI8" s="232"/>
      <c r="AJ8" s="232"/>
      <c r="AK8" s="232"/>
      <c r="AL8" s="233"/>
      <c r="AM8" s="27"/>
    </row>
    <row r="9" spans="1:39" ht="15" customHeight="1" thickBo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</row>
    <row r="10" spans="1:39" ht="23.1" customHeight="1">
      <c r="A10" s="35"/>
      <c r="B10" s="254" t="s">
        <v>32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6"/>
      <c r="AM10" s="31"/>
    </row>
    <row r="11" spans="1:39" ht="23.1" customHeight="1">
      <c r="A11" s="31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9"/>
      <c r="AM11" s="31"/>
    </row>
    <row r="12" spans="1:39" ht="23.1" customHeight="1">
      <c r="A12" s="31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9"/>
      <c r="AM12" s="31"/>
    </row>
    <row r="13" spans="1:39" ht="23.1" customHeight="1">
      <c r="A13" s="31"/>
      <c r="B13" s="257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9"/>
      <c r="AM13" s="31"/>
    </row>
    <row r="14" spans="1:39" ht="23.1" customHeight="1">
      <c r="A14" s="31"/>
      <c r="B14" s="257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9"/>
      <c r="AM14" s="31"/>
    </row>
    <row r="15" spans="1:39" ht="23.1" customHeight="1">
      <c r="A15" s="31"/>
      <c r="B15" s="257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9"/>
      <c r="AM15" s="31"/>
    </row>
    <row r="16" spans="1:39" ht="23.1" customHeight="1">
      <c r="A16" s="31"/>
      <c r="B16" s="257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9"/>
      <c r="AM16" s="31"/>
    </row>
    <row r="17" spans="1:39" ht="23.1" customHeight="1">
      <c r="A17" s="31"/>
      <c r="B17" s="266" t="s">
        <v>124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8"/>
      <c r="AM17" s="31"/>
    </row>
    <row r="18" spans="1:39" ht="23.1" customHeight="1">
      <c r="A18" s="31"/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1"/>
      <c r="AM18" s="31"/>
    </row>
    <row r="19" spans="1:39" ht="23.1" customHeight="1">
      <c r="A19" s="31"/>
      <c r="B19" s="269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1"/>
      <c r="AM19" s="31"/>
    </row>
    <row r="20" spans="1:39" ht="23.1" customHeight="1">
      <c r="A20" s="31"/>
      <c r="B20" s="269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1"/>
      <c r="AM20" s="31"/>
    </row>
    <row r="21" spans="1:39" ht="23.1" customHeight="1">
      <c r="A21" s="32"/>
      <c r="B21" s="269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1"/>
      <c r="AM21" s="5"/>
    </row>
    <row r="22" spans="1:39" ht="23.1" customHeight="1">
      <c r="A22" s="5"/>
      <c r="B22" s="269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1"/>
      <c r="AM22" s="5"/>
    </row>
    <row r="23" spans="1:39" ht="23.1" customHeight="1">
      <c r="A23" s="5"/>
      <c r="B23" s="269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1"/>
      <c r="AM23" s="5"/>
    </row>
    <row r="24" spans="1:39" ht="23.1" customHeight="1">
      <c r="A24" s="5"/>
      <c r="B24" s="272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4"/>
      <c r="AM24" s="5"/>
    </row>
    <row r="25" spans="1:39" ht="23.1" customHeight="1">
      <c r="A25" s="5"/>
      <c r="B25" s="246"/>
      <c r="C25" s="247"/>
      <c r="D25" s="247"/>
      <c r="E25" s="247"/>
      <c r="F25" s="247"/>
      <c r="G25" s="248"/>
      <c r="H25" s="249"/>
      <c r="I25" s="249"/>
      <c r="J25" s="249"/>
      <c r="K25" s="250"/>
      <c r="L25" s="248"/>
      <c r="M25" s="249"/>
      <c r="N25" s="249"/>
      <c r="O25" s="249"/>
      <c r="P25" s="249"/>
      <c r="Q25" s="250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5"/>
      <c r="AM25" s="5"/>
    </row>
    <row r="26" spans="1:39" ht="4.5" customHeight="1">
      <c r="A26" s="5"/>
      <c r="B26" s="246"/>
      <c r="C26" s="247"/>
      <c r="D26" s="247"/>
      <c r="E26" s="247"/>
      <c r="F26" s="247"/>
      <c r="G26" s="251"/>
      <c r="H26" s="252"/>
      <c r="I26" s="252"/>
      <c r="J26" s="252"/>
      <c r="K26" s="253"/>
      <c r="L26" s="251"/>
      <c r="M26" s="252"/>
      <c r="N26" s="252"/>
      <c r="O26" s="252"/>
      <c r="P26" s="252"/>
      <c r="Q26" s="253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5"/>
      <c r="AM26" s="5"/>
    </row>
    <row r="27" spans="1:39" ht="23.1" customHeight="1">
      <c r="A27" s="5"/>
      <c r="B27" s="246"/>
      <c r="C27" s="247"/>
      <c r="D27" s="247"/>
      <c r="E27" s="247"/>
      <c r="F27" s="247"/>
      <c r="G27" s="248"/>
      <c r="H27" s="249"/>
      <c r="I27" s="249"/>
      <c r="J27" s="249"/>
      <c r="K27" s="250"/>
      <c r="L27" s="248"/>
      <c r="M27" s="249"/>
      <c r="N27" s="249"/>
      <c r="O27" s="249"/>
      <c r="P27" s="249"/>
      <c r="Q27" s="250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5"/>
      <c r="AM27" s="5"/>
    </row>
    <row r="28" spans="1:39" ht="4.5" customHeight="1">
      <c r="A28" s="5"/>
      <c r="B28" s="246"/>
      <c r="C28" s="247"/>
      <c r="D28" s="247"/>
      <c r="E28" s="247"/>
      <c r="F28" s="247"/>
      <c r="G28" s="251"/>
      <c r="H28" s="252"/>
      <c r="I28" s="252"/>
      <c r="J28" s="252"/>
      <c r="K28" s="253"/>
      <c r="L28" s="251"/>
      <c r="M28" s="252"/>
      <c r="N28" s="252"/>
      <c r="O28" s="252"/>
      <c r="P28" s="252"/>
      <c r="Q28" s="253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5"/>
      <c r="AM28" s="5"/>
    </row>
    <row r="29" spans="1:39" ht="23.1" customHeight="1">
      <c r="A29" s="5"/>
      <c r="B29" s="246" t="s">
        <v>10</v>
      </c>
      <c r="C29" s="247"/>
      <c r="D29" s="247"/>
      <c r="E29" s="247"/>
      <c r="F29" s="247"/>
      <c r="G29" s="248" t="s">
        <v>296</v>
      </c>
      <c r="H29" s="249"/>
      <c r="I29" s="249"/>
      <c r="J29" s="249"/>
      <c r="K29" s="250"/>
      <c r="L29" s="248" t="s">
        <v>292</v>
      </c>
      <c r="M29" s="249"/>
      <c r="N29" s="249"/>
      <c r="O29" s="249"/>
      <c r="P29" s="249"/>
      <c r="Q29" s="250"/>
      <c r="R29" s="244" t="s">
        <v>47</v>
      </c>
      <c r="S29" s="244"/>
      <c r="T29" s="244"/>
      <c r="U29" s="244"/>
      <c r="V29" s="244"/>
      <c r="W29" s="244" t="s">
        <v>41</v>
      </c>
      <c r="X29" s="244"/>
      <c r="Y29" s="244"/>
      <c r="Z29" s="244"/>
      <c r="AA29" s="244"/>
      <c r="AB29" s="244" t="s">
        <v>297</v>
      </c>
      <c r="AC29" s="244"/>
      <c r="AD29" s="244"/>
      <c r="AE29" s="244"/>
      <c r="AF29" s="244"/>
      <c r="AG29" s="185"/>
      <c r="AH29" s="185"/>
      <c r="AI29" s="185"/>
      <c r="AJ29" s="185"/>
      <c r="AK29" s="185"/>
      <c r="AL29" s="186"/>
      <c r="AM29" s="5"/>
    </row>
    <row r="30" spans="1:39" ht="3" customHeight="1">
      <c r="A30" s="5"/>
      <c r="B30" s="246"/>
      <c r="C30" s="247"/>
      <c r="D30" s="247"/>
      <c r="E30" s="247"/>
      <c r="F30" s="247"/>
      <c r="G30" s="251"/>
      <c r="H30" s="252"/>
      <c r="I30" s="252"/>
      <c r="J30" s="252"/>
      <c r="K30" s="253"/>
      <c r="L30" s="251"/>
      <c r="M30" s="252"/>
      <c r="N30" s="252"/>
      <c r="O30" s="252"/>
      <c r="P30" s="252"/>
      <c r="Q30" s="253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185"/>
      <c r="AH30" s="185"/>
      <c r="AI30" s="185"/>
      <c r="AJ30" s="185"/>
      <c r="AK30" s="185"/>
      <c r="AL30" s="186"/>
      <c r="AM30" s="5"/>
    </row>
    <row r="31" spans="1:39" ht="23.1" customHeight="1">
      <c r="A31" s="5"/>
      <c r="B31" s="246" t="s">
        <v>9</v>
      </c>
      <c r="C31" s="247"/>
      <c r="D31" s="247"/>
      <c r="E31" s="247"/>
      <c r="F31" s="247"/>
      <c r="G31" s="248" t="s">
        <v>275</v>
      </c>
      <c r="H31" s="249"/>
      <c r="I31" s="249"/>
      <c r="J31" s="249"/>
      <c r="K31" s="250"/>
      <c r="L31" s="248" t="s">
        <v>228</v>
      </c>
      <c r="M31" s="249"/>
      <c r="N31" s="249"/>
      <c r="O31" s="249"/>
      <c r="P31" s="249"/>
      <c r="Q31" s="250"/>
      <c r="R31" s="244" t="s">
        <v>47</v>
      </c>
      <c r="S31" s="244"/>
      <c r="T31" s="244"/>
      <c r="U31" s="244"/>
      <c r="V31" s="244"/>
      <c r="W31" s="244" t="s">
        <v>41</v>
      </c>
      <c r="X31" s="244"/>
      <c r="Y31" s="244"/>
      <c r="Z31" s="244"/>
      <c r="AA31" s="244"/>
      <c r="AB31" s="244" t="s">
        <v>276</v>
      </c>
      <c r="AC31" s="244"/>
      <c r="AD31" s="244"/>
      <c r="AE31" s="244"/>
      <c r="AF31" s="244"/>
      <c r="AG31" s="185"/>
      <c r="AH31" s="185"/>
      <c r="AI31" s="185"/>
      <c r="AJ31" s="185"/>
      <c r="AK31" s="185"/>
      <c r="AL31" s="186"/>
      <c r="AM31" s="5"/>
    </row>
    <row r="32" spans="1:39" ht="5.25" customHeight="1">
      <c r="A32" s="5"/>
      <c r="B32" s="246"/>
      <c r="C32" s="247"/>
      <c r="D32" s="247"/>
      <c r="E32" s="247"/>
      <c r="F32" s="247"/>
      <c r="G32" s="251"/>
      <c r="H32" s="252"/>
      <c r="I32" s="252"/>
      <c r="J32" s="252"/>
      <c r="K32" s="253"/>
      <c r="L32" s="251"/>
      <c r="M32" s="252"/>
      <c r="N32" s="252"/>
      <c r="O32" s="252"/>
      <c r="P32" s="252"/>
      <c r="Q32" s="253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185"/>
      <c r="AH32" s="185"/>
      <c r="AI32" s="185"/>
      <c r="AJ32" s="185"/>
      <c r="AK32" s="185"/>
      <c r="AL32" s="186"/>
      <c r="AM32" s="5"/>
    </row>
    <row r="33" spans="1:39" ht="20.25" customHeight="1">
      <c r="A33" s="5"/>
      <c r="B33" s="246" t="s">
        <v>8</v>
      </c>
      <c r="C33" s="247"/>
      <c r="D33" s="247"/>
      <c r="E33" s="247"/>
      <c r="F33" s="247"/>
      <c r="G33" s="248" t="s">
        <v>270</v>
      </c>
      <c r="H33" s="249"/>
      <c r="I33" s="249"/>
      <c r="J33" s="249"/>
      <c r="K33" s="250"/>
      <c r="L33" s="248" t="s">
        <v>228</v>
      </c>
      <c r="M33" s="249"/>
      <c r="N33" s="249"/>
      <c r="O33" s="249"/>
      <c r="P33" s="249"/>
      <c r="Q33" s="250"/>
      <c r="R33" s="244" t="s">
        <v>47</v>
      </c>
      <c r="S33" s="244"/>
      <c r="T33" s="244"/>
      <c r="U33" s="244"/>
      <c r="V33" s="244"/>
      <c r="W33" s="244" t="s">
        <v>41</v>
      </c>
      <c r="X33" s="244"/>
      <c r="Y33" s="244"/>
      <c r="Z33" s="244"/>
      <c r="AA33" s="244"/>
      <c r="AB33" s="244" t="s">
        <v>43</v>
      </c>
      <c r="AC33" s="244"/>
      <c r="AD33" s="244"/>
      <c r="AE33" s="244"/>
      <c r="AF33" s="244"/>
      <c r="AG33" s="185"/>
      <c r="AH33" s="185"/>
      <c r="AI33" s="185"/>
      <c r="AJ33" s="185"/>
      <c r="AK33" s="185"/>
      <c r="AL33" s="186"/>
      <c r="AM33" s="5"/>
    </row>
    <row r="34" spans="1:39" ht="4.5" customHeight="1">
      <c r="A34" s="5"/>
      <c r="B34" s="246"/>
      <c r="C34" s="247"/>
      <c r="D34" s="247"/>
      <c r="E34" s="247"/>
      <c r="F34" s="247"/>
      <c r="G34" s="251"/>
      <c r="H34" s="252"/>
      <c r="I34" s="252"/>
      <c r="J34" s="252"/>
      <c r="K34" s="253"/>
      <c r="L34" s="251"/>
      <c r="M34" s="252"/>
      <c r="N34" s="252"/>
      <c r="O34" s="252"/>
      <c r="P34" s="252"/>
      <c r="Q34" s="253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185"/>
      <c r="AH34" s="185"/>
      <c r="AI34" s="185"/>
      <c r="AJ34" s="185"/>
      <c r="AK34" s="185"/>
      <c r="AL34" s="186"/>
      <c r="AM34" s="5"/>
    </row>
    <row r="35" spans="1:39" ht="20.25" customHeight="1">
      <c r="A35" s="5"/>
      <c r="B35" s="246" t="s">
        <v>7</v>
      </c>
      <c r="C35" s="247"/>
      <c r="D35" s="247"/>
      <c r="E35" s="247"/>
      <c r="F35" s="247"/>
      <c r="G35" s="248" t="s">
        <v>227</v>
      </c>
      <c r="H35" s="249"/>
      <c r="I35" s="249"/>
      <c r="J35" s="249"/>
      <c r="K35" s="250"/>
      <c r="L35" s="248" t="s">
        <v>46</v>
      </c>
      <c r="M35" s="249"/>
      <c r="N35" s="249"/>
      <c r="O35" s="249"/>
      <c r="P35" s="249"/>
      <c r="Q35" s="250"/>
      <c r="R35" s="244" t="s">
        <v>47</v>
      </c>
      <c r="S35" s="244"/>
      <c r="T35" s="244"/>
      <c r="U35" s="244"/>
      <c r="V35" s="244"/>
      <c r="W35" s="244" t="s">
        <v>41</v>
      </c>
      <c r="X35" s="244"/>
      <c r="Y35" s="244"/>
      <c r="Z35" s="244"/>
      <c r="AA35" s="244"/>
      <c r="AB35" s="244" t="s">
        <v>43</v>
      </c>
      <c r="AC35" s="244"/>
      <c r="AD35" s="244"/>
      <c r="AE35" s="244"/>
      <c r="AF35" s="244"/>
      <c r="AG35" s="185"/>
      <c r="AH35" s="185"/>
      <c r="AI35" s="185"/>
      <c r="AJ35" s="185"/>
      <c r="AK35" s="185"/>
      <c r="AL35" s="186"/>
      <c r="AM35" s="5"/>
    </row>
    <row r="36" spans="1:39" ht="4.5" customHeight="1">
      <c r="A36" s="5"/>
      <c r="B36" s="246"/>
      <c r="C36" s="247"/>
      <c r="D36" s="247"/>
      <c r="E36" s="247"/>
      <c r="F36" s="247"/>
      <c r="G36" s="251"/>
      <c r="H36" s="252"/>
      <c r="I36" s="252"/>
      <c r="J36" s="252"/>
      <c r="K36" s="253"/>
      <c r="L36" s="251"/>
      <c r="M36" s="252"/>
      <c r="N36" s="252"/>
      <c r="O36" s="252"/>
      <c r="P36" s="252"/>
      <c r="Q36" s="253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185"/>
      <c r="AH36" s="185"/>
      <c r="AI36" s="185"/>
      <c r="AJ36" s="185"/>
      <c r="AK36" s="185"/>
      <c r="AL36" s="186"/>
      <c r="AM36" s="5"/>
    </row>
    <row r="37" spans="1:39" ht="20.25" customHeight="1">
      <c r="A37" s="5"/>
      <c r="B37" s="275" t="s">
        <v>0</v>
      </c>
      <c r="C37" s="192"/>
      <c r="D37" s="192"/>
      <c r="E37" s="192"/>
      <c r="F37" s="192"/>
      <c r="G37" s="260" t="s">
        <v>2</v>
      </c>
      <c r="H37" s="261"/>
      <c r="I37" s="261"/>
      <c r="J37" s="261"/>
      <c r="K37" s="262"/>
      <c r="L37" s="260" t="s">
        <v>21</v>
      </c>
      <c r="M37" s="261"/>
      <c r="N37" s="261"/>
      <c r="O37" s="261"/>
      <c r="P37" s="261"/>
      <c r="Q37" s="262"/>
      <c r="R37" s="192" t="s">
        <v>1</v>
      </c>
      <c r="S37" s="192"/>
      <c r="T37" s="192"/>
      <c r="U37" s="192"/>
      <c r="V37" s="192"/>
      <c r="W37" s="192" t="s">
        <v>3</v>
      </c>
      <c r="X37" s="192"/>
      <c r="Y37" s="192"/>
      <c r="Z37" s="192"/>
      <c r="AA37" s="192"/>
      <c r="AB37" s="192" t="s">
        <v>4</v>
      </c>
      <c r="AC37" s="192"/>
      <c r="AD37" s="192"/>
      <c r="AE37" s="192"/>
      <c r="AF37" s="192"/>
      <c r="AG37" s="192" t="s">
        <v>44</v>
      </c>
      <c r="AH37" s="192"/>
      <c r="AI37" s="192"/>
      <c r="AJ37" s="192"/>
      <c r="AK37" s="192"/>
      <c r="AL37" s="193"/>
      <c r="AM37" s="5"/>
    </row>
    <row r="38" spans="1:39" ht="4.5" customHeight="1">
      <c r="A38" s="5"/>
      <c r="B38" s="275"/>
      <c r="C38" s="192"/>
      <c r="D38" s="192"/>
      <c r="E38" s="192"/>
      <c r="F38" s="192"/>
      <c r="G38" s="263"/>
      <c r="H38" s="264"/>
      <c r="I38" s="264"/>
      <c r="J38" s="264"/>
      <c r="K38" s="265"/>
      <c r="L38" s="263"/>
      <c r="M38" s="264"/>
      <c r="N38" s="264"/>
      <c r="O38" s="264"/>
      <c r="P38" s="264"/>
      <c r="Q38" s="265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3"/>
      <c r="AM38" s="5"/>
    </row>
    <row r="39" spans="1:39" ht="23.1" customHeight="1">
      <c r="A39" s="36"/>
      <c r="B39" s="38" t="s">
        <v>33</v>
      </c>
      <c r="C39" s="39"/>
      <c r="D39" s="39">
        <v>1</v>
      </c>
      <c r="E39" s="39"/>
      <c r="F39" s="39"/>
      <c r="G39" s="39"/>
      <c r="H39" s="39"/>
      <c r="I39" s="39"/>
      <c r="J39" s="39"/>
      <c r="K39" s="39"/>
      <c r="L39" s="41" t="s">
        <v>127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33"/>
    </row>
    <row r="40" spans="1:39" s="12" customFormat="1" ht="23.1" customHeight="1">
      <c r="A40" s="37"/>
      <c r="B40" s="29" t="s">
        <v>6</v>
      </c>
      <c r="C40" s="16"/>
      <c r="D40" s="16"/>
      <c r="E40" s="190" t="s">
        <v>22</v>
      </c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1"/>
      <c r="AM40" s="34"/>
    </row>
    <row r="41" spans="1:39" ht="23.1" customHeight="1">
      <c r="A41" s="6"/>
      <c r="B41" s="30"/>
      <c r="C41" s="17"/>
      <c r="D41" s="17"/>
      <c r="E41" s="187" t="s">
        <v>23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8"/>
      <c r="AM41" s="11"/>
    </row>
    <row r="42" spans="1:39" ht="22.5" customHeight="1">
      <c r="A42" s="6"/>
      <c r="B42" s="30"/>
      <c r="C42" s="17"/>
      <c r="D42" s="17"/>
      <c r="E42" s="187" t="s">
        <v>24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8"/>
      <c r="AM42" s="11"/>
    </row>
    <row r="43" spans="1:39" ht="22.5" customHeight="1">
      <c r="A43" s="6"/>
      <c r="B43" s="30"/>
      <c r="C43" s="17"/>
      <c r="D43" s="17"/>
      <c r="E43" s="187" t="s">
        <v>25</v>
      </c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8"/>
      <c r="AM43" s="11"/>
    </row>
    <row r="44" spans="1:39" ht="22.5" customHeight="1">
      <c r="A44" s="6"/>
      <c r="B44" s="30"/>
      <c r="C44" s="17"/>
      <c r="D44" s="17"/>
      <c r="E44" s="187" t="s">
        <v>26</v>
      </c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8"/>
      <c r="AM44" s="11"/>
    </row>
    <row r="45" spans="1:39" ht="22.5" customHeight="1">
      <c r="A45" s="6"/>
      <c r="B45" s="30"/>
      <c r="C45" s="17"/>
      <c r="D45" s="17"/>
      <c r="E45" s="187" t="s">
        <v>27</v>
      </c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8"/>
      <c r="AM45" s="11"/>
    </row>
    <row r="46" spans="1:39" ht="22.5" customHeight="1">
      <c r="A46" s="6"/>
      <c r="B46" s="30"/>
      <c r="C46" s="17"/>
      <c r="D46" s="17"/>
      <c r="E46" s="187" t="s">
        <v>28</v>
      </c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8"/>
      <c r="AM46" s="11"/>
    </row>
    <row r="47" spans="1:39" ht="22.5" customHeight="1">
      <c r="A47" s="6"/>
      <c r="B47" s="30"/>
      <c r="C47" s="17"/>
      <c r="D47" s="17"/>
      <c r="E47" s="187" t="s">
        <v>29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8"/>
      <c r="AM47" s="11"/>
    </row>
    <row r="48" spans="1:39" ht="22.5" customHeight="1">
      <c r="A48" s="6"/>
      <c r="B48" s="30"/>
      <c r="C48" s="17"/>
      <c r="D48" s="17"/>
      <c r="E48" s="187" t="s">
        <v>45</v>
      </c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8"/>
      <c r="AM48" s="11"/>
    </row>
    <row r="49" spans="1:39" ht="22.5" customHeight="1">
      <c r="A49" s="6"/>
      <c r="B49" s="30"/>
      <c r="C49" s="17"/>
      <c r="D49" s="17"/>
      <c r="E49" s="187" t="s">
        <v>30</v>
      </c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8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>
    <oddHeader>&amp;R&amp;"B Nazanin,Regular"&amp;16
شماره صفحه: &amp;P از &amp;N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N75"/>
  <sheetViews>
    <sheetView showGridLines="0" view="pageBreakPreview" topLeftCell="A7" zoomScale="85" zoomScaleNormal="100" zoomScaleSheetLayoutView="85" workbookViewId="0">
      <selection activeCell="N17" sqref="N17:P17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40" t="s">
        <v>36</v>
      </c>
      <c r="B1" s="217"/>
      <c r="C1" s="217"/>
      <c r="D1" s="217"/>
      <c r="E1" s="217"/>
      <c r="F1" s="217"/>
      <c r="G1" s="217"/>
      <c r="H1" s="217"/>
      <c r="I1" s="217"/>
      <c r="J1" s="218"/>
      <c r="K1" s="216" t="s">
        <v>42</v>
      </c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  <c r="AC1" s="194"/>
      <c r="AD1" s="286"/>
      <c r="AE1" s="286"/>
      <c r="AF1" s="286"/>
      <c r="AG1" s="286"/>
      <c r="AH1" s="286"/>
      <c r="AI1" s="286"/>
      <c r="AJ1" s="286"/>
      <c r="AK1" s="286"/>
      <c r="AL1" s="286"/>
      <c r="AM1" s="287"/>
      <c r="AN1" s="2"/>
    </row>
    <row r="2" spans="1:40" ht="15" customHeight="1">
      <c r="A2" s="241"/>
      <c r="B2" s="220"/>
      <c r="C2" s="220"/>
      <c r="D2" s="220"/>
      <c r="E2" s="220"/>
      <c r="F2" s="220"/>
      <c r="G2" s="220"/>
      <c r="H2" s="220"/>
      <c r="I2" s="220"/>
      <c r="J2" s="221"/>
      <c r="K2" s="219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C2" s="288"/>
      <c r="AD2" s="289"/>
      <c r="AE2" s="289"/>
      <c r="AF2" s="289"/>
      <c r="AG2" s="289"/>
      <c r="AH2" s="289"/>
      <c r="AI2" s="289"/>
      <c r="AJ2" s="289"/>
      <c r="AK2" s="289"/>
      <c r="AL2" s="289"/>
      <c r="AM2" s="290"/>
      <c r="AN2" s="2"/>
    </row>
    <row r="3" spans="1:40" ht="12.75" customHeight="1">
      <c r="A3" s="241"/>
      <c r="B3" s="220"/>
      <c r="C3" s="220"/>
      <c r="D3" s="220"/>
      <c r="E3" s="220"/>
      <c r="F3" s="220"/>
      <c r="G3" s="220"/>
      <c r="H3" s="220"/>
      <c r="I3" s="220"/>
      <c r="J3" s="221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1"/>
      <c r="AC3" s="288"/>
      <c r="AD3" s="289"/>
      <c r="AE3" s="289"/>
      <c r="AF3" s="289"/>
      <c r="AG3" s="289"/>
      <c r="AH3" s="289"/>
      <c r="AI3" s="289"/>
      <c r="AJ3" s="289"/>
      <c r="AK3" s="289"/>
      <c r="AL3" s="289"/>
      <c r="AM3" s="290"/>
      <c r="AN3" s="2"/>
    </row>
    <row r="4" spans="1:40" ht="70.5" customHeight="1">
      <c r="A4" s="241"/>
      <c r="B4" s="220"/>
      <c r="C4" s="220"/>
      <c r="D4" s="220"/>
      <c r="E4" s="220"/>
      <c r="F4" s="220"/>
      <c r="G4" s="220"/>
      <c r="H4" s="220"/>
      <c r="I4" s="220"/>
      <c r="J4" s="221"/>
      <c r="K4" s="222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88"/>
      <c r="AD4" s="289"/>
      <c r="AE4" s="289"/>
      <c r="AF4" s="289"/>
      <c r="AG4" s="289"/>
      <c r="AH4" s="289"/>
      <c r="AI4" s="289"/>
      <c r="AJ4" s="289"/>
      <c r="AK4" s="289"/>
      <c r="AL4" s="289"/>
      <c r="AM4" s="290"/>
      <c r="AN4" s="2"/>
    </row>
    <row r="5" spans="1:40" ht="11.25" customHeight="1">
      <c r="A5" s="241"/>
      <c r="B5" s="220"/>
      <c r="C5" s="220"/>
      <c r="D5" s="220"/>
      <c r="E5" s="220"/>
      <c r="F5" s="220"/>
      <c r="G5" s="220"/>
      <c r="H5" s="220"/>
      <c r="I5" s="220"/>
      <c r="J5" s="221"/>
      <c r="K5" s="209" t="str">
        <f>CONCATENATE(Cover!K5)</f>
        <v>DATA SHEETS FOR DIFF. PRESSURE TYPE LEVEL TRANSMITTER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88"/>
      <c r="AD5" s="289"/>
      <c r="AE5" s="289"/>
      <c r="AF5" s="289"/>
      <c r="AG5" s="289"/>
      <c r="AH5" s="289"/>
      <c r="AI5" s="289"/>
      <c r="AJ5" s="289"/>
      <c r="AK5" s="289"/>
      <c r="AL5" s="289"/>
      <c r="AM5" s="290"/>
      <c r="AN5" s="2"/>
    </row>
    <row r="6" spans="1:40" ht="6.75" customHeight="1">
      <c r="A6" s="241"/>
      <c r="B6" s="220"/>
      <c r="C6" s="220"/>
      <c r="D6" s="220"/>
      <c r="E6" s="220"/>
      <c r="F6" s="220"/>
      <c r="G6" s="220"/>
      <c r="H6" s="220"/>
      <c r="I6" s="220"/>
      <c r="J6" s="22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88"/>
      <c r="AD6" s="289"/>
      <c r="AE6" s="289"/>
      <c r="AF6" s="289"/>
      <c r="AG6" s="289"/>
      <c r="AH6" s="289"/>
      <c r="AI6" s="289"/>
      <c r="AJ6" s="289"/>
      <c r="AK6" s="289"/>
      <c r="AL6" s="289"/>
      <c r="AM6" s="290"/>
      <c r="AN6" s="2"/>
    </row>
    <row r="7" spans="1:40" ht="18" customHeight="1">
      <c r="A7" s="237" t="s">
        <v>12</v>
      </c>
      <c r="B7" s="284"/>
      <c r="C7" s="284"/>
      <c r="D7" s="284"/>
      <c r="E7" s="284"/>
      <c r="F7" s="284"/>
      <c r="G7" s="284"/>
      <c r="H7" s="284"/>
      <c r="I7" s="284"/>
      <c r="J7" s="285"/>
      <c r="K7" s="282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3" t="s">
        <v>20</v>
      </c>
      <c r="AA7" s="203"/>
      <c r="AB7" s="203"/>
      <c r="AC7" s="228"/>
      <c r="AD7" s="229"/>
      <c r="AE7" s="229"/>
      <c r="AF7" s="229"/>
      <c r="AG7" s="229"/>
      <c r="AH7" s="229"/>
      <c r="AI7" s="229"/>
      <c r="AJ7" s="229"/>
      <c r="AK7" s="229"/>
      <c r="AL7" s="229"/>
      <c r="AM7" s="230"/>
      <c r="AN7" s="2"/>
    </row>
    <row r="8" spans="1:40" ht="17.25" customHeight="1" thickBot="1">
      <c r="A8" s="234" t="s">
        <v>38</v>
      </c>
      <c r="B8" s="235"/>
      <c r="C8" s="235"/>
      <c r="D8" s="235"/>
      <c r="E8" s="235"/>
      <c r="F8" s="235"/>
      <c r="G8" s="235"/>
      <c r="H8" s="235"/>
      <c r="I8" s="235"/>
      <c r="J8" s="236"/>
      <c r="K8" s="207" t="s">
        <v>39</v>
      </c>
      <c r="L8" s="208"/>
      <c r="M8" s="205" t="s">
        <v>48</v>
      </c>
      <c r="N8" s="206"/>
      <c r="O8" s="207" t="s">
        <v>40</v>
      </c>
      <c r="P8" s="208"/>
      <c r="Q8" s="205" t="s">
        <v>49</v>
      </c>
      <c r="R8" s="206"/>
      <c r="S8" s="207" t="str">
        <f>Cover!S8</f>
        <v>IN</v>
      </c>
      <c r="T8" s="208"/>
      <c r="U8" s="207" t="str">
        <f>Cover!U8</f>
        <v>DT</v>
      </c>
      <c r="V8" s="208"/>
      <c r="W8" s="291" t="str">
        <f>Cover!W8</f>
        <v>0019</v>
      </c>
      <c r="X8" s="292"/>
      <c r="Y8" s="293"/>
      <c r="Z8" s="207" t="str">
        <f>Cover!Z8</f>
        <v>D03</v>
      </c>
      <c r="AA8" s="215"/>
      <c r="AB8" s="208"/>
      <c r="AC8" s="231"/>
      <c r="AD8" s="232"/>
      <c r="AE8" s="232"/>
      <c r="AF8" s="232"/>
      <c r="AG8" s="232"/>
      <c r="AH8" s="232"/>
      <c r="AI8" s="232"/>
      <c r="AJ8" s="232"/>
      <c r="AK8" s="232"/>
      <c r="AL8" s="232"/>
      <c r="AM8" s="233"/>
      <c r="AN8" s="3"/>
    </row>
    <row r="9" spans="1:40" ht="15" customHeight="1">
      <c r="A9" s="283" t="s">
        <v>31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4"/>
    </row>
    <row r="10" spans="1:40" ht="9.75" customHeight="1">
      <c r="A10" s="283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4"/>
    </row>
    <row r="11" spans="1:40" ht="18.75" customHeight="1">
      <c r="A11" s="278" t="s">
        <v>37</v>
      </c>
      <c r="B11" s="278"/>
      <c r="C11" s="278"/>
      <c r="D11" s="278"/>
      <c r="E11" s="278" t="s">
        <v>7</v>
      </c>
      <c r="F11" s="278"/>
      <c r="G11" s="278"/>
      <c r="H11" s="278" t="s">
        <v>8</v>
      </c>
      <c r="I11" s="278"/>
      <c r="J11" s="278"/>
      <c r="K11" s="278" t="s">
        <v>9</v>
      </c>
      <c r="L11" s="278"/>
      <c r="M11" s="278"/>
      <c r="N11" s="278" t="s">
        <v>10</v>
      </c>
      <c r="O11" s="278"/>
      <c r="P11" s="278"/>
      <c r="Q11" s="278" t="s">
        <v>11</v>
      </c>
      <c r="R11" s="278"/>
      <c r="S11" s="278"/>
      <c r="T11" s="7"/>
      <c r="U11" s="278" t="s">
        <v>37</v>
      </c>
      <c r="V11" s="278"/>
      <c r="W11" s="278"/>
      <c r="X11" s="278" t="s">
        <v>7</v>
      </c>
      <c r="Y11" s="278"/>
      <c r="Z11" s="278"/>
      <c r="AA11" s="278" t="s">
        <v>8</v>
      </c>
      <c r="AB11" s="278"/>
      <c r="AC11" s="278"/>
      <c r="AD11" s="278" t="s">
        <v>9</v>
      </c>
      <c r="AE11" s="278"/>
      <c r="AF11" s="278"/>
      <c r="AG11" s="278" t="s">
        <v>10</v>
      </c>
      <c r="AH11" s="278"/>
      <c r="AI11" s="278"/>
      <c r="AJ11" s="278" t="s">
        <v>11</v>
      </c>
      <c r="AK11" s="278"/>
      <c r="AL11" s="278"/>
      <c r="AM11" s="278"/>
    </row>
    <row r="12" spans="1:40" ht="12" customHeight="1">
      <c r="A12" s="277">
        <v>1</v>
      </c>
      <c r="B12" s="277"/>
      <c r="C12" s="277"/>
      <c r="D12" s="277"/>
      <c r="E12" s="277" t="s">
        <v>34</v>
      </c>
      <c r="F12" s="277"/>
      <c r="G12" s="277"/>
      <c r="H12" s="277" t="s">
        <v>34</v>
      </c>
      <c r="I12" s="277"/>
      <c r="J12" s="277"/>
      <c r="K12" s="277" t="s">
        <v>34</v>
      </c>
      <c r="L12" s="277"/>
      <c r="M12" s="277"/>
      <c r="N12" s="277" t="s">
        <v>34</v>
      </c>
      <c r="O12" s="277"/>
      <c r="P12" s="277"/>
      <c r="Q12" s="277"/>
      <c r="R12" s="277"/>
      <c r="S12" s="277"/>
      <c r="T12" s="7"/>
      <c r="U12" s="277">
        <v>65</v>
      </c>
      <c r="V12" s="277"/>
      <c r="W12" s="277"/>
      <c r="X12" s="277"/>
      <c r="Y12" s="277"/>
      <c r="Z12" s="277"/>
      <c r="AA12" s="276"/>
      <c r="AB12" s="276"/>
      <c r="AC12" s="276"/>
      <c r="AD12" s="276"/>
      <c r="AE12" s="276"/>
      <c r="AF12" s="276"/>
      <c r="AG12" s="276"/>
      <c r="AH12" s="276"/>
      <c r="AI12" s="276"/>
      <c r="AJ12" s="278"/>
      <c r="AK12" s="278"/>
      <c r="AL12" s="278"/>
      <c r="AM12" s="278"/>
    </row>
    <row r="13" spans="1:40" ht="12" customHeight="1">
      <c r="A13" s="277">
        <v>2</v>
      </c>
      <c r="B13" s="277"/>
      <c r="C13" s="277"/>
      <c r="D13" s="277"/>
      <c r="E13" s="277" t="s">
        <v>34</v>
      </c>
      <c r="F13" s="277"/>
      <c r="G13" s="277"/>
      <c r="H13" s="277" t="s">
        <v>34</v>
      </c>
      <c r="I13" s="277"/>
      <c r="J13" s="277"/>
      <c r="K13" s="277" t="s">
        <v>34</v>
      </c>
      <c r="L13" s="277"/>
      <c r="M13" s="277"/>
      <c r="N13" s="277" t="s">
        <v>34</v>
      </c>
      <c r="O13" s="277"/>
      <c r="P13" s="277"/>
      <c r="Q13" s="277"/>
      <c r="R13" s="277"/>
      <c r="S13" s="277"/>
      <c r="T13" s="7"/>
      <c r="U13" s="277">
        <v>66</v>
      </c>
      <c r="V13" s="277"/>
      <c r="W13" s="277"/>
      <c r="X13" s="277"/>
      <c r="Y13" s="277"/>
      <c r="Z13" s="277"/>
      <c r="AA13" s="276"/>
      <c r="AB13" s="276"/>
      <c r="AC13" s="276"/>
      <c r="AD13" s="276"/>
      <c r="AE13" s="276"/>
      <c r="AF13" s="276"/>
      <c r="AG13" s="276"/>
      <c r="AH13" s="276"/>
      <c r="AI13" s="276"/>
      <c r="AJ13" s="278"/>
      <c r="AK13" s="278"/>
      <c r="AL13" s="278"/>
      <c r="AM13" s="278"/>
    </row>
    <row r="14" spans="1:40" ht="12" customHeight="1">
      <c r="A14" s="277">
        <v>3</v>
      </c>
      <c r="B14" s="277"/>
      <c r="C14" s="277"/>
      <c r="D14" s="277"/>
      <c r="E14" s="277" t="s">
        <v>34</v>
      </c>
      <c r="F14" s="277"/>
      <c r="G14" s="277"/>
      <c r="H14" s="277" t="s">
        <v>34</v>
      </c>
      <c r="I14" s="277"/>
      <c r="J14" s="277"/>
      <c r="K14" s="276"/>
      <c r="L14" s="276"/>
      <c r="M14" s="276"/>
      <c r="N14" s="276"/>
      <c r="O14" s="276"/>
      <c r="P14" s="276"/>
      <c r="Q14" s="276"/>
      <c r="R14" s="276"/>
      <c r="S14" s="276"/>
      <c r="T14" s="7"/>
      <c r="U14" s="277">
        <v>67</v>
      </c>
      <c r="V14" s="277"/>
      <c r="W14" s="277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8"/>
      <c r="AK14" s="278"/>
      <c r="AL14" s="278"/>
      <c r="AM14" s="278"/>
    </row>
    <row r="15" spans="1:40" ht="12" customHeight="1">
      <c r="A15" s="277">
        <v>4</v>
      </c>
      <c r="B15" s="277"/>
      <c r="C15" s="277"/>
      <c r="D15" s="277"/>
      <c r="E15" s="277" t="s">
        <v>34</v>
      </c>
      <c r="F15" s="277"/>
      <c r="G15" s="277"/>
      <c r="H15" s="277" t="s">
        <v>34</v>
      </c>
      <c r="I15" s="277"/>
      <c r="J15" s="277"/>
      <c r="K15" s="276"/>
      <c r="L15" s="276"/>
      <c r="M15" s="276"/>
      <c r="N15" s="277"/>
      <c r="O15" s="277"/>
      <c r="P15" s="277"/>
      <c r="Q15" s="276"/>
      <c r="R15" s="276"/>
      <c r="S15" s="276"/>
      <c r="T15" s="7"/>
      <c r="U15" s="277">
        <v>68</v>
      </c>
      <c r="V15" s="277"/>
      <c r="W15" s="277"/>
      <c r="X15" s="277"/>
      <c r="Y15" s="277"/>
      <c r="Z15" s="277"/>
      <c r="AA15" s="276"/>
      <c r="AB15" s="276"/>
      <c r="AC15" s="276"/>
      <c r="AD15" s="276"/>
      <c r="AE15" s="276"/>
      <c r="AF15" s="276"/>
      <c r="AG15" s="276"/>
      <c r="AH15" s="276"/>
      <c r="AI15" s="276"/>
      <c r="AJ15" s="278"/>
      <c r="AK15" s="278"/>
      <c r="AL15" s="278"/>
      <c r="AM15" s="278"/>
    </row>
    <row r="16" spans="1:40" ht="12" customHeight="1">
      <c r="A16" s="277">
        <v>5</v>
      </c>
      <c r="B16" s="277"/>
      <c r="C16" s="277"/>
      <c r="D16" s="277"/>
      <c r="E16" s="277" t="s">
        <v>34</v>
      </c>
      <c r="F16" s="277"/>
      <c r="G16" s="277"/>
      <c r="H16" s="277" t="s">
        <v>34</v>
      </c>
      <c r="I16" s="277"/>
      <c r="J16" s="277"/>
      <c r="K16" s="277"/>
      <c r="L16" s="277"/>
      <c r="M16" s="277"/>
      <c r="N16" s="277"/>
      <c r="O16" s="277"/>
      <c r="P16" s="277"/>
      <c r="Q16" s="276"/>
      <c r="R16" s="276"/>
      <c r="S16" s="276"/>
      <c r="T16" s="7"/>
      <c r="U16" s="277">
        <v>69</v>
      </c>
      <c r="V16" s="277"/>
      <c r="W16" s="277"/>
      <c r="X16" s="277"/>
      <c r="Y16" s="277"/>
      <c r="Z16" s="277"/>
      <c r="AA16" s="276"/>
      <c r="AB16" s="276"/>
      <c r="AC16" s="276"/>
      <c r="AD16" s="276"/>
      <c r="AE16" s="276"/>
      <c r="AF16" s="276"/>
      <c r="AG16" s="276"/>
      <c r="AH16" s="276"/>
      <c r="AI16" s="276"/>
      <c r="AJ16" s="278"/>
      <c r="AK16" s="278"/>
      <c r="AL16" s="278"/>
      <c r="AM16" s="278"/>
    </row>
    <row r="17" spans="1:39" ht="12" customHeight="1">
      <c r="A17" s="277">
        <v>6</v>
      </c>
      <c r="B17" s="277"/>
      <c r="C17" s="277"/>
      <c r="D17" s="277"/>
      <c r="E17" s="277" t="s">
        <v>34</v>
      </c>
      <c r="F17" s="277"/>
      <c r="G17" s="277"/>
      <c r="H17" s="277" t="s">
        <v>34</v>
      </c>
      <c r="I17" s="277"/>
      <c r="J17" s="277"/>
      <c r="K17" s="277" t="s">
        <v>34</v>
      </c>
      <c r="L17" s="277"/>
      <c r="M17" s="277"/>
      <c r="N17" s="277" t="s">
        <v>34</v>
      </c>
      <c r="O17" s="277"/>
      <c r="P17" s="277"/>
      <c r="Q17" s="276"/>
      <c r="R17" s="276"/>
      <c r="S17" s="276"/>
      <c r="T17" s="7"/>
      <c r="U17" s="277">
        <v>70</v>
      </c>
      <c r="V17" s="277"/>
      <c r="W17" s="277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8"/>
      <c r="AK17" s="278"/>
      <c r="AL17" s="278"/>
      <c r="AM17" s="278"/>
    </row>
    <row r="18" spans="1:39" ht="12" customHeight="1">
      <c r="A18" s="277">
        <v>7</v>
      </c>
      <c r="B18" s="277"/>
      <c r="C18" s="277"/>
      <c r="D18" s="277"/>
      <c r="E18" s="277"/>
      <c r="F18" s="277"/>
      <c r="G18" s="277"/>
      <c r="H18" s="277" t="s">
        <v>34</v>
      </c>
      <c r="I18" s="277"/>
      <c r="J18" s="277"/>
      <c r="K18" s="276"/>
      <c r="L18" s="276"/>
      <c r="M18" s="276"/>
      <c r="N18" s="277"/>
      <c r="O18" s="277"/>
      <c r="P18" s="277"/>
      <c r="Q18" s="276"/>
      <c r="R18" s="276"/>
      <c r="S18" s="276"/>
      <c r="T18" s="7"/>
      <c r="U18" s="277">
        <v>71</v>
      </c>
      <c r="V18" s="277"/>
      <c r="W18" s="277"/>
      <c r="X18" s="277"/>
      <c r="Y18" s="277"/>
      <c r="Z18" s="277"/>
      <c r="AA18" s="276"/>
      <c r="AB18" s="276"/>
      <c r="AC18" s="276"/>
      <c r="AD18" s="276"/>
      <c r="AE18" s="276"/>
      <c r="AF18" s="276"/>
      <c r="AG18" s="276"/>
      <c r="AH18" s="276"/>
      <c r="AI18" s="276"/>
      <c r="AJ18" s="278"/>
      <c r="AK18" s="278"/>
      <c r="AL18" s="278"/>
      <c r="AM18" s="278"/>
    </row>
    <row r="19" spans="1:39" ht="12" customHeight="1">
      <c r="A19" s="277">
        <v>8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6"/>
      <c r="R19" s="276"/>
      <c r="S19" s="276"/>
      <c r="T19" s="7"/>
      <c r="U19" s="277">
        <v>72</v>
      </c>
      <c r="V19" s="277"/>
      <c r="W19" s="277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8"/>
      <c r="AK19" s="278"/>
      <c r="AL19" s="278"/>
      <c r="AM19" s="278"/>
    </row>
    <row r="20" spans="1:39" ht="12" customHeight="1">
      <c r="A20" s="277">
        <v>9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6"/>
      <c r="L20" s="276"/>
      <c r="M20" s="276"/>
      <c r="N20" s="276"/>
      <c r="O20" s="276"/>
      <c r="P20" s="276"/>
      <c r="Q20" s="276"/>
      <c r="R20" s="276"/>
      <c r="S20" s="276"/>
      <c r="T20" s="7"/>
      <c r="U20" s="277">
        <v>73</v>
      </c>
      <c r="V20" s="277"/>
      <c r="W20" s="277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8"/>
      <c r="AK20" s="278"/>
      <c r="AL20" s="278"/>
      <c r="AM20" s="278"/>
    </row>
    <row r="21" spans="1:39" ht="12" customHeight="1">
      <c r="A21" s="277">
        <v>10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6"/>
      <c r="R21" s="276"/>
      <c r="S21" s="276"/>
      <c r="T21" s="7"/>
      <c r="U21" s="277">
        <v>74</v>
      </c>
      <c r="V21" s="277"/>
      <c r="W21" s="277"/>
      <c r="X21" s="277"/>
      <c r="Y21" s="277"/>
      <c r="Z21" s="277"/>
      <c r="AA21" s="276"/>
      <c r="AB21" s="276"/>
      <c r="AC21" s="276"/>
      <c r="AD21" s="276"/>
      <c r="AE21" s="276"/>
      <c r="AF21" s="276"/>
      <c r="AG21" s="276"/>
      <c r="AH21" s="276"/>
      <c r="AI21" s="276"/>
      <c r="AJ21" s="278"/>
      <c r="AK21" s="278"/>
      <c r="AL21" s="278"/>
      <c r="AM21" s="278"/>
    </row>
    <row r="22" spans="1:39" ht="12" customHeight="1">
      <c r="A22" s="277">
        <v>11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6"/>
      <c r="R22" s="276"/>
      <c r="S22" s="276"/>
      <c r="T22" s="5"/>
      <c r="U22" s="277">
        <v>75</v>
      </c>
      <c r="V22" s="277"/>
      <c r="W22" s="277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8"/>
      <c r="AK22" s="278"/>
      <c r="AL22" s="278"/>
      <c r="AM22" s="278"/>
    </row>
    <row r="23" spans="1:39" ht="12" customHeight="1">
      <c r="A23" s="277">
        <v>12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6"/>
      <c r="L23" s="276"/>
      <c r="M23" s="276"/>
      <c r="N23" s="277"/>
      <c r="O23" s="277"/>
      <c r="P23" s="277"/>
      <c r="Q23" s="276"/>
      <c r="R23" s="276"/>
      <c r="S23" s="276"/>
      <c r="T23" s="5"/>
      <c r="U23" s="277">
        <v>76</v>
      </c>
      <c r="V23" s="277"/>
      <c r="W23" s="277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8"/>
      <c r="AK23" s="278"/>
      <c r="AL23" s="278"/>
      <c r="AM23" s="278"/>
    </row>
    <row r="24" spans="1:39" ht="12" customHeight="1">
      <c r="A24" s="277">
        <v>13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6"/>
      <c r="L24" s="276"/>
      <c r="M24" s="276"/>
      <c r="N24" s="277"/>
      <c r="O24" s="277"/>
      <c r="P24" s="277"/>
      <c r="Q24" s="276"/>
      <c r="R24" s="276"/>
      <c r="S24" s="276"/>
      <c r="T24" s="5"/>
      <c r="U24" s="277">
        <v>77</v>
      </c>
      <c r="V24" s="277"/>
      <c r="W24" s="277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8"/>
      <c r="AK24" s="278"/>
      <c r="AL24" s="278"/>
      <c r="AM24" s="278"/>
    </row>
    <row r="25" spans="1:39" ht="12" customHeight="1">
      <c r="A25" s="277">
        <v>14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6"/>
      <c r="L25" s="276"/>
      <c r="M25" s="276"/>
      <c r="N25" s="276"/>
      <c r="O25" s="276"/>
      <c r="P25" s="276"/>
      <c r="Q25" s="276"/>
      <c r="R25" s="276"/>
      <c r="S25" s="276"/>
      <c r="T25" s="5"/>
      <c r="U25" s="277">
        <v>78</v>
      </c>
      <c r="V25" s="277"/>
      <c r="W25" s="277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8"/>
      <c r="AK25" s="278"/>
      <c r="AL25" s="278"/>
      <c r="AM25" s="278"/>
    </row>
    <row r="26" spans="1:39" ht="12" customHeight="1">
      <c r="A26" s="277">
        <v>15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6"/>
      <c r="R26" s="276"/>
      <c r="S26" s="276"/>
      <c r="T26" s="5"/>
      <c r="U26" s="277">
        <v>79</v>
      </c>
      <c r="V26" s="277"/>
      <c r="W26" s="277"/>
      <c r="X26" s="277"/>
      <c r="Y26" s="277"/>
      <c r="Z26" s="277"/>
      <c r="AA26" s="276"/>
      <c r="AB26" s="276"/>
      <c r="AC26" s="276"/>
      <c r="AD26" s="276"/>
      <c r="AE26" s="276"/>
      <c r="AF26" s="276"/>
      <c r="AG26" s="276"/>
      <c r="AH26" s="276"/>
      <c r="AI26" s="276"/>
      <c r="AJ26" s="278"/>
      <c r="AK26" s="278"/>
      <c r="AL26" s="278"/>
      <c r="AM26" s="278"/>
    </row>
    <row r="27" spans="1:39" ht="12" customHeight="1">
      <c r="A27" s="279">
        <v>16</v>
      </c>
      <c r="B27" s="280"/>
      <c r="C27" s="280"/>
      <c r="D27" s="281"/>
      <c r="E27" s="277"/>
      <c r="F27" s="277"/>
      <c r="G27" s="277"/>
      <c r="H27" s="277"/>
      <c r="I27" s="277"/>
      <c r="J27" s="277"/>
      <c r="K27" s="276"/>
      <c r="L27" s="276"/>
      <c r="M27" s="276"/>
      <c r="N27" s="277"/>
      <c r="O27" s="277"/>
      <c r="P27" s="277"/>
      <c r="Q27" s="276"/>
      <c r="R27" s="276"/>
      <c r="S27" s="276"/>
      <c r="T27" s="5"/>
      <c r="U27" s="277">
        <v>80</v>
      </c>
      <c r="V27" s="277"/>
      <c r="W27" s="277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8"/>
      <c r="AK27" s="278"/>
      <c r="AL27" s="278"/>
      <c r="AM27" s="278"/>
    </row>
    <row r="28" spans="1:39" ht="12" customHeight="1">
      <c r="A28" s="277">
        <v>17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6"/>
      <c r="L28" s="276"/>
      <c r="M28" s="276"/>
      <c r="N28" s="277"/>
      <c r="O28" s="277"/>
      <c r="P28" s="277"/>
      <c r="Q28" s="276"/>
      <c r="R28" s="276"/>
      <c r="S28" s="276"/>
      <c r="T28" s="5"/>
      <c r="U28" s="277">
        <v>81</v>
      </c>
      <c r="V28" s="277"/>
      <c r="W28" s="277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8"/>
      <c r="AK28" s="278"/>
      <c r="AL28" s="278"/>
      <c r="AM28" s="278"/>
    </row>
    <row r="29" spans="1:39" ht="12" customHeight="1">
      <c r="A29" s="277">
        <v>18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6"/>
      <c r="R29" s="276"/>
      <c r="S29" s="276"/>
      <c r="T29" s="5"/>
      <c r="U29" s="277">
        <v>82</v>
      </c>
      <c r="V29" s="277"/>
      <c r="W29" s="277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8"/>
      <c r="AK29" s="278"/>
      <c r="AL29" s="278"/>
      <c r="AM29" s="278"/>
    </row>
    <row r="30" spans="1:39" ht="12" customHeight="1">
      <c r="A30" s="277">
        <v>19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6"/>
      <c r="L30" s="276"/>
      <c r="M30" s="276"/>
      <c r="N30" s="276"/>
      <c r="O30" s="276"/>
      <c r="P30" s="276"/>
      <c r="Q30" s="276"/>
      <c r="R30" s="276"/>
      <c r="S30" s="276"/>
      <c r="T30" s="5"/>
      <c r="U30" s="277">
        <v>83</v>
      </c>
      <c r="V30" s="277"/>
      <c r="W30" s="277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8"/>
      <c r="AK30" s="278"/>
      <c r="AL30" s="278"/>
      <c r="AM30" s="278"/>
    </row>
    <row r="31" spans="1:39" ht="12" customHeight="1">
      <c r="A31" s="277">
        <v>20</v>
      </c>
      <c r="B31" s="277"/>
      <c r="C31" s="277"/>
      <c r="D31" s="277"/>
      <c r="E31" s="277"/>
      <c r="F31" s="277"/>
      <c r="G31" s="277"/>
      <c r="H31" s="276"/>
      <c r="I31" s="276"/>
      <c r="J31" s="276"/>
      <c r="K31" s="276"/>
      <c r="L31" s="276"/>
      <c r="M31" s="276"/>
      <c r="N31" s="277"/>
      <c r="O31" s="277"/>
      <c r="P31" s="277"/>
      <c r="Q31" s="276"/>
      <c r="R31" s="276"/>
      <c r="S31" s="276"/>
      <c r="T31" s="5"/>
      <c r="U31" s="277">
        <v>84</v>
      </c>
      <c r="V31" s="277"/>
      <c r="W31" s="277"/>
      <c r="X31" s="277"/>
      <c r="Y31" s="277"/>
      <c r="Z31" s="277"/>
      <c r="AA31" s="276"/>
      <c r="AB31" s="276"/>
      <c r="AC31" s="276"/>
      <c r="AD31" s="276"/>
      <c r="AE31" s="276"/>
      <c r="AF31" s="276"/>
      <c r="AG31" s="276"/>
      <c r="AH31" s="276"/>
      <c r="AI31" s="276"/>
      <c r="AJ31" s="278"/>
      <c r="AK31" s="278"/>
      <c r="AL31" s="278"/>
      <c r="AM31" s="278"/>
    </row>
    <row r="32" spans="1:39" ht="12" customHeight="1">
      <c r="A32" s="277">
        <v>21</v>
      </c>
      <c r="B32" s="277"/>
      <c r="C32" s="277"/>
      <c r="D32" s="277"/>
      <c r="E32" s="277"/>
      <c r="F32" s="277"/>
      <c r="G32" s="277"/>
      <c r="H32" s="276"/>
      <c r="I32" s="276"/>
      <c r="J32" s="276"/>
      <c r="K32" s="276"/>
      <c r="L32" s="276"/>
      <c r="M32" s="276"/>
      <c r="N32" s="277"/>
      <c r="O32" s="277"/>
      <c r="P32" s="277"/>
      <c r="Q32" s="276"/>
      <c r="R32" s="276"/>
      <c r="S32" s="276"/>
      <c r="T32" s="5"/>
      <c r="U32" s="277">
        <v>85</v>
      </c>
      <c r="V32" s="277"/>
      <c r="W32" s="277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8"/>
      <c r="AK32" s="278"/>
      <c r="AL32" s="278"/>
      <c r="AM32" s="278"/>
    </row>
    <row r="33" spans="1:39" ht="12" customHeight="1">
      <c r="A33" s="277">
        <v>22</v>
      </c>
      <c r="B33" s="277"/>
      <c r="C33" s="277"/>
      <c r="D33" s="277"/>
      <c r="E33" s="277"/>
      <c r="F33" s="277"/>
      <c r="G33" s="277"/>
      <c r="H33" s="276"/>
      <c r="I33" s="276"/>
      <c r="J33" s="276"/>
      <c r="K33" s="276"/>
      <c r="L33" s="276"/>
      <c r="M33" s="276"/>
      <c r="N33" s="277"/>
      <c r="O33" s="277"/>
      <c r="P33" s="277"/>
      <c r="Q33" s="276"/>
      <c r="R33" s="276"/>
      <c r="S33" s="276"/>
      <c r="T33" s="9"/>
      <c r="U33" s="277">
        <v>86</v>
      </c>
      <c r="V33" s="277"/>
      <c r="W33" s="277"/>
      <c r="X33" s="277"/>
      <c r="Y33" s="277"/>
      <c r="Z33" s="277"/>
      <c r="AA33" s="276"/>
      <c r="AB33" s="276"/>
      <c r="AC33" s="276"/>
      <c r="AD33" s="276"/>
      <c r="AE33" s="276"/>
      <c r="AF33" s="276"/>
      <c r="AG33" s="276"/>
      <c r="AH33" s="276"/>
      <c r="AI33" s="276"/>
      <c r="AJ33" s="278"/>
      <c r="AK33" s="278"/>
      <c r="AL33" s="278"/>
      <c r="AM33" s="278"/>
    </row>
    <row r="34" spans="1:39" ht="12" customHeight="1">
      <c r="A34" s="277">
        <v>23</v>
      </c>
      <c r="B34" s="277"/>
      <c r="C34" s="277"/>
      <c r="D34" s="277"/>
      <c r="E34" s="277"/>
      <c r="F34" s="277"/>
      <c r="G34" s="277"/>
      <c r="H34" s="276"/>
      <c r="I34" s="276"/>
      <c r="J34" s="276"/>
      <c r="K34" s="276"/>
      <c r="L34" s="276"/>
      <c r="M34" s="276"/>
      <c r="N34" s="277"/>
      <c r="O34" s="277"/>
      <c r="P34" s="277"/>
      <c r="Q34" s="276"/>
      <c r="R34" s="276"/>
      <c r="S34" s="276"/>
      <c r="T34" s="6"/>
      <c r="U34" s="277">
        <v>87</v>
      </c>
      <c r="V34" s="277"/>
      <c r="W34" s="277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8"/>
      <c r="AK34" s="278"/>
      <c r="AL34" s="278"/>
      <c r="AM34" s="278"/>
    </row>
    <row r="35" spans="1:39" ht="12" customHeight="1">
      <c r="A35" s="277">
        <v>24</v>
      </c>
      <c r="B35" s="277"/>
      <c r="C35" s="277"/>
      <c r="D35" s="277"/>
      <c r="E35" s="277"/>
      <c r="F35" s="277"/>
      <c r="G35" s="277"/>
      <c r="H35" s="276"/>
      <c r="I35" s="276"/>
      <c r="J35" s="276"/>
      <c r="K35" s="276"/>
      <c r="L35" s="276"/>
      <c r="M35" s="276"/>
      <c r="N35" s="277"/>
      <c r="O35" s="277"/>
      <c r="P35" s="277"/>
      <c r="Q35" s="276"/>
      <c r="R35" s="276"/>
      <c r="S35" s="276"/>
      <c r="T35" s="6"/>
      <c r="U35" s="277">
        <v>88</v>
      </c>
      <c r="V35" s="277"/>
      <c r="W35" s="277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8"/>
      <c r="AK35" s="278"/>
      <c r="AL35" s="278"/>
      <c r="AM35" s="278"/>
    </row>
    <row r="36" spans="1:39" ht="12" customHeight="1">
      <c r="A36" s="277">
        <v>25</v>
      </c>
      <c r="B36" s="277"/>
      <c r="C36" s="277"/>
      <c r="D36" s="277"/>
      <c r="E36" s="277"/>
      <c r="F36" s="277"/>
      <c r="G36" s="277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6"/>
      <c r="U36" s="277">
        <v>89</v>
      </c>
      <c r="V36" s="277"/>
      <c r="W36" s="277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8"/>
      <c r="AK36" s="278"/>
      <c r="AL36" s="278"/>
      <c r="AM36" s="278"/>
    </row>
    <row r="37" spans="1:39" ht="12" customHeight="1">
      <c r="A37" s="277">
        <v>26</v>
      </c>
      <c r="B37" s="277"/>
      <c r="C37" s="277"/>
      <c r="D37" s="277"/>
      <c r="E37" s="277"/>
      <c r="F37" s="277"/>
      <c r="G37" s="277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6"/>
      <c r="U37" s="277">
        <v>90</v>
      </c>
      <c r="V37" s="277"/>
      <c r="W37" s="277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8"/>
      <c r="AK37" s="278"/>
      <c r="AL37" s="278"/>
      <c r="AM37" s="278"/>
    </row>
    <row r="38" spans="1:39" ht="12" customHeight="1">
      <c r="A38" s="277">
        <v>27</v>
      </c>
      <c r="B38" s="277"/>
      <c r="C38" s="277"/>
      <c r="D38" s="277"/>
      <c r="E38" s="277"/>
      <c r="F38" s="277"/>
      <c r="G38" s="277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10"/>
      <c r="U38" s="277">
        <v>91</v>
      </c>
      <c r="V38" s="277"/>
      <c r="W38" s="277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8"/>
      <c r="AK38" s="278"/>
      <c r="AL38" s="278"/>
      <c r="AM38" s="278"/>
    </row>
    <row r="39" spans="1:39" ht="12" customHeight="1">
      <c r="A39" s="277">
        <v>28</v>
      </c>
      <c r="B39" s="277"/>
      <c r="C39" s="277"/>
      <c r="D39" s="277"/>
      <c r="E39" s="277"/>
      <c r="F39" s="277"/>
      <c r="G39" s="277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8"/>
      <c r="U39" s="277">
        <v>92</v>
      </c>
      <c r="V39" s="277"/>
      <c r="W39" s="277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8"/>
      <c r="AK39" s="278"/>
      <c r="AL39" s="278"/>
      <c r="AM39" s="278"/>
    </row>
    <row r="40" spans="1:39" ht="12" customHeight="1">
      <c r="A40" s="277">
        <v>29</v>
      </c>
      <c r="B40" s="277"/>
      <c r="C40" s="277"/>
      <c r="D40" s="277"/>
      <c r="E40" s="277"/>
      <c r="F40" s="277"/>
      <c r="G40" s="277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8"/>
      <c r="U40" s="277">
        <v>93</v>
      </c>
      <c r="V40" s="277"/>
      <c r="W40" s="277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8"/>
      <c r="AK40" s="278"/>
      <c r="AL40" s="278"/>
      <c r="AM40" s="278"/>
    </row>
    <row r="41" spans="1:39" ht="12" customHeight="1">
      <c r="A41" s="277">
        <v>30</v>
      </c>
      <c r="B41" s="277"/>
      <c r="C41" s="277"/>
      <c r="D41" s="277"/>
      <c r="E41" s="277"/>
      <c r="F41" s="277"/>
      <c r="G41" s="277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8"/>
      <c r="U41" s="277">
        <v>94</v>
      </c>
      <c r="V41" s="277"/>
      <c r="W41" s="277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8"/>
      <c r="AK41" s="278"/>
      <c r="AL41" s="278"/>
      <c r="AM41" s="278"/>
    </row>
    <row r="42" spans="1:39" ht="12" customHeight="1">
      <c r="A42" s="277">
        <v>31</v>
      </c>
      <c r="B42" s="277"/>
      <c r="C42" s="277"/>
      <c r="D42" s="277"/>
      <c r="E42" s="277"/>
      <c r="F42" s="277"/>
      <c r="G42" s="277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8"/>
      <c r="U42" s="277">
        <v>95</v>
      </c>
      <c r="V42" s="277"/>
      <c r="W42" s="277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8"/>
      <c r="AK42" s="278"/>
      <c r="AL42" s="278"/>
      <c r="AM42" s="278"/>
    </row>
    <row r="43" spans="1:39" ht="12" customHeight="1">
      <c r="A43" s="277">
        <v>32</v>
      </c>
      <c r="B43" s="277"/>
      <c r="C43" s="277"/>
      <c r="D43" s="277"/>
      <c r="E43" s="277"/>
      <c r="F43" s="277"/>
      <c r="G43" s="277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8"/>
      <c r="U43" s="277">
        <v>96</v>
      </c>
      <c r="V43" s="277"/>
      <c r="W43" s="277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8"/>
      <c r="AK43" s="278"/>
      <c r="AL43" s="278"/>
      <c r="AM43" s="278"/>
    </row>
    <row r="44" spans="1:39" ht="12" customHeight="1">
      <c r="A44" s="277">
        <v>33</v>
      </c>
      <c r="B44" s="277"/>
      <c r="C44" s="277"/>
      <c r="D44" s="277"/>
      <c r="E44" s="277"/>
      <c r="F44" s="277"/>
      <c r="G44" s="277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8"/>
      <c r="U44" s="277">
        <v>97</v>
      </c>
      <c r="V44" s="277"/>
      <c r="W44" s="277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8"/>
      <c r="AK44" s="278"/>
      <c r="AL44" s="278"/>
      <c r="AM44" s="278"/>
    </row>
    <row r="45" spans="1:39" ht="12" customHeight="1">
      <c r="A45" s="277">
        <v>34</v>
      </c>
      <c r="B45" s="277"/>
      <c r="C45" s="277"/>
      <c r="D45" s="277"/>
      <c r="E45" s="277"/>
      <c r="F45" s="277"/>
      <c r="G45" s="277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8"/>
      <c r="U45" s="277">
        <v>98</v>
      </c>
      <c r="V45" s="277"/>
      <c r="W45" s="277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8"/>
      <c r="AK45" s="278"/>
      <c r="AL45" s="278"/>
      <c r="AM45" s="278"/>
    </row>
    <row r="46" spans="1:39" ht="12" customHeight="1">
      <c r="A46" s="277">
        <v>35</v>
      </c>
      <c r="B46" s="277"/>
      <c r="C46" s="277"/>
      <c r="D46" s="277"/>
      <c r="E46" s="277"/>
      <c r="F46" s="277"/>
      <c r="G46" s="277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8"/>
      <c r="U46" s="277">
        <v>99</v>
      </c>
      <c r="V46" s="277"/>
      <c r="W46" s="277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8"/>
      <c r="AK46" s="278"/>
      <c r="AL46" s="278"/>
      <c r="AM46" s="278"/>
    </row>
    <row r="47" spans="1:39" ht="12" customHeight="1">
      <c r="A47" s="277">
        <v>36</v>
      </c>
      <c r="B47" s="277"/>
      <c r="C47" s="277"/>
      <c r="D47" s="277"/>
      <c r="E47" s="277"/>
      <c r="F47" s="277"/>
      <c r="G47" s="277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8"/>
      <c r="U47" s="277">
        <v>100</v>
      </c>
      <c r="V47" s="277"/>
      <c r="W47" s="277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8"/>
      <c r="AK47" s="278"/>
      <c r="AL47" s="278"/>
      <c r="AM47" s="278"/>
    </row>
    <row r="48" spans="1:39" ht="12" customHeight="1">
      <c r="A48" s="277">
        <v>37</v>
      </c>
      <c r="B48" s="277"/>
      <c r="C48" s="277"/>
      <c r="D48" s="277"/>
      <c r="E48" s="277"/>
      <c r="F48" s="277"/>
      <c r="G48" s="277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8"/>
      <c r="U48" s="277">
        <v>101</v>
      </c>
      <c r="V48" s="277"/>
      <c r="W48" s="277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8"/>
      <c r="AK48" s="278"/>
      <c r="AL48" s="278"/>
      <c r="AM48" s="278"/>
    </row>
    <row r="49" spans="1:39" ht="12" customHeight="1">
      <c r="A49" s="277">
        <v>38</v>
      </c>
      <c r="B49" s="277"/>
      <c r="C49" s="277"/>
      <c r="D49" s="277"/>
      <c r="E49" s="277"/>
      <c r="F49" s="277"/>
      <c r="G49" s="277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8"/>
      <c r="U49" s="277">
        <v>102</v>
      </c>
      <c r="V49" s="277"/>
      <c r="W49" s="277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8"/>
      <c r="AK49" s="278"/>
      <c r="AL49" s="278"/>
      <c r="AM49" s="278"/>
    </row>
    <row r="50" spans="1:39" ht="12" customHeight="1">
      <c r="A50" s="277">
        <v>39</v>
      </c>
      <c r="B50" s="277"/>
      <c r="C50" s="277"/>
      <c r="D50" s="277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8"/>
      <c r="U50" s="277">
        <v>103</v>
      </c>
      <c r="V50" s="277"/>
      <c r="W50" s="277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8"/>
      <c r="AK50" s="278"/>
      <c r="AL50" s="278"/>
      <c r="AM50" s="278"/>
    </row>
    <row r="51" spans="1:39" ht="12" customHeight="1">
      <c r="A51" s="277">
        <v>40</v>
      </c>
      <c r="B51" s="277"/>
      <c r="C51" s="277"/>
      <c r="D51" s="277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8"/>
      <c r="U51" s="277">
        <v>104</v>
      </c>
      <c r="V51" s="277"/>
      <c r="W51" s="277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8"/>
      <c r="AK51" s="278"/>
      <c r="AL51" s="278"/>
      <c r="AM51" s="278"/>
    </row>
    <row r="52" spans="1:39" ht="12" customHeight="1">
      <c r="A52" s="277">
        <v>41</v>
      </c>
      <c r="B52" s="277"/>
      <c r="C52" s="277"/>
      <c r="D52" s="277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8"/>
      <c r="U52" s="277">
        <v>105</v>
      </c>
      <c r="V52" s="277"/>
      <c r="W52" s="277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8"/>
      <c r="AK52" s="278"/>
      <c r="AL52" s="278"/>
      <c r="AM52" s="278"/>
    </row>
    <row r="53" spans="1:39" ht="12" customHeight="1">
      <c r="A53" s="277">
        <v>42</v>
      </c>
      <c r="B53" s="277"/>
      <c r="C53" s="277"/>
      <c r="D53" s="277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8"/>
      <c r="U53" s="277">
        <v>106</v>
      </c>
      <c r="V53" s="277"/>
      <c r="W53" s="277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8"/>
      <c r="AK53" s="278"/>
      <c r="AL53" s="278"/>
      <c r="AM53" s="278"/>
    </row>
    <row r="54" spans="1:39" ht="12" customHeight="1">
      <c r="A54" s="277">
        <v>43</v>
      </c>
      <c r="B54" s="277"/>
      <c r="C54" s="277"/>
      <c r="D54" s="277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8"/>
      <c r="U54" s="277">
        <v>107</v>
      </c>
      <c r="V54" s="277"/>
      <c r="W54" s="277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8"/>
      <c r="AK54" s="278"/>
      <c r="AL54" s="278"/>
      <c r="AM54" s="278"/>
    </row>
    <row r="55" spans="1:39" ht="12" customHeight="1">
      <c r="A55" s="277">
        <v>44</v>
      </c>
      <c r="B55" s="277"/>
      <c r="C55" s="277"/>
      <c r="D55" s="277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8"/>
      <c r="U55" s="277">
        <v>108</v>
      </c>
      <c r="V55" s="277"/>
      <c r="W55" s="277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8"/>
      <c r="AK55" s="278"/>
      <c r="AL55" s="278"/>
      <c r="AM55" s="278"/>
    </row>
    <row r="56" spans="1:39" ht="12" customHeight="1">
      <c r="A56" s="277">
        <v>45</v>
      </c>
      <c r="B56" s="277"/>
      <c r="C56" s="277"/>
      <c r="D56" s="277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8"/>
      <c r="U56" s="277">
        <v>109</v>
      </c>
      <c r="V56" s="277"/>
      <c r="W56" s="277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8"/>
      <c r="AK56" s="278"/>
      <c r="AL56" s="278"/>
      <c r="AM56" s="278"/>
    </row>
    <row r="57" spans="1:39" ht="12" customHeight="1">
      <c r="A57" s="277">
        <v>46</v>
      </c>
      <c r="B57" s="277"/>
      <c r="C57" s="277"/>
      <c r="D57" s="277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8"/>
      <c r="U57" s="277">
        <v>110</v>
      </c>
      <c r="V57" s="277"/>
      <c r="W57" s="277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8"/>
      <c r="AK57" s="278"/>
      <c r="AL57" s="278"/>
      <c r="AM57" s="278"/>
    </row>
    <row r="58" spans="1:39" ht="12" customHeight="1">
      <c r="A58" s="277">
        <v>47</v>
      </c>
      <c r="B58" s="277"/>
      <c r="C58" s="277"/>
      <c r="D58" s="277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8"/>
      <c r="U58" s="277">
        <v>111</v>
      </c>
      <c r="V58" s="277"/>
      <c r="W58" s="277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8"/>
      <c r="AK58" s="278"/>
      <c r="AL58" s="278"/>
      <c r="AM58" s="278"/>
    </row>
    <row r="59" spans="1:39" ht="12" customHeight="1">
      <c r="A59" s="277">
        <v>48</v>
      </c>
      <c r="B59" s="277"/>
      <c r="C59" s="277"/>
      <c r="D59" s="277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8"/>
      <c r="U59" s="277">
        <v>112</v>
      </c>
      <c r="V59" s="277"/>
      <c r="W59" s="277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8"/>
      <c r="AK59" s="278"/>
      <c r="AL59" s="278"/>
      <c r="AM59" s="278"/>
    </row>
    <row r="60" spans="1:39" ht="12" customHeight="1">
      <c r="A60" s="277">
        <v>49</v>
      </c>
      <c r="B60" s="277"/>
      <c r="C60" s="277"/>
      <c r="D60" s="277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8"/>
      <c r="U60" s="277">
        <v>113</v>
      </c>
      <c r="V60" s="277"/>
      <c r="W60" s="277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8"/>
      <c r="AK60" s="278"/>
      <c r="AL60" s="278"/>
      <c r="AM60" s="278"/>
    </row>
    <row r="61" spans="1:39" ht="12" customHeight="1">
      <c r="A61" s="277">
        <v>50</v>
      </c>
      <c r="B61" s="277"/>
      <c r="C61" s="277"/>
      <c r="D61" s="277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8"/>
      <c r="U61" s="277">
        <v>114</v>
      </c>
      <c r="V61" s="277"/>
      <c r="W61" s="277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8"/>
      <c r="AK61" s="278"/>
      <c r="AL61" s="278"/>
      <c r="AM61" s="278"/>
    </row>
    <row r="62" spans="1:39" ht="12" customHeight="1">
      <c r="A62" s="277">
        <v>51</v>
      </c>
      <c r="B62" s="277"/>
      <c r="C62" s="277"/>
      <c r="D62" s="277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8"/>
      <c r="U62" s="277">
        <v>115</v>
      </c>
      <c r="V62" s="277"/>
      <c r="W62" s="277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8"/>
      <c r="AK62" s="278"/>
      <c r="AL62" s="278"/>
      <c r="AM62" s="278"/>
    </row>
    <row r="63" spans="1:39" ht="12" customHeight="1">
      <c r="A63" s="277">
        <v>52</v>
      </c>
      <c r="B63" s="277"/>
      <c r="C63" s="277"/>
      <c r="D63" s="277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8"/>
      <c r="U63" s="277">
        <v>116</v>
      </c>
      <c r="V63" s="277"/>
      <c r="W63" s="277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8"/>
      <c r="AK63" s="278"/>
      <c r="AL63" s="278"/>
      <c r="AM63" s="278"/>
    </row>
    <row r="64" spans="1:39" ht="12" customHeight="1">
      <c r="A64" s="277">
        <v>53</v>
      </c>
      <c r="B64" s="277"/>
      <c r="C64" s="277"/>
      <c r="D64" s="277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8"/>
      <c r="U64" s="277">
        <v>117</v>
      </c>
      <c r="V64" s="277"/>
      <c r="W64" s="277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8"/>
      <c r="AK64" s="278"/>
      <c r="AL64" s="278"/>
      <c r="AM64" s="278"/>
    </row>
    <row r="65" spans="1:39" ht="12" customHeight="1">
      <c r="A65" s="277">
        <v>54</v>
      </c>
      <c r="B65" s="277"/>
      <c r="C65" s="277"/>
      <c r="D65" s="277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8"/>
      <c r="U65" s="277">
        <v>118</v>
      </c>
      <c r="V65" s="277"/>
      <c r="W65" s="277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8"/>
      <c r="AK65" s="278"/>
      <c r="AL65" s="278"/>
      <c r="AM65" s="278"/>
    </row>
    <row r="66" spans="1:39" ht="12" customHeight="1">
      <c r="A66" s="277">
        <v>55</v>
      </c>
      <c r="B66" s="277"/>
      <c r="C66" s="277"/>
      <c r="D66" s="277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8"/>
      <c r="U66" s="277">
        <v>119</v>
      </c>
      <c r="V66" s="277"/>
      <c r="W66" s="277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8"/>
      <c r="AK66" s="278"/>
      <c r="AL66" s="278"/>
      <c r="AM66" s="278"/>
    </row>
    <row r="67" spans="1:39" ht="12" customHeight="1">
      <c r="A67" s="277">
        <v>56</v>
      </c>
      <c r="B67" s="277"/>
      <c r="C67" s="277"/>
      <c r="D67" s="277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8"/>
      <c r="U67" s="277">
        <v>120</v>
      </c>
      <c r="V67" s="277"/>
      <c r="W67" s="277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8"/>
      <c r="AK67" s="278"/>
      <c r="AL67" s="278"/>
      <c r="AM67" s="278"/>
    </row>
    <row r="68" spans="1:39" ht="12" customHeight="1">
      <c r="A68" s="277">
        <v>57</v>
      </c>
      <c r="B68" s="277"/>
      <c r="C68" s="277"/>
      <c r="D68" s="277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8"/>
      <c r="U68" s="277">
        <v>121</v>
      </c>
      <c r="V68" s="277"/>
      <c r="W68" s="277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8"/>
      <c r="AK68" s="278"/>
      <c r="AL68" s="278"/>
      <c r="AM68" s="278"/>
    </row>
    <row r="69" spans="1:39" ht="12" customHeight="1">
      <c r="A69" s="277">
        <v>58</v>
      </c>
      <c r="B69" s="277"/>
      <c r="C69" s="277"/>
      <c r="D69" s="277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8"/>
      <c r="U69" s="277">
        <v>122</v>
      </c>
      <c r="V69" s="277"/>
      <c r="W69" s="277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8"/>
      <c r="AK69" s="278"/>
      <c r="AL69" s="278"/>
      <c r="AM69" s="278"/>
    </row>
    <row r="70" spans="1:39" ht="12" customHeight="1">
      <c r="A70" s="277">
        <v>59</v>
      </c>
      <c r="B70" s="277"/>
      <c r="C70" s="277"/>
      <c r="D70" s="277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8"/>
      <c r="U70" s="277">
        <v>123</v>
      </c>
      <c r="V70" s="277"/>
      <c r="W70" s="277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8"/>
      <c r="AK70" s="278"/>
      <c r="AL70" s="278"/>
      <c r="AM70" s="278"/>
    </row>
    <row r="71" spans="1:39" ht="12" customHeight="1">
      <c r="A71" s="277">
        <v>60</v>
      </c>
      <c r="B71" s="277"/>
      <c r="C71" s="277"/>
      <c r="D71" s="277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8"/>
      <c r="U71" s="277">
        <v>124</v>
      </c>
      <c r="V71" s="277"/>
      <c r="W71" s="277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8"/>
      <c r="AK71" s="278"/>
      <c r="AL71" s="278"/>
      <c r="AM71" s="278"/>
    </row>
    <row r="72" spans="1:39" ht="12" customHeight="1">
      <c r="A72" s="277">
        <v>61</v>
      </c>
      <c r="B72" s="277"/>
      <c r="C72" s="277"/>
      <c r="D72" s="277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8"/>
      <c r="U72" s="277">
        <v>125</v>
      </c>
      <c r="V72" s="277"/>
      <c r="W72" s="277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8"/>
      <c r="AK72" s="278"/>
      <c r="AL72" s="278"/>
      <c r="AM72" s="278"/>
    </row>
    <row r="73" spans="1:39" ht="12" customHeight="1">
      <c r="A73" s="277">
        <v>62</v>
      </c>
      <c r="B73" s="277"/>
      <c r="C73" s="277"/>
      <c r="D73" s="277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8"/>
      <c r="U73" s="277">
        <v>126</v>
      </c>
      <c r="V73" s="277"/>
      <c r="W73" s="277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8"/>
      <c r="AK73" s="278"/>
      <c r="AL73" s="278"/>
      <c r="AM73" s="278"/>
    </row>
    <row r="74" spans="1:39" ht="12" customHeight="1">
      <c r="A74" s="277">
        <v>63</v>
      </c>
      <c r="B74" s="277"/>
      <c r="C74" s="277"/>
      <c r="D74" s="277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8"/>
      <c r="U74" s="277">
        <v>127</v>
      </c>
      <c r="V74" s="277"/>
      <c r="W74" s="277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8"/>
      <c r="AK74" s="278"/>
      <c r="AL74" s="278"/>
      <c r="AM74" s="278"/>
    </row>
    <row r="75" spans="1:39" ht="12" customHeight="1">
      <c r="A75" s="277">
        <v>64</v>
      </c>
      <c r="B75" s="277"/>
      <c r="C75" s="277"/>
      <c r="D75" s="277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8"/>
      <c r="U75" s="277">
        <v>128</v>
      </c>
      <c r="V75" s="277"/>
      <c r="W75" s="277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8"/>
      <c r="AK75" s="278"/>
      <c r="AL75" s="278"/>
      <c r="AM75" s="27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Nazanin,Regular"&amp;16
شماره صفحه: &amp;P از &amp;N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61"/>
  <sheetViews>
    <sheetView showGridLines="0" view="pageBreakPreview" topLeftCell="A28" zoomScale="85" zoomScaleNormal="100" zoomScaleSheetLayoutView="85" workbookViewId="0">
      <selection activeCell="C32" sqref="C32:T32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40" t="s">
        <v>36</v>
      </c>
      <c r="B1" s="217"/>
      <c r="C1" s="217"/>
      <c r="D1" s="217"/>
      <c r="E1" s="217"/>
      <c r="F1" s="217"/>
      <c r="G1" s="217"/>
      <c r="H1" s="217"/>
      <c r="I1" s="217"/>
      <c r="J1" s="218"/>
      <c r="K1" s="216" t="s">
        <v>42</v>
      </c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  <c r="AC1" s="194"/>
      <c r="AD1" s="286"/>
      <c r="AE1" s="286"/>
      <c r="AF1" s="286"/>
      <c r="AG1" s="286"/>
      <c r="AH1" s="286"/>
      <c r="AI1" s="286"/>
      <c r="AJ1" s="286"/>
      <c r="AK1" s="286"/>
      <c r="AL1" s="286"/>
      <c r="AM1" s="287"/>
      <c r="AN1" s="2"/>
    </row>
    <row r="2" spans="1:40" ht="15" customHeight="1">
      <c r="A2" s="241"/>
      <c r="B2" s="220"/>
      <c r="C2" s="220"/>
      <c r="D2" s="220"/>
      <c r="E2" s="220"/>
      <c r="F2" s="220"/>
      <c r="G2" s="220"/>
      <c r="H2" s="220"/>
      <c r="I2" s="220"/>
      <c r="J2" s="221"/>
      <c r="K2" s="219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C2" s="288"/>
      <c r="AD2" s="289"/>
      <c r="AE2" s="289"/>
      <c r="AF2" s="289"/>
      <c r="AG2" s="289"/>
      <c r="AH2" s="289"/>
      <c r="AI2" s="289"/>
      <c r="AJ2" s="289"/>
      <c r="AK2" s="289"/>
      <c r="AL2" s="289"/>
      <c r="AM2" s="290"/>
      <c r="AN2" s="2"/>
    </row>
    <row r="3" spans="1:40" ht="12.75" customHeight="1">
      <c r="A3" s="241"/>
      <c r="B3" s="220"/>
      <c r="C3" s="220"/>
      <c r="D3" s="220"/>
      <c r="E3" s="220"/>
      <c r="F3" s="220"/>
      <c r="G3" s="220"/>
      <c r="H3" s="220"/>
      <c r="I3" s="220"/>
      <c r="J3" s="221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1"/>
      <c r="AC3" s="288"/>
      <c r="AD3" s="289"/>
      <c r="AE3" s="289"/>
      <c r="AF3" s="289"/>
      <c r="AG3" s="289"/>
      <c r="AH3" s="289"/>
      <c r="AI3" s="289"/>
      <c r="AJ3" s="289"/>
      <c r="AK3" s="289"/>
      <c r="AL3" s="289"/>
      <c r="AM3" s="290"/>
      <c r="AN3" s="2"/>
    </row>
    <row r="4" spans="1:40" ht="70.5" customHeight="1">
      <c r="A4" s="241"/>
      <c r="B4" s="220"/>
      <c r="C4" s="220"/>
      <c r="D4" s="220"/>
      <c r="E4" s="220"/>
      <c r="F4" s="220"/>
      <c r="G4" s="220"/>
      <c r="H4" s="220"/>
      <c r="I4" s="220"/>
      <c r="J4" s="221"/>
      <c r="K4" s="222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288"/>
      <c r="AD4" s="289"/>
      <c r="AE4" s="289"/>
      <c r="AF4" s="289"/>
      <c r="AG4" s="289"/>
      <c r="AH4" s="289"/>
      <c r="AI4" s="289"/>
      <c r="AJ4" s="289"/>
      <c r="AK4" s="289"/>
      <c r="AL4" s="289"/>
      <c r="AM4" s="290"/>
      <c r="AN4" s="2"/>
    </row>
    <row r="5" spans="1:40" ht="11.25" customHeight="1">
      <c r="A5" s="241"/>
      <c r="B5" s="220"/>
      <c r="C5" s="220"/>
      <c r="D5" s="220"/>
      <c r="E5" s="220"/>
      <c r="F5" s="220"/>
      <c r="G5" s="220"/>
      <c r="H5" s="220"/>
      <c r="I5" s="220"/>
      <c r="J5" s="221"/>
      <c r="K5" s="209" t="str">
        <f>CONCATENATE(Cover!K5)</f>
        <v>DATA SHEETS FOR DIFF. PRESSURE TYPE LEVEL TRANSMITTER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88"/>
      <c r="AD5" s="289"/>
      <c r="AE5" s="289"/>
      <c r="AF5" s="289"/>
      <c r="AG5" s="289"/>
      <c r="AH5" s="289"/>
      <c r="AI5" s="289"/>
      <c r="AJ5" s="289"/>
      <c r="AK5" s="289"/>
      <c r="AL5" s="289"/>
      <c r="AM5" s="290"/>
      <c r="AN5" s="2"/>
    </row>
    <row r="6" spans="1:40" ht="6.75" customHeight="1">
      <c r="A6" s="241"/>
      <c r="B6" s="220"/>
      <c r="C6" s="220"/>
      <c r="D6" s="220"/>
      <c r="E6" s="220"/>
      <c r="F6" s="220"/>
      <c r="G6" s="220"/>
      <c r="H6" s="220"/>
      <c r="I6" s="220"/>
      <c r="J6" s="22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88"/>
      <c r="AD6" s="289"/>
      <c r="AE6" s="289"/>
      <c r="AF6" s="289"/>
      <c r="AG6" s="289"/>
      <c r="AH6" s="289"/>
      <c r="AI6" s="289"/>
      <c r="AJ6" s="289"/>
      <c r="AK6" s="289"/>
      <c r="AL6" s="289"/>
      <c r="AM6" s="290"/>
      <c r="AN6" s="2"/>
    </row>
    <row r="7" spans="1:40" ht="18" customHeight="1">
      <c r="A7" s="237" t="s">
        <v>12</v>
      </c>
      <c r="B7" s="284"/>
      <c r="C7" s="284"/>
      <c r="D7" s="284"/>
      <c r="E7" s="284"/>
      <c r="F7" s="284"/>
      <c r="G7" s="284"/>
      <c r="H7" s="284"/>
      <c r="I7" s="284"/>
      <c r="J7" s="285"/>
      <c r="K7" s="282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3" t="s">
        <v>20</v>
      </c>
      <c r="AA7" s="203"/>
      <c r="AB7" s="203"/>
      <c r="AC7" s="228"/>
      <c r="AD7" s="229"/>
      <c r="AE7" s="229"/>
      <c r="AF7" s="229"/>
      <c r="AG7" s="229"/>
      <c r="AH7" s="229"/>
      <c r="AI7" s="229"/>
      <c r="AJ7" s="229"/>
      <c r="AK7" s="229"/>
      <c r="AL7" s="229"/>
      <c r="AM7" s="230"/>
      <c r="AN7" s="2"/>
    </row>
    <row r="8" spans="1:40" ht="17.25" customHeight="1" thickBot="1">
      <c r="A8" s="234" t="s">
        <v>38</v>
      </c>
      <c r="B8" s="235"/>
      <c r="C8" s="235"/>
      <c r="D8" s="235"/>
      <c r="E8" s="235"/>
      <c r="F8" s="235"/>
      <c r="G8" s="235"/>
      <c r="H8" s="235"/>
      <c r="I8" s="235"/>
      <c r="J8" s="236"/>
      <c r="K8" s="207" t="s">
        <v>39</v>
      </c>
      <c r="L8" s="208"/>
      <c r="M8" s="205" t="s">
        <v>48</v>
      </c>
      <c r="N8" s="206"/>
      <c r="O8" s="207" t="s">
        <v>40</v>
      </c>
      <c r="P8" s="208"/>
      <c r="Q8" s="205" t="s">
        <v>49</v>
      </c>
      <c r="R8" s="206"/>
      <c r="S8" s="207" t="str">
        <f>Cover!S8</f>
        <v>IN</v>
      </c>
      <c r="T8" s="208"/>
      <c r="U8" s="207" t="str">
        <f>Cover!U8</f>
        <v>DT</v>
      </c>
      <c r="V8" s="208"/>
      <c r="W8" s="291" t="str">
        <f>Cover!W8</f>
        <v>0019</v>
      </c>
      <c r="X8" s="292"/>
      <c r="Y8" s="293"/>
      <c r="Z8" s="207" t="str">
        <f>Cover!Z8</f>
        <v>D03</v>
      </c>
      <c r="AA8" s="215"/>
      <c r="AB8" s="208"/>
      <c r="AC8" s="231"/>
      <c r="AD8" s="232"/>
      <c r="AE8" s="232"/>
      <c r="AF8" s="232"/>
      <c r="AG8" s="232"/>
      <c r="AH8" s="232"/>
      <c r="AI8" s="232"/>
      <c r="AJ8" s="232"/>
      <c r="AK8" s="232"/>
      <c r="AL8" s="232"/>
      <c r="AM8" s="233"/>
      <c r="AN8" s="3"/>
    </row>
    <row r="9" spans="1:40" ht="15" customHeight="1" thickBot="1">
      <c r="A9" s="283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4"/>
    </row>
    <row r="10" spans="1:40" ht="34.5" customHeight="1">
      <c r="A10" s="58"/>
      <c r="B10" s="42" t="s">
        <v>52</v>
      </c>
      <c r="C10" s="42"/>
      <c r="D10" s="42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5"/>
    </row>
    <row r="11" spans="1:40" s="57" customFormat="1" ht="18" customHeight="1">
      <c r="A11" s="56"/>
      <c r="C11" s="294" t="s">
        <v>107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W11" s="294" t="s">
        <v>108</v>
      </c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M11" s="59"/>
    </row>
    <row r="12" spans="1:40" s="57" customFormat="1" ht="18" customHeight="1">
      <c r="A12" s="56"/>
      <c r="C12" s="294" t="s">
        <v>109</v>
      </c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W12" s="294" t="s">
        <v>110</v>
      </c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M12" s="59"/>
    </row>
    <row r="13" spans="1:40" s="57" customFormat="1" ht="18" customHeight="1">
      <c r="A13" s="56"/>
      <c r="C13" s="294" t="s">
        <v>111</v>
      </c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W13" s="294" t="s">
        <v>112</v>
      </c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M13" s="59"/>
    </row>
    <row r="14" spans="1:40" s="57" customFormat="1" ht="18" customHeight="1">
      <c r="A14" s="56"/>
      <c r="C14" s="294" t="s">
        <v>229</v>
      </c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W14" s="294" t="s">
        <v>230</v>
      </c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M14" s="59"/>
    </row>
    <row r="15" spans="1:40" s="57" customFormat="1" ht="18" customHeight="1">
      <c r="A15" s="56"/>
      <c r="C15" s="294" t="s">
        <v>231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W15" s="294" t="s">
        <v>232</v>
      </c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M15" s="59"/>
    </row>
    <row r="16" spans="1:40" s="57" customFormat="1" ht="18" customHeight="1">
      <c r="A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AM16" s="59"/>
    </row>
    <row r="17" spans="1:39" s="12" customFormat="1" ht="18" customHeight="1">
      <c r="A17" s="47"/>
      <c r="B17" s="48"/>
      <c r="C17" s="295" t="s">
        <v>64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49"/>
      <c r="V17" s="50"/>
      <c r="W17" s="295" t="s">
        <v>65</v>
      </c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51"/>
      <c r="AK17" s="52"/>
      <c r="AL17" s="52"/>
      <c r="AM17" s="53"/>
    </row>
    <row r="18" spans="1:39" s="12" customFormat="1" ht="18" customHeight="1">
      <c r="A18" s="47"/>
      <c r="B18" s="48"/>
      <c r="C18" s="295" t="s">
        <v>66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54"/>
      <c r="V18" s="50"/>
      <c r="W18" s="295" t="s">
        <v>53</v>
      </c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51"/>
      <c r="AK18" s="52"/>
      <c r="AL18" s="52"/>
      <c r="AM18" s="53"/>
    </row>
    <row r="19" spans="1:39" s="12" customFormat="1" ht="18" customHeight="1">
      <c r="A19" s="47"/>
      <c r="B19" s="48"/>
      <c r="C19" s="295" t="s">
        <v>67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54"/>
      <c r="V19" s="50"/>
      <c r="W19" s="295" t="s">
        <v>54</v>
      </c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51"/>
      <c r="AK19" s="52"/>
      <c r="AL19" s="52"/>
      <c r="AM19" s="53"/>
    </row>
    <row r="20" spans="1:39" s="12" customFormat="1" ht="18" customHeight="1">
      <c r="A20" s="47"/>
      <c r="B20" s="48"/>
      <c r="C20" s="295" t="s">
        <v>68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54"/>
      <c r="V20" s="50"/>
      <c r="W20" s="295" t="s">
        <v>55</v>
      </c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51"/>
      <c r="AK20" s="52"/>
      <c r="AL20" s="52"/>
      <c r="AM20" s="53"/>
    </row>
    <row r="21" spans="1:39" s="12" customFormat="1" ht="18" customHeight="1">
      <c r="A21" s="47"/>
      <c r="B21" s="48"/>
      <c r="C21" s="295" t="s">
        <v>69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54"/>
      <c r="V21" s="50"/>
      <c r="W21" s="295" t="s">
        <v>56</v>
      </c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51"/>
      <c r="AK21" s="52"/>
      <c r="AL21" s="52"/>
      <c r="AM21" s="53"/>
    </row>
    <row r="22" spans="1:39" s="12" customFormat="1" ht="18" customHeight="1">
      <c r="A22" s="47"/>
      <c r="B22" s="48"/>
      <c r="C22" s="295" t="s">
        <v>70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54"/>
      <c r="V22" s="50"/>
      <c r="W22" s="295" t="s">
        <v>57</v>
      </c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51"/>
      <c r="AK22" s="52"/>
      <c r="AL22" s="52"/>
      <c r="AM22" s="53"/>
    </row>
    <row r="23" spans="1:39" s="12" customFormat="1" ht="18" customHeight="1">
      <c r="A23" s="47"/>
      <c r="B23" s="48"/>
      <c r="C23" s="295" t="s">
        <v>71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54"/>
      <c r="V23" s="50"/>
      <c r="W23" s="295" t="s">
        <v>58</v>
      </c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51"/>
      <c r="AK23" s="52"/>
      <c r="AL23" s="52"/>
      <c r="AM23" s="53"/>
    </row>
    <row r="24" spans="1:39" s="12" customFormat="1" ht="18" customHeight="1">
      <c r="A24" s="47"/>
      <c r="B24" s="48"/>
      <c r="C24" s="295" t="s">
        <v>72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54"/>
      <c r="V24" s="50"/>
      <c r="W24" s="295" t="s">
        <v>59</v>
      </c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51"/>
      <c r="AK24" s="52"/>
      <c r="AL24" s="52"/>
      <c r="AM24" s="53"/>
    </row>
    <row r="25" spans="1:39" s="12" customFormat="1" ht="18" customHeight="1">
      <c r="A25" s="47"/>
      <c r="B25" s="48"/>
      <c r="C25" s="295" t="s">
        <v>73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54"/>
      <c r="V25" s="50"/>
      <c r="W25" s="295" t="s">
        <v>60</v>
      </c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51"/>
      <c r="AK25" s="52"/>
      <c r="AL25" s="52"/>
      <c r="AM25" s="53"/>
    </row>
    <row r="26" spans="1:39" s="12" customFormat="1" ht="18" customHeight="1">
      <c r="A26" s="47"/>
      <c r="B26" s="48"/>
      <c r="C26" s="295" t="s">
        <v>74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54"/>
      <c r="V26" s="50"/>
      <c r="W26" s="295" t="s">
        <v>61</v>
      </c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51"/>
      <c r="AK26" s="52"/>
      <c r="AL26" s="52"/>
      <c r="AM26" s="53"/>
    </row>
    <row r="27" spans="1:39" s="12" customFormat="1" ht="18" customHeight="1">
      <c r="A27" s="47"/>
      <c r="B27" s="48"/>
      <c r="C27" s="295" t="s">
        <v>75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54"/>
      <c r="V27" s="50"/>
      <c r="W27" s="295" t="s">
        <v>62</v>
      </c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51"/>
      <c r="AK27" s="52"/>
      <c r="AL27" s="52"/>
      <c r="AM27" s="53"/>
    </row>
    <row r="28" spans="1:39" s="12" customFormat="1" ht="18" customHeight="1">
      <c r="A28" s="47"/>
      <c r="B28" s="48"/>
      <c r="C28" s="295" t="s">
        <v>76</v>
      </c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54"/>
      <c r="V28" s="50"/>
      <c r="W28" s="295" t="s">
        <v>63</v>
      </c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46"/>
      <c r="AK28" s="52"/>
      <c r="AL28" s="52"/>
      <c r="AM28" s="53"/>
    </row>
    <row r="29" spans="1:39" s="12" customFormat="1" ht="18" customHeight="1">
      <c r="A29" s="47"/>
      <c r="B29" s="48"/>
      <c r="C29" s="295" t="s">
        <v>77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54"/>
      <c r="V29" s="50"/>
      <c r="W29" s="295" t="s">
        <v>78</v>
      </c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46"/>
      <c r="AK29" s="52"/>
      <c r="AL29" s="52"/>
      <c r="AM29" s="53"/>
    </row>
    <row r="30" spans="1:39" s="12" customFormat="1" ht="18" customHeight="1">
      <c r="A30" s="47"/>
      <c r="B30" s="48"/>
      <c r="C30" s="295" t="s">
        <v>79</v>
      </c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54"/>
      <c r="V30" s="50"/>
      <c r="W30" s="295" t="s">
        <v>80</v>
      </c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46"/>
      <c r="AK30" s="52"/>
      <c r="AL30" s="52"/>
      <c r="AM30" s="53"/>
    </row>
    <row r="31" spans="1:39" s="12" customFormat="1" ht="18" customHeight="1">
      <c r="A31" s="47"/>
      <c r="B31" s="48"/>
      <c r="C31" s="295" t="s">
        <v>81</v>
      </c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54"/>
      <c r="V31" s="50"/>
      <c r="W31" s="295" t="s">
        <v>82</v>
      </c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46"/>
      <c r="AK31" s="52"/>
      <c r="AL31" s="52"/>
      <c r="AM31" s="53"/>
    </row>
    <row r="32" spans="1:39" s="12" customFormat="1" ht="18" customHeight="1">
      <c r="A32" s="47"/>
      <c r="B32" s="48"/>
      <c r="C32" s="295" t="s">
        <v>83</v>
      </c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54"/>
      <c r="V32" s="50"/>
      <c r="W32" s="295" t="s">
        <v>84</v>
      </c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46"/>
      <c r="AK32" s="52"/>
      <c r="AL32" s="52"/>
      <c r="AM32" s="53"/>
    </row>
    <row r="33" spans="1:39" s="12" customFormat="1" ht="18" customHeight="1">
      <c r="A33" s="47"/>
      <c r="B33" s="48"/>
      <c r="C33" s="295" t="s">
        <v>85</v>
      </c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54"/>
      <c r="V33" s="50"/>
      <c r="W33" s="295" t="s">
        <v>86</v>
      </c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46"/>
      <c r="AK33" s="52"/>
      <c r="AL33" s="52"/>
      <c r="AM33" s="53"/>
    </row>
    <row r="34" spans="1:39" s="12" customFormat="1" ht="18" customHeight="1">
      <c r="A34" s="47"/>
      <c r="B34" s="48"/>
      <c r="C34" s="295" t="s">
        <v>87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54"/>
      <c r="V34" s="50"/>
      <c r="W34" s="295" t="s">
        <v>88</v>
      </c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46"/>
      <c r="AK34" s="52"/>
      <c r="AL34" s="52"/>
      <c r="AM34" s="53"/>
    </row>
    <row r="35" spans="1:39" s="12" customFormat="1" ht="18" customHeight="1">
      <c r="A35" s="47"/>
      <c r="B35" s="48"/>
      <c r="C35" s="295" t="s">
        <v>89</v>
      </c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54"/>
      <c r="V35" s="50"/>
      <c r="W35" s="295" t="s">
        <v>90</v>
      </c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46"/>
      <c r="AK35" s="52"/>
      <c r="AL35" s="52"/>
      <c r="AM35" s="53"/>
    </row>
    <row r="36" spans="1:39" s="12" customFormat="1" ht="18" customHeight="1">
      <c r="A36" s="47"/>
      <c r="B36" s="48"/>
      <c r="C36" s="295" t="s">
        <v>91</v>
      </c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54"/>
      <c r="V36" s="50"/>
      <c r="W36" s="295" t="s">
        <v>92</v>
      </c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46"/>
      <c r="AK36" s="52"/>
      <c r="AL36" s="52"/>
      <c r="AM36" s="53"/>
    </row>
    <row r="37" spans="1:39" s="12" customFormat="1" ht="18" customHeight="1">
      <c r="A37" s="47"/>
      <c r="B37" s="48"/>
      <c r="C37" s="295" t="s">
        <v>93</v>
      </c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54"/>
      <c r="V37" s="50"/>
      <c r="W37" s="295" t="s">
        <v>94</v>
      </c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46"/>
      <c r="AK37" s="52"/>
      <c r="AL37" s="52"/>
      <c r="AM37" s="53"/>
    </row>
    <row r="38" spans="1:39" s="12" customFormat="1" ht="18" customHeight="1">
      <c r="A38" s="47"/>
      <c r="B38" s="48"/>
      <c r="C38" s="295" t="s">
        <v>95</v>
      </c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54"/>
      <c r="V38" s="50"/>
      <c r="W38" s="295" t="s">
        <v>96</v>
      </c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46"/>
      <c r="AK38" s="52"/>
      <c r="AL38" s="52"/>
      <c r="AM38" s="53"/>
    </row>
    <row r="39" spans="1:39" s="12" customFormat="1" ht="18" customHeight="1">
      <c r="A39" s="47"/>
      <c r="B39" s="48"/>
      <c r="C39" s="295" t="s">
        <v>97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54"/>
      <c r="V39" s="50"/>
      <c r="W39" s="295" t="s">
        <v>98</v>
      </c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46"/>
      <c r="AK39" s="52"/>
      <c r="AL39" s="52"/>
      <c r="AM39" s="53"/>
    </row>
    <row r="40" spans="1:39" s="12" customFormat="1" ht="18" customHeight="1">
      <c r="A40" s="47"/>
      <c r="B40" s="48"/>
      <c r="C40" s="295" t="s">
        <v>99</v>
      </c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54"/>
      <c r="V40" s="50"/>
      <c r="W40" s="295" t="s">
        <v>100</v>
      </c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46"/>
      <c r="AK40" s="52"/>
      <c r="AL40" s="52"/>
      <c r="AM40" s="53"/>
    </row>
    <row r="41" spans="1:39" s="12" customFormat="1" ht="18" customHeight="1">
      <c r="A41" s="47"/>
      <c r="B41" s="48"/>
      <c r="C41" s="295" t="s">
        <v>101</v>
      </c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54"/>
      <c r="V41" s="50"/>
      <c r="W41" s="295" t="s">
        <v>102</v>
      </c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46"/>
      <c r="AK41" s="52"/>
      <c r="AL41" s="52"/>
      <c r="AM41" s="53"/>
    </row>
    <row r="42" spans="1:39" s="12" customFormat="1" ht="18" customHeight="1">
      <c r="A42" s="47"/>
      <c r="B42" s="48"/>
      <c r="C42" s="295" t="s">
        <v>103</v>
      </c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54"/>
      <c r="V42" s="50"/>
      <c r="W42" s="295" t="s">
        <v>104</v>
      </c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46"/>
      <c r="AK42" s="52"/>
      <c r="AL42" s="52"/>
      <c r="AM42" s="53"/>
    </row>
    <row r="43" spans="1:39" s="12" customFormat="1" ht="18" customHeight="1">
      <c r="A43" s="47"/>
      <c r="B43" s="48"/>
      <c r="C43" s="296" t="s">
        <v>105</v>
      </c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5" t="s">
        <v>106</v>
      </c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46"/>
      <c r="AK43" s="52"/>
      <c r="AL43" s="52"/>
      <c r="AM43" s="53"/>
    </row>
    <row r="44" spans="1:39">
      <c r="A44" s="20"/>
      <c r="AM44" s="15"/>
    </row>
    <row r="45" spans="1:39">
      <c r="A45" s="20"/>
      <c r="AM45" s="15"/>
    </row>
    <row r="46" spans="1:39">
      <c r="A46" s="20"/>
      <c r="AM46" s="15"/>
    </row>
    <row r="47" spans="1:39">
      <c r="A47" s="20"/>
      <c r="AM47" s="15"/>
    </row>
    <row r="48" spans="1:39">
      <c r="A48" s="20"/>
      <c r="AM48" s="15"/>
    </row>
    <row r="49" spans="1:39">
      <c r="A49" s="20"/>
      <c r="AM49" s="15"/>
    </row>
    <row r="50" spans="1:39">
      <c r="A50" s="20"/>
      <c r="AM50" s="15"/>
    </row>
    <row r="51" spans="1:39">
      <c r="A51" s="20"/>
      <c r="AM51" s="15"/>
    </row>
    <row r="52" spans="1:39">
      <c r="A52" s="20"/>
      <c r="AM52" s="15"/>
    </row>
    <row r="53" spans="1:39">
      <c r="A53" s="20"/>
      <c r="AM53" s="15"/>
    </row>
    <row r="54" spans="1:39">
      <c r="A54" s="20"/>
      <c r="AM54" s="15"/>
    </row>
    <row r="55" spans="1:39">
      <c r="A55" s="20"/>
      <c r="AM55" s="15"/>
    </row>
    <row r="56" spans="1:39">
      <c r="A56" s="20"/>
      <c r="AM56" s="15"/>
    </row>
    <row r="57" spans="1:39">
      <c r="A57" s="20"/>
      <c r="AM57" s="15"/>
    </row>
    <row r="58" spans="1:39">
      <c r="A58" s="20"/>
      <c r="AM58" s="15"/>
    </row>
    <row r="59" spans="1:39">
      <c r="A59" s="20"/>
      <c r="AM59" s="15"/>
    </row>
    <row r="60" spans="1:39">
      <c r="A60" s="20"/>
      <c r="AM60" s="15"/>
    </row>
    <row r="61" spans="1:39" ht="13.5" thickBot="1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3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>
    <oddHeader>&amp;R&amp;"B Nazanin,Regular"&amp;16
شماره صفحه: &amp;P از &amp;N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55"/>
  <sheetViews>
    <sheetView showGridLines="0" view="pageBreakPreview" zoomScale="85" zoomScaleNormal="100" zoomScaleSheetLayoutView="85" workbookViewId="0">
      <selection activeCell="B19" sqref="B19:AK19"/>
    </sheetView>
  </sheetViews>
  <sheetFormatPr defaultRowHeight="12.75"/>
  <cols>
    <col min="1" max="1" width="4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40" t="s">
        <v>36</v>
      </c>
      <c r="B1" s="240"/>
      <c r="C1" s="217"/>
      <c r="D1" s="217"/>
      <c r="E1" s="217"/>
      <c r="F1" s="217"/>
      <c r="G1" s="217"/>
      <c r="H1" s="217"/>
      <c r="I1" s="217"/>
      <c r="J1" s="218"/>
      <c r="K1" s="216" t="s">
        <v>42</v>
      </c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  <c r="AC1" s="194"/>
      <c r="AD1" s="303"/>
      <c r="AE1" s="303"/>
      <c r="AF1" s="303"/>
      <c r="AG1" s="303"/>
      <c r="AH1" s="303"/>
      <c r="AI1" s="303"/>
      <c r="AJ1" s="303"/>
      <c r="AK1" s="303"/>
      <c r="AL1" s="304"/>
      <c r="AM1" s="304"/>
    </row>
    <row r="2" spans="1:39" ht="15" customHeight="1">
      <c r="A2" s="241"/>
      <c r="B2" s="241"/>
      <c r="C2" s="220"/>
      <c r="D2" s="220"/>
      <c r="E2" s="220"/>
      <c r="F2" s="220"/>
      <c r="G2" s="220"/>
      <c r="H2" s="220"/>
      <c r="I2" s="220"/>
      <c r="J2" s="221"/>
      <c r="K2" s="219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C2" s="305"/>
      <c r="AD2" s="306"/>
      <c r="AE2" s="306"/>
      <c r="AF2" s="306"/>
      <c r="AG2" s="306"/>
      <c r="AH2" s="306"/>
      <c r="AI2" s="306"/>
      <c r="AJ2" s="306"/>
      <c r="AK2" s="306"/>
      <c r="AL2" s="307"/>
      <c r="AM2" s="307"/>
    </row>
    <row r="3" spans="1:39" ht="12.75" customHeight="1">
      <c r="A3" s="241"/>
      <c r="B3" s="241"/>
      <c r="C3" s="220"/>
      <c r="D3" s="220"/>
      <c r="E3" s="220"/>
      <c r="F3" s="220"/>
      <c r="G3" s="220"/>
      <c r="H3" s="220"/>
      <c r="I3" s="220"/>
      <c r="J3" s="221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1"/>
      <c r="AC3" s="305"/>
      <c r="AD3" s="306"/>
      <c r="AE3" s="306"/>
      <c r="AF3" s="306"/>
      <c r="AG3" s="306"/>
      <c r="AH3" s="306"/>
      <c r="AI3" s="306"/>
      <c r="AJ3" s="306"/>
      <c r="AK3" s="306"/>
      <c r="AL3" s="307"/>
      <c r="AM3" s="307"/>
    </row>
    <row r="4" spans="1:39" ht="70.5" customHeight="1">
      <c r="A4" s="241"/>
      <c r="B4" s="241"/>
      <c r="C4" s="220"/>
      <c r="D4" s="220"/>
      <c r="E4" s="220"/>
      <c r="F4" s="220"/>
      <c r="G4" s="220"/>
      <c r="H4" s="220"/>
      <c r="I4" s="220"/>
      <c r="J4" s="221"/>
      <c r="K4" s="222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305"/>
      <c r="AD4" s="306"/>
      <c r="AE4" s="306"/>
      <c r="AF4" s="306"/>
      <c r="AG4" s="306"/>
      <c r="AH4" s="306"/>
      <c r="AI4" s="306"/>
      <c r="AJ4" s="306"/>
      <c r="AK4" s="306"/>
      <c r="AL4" s="307"/>
      <c r="AM4" s="307"/>
    </row>
    <row r="5" spans="1:39" ht="11.25" customHeight="1">
      <c r="A5" s="241"/>
      <c r="B5" s="241"/>
      <c r="C5" s="220"/>
      <c r="D5" s="220"/>
      <c r="E5" s="220"/>
      <c r="F5" s="220"/>
      <c r="G5" s="220"/>
      <c r="H5" s="220"/>
      <c r="I5" s="220"/>
      <c r="J5" s="221"/>
      <c r="K5" s="209" t="str">
        <f>CONCATENATE(Cover!K5)</f>
        <v>DATA SHEETS FOR DIFF. PRESSURE TYPE LEVEL TRANSMITTER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305"/>
      <c r="AD5" s="306"/>
      <c r="AE5" s="306"/>
      <c r="AF5" s="306"/>
      <c r="AG5" s="306"/>
      <c r="AH5" s="306"/>
      <c r="AI5" s="306"/>
      <c r="AJ5" s="306"/>
      <c r="AK5" s="306"/>
      <c r="AL5" s="307"/>
      <c r="AM5" s="307"/>
    </row>
    <row r="6" spans="1:39" ht="6.75" customHeight="1">
      <c r="A6" s="242"/>
      <c r="B6" s="242"/>
      <c r="C6" s="223"/>
      <c r="D6" s="223"/>
      <c r="E6" s="223"/>
      <c r="F6" s="223"/>
      <c r="G6" s="223"/>
      <c r="H6" s="223"/>
      <c r="I6" s="223"/>
      <c r="J6" s="224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308"/>
      <c r="AD6" s="309"/>
      <c r="AE6" s="309"/>
      <c r="AF6" s="309"/>
      <c r="AG6" s="309"/>
      <c r="AH6" s="309"/>
      <c r="AI6" s="309"/>
      <c r="AJ6" s="309"/>
      <c r="AK6" s="309"/>
      <c r="AL6" s="310"/>
      <c r="AM6" s="310"/>
    </row>
    <row r="7" spans="1:39" ht="18" customHeight="1">
      <c r="A7" s="237" t="s">
        <v>12</v>
      </c>
      <c r="B7" s="237"/>
      <c r="C7" s="284"/>
      <c r="D7" s="284"/>
      <c r="E7" s="284"/>
      <c r="F7" s="284"/>
      <c r="G7" s="284"/>
      <c r="H7" s="284"/>
      <c r="I7" s="284"/>
      <c r="J7" s="285"/>
      <c r="K7" s="203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3" t="s">
        <v>20</v>
      </c>
      <c r="AA7" s="203"/>
      <c r="AB7" s="203"/>
      <c r="AC7" s="311"/>
      <c r="AD7" s="312"/>
      <c r="AE7" s="312"/>
      <c r="AF7" s="312"/>
      <c r="AG7" s="312"/>
      <c r="AH7" s="312"/>
      <c r="AI7" s="312"/>
      <c r="AJ7" s="312"/>
      <c r="AK7" s="312"/>
      <c r="AL7" s="313"/>
      <c r="AM7" s="313"/>
    </row>
    <row r="8" spans="1:39" ht="17.25" customHeight="1" thickBot="1">
      <c r="A8" s="234" t="s">
        <v>38</v>
      </c>
      <c r="B8" s="234"/>
      <c r="C8" s="235"/>
      <c r="D8" s="235"/>
      <c r="E8" s="235"/>
      <c r="F8" s="235"/>
      <c r="G8" s="235"/>
      <c r="H8" s="235"/>
      <c r="I8" s="235"/>
      <c r="J8" s="236"/>
      <c r="K8" s="207" t="s">
        <v>39</v>
      </c>
      <c r="L8" s="208"/>
      <c r="M8" s="205" t="s">
        <v>48</v>
      </c>
      <c r="N8" s="206"/>
      <c r="O8" s="207" t="s">
        <v>40</v>
      </c>
      <c r="P8" s="208"/>
      <c r="Q8" s="205" t="s">
        <v>49</v>
      </c>
      <c r="R8" s="206"/>
      <c r="S8" s="207" t="str">
        <f>Cover!S8</f>
        <v>IN</v>
      </c>
      <c r="T8" s="208"/>
      <c r="U8" s="207" t="str">
        <f>Cover!U8</f>
        <v>DT</v>
      </c>
      <c r="V8" s="208"/>
      <c r="W8" s="291" t="str">
        <f>Cover!W8</f>
        <v>0019</v>
      </c>
      <c r="X8" s="292"/>
      <c r="Y8" s="293"/>
      <c r="Z8" s="207" t="str">
        <f>Cover!Z8</f>
        <v>D03</v>
      </c>
      <c r="AA8" s="215"/>
      <c r="AB8" s="208"/>
      <c r="AC8" s="231"/>
      <c r="AD8" s="232"/>
      <c r="AE8" s="232"/>
      <c r="AF8" s="232"/>
      <c r="AG8" s="232"/>
      <c r="AH8" s="232"/>
      <c r="AI8" s="232"/>
      <c r="AJ8" s="232"/>
      <c r="AK8" s="232"/>
      <c r="AL8" s="233"/>
      <c r="AM8" s="233"/>
    </row>
    <row r="9" spans="1:39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s="66" customFormat="1" ht="37.5" customHeight="1">
      <c r="A10" s="81"/>
      <c r="B10" s="61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84"/>
      <c r="O10" s="84"/>
      <c r="P10" s="84"/>
      <c r="Q10" s="84"/>
      <c r="R10" s="84"/>
      <c r="S10" s="60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</row>
    <row r="11" spans="1:39" s="72" customFormat="1" ht="20.100000000000001" customHeight="1">
      <c r="A11" s="71"/>
      <c r="B11" s="314" t="s">
        <v>129</v>
      </c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M11" s="73"/>
    </row>
    <row r="12" spans="1:39" s="72" customFormat="1" ht="20.100000000000001" customHeight="1">
      <c r="A12" s="71"/>
      <c r="B12" s="301" t="s">
        <v>235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M12" s="73"/>
    </row>
    <row r="13" spans="1:39" s="75" customFormat="1" ht="72" customHeight="1">
      <c r="A13" s="74"/>
      <c r="C13" s="299" t="s">
        <v>236</v>
      </c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D13" s="129"/>
      <c r="AM13" s="76"/>
    </row>
    <row r="14" spans="1:39" s="72" customFormat="1" ht="20.100000000000001" customHeight="1">
      <c r="A14" s="71"/>
      <c r="B14" s="301" t="s">
        <v>133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M14" s="73"/>
    </row>
    <row r="15" spans="1:39" s="75" customFormat="1" ht="39.950000000000003" customHeight="1">
      <c r="A15" s="74"/>
      <c r="B15" s="314" t="s">
        <v>134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M15" s="76"/>
    </row>
    <row r="16" spans="1:39" s="75" customFormat="1" ht="20.100000000000001" customHeight="1">
      <c r="A16" s="74"/>
      <c r="B16" s="301" t="s">
        <v>130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M16" s="76"/>
    </row>
    <row r="17" spans="1:42" s="75" customFormat="1" ht="20.100000000000001" customHeight="1">
      <c r="A17" s="74"/>
      <c r="B17" s="301" t="s">
        <v>128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M17" s="76"/>
    </row>
    <row r="18" spans="1:42" s="75" customFormat="1" ht="20.100000000000001" customHeight="1">
      <c r="A18" s="74"/>
      <c r="B18" s="301" t="s">
        <v>132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M18" s="76"/>
    </row>
    <row r="19" spans="1:42" s="75" customFormat="1" ht="20.100000000000001" customHeight="1">
      <c r="A19" s="74"/>
      <c r="B19" s="301" t="s">
        <v>131</v>
      </c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M19" s="76"/>
    </row>
    <row r="20" spans="1:42" s="70" customFormat="1" ht="41.25" customHeight="1">
      <c r="A20" s="68"/>
      <c r="B20" s="302" t="s">
        <v>233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69"/>
    </row>
    <row r="21" spans="1:42" ht="108.75" customHeight="1">
      <c r="A21" s="20"/>
      <c r="C21" s="130"/>
      <c r="D21" s="131"/>
      <c r="E21" s="299" t="s">
        <v>234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15"/>
    </row>
    <row r="22" spans="1:42" s="66" customFormat="1" ht="21.75" customHeight="1">
      <c r="A22" s="20"/>
      <c r="C22" s="105"/>
      <c r="D22" s="297" t="s">
        <v>114</v>
      </c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11"/>
      <c r="Q22" s="11"/>
      <c r="R22" s="11"/>
      <c r="S22" s="11"/>
      <c r="T22" s="11"/>
      <c r="U22" s="11"/>
      <c r="V22" s="106"/>
      <c r="W22" s="67"/>
      <c r="Y22" s="6"/>
      <c r="AC22" s="107"/>
      <c r="AD22" s="62"/>
      <c r="AE22" s="62"/>
      <c r="AF22" s="62"/>
      <c r="AG22" s="63"/>
      <c r="AH22" s="63"/>
      <c r="AI22" s="64"/>
      <c r="AJ22" s="11"/>
      <c r="AK22" s="11"/>
      <c r="AL22" s="34"/>
      <c r="AM22" s="108"/>
      <c r="AN22" s="34"/>
    </row>
    <row r="23" spans="1:42" s="66" customFormat="1" ht="49.5" customHeight="1">
      <c r="A23" s="65"/>
      <c r="E23" s="298" t="s">
        <v>224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109"/>
      <c r="AP23" s="34"/>
    </row>
    <row r="24" spans="1:42" s="6" customFormat="1">
      <c r="A24" s="18"/>
      <c r="AM24" s="77"/>
    </row>
    <row r="25" spans="1:42" s="6" customFormat="1">
      <c r="A25" s="18"/>
      <c r="AM25" s="77"/>
    </row>
    <row r="26" spans="1:42" s="6" customFormat="1">
      <c r="A26" s="18"/>
      <c r="AM26" s="77"/>
    </row>
    <row r="27" spans="1:42" s="6" customFormat="1">
      <c r="A27" s="18"/>
      <c r="AM27" s="77"/>
    </row>
    <row r="28" spans="1:42" s="6" customFormat="1">
      <c r="A28" s="18"/>
      <c r="AM28" s="77"/>
    </row>
    <row r="29" spans="1:42" s="6" customFormat="1">
      <c r="A29" s="18"/>
      <c r="AM29" s="77"/>
    </row>
    <row r="30" spans="1:42" s="6" customFormat="1">
      <c r="A30" s="18"/>
      <c r="AM30" s="77"/>
    </row>
    <row r="31" spans="1:42" s="6" customFormat="1">
      <c r="A31" s="18"/>
      <c r="AM31" s="77"/>
    </row>
    <row r="32" spans="1:42" s="6" customFormat="1">
      <c r="A32" s="18"/>
      <c r="AM32" s="77"/>
    </row>
    <row r="33" spans="1:39" s="6" customFormat="1">
      <c r="A33" s="18"/>
      <c r="AM33" s="77"/>
    </row>
    <row r="34" spans="1:39" s="6" customFormat="1">
      <c r="A34" s="18"/>
      <c r="AM34" s="77"/>
    </row>
    <row r="35" spans="1:39" s="6" customFormat="1">
      <c r="A35" s="18"/>
      <c r="AM35" s="77"/>
    </row>
    <row r="36" spans="1:39" s="6" customFormat="1">
      <c r="A36" s="18"/>
      <c r="AM36" s="77"/>
    </row>
    <row r="37" spans="1:39" s="6" customFormat="1">
      <c r="A37" s="18"/>
      <c r="AM37" s="77"/>
    </row>
    <row r="38" spans="1:39" s="6" customFormat="1">
      <c r="A38" s="18"/>
      <c r="AM38" s="77"/>
    </row>
    <row r="39" spans="1:39" s="6" customFormat="1">
      <c r="A39" s="18"/>
      <c r="AM39" s="77"/>
    </row>
    <row r="40" spans="1:39" s="6" customFormat="1">
      <c r="A40" s="18"/>
      <c r="AM40" s="77"/>
    </row>
    <row r="41" spans="1:39" s="6" customFormat="1">
      <c r="A41" s="18"/>
      <c r="AM41" s="77"/>
    </row>
    <row r="42" spans="1:39" s="6" customFormat="1">
      <c r="A42" s="18"/>
      <c r="AM42" s="77"/>
    </row>
    <row r="43" spans="1:39" s="6" customFormat="1" ht="18" customHeight="1">
      <c r="A43" s="18"/>
      <c r="AM43" s="77"/>
    </row>
    <row r="44" spans="1:39" s="6" customFormat="1" ht="18" customHeight="1">
      <c r="A44" s="18"/>
      <c r="AM44" s="77"/>
    </row>
    <row r="45" spans="1:39" s="6" customFormat="1" ht="18" customHeight="1">
      <c r="A45" s="18"/>
      <c r="AM45" s="77"/>
    </row>
    <row r="46" spans="1:39" s="6" customFormat="1" ht="18" customHeight="1">
      <c r="A46" s="18"/>
      <c r="AM46" s="77"/>
    </row>
    <row r="47" spans="1:39" s="6" customFormat="1" ht="18" customHeight="1" thickBot="1">
      <c r="A47" s="78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80"/>
    </row>
    <row r="48" spans="1:39" s="6" customFormat="1" ht="18" customHeight="1"/>
    <row r="49" s="6" customFormat="1" ht="18" customHeight="1"/>
    <row r="50" s="6" customFormat="1" ht="18" customHeight="1"/>
    <row r="51" s="6" customFormat="1" ht="18" customHeight="1"/>
    <row r="52" s="6" customFormat="1" ht="18" customHeight="1"/>
    <row r="53" s="6" customFormat="1"/>
    <row r="54" s="6" customFormat="1"/>
    <row r="55" s="6" customFormat="1"/>
  </sheetData>
  <mergeCells count="36">
    <mergeCell ref="B11:AK11"/>
    <mergeCell ref="B14:AK14"/>
    <mergeCell ref="B15:AK15"/>
    <mergeCell ref="Z7:AB7"/>
    <mergeCell ref="K8:L8"/>
    <mergeCell ref="M8:N8"/>
    <mergeCell ref="Q7:R7"/>
    <mergeCell ref="U8:V8"/>
    <mergeCell ref="W8:Y8"/>
    <mergeCell ref="O8:P8"/>
    <mergeCell ref="Q8:R8"/>
    <mergeCell ref="B12:AK12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D22:O22"/>
    <mergeCell ref="E23:AL23"/>
    <mergeCell ref="C13:Z13"/>
    <mergeCell ref="B16:AK16"/>
    <mergeCell ref="B17:AK17"/>
    <mergeCell ref="B18:AK18"/>
    <mergeCell ref="B19:AK19"/>
    <mergeCell ref="B20:AL20"/>
    <mergeCell ref="E21:AL21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>
    <oddHeader>&amp;R&amp;"B Nazanin,Regular"&amp;16
شماره صفحه: &amp;P از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showGridLines="0" view="pageBreakPreview" topLeftCell="A43" zoomScale="85" zoomScaleNormal="100" zoomScaleSheetLayoutView="85" workbookViewId="0">
      <selection activeCell="I42" sqref="I42:W42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40" t="s">
        <v>36</v>
      </c>
      <c r="B1" s="240"/>
      <c r="C1" s="217"/>
      <c r="D1" s="217"/>
      <c r="E1" s="217"/>
      <c r="F1" s="217"/>
      <c r="G1" s="217"/>
      <c r="H1" s="217"/>
      <c r="I1" s="217"/>
      <c r="J1" s="218"/>
      <c r="K1" s="216" t="s">
        <v>42</v>
      </c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  <c r="AC1" s="194"/>
      <c r="AD1" s="303"/>
      <c r="AE1" s="303"/>
      <c r="AF1" s="303"/>
      <c r="AG1" s="303"/>
      <c r="AH1" s="303"/>
      <c r="AI1" s="303"/>
      <c r="AJ1" s="303"/>
      <c r="AK1" s="303"/>
      <c r="AL1" s="304"/>
      <c r="AM1" s="304"/>
    </row>
    <row r="2" spans="1:39" ht="15" customHeight="1">
      <c r="A2" s="241"/>
      <c r="B2" s="241"/>
      <c r="C2" s="220"/>
      <c r="D2" s="220"/>
      <c r="E2" s="220"/>
      <c r="F2" s="220"/>
      <c r="G2" s="220"/>
      <c r="H2" s="220"/>
      <c r="I2" s="220"/>
      <c r="J2" s="221"/>
      <c r="K2" s="219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C2" s="305"/>
      <c r="AD2" s="306"/>
      <c r="AE2" s="306"/>
      <c r="AF2" s="306"/>
      <c r="AG2" s="306"/>
      <c r="AH2" s="306"/>
      <c r="AI2" s="306"/>
      <c r="AJ2" s="306"/>
      <c r="AK2" s="306"/>
      <c r="AL2" s="307"/>
      <c r="AM2" s="307"/>
    </row>
    <row r="3" spans="1:39" ht="12.75" customHeight="1">
      <c r="A3" s="241"/>
      <c r="B3" s="241"/>
      <c r="C3" s="220"/>
      <c r="D3" s="220"/>
      <c r="E3" s="220"/>
      <c r="F3" s="220"/>
      <c r="G3" s="220"/>
      <c r="H3" s="220"/>
      <c r="I3" s="220"/>
      <c r="J3" s="221"/>
      <c r="K3" s="219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1"/>
      <c r="AC3" s="305"/>
      <c r="AD3" s="306"/>
      <c r="AE3" s="306"/>
      <c r="AF3" s="306"/>
      <c r="AG3" s="306"/>
      <c r="AH3" s="306"/>
      <c r="AI3" s="306"/>
      <c r="AJ3" s="306"/>
      <c r="AK3" s="306"/>
      <c r="AL3" s="307"/>
      <c r="AM3" s="307"/>
    </row>
    <row r="4" spans="1:39" ht="70.5" customHeight="1">
      <c r="A4" s="241"/>
      <c r="B4" s="241"/>
      <c r="C4" s="220"/>
      <c r="D4" s="220"/>
      <c r="E4" s="220"/>
      <c r="F4" s="220"/>
      <c r="G4" s="220"/>
      <c r="H4" s="220"/>
      <c r="I4" s="220"/>
      <c r="J4" s="221"/>
      <c r="K4" s="222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305"/>
      <c r="AD4" s="306"/>
      <c r="AE4" s="306"/>
      <c r="AF4" s="306"/>
      <c r="AG4" s="306"/>
      <c r="AH4" s="306"/>
      <c r="AI4" s="306"/>
      <c r="AJ4" s="306"/>
      <c r="AK4" s="306"/>
      <c r="AL4" s="307"/>
      <c r="AM4" s="307"/>
    </row>
    <row r="5" spans="1:39" ht="11.25" customHeight="1">
      <c r="A5" s="241"/>
      <c r="B5" s="241"/>
      <c r="C5" s="220"/>
      <c r="D5" s="220"/>
      <c r="E5" s="220"/>
      <c r="F5" s="220"/>
      <c r="G5" s="220"/>
      <c r="H5" s="220"/>
      <c r="I5" s="220"/>
      <c r="J5" s="221"/>
      <c r="K5" s="209" t="str">
        <f>CONCATENATE(Cover!K5)</f>
        <v>DATA SHEETS FOR DIFF. PRESSURE TYPE LEVEL TRANSMITTER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305"/>
      <c r="AD5" s="306"/>
      <c r="AE5" s="306"/>
      <c r="AF5" s="306"/>
      <c r="AG5" s="306"/>
      <c r="AH5" s="306"/>
      <c r="AI5" s="306"/>
      <c r="AJ5" s="306"/>
      <c r="AK5" s="306"/>
      <c r="AL5" s="307"/>
      <c r="AM5" s="307"/>
    </row>
    <row r="6" spans="1:39" ht="6.75" customHeight="1">
      <c r="A6" s="242"/>
      <c r="B6" s="242"/>
      <c r="C6" s="223"/>
      <c r="D6" s="223"/>
      <c r="E6" s="223"/>
      <c r="F6" s="223"/>
      <c r="G6" s="223"/>
      <c r="H6" s="223"/>
      <c r="I6" s="223"/>
      <c r="J6" s="224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308"/>
      <c r="AD6" s="309"/>
      <c r="AE6" s="309"/>
      <c r="AF6" s="309"/>
      <c r="AG6" s="309"/>
      <c r="AH6" s="309"/>
      <c r="AI6" s="309"/>
      <c r="AJ6" s="309"/>
      <c r="AK6" s="309"/>
      <c r="AL6" s="310"/>
      <c r="AM6" s="310"/>
    </row>
    <row r="7" spans="1:39" ht="18" customHeight="1">
      <c r="A7" s="237" t="s">
        <v>12</v>
      </c>
      <c r="B7" s="237"/>
      <c r="C7" s="284"/>
      <c r="D7" s="284"/>
      <c r="E7" s="284"/>
      <c r="F7" s="284"/>
      <c r="G7" s="284"/>
      <c r="H7" s="284"/>
      <c r="I7" s="284"/>
      <c r="J7" s="285"/>
      <c r="K7" s="203" t="s">
        <v>13</v>
      </c>
      <c r="L7" s="203"/>
      <c r="M7" s="203" t="s">
        <v>14</v>
      </c>
      <c r="N7" s="203"/>
      <c r="O7" s="203" t="s">
        <v>15</v>
      </c>
      <c r="P7" s="203"/>
      <c r="Q7" s="203" t="s">
        <v>16</v>
      </c>
      <c r="R7" s="203"/>
      <c r="S7" s="203" t="s">
        <v>17</v>
      </c>
      <c r="T7" s="203"/>
      <c r="U7" s="203" t="s">
        <v>18</v>
      </c>
      <c r="V7" s="203"/>
      <c r="W7" s="204" t="s">
        <v>19</v>
      </c>
      <c r="X7" s="204"/>
      <c r="Y7" s="204"/>
      <c r="Z7" s="203" t="s">
        <v>20</v>
      </c>
      <c r="AA7" s="203"/>
      <c r="AB7" s="203"/>
      <c r="AC7" s="311"/>
      <c r="AD7" s="312"/>
      <c r="AE7" s="312"/>
      <c r="AF7" s="312"/>
      <c r="AG7" s="312"/>
      <c r="AH7" s="312"/>
      <c r="AI7" s="312"/>
      <c r="AJ7" s="312"/>
      <c r="AK7" s="312"/>
      <c r="AL7" s="313"/>
      <c r="AM7" s="313"/>
    </row>
    <row r="8" spans="1:39" ht="17.25" customHeight="1" thickBot="1">
      <c r="A8" s="234" t="s">
        <v>38</v>
      </c>
      <c r="B8" s="234"/>
      <c r="C8" s="235"/>
      <c r="D8" s="235"/>
      <c r="E8" s="235"/>
      <c r="F8" s="235"/>
      <c r="G8" s="235"/>
      <c r="H8" s="235"/>
      <c r="I8" s="235"/>
      <c r="J8" s="236"/>
      <c r="K8" s="207" t="s">
        <v>39</v>
      </c>
      <c r="L8" s="208"/>
      <c r="M8" s="205" t="s">
        <v>48</v>
      </c>
      <c r="N8" s="206"/>
      <c r="O8" s="207" t="s">
        <v>40</v>
      </c>
      <c r="P8" s="208"/>
      <c r="Q8" s="205" t="s">
        <v>49</v>
      </c>
      <c r="R8" s="206"/>
      <c r="S8" s="207" t="str">
        <f>Cover!S8</f>
        <v>IN</v>
      </c>
      <c r="T8" s="208"/>
      <c r="U8" s="207" t="str">
        <f>Cover!U8</f>
        <v>DT</v>
      </c>
      <c r="V8" s="208"/>
      <c r="W8" s="291" t="str">
        <f>Cover!W8</f>
        <v>0019</v>
      </c>
      <c r="X8" s="292"/>
      <c r="Y8" s="293"/>
      <c r="Z8" s="207" t="str">
        <f>Cover!Z8</f>
        <v>D03</v>
      </c>
      <c r="AA8" s="215"/>
      <c r="AB8" s="208"/>
      <c r="AC8" s="231"/>
      <c r="AD8" s="232"/>
      <c r="AE8" s="232"/>
      <c r="AF8" s="232"/>
      <c r="AG8" s="232"/>
      <c r="AH8" s="232"/>
      <c r="AI8" s="232"/>
      <c r="AJ8" s="232"/>
      <c r="AK8" s="232"/>
      <c r="AL8" s="233"/>
      <c r="AM8" s="233"/>
    </row>
    <row r="9" spans="1:39" ht="15" customHeight="1" thickBot="1">
      <c r="A9" s="11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117"/>
    </row>
    <row r="10" spans="1:39" s="6" customFormat="1" ht="20.25" customHeight="1" thickBot="1">
      <c r="A10" s="369" t="s">
        <v>135</v>
      </c>
      <c r="B10" s="370"/>
      <c r="C10" s="370"/>
      <c r="D10" s="370"/>
      <c r="E10" s="370"/>
      <c r="F10" s="370"/>
      <c r="G10" s="370"/>
      <c r="H10" s="370"/>
      <c r="I10" s="371"/>
      <c r="J10" s="371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2"/>
    </row>
    <row r="11" spans="1:39" s="94" customFormat="1" ht="18" customHeight="1">
      <c r="A11" s="348" t="s">
        <v>136</v>
      </c>
      <c r="B11" s="349"/>
      <c r="C11" s="349"/>
      <c r="D11" s="349"/>
      <c r="E11" s="349"/>
      <c r="F11" s="349"/>
      <c r="G11" s="334">
        <v>1</v>
      </c>
      <c r="H11" s="335"/>
      <c r="I11" s="346" t="s">
        <v>140</v>
      </c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7"/>
      <c r="X11" s="366" t="s">
        <v>284</v>
      </c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67"/>
    </row>
    <row r="12" spans="1:39" s="94" customFormat="1" ht="18" customHeight="1">
      <c r="A12" s="350"/>
      <c r="B12" s="351"/>
      <c r="C12" s="351"/>
      <c r="D12" s="351"/>
      <c r="E12" s="351"/>
      <c r="F12" s="351"/>
      <c r="G12" s="332">
        <v>2</v>
      </c>
      <c r="H12" s="333"/>
      <c r="I12" s="320" t="s">
        <v>141</v>
      </c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1"/>
      <c r="X12" s="315" t="s">
        <v>284</v>
      </c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7"/>
    </row>
    <row r="13" spans="1:39" s="94" customFormat="1" ht="18" customHeight="1">
      <c r="A13" s="350"/>
      <c r="B13" s="351"/>
      <c r="C13" s="351"/>
      <c r="D13" s="351"/>
      <c r="E13" s="351"/>
      <c r="F13" s="351"/>
      <c r="G13" s="332">
        <v>3</v>
      </c>
      <c r="H13" s="333"/>
      <c r="I13" s="320" t="s">
        <v>142</v>
      </c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1"/>
      <c r="X13" s="315" t="s">
        <v>284</v>
      </c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7"/>
    </row>
    <row r="14" spans="1:39" s="94" customFormat="1" ht="18" customHeight="1">
      <c r="A14" s="350"/>
      <c r="B14" s="351"/>
      <c r="C14" s="351"/>
      <c r="D14" s="351"/>
      <c r="E14" s="351"/>
      <c r="F14" s="351"/>
      <c r="G14" s="357">
        <v>4</v>
      </c>
      <c r="H14" s="358"/>
      <c r="I14" s="320" t="s">
        <v>143</v>
      </c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1"/>
      <c r="X14" s="315" t="s">
        <v>244</v>
      </c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7"/>
    </row>
    <row r="15" spans="1:39" ht="18" customHeight="1" thickBot="1">
      <c r="A15" s="352"/>
      <c r="B15" s="353"/>
      <c r="C15" s="353"/>
      <c r="D15" s="353"/>
      <c r="E15" s="353"/>
      <c r="F15" s="353"/>
      <c r="G15" s="330">
        <v>5</v>
      </c>
      <c r="H15" s="331"/>
      <c r="I15" s="359" t="s">
        <v>237</v>
      </c>
      <c r="J15" s="359"/>
      <c r="K15" s="359"/>
      <c r="L15" s="359"/>
      <c r="M15" s="359"/>
      <c r="N15" s="359"/>
      <c r="O15" s="359"/>
      <c r="P15" s="360" t="s">
        <v>238</v>
      </c>
      <c r="Q15" s="359"/>
      <c r="R15" s="359"/>
      <c r="S15" s="359"/>
      <c r="T15" s="359"/>
      <c r="U15" s="359"/>
      <c r="V15" s="359"/>
      <c r="W15" s="361"/>
      <c r="X15" s="362" t="s">
        <v>239</v>
      </c>
      <c r="Y15" s="363"/>
      <c r="Z15" s="363"/>
      <c r="AA15" s="363"/>
      <c r="AB15" s="363"/>
      <c r="AC15" s="363"/>
      <c r="AD15" s="363"/>
      <c r="AE15" s="363"/>
      <c r="AF15" s="364"/>
      <c r="AG15" s="362" t="s">
        <v>239</v>
      </c>
      <c r="AH15" s="363"/>
      <c r="AI15" s="363"/>
      <c r="AJ15" s="363"/>
      <c r="AK15" s="363"/>
      <c r="AL15" s="363"/>
      <c r="AM15" s="365"/>
    </row>
    <row r="16" spans="1:39" s="94" customFormat="1" ht="18" customHeight="1">
      <c r="A16" s="348" t="s">
        <v>137</v>
      </c>
      <c r="B16" s="349"/>
      <c r="C16" s="349"/>
      <c r="D16" s="349"/>
      <c r="E16" s="349"/>
      <c r="F16" s="349"/>
      <c r="G16" s="334">
        <v>6</v>
      </c>
      <c r="H16" s="335"/>
      <c r="I16" s="346" t="s">
        <v>144</v>
      </c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7"/>
      <c r="X16" s="341" t="s">
        <v>284</v>
      </c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3"/>
    </row>
    <row r="17" spans="1:39" s="94" customFormat="1" ht="18" customHeight="1">
      <c r="A17" s="350"/>
      <c r="B17" s="351"/>
      <c r="C17" s="351"/>
      <c r="D17" s="351"/>
      <c r="E17" s="351"/>
      <c r="F17" s="351"/>
      <c r="G17" s="332">
        <v>7</v>
      </c>
      <c r="H17" s="333"/>
      <c r="I17" s="320" t="s">
        <v>145</v>
      </c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1"/>
      <c r="X17" s="315" t="s">
        <v>284</v>
      </c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7"/>
    </row>
    <row r="18" spans="1:39" s="94" customFormat="1" ht="18" customHeight="1">
      <c r="A18" s="350"/>
      <c r="B18" s="351"/>
      <c r="C18" s="351"/>
      <c r="D18" s="351"/>
      <c r="E18" s="351"/>
      <c r="F18" s="351"/>
      <c r="G18" s="332">
        <v>8</v>
      </c>
      <c r="H18" s="333"/>
      <c r="I18" s="112" t="s">
        <v>146</v>
      </c>
      <c r="J18" s="95"/>
      <c r="K18" s="95"/>
      <c r="L18" s="95"/>
      <c r="M18" s="95"/>
      <c r="N18" s="95"/>
      <c r="O18" s="95"/>
      <c r="P18" s="322" t="s">
        <v>119</v>
      </c>
      <c r="Q18" s="320"/>
      <c r="R18" s="320"/>
      <c r="S18" s="320"/>
      <c r="T18" s="320"/>
      <c r="U18" s="320"/>
      <c r="V18" s="320" t="s">
        <v>190</v>
      </c>
      <c r="W18" s="321"/>
      <c r="X18" s="322" t="s">
        <v>284</v>
      </c>
      <c r="Y18" s="320"/>
      <c r="Z18" s="320"/>
      <c r="AA18" s="320"/>
      <c r="AB18" s="320"/>
      <c r="AC18" s="320"/>
      <c r="AD18" s="320"/>
      <c r="AE18" s="320"/>
      <c r="AF18" s="321"/>
      <c r="AG18" s="120" t="s">
        <v>268</v>
      </c>
      <c r="AH18" s="95"/>
      <c r="AI18" s="95"/>
      <c r="AJ18" s="95"/>
      <c r="AK18" s="95"/>
      <c r="AL18" s="95"/>
      <c r="AM18" s="127"/>
    </row>
    <row r="19" spans="1:39" s="94" customFormat="1" ht="18" customHeight="1" thickBot="1">
      <c r="A19" s="352"/>
      <c r="B19" s="353"/>
      <c r="C19" s="353"/>
      <c r="D19" s="353"/>
      <c r="E19" s="353"/>
      <c r="F19" s="353"/>
      <c r="G19" s="330">
        <v>9</v>
      </c>
      <c r="H19" s="331"/>
      <c r="I19" s="123" t="s">
        <v>147</v>
      </c>
      <c r="J19" s="96"/>
      <c r="K19" s="96"/>
      <c r="L19" s="96"/>
      <c r="M19" s="96"/>
      <c r="N19" s="96"/>
      <c r="O19" s="96"/>
      <c r="P19" s="345" t="s">
        <v>173</v>
      </c>
      <c r="Q19" s="339"/>
      <c r="R19" s="339"/>
      <c r="S19" s="339"/>
      <c r="T19" s="339"/>
      <c r="U19" s="339"/>
      <c r="V19" s="339" t="s">
        <v>191</v>
      </c>
      <c r="W19" s="340"/>
      <c r="X19" s="345" t="s">
        <v>284</v>
      </c>
      <c r="Y19" s="339"/>
      <c r="Z19" s="339"/>
      <c r="AA19" s="339"/>
      <c r="AB19" s="339"/>
      <c r="AC19" s="339"/>
      <c r="AD19" s="339"/>
      <c r="AE19" s="339"/>
      <c r="AF19" s="340"/>
      <c r="AG19" s="122" t="s">
        <v>268</v>
      </c>
      <c r="AH19" s="96"/>
      <c r="AI19" s="96"/>
      <c r="AJ19" s="96"/>
      <c r="AK19" s="96"/>
      <c r="AL19" s="96"/>
      <c r="AM19" s="128"/>
    </row>
    <row r="20" spans="1:39" s="94" customFormat="1" ht="18" customHeight="1">
      <c r="A20" s="348" t="s">
        <v>120</v>
      </c>
      <c r="B20" s="349"/>
      <c r="C20" s="349"/>
      <c r="D20" s="349"/>
      <c r="E20" s="349"/>
      <c r="F20" s="349"/>
      <c r="G20" s="334">
        <v>10</v>
      </c>
      <c r="H20" s="335"/>
      <c r="I20" s="346" t="s">
        <v>148</v>
      </c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7"/>
      <c r="X20" s="341" t="s">
        <v>245</v>
      </c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3"/>
    </row>
    <row r="21" spans="1:39" s="94" customFormat="1" ht="18" customHeight="1">
      <c r="A21" s="350"/>
      <c r="B21" s="351"/>
      <c r="C21" s="351"/>
      <c r="D21" s="351"/>
      <c r="E21" s="351"/>
      <c r="F21" s="351"/>
      <c r="G21" s="332">
        <v>11</v>
      </c>
      <c r="H21" s="333"/>
      <c r="I21" s="320" t="s">
        <v>149</v>
      </c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1"/>
      <c r="X21" s="315" t="s">
        <v>284</v>
      </c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7"/>
    </row>
    <row r="22" spans="1:39" s="94" customFormat="1" ht="18" customHeight="1">
      <c r="A22" s="350"/>
      <c r="B22" s="351"/>
      <c r="C22" s="351"/>
      <c r="D22" s="351"/>
      <c r="E22" s="351"/>
      <c r="F22" s="351"/>
      <c r="G22" s="332">
        <v>12</v>
      </c>
      <c r="H22" s="333"/>
      <c r="I22" s="320" t="s">
        <v>150</v>
      </c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1"/>
      <c r="X22" s="315" t="s">
        <v>284</v>
      </c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7"/>
    </row>
    <row r="23" spans="1:39" s="94" customFormat="1" ht="18" customHeight="1">
      <c r="A23" s="350"/>
      <c r="B23" s="351"/>
      <c r="C23" s="351"/>
      <c r="D23" s="351"/>
      <c r="E23" s="351"/>
      <c r="F23" s="351"/>
      <c r="G23" s="332">
        <v>13</v>
      </c>
      <c r="H23" s="333"/>
      <c r="I23" s="320" t="s">
        <v>151</v>
      </c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1"/>
      <c r="X23" s="315" t="s">
        <v>178</v>
      </c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7"/>
    </row>
    <row r="24" spans="1:39" s="94" customFormat="1" ht="18" customHeight="1">
      <c r="A24" s="350"/>
      <c r="B24" s="351"/>
      <c r="C24" s="351"/>
      <c r="D24" s="351"/>
      <c r="E24" s="351"/>
      <c r="F24" s="351"/>
      <c r="G24" s="332">
        <v>14</v>
      </c>
      <c r="H24" s="333"/>
      <c r="I24" s="320" t="s">
        <v>152</v>
      </c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1"/>
      <c r="X24" s="315" t="s">
        <v>284</v>
      </c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7"/>
    </row>
    <row r="25" spans="1:39" s="94" customFormat="1" ht="18" customHeight="1">
      <c r="A25" s="350"/>
      <c r="B25" s="351"/>
      <c r="C25" s="351"/>
      <c r="D25" s="351"/>
      <c r="E25" s="351"/>
      <c r="F25" s="351"/>
      <c r="G25" s="332">
        <v>15</v>
      </c>
      <c r="H25" s="333"/>
      <c r="I25" s="319" t="s">
        <v>241</v>
      </c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1"/>
      <c r="X25" s="322" t="s">
        <v>285</v>
      </c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44"/>
    </row>
    <row r="26" spans="1:39" s="94" customFormat="1" ht="18" customHeight="1">
      <c r="A26" s="350"/>
      <c r="B26" s="351"/>
      <c r="C26" s="351"/>
      <c r="D26" s="351"/>
      <c r="E26" s="351"/>
      <c r="F26" s="351"/>
      <c r="G26" s="332">
        <v>16</v>
      </c>
      <c r="H26" s="333"/>
      <c r="I26" s="320" t="s">
        <v>121</v>
      </c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1"/>
      <c r="X26" s="315" t="s">
        <v>179</v>
      </c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7"/>
    </row>
    <row r="27" spans="1:39" s="94" customFormat="1" ht="18" customHeight="1">
      <c r="A27" s="350"/>
      <c r="B27" s="351"/>
      <c r="C27" s="351"/>
      <c r="D27" s="351"/>
      <c r="E27" s="351"/>
      <c r="F27" s="351"/>
      <c r="G27" s="332">
        <v>17</v>
      </c>
      <c r="H27" s="333"/>
      <c r="I27" s="320" t="s">
        <v>153</v>
      </c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1"/>
      <c r="X27" s="315" t="s">
        <v>246</v>
      </c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7"/>
    </row>
    <row r="28" spans="1:39" s="94" customFormat="1" ht="18" customHeight="1">
      <c r="A28" s="350"/>
      <c r="B28" s="351"/>
      <c r="C28" s="351"/>
      <c r="D28" s="351"/>
      <c r="E28" s="351"/>
      <c r="F28" s="351"/>
      <c r="G28" s="332">
        <v>18</v>
      </c>
      <c r="H28" s="333"/>
      <c r="I28" s="320" t="s">
        <v>154</v>
      </c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1"/>
      <c r="X28" s="315" t="s">
        <v>180</v>
      </c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7"/>
    </row>
    <row r="29" spans="1:39" s="94" customFormat="1" ht="18" customHeight="1">
      <c r="A29" s="350"/>
      <c r="B29" s="351"/>
      <c r="C29" s="351"/>
      <c r="D29" s="351"/>
      <c r="E29" s="351"/>
      <c r="F29" s="351"/>
      <c r="G29" s="332">
        <v>19</v>
      </c>
      <c r="H29" s="333"/>
      <c r="I29" s="320" t="s">
        <v>155</v>
      </c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1"/>
      <c r="X29" s="315" t="s">
        <v>181</v>
      </c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7"/>
    </row>
    <row r="30" spans="1:39" s="94" customFormat="1" ht="18" customHeight="1">
      <c r="A30" s="350"/>
      <c r="B30" s="351"/>
      <c r="C30" s="351"/>
      <c r="D30" s="351"/>
      <c r="E30" s="351"/>
      <c r="F30" s="351"/>
      <c r="G30" s="332">
        <v>20</v>
      </c>
      <c r="H30" s="333"/>
      <c r="I30" s="320" t="s">
        <v>240</v>
      </c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1"/>
      <c r="X30" s="315" t="s">
        <v>182</v>
      </c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7"/>
    </row>
    <row r="31" spans="1:39" s="94" customFormat="1" ht="18" customHeight="1">
      <c r="A31" s="350"/>
      <c r="B31" s="351"/>
      <c r="C31" s="351"/>
      <c r="D31" s="351"/>
      <c r="E31" s="351"/>
      <c r="F31" s="351"/>
      <c r="G31" s="332">
        <v>21</v>
      </c>
      <c r="H31" s="333"/>
      <c r="I31" s="320" t="s">
        <v>122</v>
      </c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1"/>
      <c r="X31" s="315" t="s">
        <v>183</v>
      </c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7"/>
    </row>
    <row r="32" spans="1:39" s="94" customFormat="1" ht="18" customHeight="1">
      <c r="A32" s="350"/>
      <c r="B32" s="351"/>
      <c r="C32" s="351"/>
      <c r="D32" s="351"/>
      <c r="E32" s="351"/>
      <c r="F32" s="351"/>
      <c r="G32" s="332">
        <v>22</v>
      </c>
      <c r="H32" s="333"/>
      <c r="I32" s="320" t="s">
        <v>156</v>
      </c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1"/>
      <c r="X32" s="315" t="s">
        <v>184</v>
      </c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7"/>
    </row>
    <row r="33" spans="1:39" s="94" customFormat="1" ht="18" customHeight="1">
      <c r="A33" s="350"/>
      <c r="B33" s="351"/>
      <c r="C33" s="351"/>
      <c r="D33" s="351"/>
      <c r="E33" s="351"/>
      <c r="F33" s="351"/>
      <c r="G33" s="332">
        <v>23</v>
      </c>
      <c r="H33" s="333"/>
      <c r="I33" s="319" t="s">
        <v>157</v>
      </c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1"/>
      <c r="X33" s="322" t="s">
        <v>185</v>
      </c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44"/>
    </row>
    <row r="34" spans="1:39" s="94" customFormat="1" ht="18" customHeight="1" thickBot="1">
      <c r="A34" s="352"/>
      <c r="B34" s="353"/>
      <c r="C34" s="353"/>
      <c r="D34" s="353"/>
      <c r="E34" s="353"/>
      <c r="F34" s="353"/>
      <c r="G34" s="330">
        <v>24</v>
      </c>
      <c r="H34" s="331"/>
      <c r="I34" s="339" t="s">
        <v>158</v>
      </c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40"/>
      <c r="X34" s="336" t="s">
        <v>186</v>
      </c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8"/>
    </row>
    <row r="35" spans="1:39" s="94" customFormat="1" ht="18" customHeight="1">
      <c r="A35" s="348" t="s">
        <v>138</v>
      </c>
      <c r="B35" s="349"/>
      <c r="C35" s="349"/>
      <c r="D35" s="349"/>
      <c r="E35" s="349"/>
      <c r="F35" s="349"/>
      <c r="G35" s="334">
        <v>25</v>
      </c>
      <c r="H35" s="335"/>
      <c r="I35" s="346" t="s">
        <v>159</v>
      </c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7"/>
      <c r="X35" s="315" t="s">
        <v>115</v>
      </c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7"/>
    </row>
    <row r="36" spans="1:39" s="94" customFormat="1" ht="18" customHeight="1">
      <c r="A36" s="350"/>
      <c r="B36" s="351"/>
      <c r="C36" s="351"/>
      <c r="D36" s="351"/>
      <c r="E36" s="351"/>
      <c r="F36" s="351"/>
      <c r="G36" s="332">
        <v>26</v>
      </c>
      <c r="H36" s="333"/>
      <c r="I36" s="320" t="s">
        <v>160</v>
      </c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1"/>
      <c r="X36" s="315" t="s">
        <v>115</v>
      </c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7"/>
    </row>
    <row r="37" spans="1:39" s="94" customFormat="1" ht="18" customHeight="1">
      <c r="A37" s="350"/>
      <c r="B37" s="351"/>
      <c r="C37" s="351"/>
      <c r="D37" s="351"/>
      <c r="E37" s="351"/>
      <c r="F37" s="351"/>
      <c r="G37" s="332">
        <v>27</v>
      </c>
      <c r="H37" s="333"/>
      <c r="I37" s="320" t="s">
        <v>161</v>
      </c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1"/>
      <c r="X37" s="315" t="s">
        <v>115</v>
      </c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7"/>
    </row>
    <row r="38" spans="1:39" s="94" customFormat="1" ht="18" customHeight="1">
      <c r="A38" s="350"/>
      <c r="B38" s="351"/>
      <c r="C38" s="351"/>
      <c r="D38" s="351"/>
      <c r="E38" s="351"/>
      <c r="F38" s="351"/>
      <c r="G38" s="332">
        <v>28</v>
      </c>
      <c r="H38" s="333"/>
      <c r="I38" s="320" t="s">
        <v>162</v>
      </c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1"/>
      <c r="X38" s="315" t="s">
        <v>115</v>
      </c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7"/>
    </row>
    <row r="39" spans="1:39" s="94" customFormat="1" ht="18" customHeight="1">
      <c r="A39" s="350"/>
      <c r="B39" s="351"/>
      <c r="C39" s="351"/>
      <c r="D39" s="351"/>
      <c r="E39" s="351"/>
      <c r="F39" s="351"/>
      <c r="G39" s="332">
        <v>29</v>
      </c>
      <c r="H39" s="333"/>
      <c r="I39" s="320" t="s">
        <v>163</v>
      </c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1"/>
      <c r="X39" s="315" t="s">
        <v>115</v>
      </c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7"/>
    </row>
    <row r="40" spans="1:39" s="94" customFormat="1" ht="18" customHeight="1">
      <c r="A40" s="350"/>
      <c r="B40" s="351"/>
      <c r="C40" s="351"/>
      <c r="D40" s="351"/>
      <c r="E40" s="351"/>
      <c r="F40" s="351"/>
      <c r="G40" s="332">
        <v>30</v>
      </c>
      <c r="H40" s="333"/>
      <c r="I40" s="320" t="s">
        <v>164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1"/>
      <c r="X40" s="315" t="s">
        <v>115</v>
      </c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7"/>
    </row>
    <row r="41" spans="1:39" s="94" customFormat="1" ht="18" customHeight="1" thickBot="1">
      <c r="A41" s="352"/>
      <c r="B41" s="353"/>
      <c r="C41" s="353"/>
      <c r="D41" s="353"/>
      <c r="E41" s="353"/>
      <c r="F41" s="353"/>
      <c r="G41" s="330">
        <v>31</v>
      </c>
      <c r="H41" s="331"/>
      <c r="I41" s="339" t="s">
        <v>165</v>
      </c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40"/>
      <c r="X41" s="315" t="s">
        <v>115</v>
      </c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7"/>
    </row>
    <row r="42" spans="1:39" s="94" customFormat="1" ht="18" customHeight="1">
      <c r="A42" s="348" t="s">
        <v>118</v>
      </c>
      <c r="B42" s="349"/>
      <c r="C42" s="349"/>
      <c r="D42" s="349"/>
      <c r="E42" s="349"/>
      <c r="F42" s="349"/>
      <c r="G42" s="334">
        <v>32</v>
      </c>
      <c r="H42" s="335"/>
      <c r="I42" s="346" t="s">
        <v>123</v>
      </c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7"/>
      <c r="X42" s="341" t="s">
        <v>185</v>
      </c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3"/>
    </row>
    <row r="43" spans="1:39" s="94" customFormat="1" ht="18" customHeight="1">
      <c r="A43" s="350"/>
      <c r="B43" s="351"/>
      <c r="C43" s="351"/>
      <c r="D43" s="351"/>
      <c r="E43" s="351"/>
      <c r="F43" s="351"/>
      <c r="G43" s="332">
        <v>33</v>
      </c>
      <c r="H43" s="333"/>
      <c r="I43" s="320" t="s">
        <v>166</v>
      </c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1"/>
      <c r="X43" s="354" t="s">
        <v>267</v>
      </c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55"/>
      <c r="AL43" s="355"/>
      <c r="AM43" s="356"/>
    </row>
    <row r="44" spans="1:39" s="94" customFormat="1" ht="18" customHeight="1">
      <c r="A44" s="350"/>
      <c r="B44" s="351"/>
      <c r="C44" s="351"/>
      <c r="D44" s="351"/>
      <c r="E44" s="351"/>
      <c r="F44" s="351"/>
      <c r="G44" s="332">
        <v>34</v>
      </c>
      <c r="H44" s="333"/>
      <c r="I44" s="121" t="s">
        <v>167</v>
      </c>
      <c r="J44" s="95"/>
      <c r="K44" s="95"/>
      <c r="L44" s="95"/>
      <c r="M44" s="95"/>
      <c r="N44" s="95"/>
      <c r="O44" s="95"/>
      <c r="P44" s="120" t="s">
        <v>174</v>
      </c>
      <c r="Q44" s="95"/>
      <c r="R44" s="95"/>
      <c r="S44" s="95"/>
      <c r="T44" s="95"/>
      <c r="U44" s="95"/>
      <c r="V44" s="95"/>
      <c r="W44" s="95"/>
      <c r="X44" s="322" t="s">
        <v>284</v>
      </c>
      <c r="Y44" s="320"/>
      <c r="Z44" s="320"/>
      <c r="AA44" s="320"/>
      <c r="AB44" s="320"/>
      <c r="AC44" s="320"/>
      <c r="AD44" s="320"/>
      <c r="AE44" s="320"/>
      <c r="AF44" s="321"/>
      <c r="AG44" s="322" t="s">
        <v>189</v>
      </c>
      <c r="AH44" s="320"/>
      <c r="AI44" s="320"/>
      <c r="AJ44" s="320"/>
      <c r="AK44" s="320"/>
      <c r="AL44" s="320"/>
      <c r="AM44" s="344"/>
    </row>
    <row r="45" spans="1:39" s="94" customFormat="1" ht="18" customHeight="1">
      <c r="A45" s="350"/>
      <c r="B45" s="351"/>
      <c r="C45" s="351"/>
      <c r="D45" s="351"/>
      <c r="E45" s="351"/>
      <c r="F45" s="351"/>
      <c r="G45" s="332">
        <v>35</v>
      </c>
      <c r="H45" s="333"/>
      <c r="I45" s="320" t="s">
        <v>168</v>
      </c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1"/>
      <c r="X45" s="315" t="s">
        <v>115</v>
      </c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6"/>
      <c r="AJ45" s="316"/>
      <c r="AK45" s="316"/>
      <c r="AL45" s="316"/>
      <c r="AM45" s="317"/>
    </row>
    <row r="46" spans="1:39" s="94" customFormat="1" ht="18" customHeight="1">
      <c r="A46" s="350"/>
      <c r="B46" s="351"/>
      <c r="C46" s="351"/>
      <c r="D46" s="351"/>
      <c r="E46" s="351"/>
      <c r="F46" s="351"/>
      <c r="G46" s="332">
        <v>36</v>
      </c>
      <c r="H46" s="333"/>
      <c r="I46" s="121" t="s">
        <v>169</v>
      </c>
      <c r="J46" s="95"/>
      <c r="K46" s="95"/>
      <c r="L46" s="95"/>
      <c r="M46" s="95"/>
      <c r="N46" s="95"/>
      <c r="O46" s="95"/>
      <c r="P46" s="120" t="s">
        <v>175</v>
      </c>
      <c r="Q46" s="95"/>
      <c r="R46" s="95"/>
      <c r="S46" s="95"/>
      <c r="T46" s="95"/>
      <c r="U46" s="95"/>
      <c r="V46" s="95"/>
      <c r="W46" s="95"/>
      <c r="X46" s="322" t="s">
        <v>116</v>
      </c>
      <c r="Y46" s="320"/>
      <c r="Z46" s="320"/>
      <c r="AA46" s="320"/>
      <c r="AB46" s="320"/>
      <c r="AC46" s="320"/>
      <c r="AD46" s="320"/>
      <c r="AE46" s="320"/>
      <c r="AF46" s="321"/>
      <c r="AG46" s="322" t="s">
        <v>116</v>
      </c>
      <c r="AH46" s="320"/>
      <c r="AI46" s="320"/>
      <c r="AJ46" s="320"/>
      <c r="AK46" s="320"/>
      <c r="AL46" s="320"/>
      <c r="AM46" s="344"/>
    </row>
    <row r="47" spans="1:39" s="94" customFormat="1" ht="18" customHeight="1">
      <c r="A47" s="350"/>
      <c r="B47" s="351"/>
      <c r="C47" s="351"/>
      <c r="D47" s="351"/>
      <c r="E47" s="351"/>
      <c r="F47" s="351"/>
      <c r="G47" s="332">
        <v>37</v>
      </c>
      <c r="H47" s="333"/>
      <c r="I47" s="320" t="s">
        <v>170</v>
      </c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1"/>
      <c r="X47" s="315" t="s">
        <v>188</v>
      </c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7"/>
    </row>
    <row r="48" spans="1:39" s="94" customFormat="1" ht="18" customHeight="1" thickBot="1">
      <c r="A48" s="352"/>
      <c r="B48" s="353"/>
      <c r="C48" s="353"/>
      <c r="D48" s="353"/>
      <c r="E48" s="353"/>
      <c r="F48" s="353"/>
      <c r="G48" s="330">
        <v>38</v>
      </c>
      <c r="H48" s="331"/>
      <c r="I48" s="123" t="s">
        <v>171</v>
      </c>
      <c r="J48" s="96"/>
      <c r="K48" s="96"/>
      <c r="L48" s="96"/>
      <c r="M48" s="96"/>
      <c r="N48" s="96"/>
      <c r="O48" s="97"/>
      <c r="P48" s="98" t="s">
        <v>176</v>
      </c>
      <c r="Q48" s="96"/>
      <c r="R48" s="96"/>
      <c r="S48" s="96"/>
      <c r="T48" s="96"/>
      <c r="U48" s="96"/>
      <c r="V48" s="96"/>
      <c r="W48" s="96"/>
      <c r="X48" s="336" t="s">
        <v>284</v>
      </c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8"/>
    </row>
    <row r="49" spans="1:39" s="94" customFormat="1" ht="18" customHeight="1">
      <c r="A49" s="348" t="s">
        <v>139</v>
      </c>
      <c r="B49" s="349"/>
      <c r="C49" s="349"/>
      <c r="D49" s="349"/>
      <c r="E49" s="349"/>
      <c r="F49" s="349"/>
      <c r="G49" s="334">
        <v>39</v>
      </c>
      <c r="H49" s="335"/>
      <c r="I49" s="125" t="s">
        <v>117</v>
      </c>
      <c r="J49" s="99"/>
      <c r="K49" s="99"/>
      <c r="L49" s="99"/>
      <c r="M49" s="99"/>
      <c r="N49" s="99"/>
      <c r="O49" s="99"/>
      <c r="P49" s="124" t="s">
        <v>177</v>
      </c>
      <c r="Q49" s="99"/>
      <c r="R49" s="99"/>
      <c r="S49" s="99"/>
      <c r="T49" s="99"/>
      <c r="U49" s="99"/>
      <c r="V49" s="99"/>
      <c r="W49" s="99"/>
      <c r="X49" s="323" t="s">
        <v>243</v>
      </c>
      <c r="Y49" s="324"/>
      <c r="Z49" s="324"/>
      <c r="AA49" s="324"/>
      <c r="AB49" s="324"/>
      <c r="AC49" s="324"/>
      <c r="AD49" s="324"/>
      <c r="AE49" s="324"/>
      <c r="AF49" s="323" t="s">
        <v>243</v>
      </c>
      <c r="AG49" s="324"/>
      <c r="AH49" s="324"/>
      <c r="AI49" s="324"/>
      <c r="AJ49" s="324"/>
      <c r="AK49" s="324"/>
      <c r="AL49" s="324"/>
      <c r="AM49" s="325"/>
    </row>
    <row r="50" spans="1:39" s="94" customFormat="1" ht="18" customHeight="1">
      <c r="A50" s="350"/>
      <c r="B50" s="351"/>
      <c r="C50" s="351"/>
      <c r="D50" s="351"/>
      <c r="E50" s="351"/>
      <c r="F50" s="351"/>
      <c r="G50" s="332">
        <v>40</v>
      </c>
      <c r="H50" s="333"/>
      <c r="I50" s="319" t="s">
        <v>172</v>
      </c>
      <c r="J50" s="320"/>
      <c r="K50" s="320"/>
      <c r="L50" s="320"/>
      <c r="M50" s="320"/>
      <c r="N50" s="320"/>
      <c r="O50" s="321"/>
      <c r="P50" s="322" t="s">
        <v>242</v>
      </c>
      <c r="Q50" s="320"/>
      <c r="R50" s="320"/>
      <c r="S50" s="320"/>
      <c r="T50" s="320"/>
      <c r="U50" s="320"/>
      <c r="V50" s="320"/>
      <c r="W50" s="321"/>
      <c r="X50" s="326" t="s">
        <v>243</v>
      </c>
      <c r="Y50" s="327"/>
      <c r="Z50" s="327"/>
      <c r="AA50" s="327"/>
      <c r="AB50" s="327"/>
      <c r="AC50" s="327"/>
      <c r="AD50" s="327"/>
      <c r="AE50" s="328"/>
      <c r="AF50" s="326" t="s">
        <v>243</v>
      </c>
      <c r="AG50" s="327"/>
      <c r="AH50" s="327"/>
      <c r="AI50" s="327"/>
      <c r="AJ50" s="327"/>
      <c r="AK50" s="327"/>
      <c r="AL50" s="327"/>
      <c r="AM50" s="329"/>
    </row>
    <row r="51" spans="1:39" s="94" customFormat="1" ht="18" customHeight="1" thickBot="1">
      <c r="A51" s="352"/>
      <c r="B51" s="353"/>
      <c r="C51" s="353"/>
      <c r="D51" s="353"/>
      <c r="E51" s="353"/>
      <c r="F51" s="353"/>
      <c r="G51" s="330">
        <v>41</v>
      </c>
      <c r="H51" s="331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40"/>
      <c r="X51" s="336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8"/>
    </row>
    <row r="52" spans="1:39" s="94" customFormat="1" ht="18" customHeight="1">
      <c r="A52" s="114"/>
      <c r="B52" s="115"/>
      <c r="C52" s="115"/>
      <c r="D52" s="115"/>
      <c r="E52" s="115"/>
      <c r="F52" s="115"/>
      <c r="G52" s="111"/>
      <c r="H52" s="111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118"/>
    </row>
    <row r="53" spans="1:39" s="94" customFormat="1" ht="18" customHeight="1">
      <c r="A53" s="100"/>
      <c r="B53" s="368" t="s">
        <v>192</v>
      </c>
      <c r="C53" s="368"/>
      <c r="D53" s="368"/>
      <c r="E53" s="368"/>
      <c r="F53" s="368"/>
      <c r="G53" s="113" t="s">
        <v>193</v>
      </c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M53" s="101"/>
    </row>
    <row r="54" spans="1:39" s="94" customFormat="1" ht="18" customHeight="1">
      <c r="A54" s="100"/>
      <c r="B54" s="85"/>
      <c r="C54" s="85"/>
      <c r="D54" s="85"/>
      <c r="E54" s="85"/>
      <c r="F54" s="85"/>
      <c r="G54" s="318" t="s">
        <v>226</v>
      </c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101"/>
    </row>
    <row r="55" spans="1:39" s="94" customFormat="1" ht="18" customHeight="1">
      <c r="A55" s="100"/>
      <c r="B55" s="85"/>
      <c r="C55" s="85"/>
      <c r="D55" s="85"/>
      <c r="E55" s="85"/>
      <c r="F55" s="85"/>
      <c r="G55" s="318" t="s">
        <v>261</v>
      </c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101"/>
    </row>
    <row r="56" spans="1:39" s="94" customFormat="1" ht="18" customHeight="1">
      <c r="A56" s="100"/>
      <c r="AM56" s="101"/>
    </row>
    <row r="57" spans="1:39" s="94" customFormat="1" ht="18" customHeight="1" thickBot="1">
      <c r="A57" s="10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103"/>
    </row>
  </sheetData>
  <mergeCells count="161">
    <mergeCell ref="B53:F53"/>
    <mergeCell ref="Q8:R8"/>
    <mergeCell ref="S8:T8"/>
    <mergeCell ref="U8:V8"/>
    <mergeCell ref="W8:Y8"/>
    <mergeCell ref="Z8:AB8"/>
    <mergeCell ref="A10:AM10"/>
    <mergeCell ref="A16:F19"/>
    <mergeCell ref="X18:AF18"/>
    <mergeCell ref="G27:H27"/>
    <mergeCell ref="G28:H28"/>
    <mergeCell ref="G29:H29"/>
    <mergeCell ref="G30:H30"/>
    <mergeCell ref="G31:H31"/>
    <mergeCell ref="G32:H32"/>
    <mergeCell ref="G35:H35"/>
    <mergeCell ref="G36:H36"/>
    <mergeCell ref="G37:H37"/>
    <mergeCell ref="G38:H38"/>
    <mergeCell ref="G20:H20"/>
    <mergeCell ref="G21:H21"/>
    <mergeCell ref="G22:H22"/>
    <mergeCell ref="G23:H23"/>
    <mergeCell ref="I11:W11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1:J6"/>
    <mergeCell ref="K1:AB4"/>
    <mergeCell ref="I35:W35"/>
    <mergeCell ref="X14:AM14"/>
    <mergeCell ref="I12:W12"/>
    <mergeCell ref="I13:W13"/>
    <mergeCell ref="I14:W14"/>
    <mergeCell ref="I16:W16"/>
    <mergeCell ref="I17:W17"/>
    <mergeCell ref="A20:F3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11:F15"/>
    <mergeCell ref="I15:O15"/>
    <mergeCell ref="P15:W15"/>
    <mergeCell ref="X15:AF15"/>
    <mergeCell ref="AG15:AM15"/>
    <mergeCell ref="X35:AM35"/>
    <mergeCell ref="X11:AM11"/>
    <mergeCell ref="I36:W36"/>
    <mergeCell ref="I37:W37"/>
    <mergeCell ref="G34:H34"/>
    <mergeCell ref="X13:AM13"/>
    <mergeCell ref="X33:AM33"/>
    <mergeCell ref="X34:AM34"/>
    <mergeCell ref="A35:F41"/>
    <mergeCell ref="A42:F48"/>
    <mergeCell ref="A49:F51"/>
    <mergeCell ref="V18:W18"/>
    <mergeCell ref="V19:W19"/>
    <mergeCell ref="P19:U19"/>
    <mergeCell ref="P18:U18"/>
    <mergeCell ref="X43:AM43"/>
    <mergeCell ref="I23:W23"/>
    <mergeCell ref="I24:W24"/>
    <mergeCell ref="I25:W25"/>
    <mergeCell ref="I26:W26"/>
    <mergeCell ref="I27:W27"/>
    <mergeCell ref="I28:W28"/>
    <mergeCell ref="I29:W29"/>
    <mergeCell ref="G43:H43"/>
    <mergeCell ref="G44:H44"/>
    <mergeCell ref="G45:H45"/>
    <mergeCell ref="X38:AM38"/>
    <mergeCell ref="X39:AM39"/>
    <mergeCell ref="X40:AM40"/>
    <mergeCell ref="X41:AM41"/>
    <mergeCell ref="X42:AM42"/>
    <mergeCell ref="G48:H48"/>
    <mergeCell ref="I39:W39"/>
    <mergeCell ref="I40:W40"/>
    <mergeCell ref="I41:W41"/>
    <mergeCell ref="I42:W42"/>
    <mergeCell ref="I43:W43"/>
    <mergeCell ref="I45:W45"/>
    <mergeCell ref="G46:H46"/>
    <mergeCell ref="AG46:AM46"/>
    <mergeCell ref="X30:AM30"/>
    <mergeCell ref="X31:AM31"/>
    <mergeCell ref="X32:AM32"/>
    <mergeCell ref="X36:AM36"/>
    <mergeCell ref="X37:AM37"/>
    <mergeCell ref="G47:H47"/>
    <mergeCell ref="I20:W20"/>
    <mergeCell ref="I21:W21"/>
    <mergeCell ref="I22:W22"/>
    <mergeCell ref="I38:W38"/>
    <mergeCell ref="G25:H25"/>
    <mergeCell ref="G26:H26"/>
    <mergeCell ref="G33:H33"/>
    <mergeCell ref="G24:H24"/>
    <mergeCell ref="I30:W30"/>
    <mergeCell ref="I31:W31"/>
    <mergeCell ref="I32:W32"/>
    <mergeCell ref="I33:W33"/>
    <mergeCell ref="G39:H39"/>
    <mergeCell ref="G40:H40"/>
    <mergeCell ref="G41:H41"/>
    <mergeCell ref="G42:H42"/>
    <mergeCell ref="I34:W34"/>
    <mergeCell ref="I47:W47"/>
    <mergeCell ref="X22:AM22"/>
    <mergeCell ref="X23:AM23"/>
    <mergeCell ref="X19:AF19"/>
    <mergeCell ref="X24:AM24"/>
    <mergeCell ref="X25:AM25"/>
    <mergeCell ref="X26:AM26"/>
    <mergeCell ref="X27:AM27"/>
    <mergeCell ref="X28:AM28"/>
    <mergeCell ref="X29:AM29"/>
    <mergeCell ref="X12:AM12"/>
    <mergeCell ref="G55:AL55"/>
    <mergeCell ref="I50:O50"/>
    <mergeCell ref="P50:W50"/>
    <mergeCell ref="X49:AE49"/>
    <mergeCell ref="AF49:AM49"/>
    <mergeCell ref="X50:AE50"/>
    <mergeCell ref="AF50:AM50"/>
    <mergeCell ref="G51:H51"/>
    <mergeCell ref="G54:AL54"/>
    <mergeCell ref="G50:H50"/>
    <mergeCell ref="G49:H49"/>
    <mergeCell ref="X51:AM51"/>
    <mergeCell ref="I51:W51"/>
    <mergeCell ref="X16:AM16"/>
    <mergeCell ref="X17:AM17"/>
    <mergeCell ref="X20:AM20"/>
    <mergeCell ref="X21:AM21"/>
    <mergeCell ref="X48:AM48"/>
    <mergeCell ref="X45:AM45"/>
    <mergeCell ref="X44:AF44"/>
    <mergeCell ref="AG44:AM44"/>
    <mergeCell ref="X46:AF46"/>
    <mergeCell ref="X47:AM4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>
    <oddHeader>&amp;R&amp;"B Nazanin,Regular"&amp;16
شماره صفحه: &amp;P از &amp;N</oddHeader>
  </headerFooter>
  <colBreaks count="1" manualBreakCount="1">
    <brk id="4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31"/>
  <sheetViews>
    <sheetView tabSelected="1" view="pageBreakPreview" zoomScale="40" zoomScaleNormal="25" zoomScaleSheetLayoutView="40" zoomScalePageLayoutView="10" workbookViewId="0">
      <selection activeCell="G5" sqref="G5:Q6"/>
    </sheetView>
  </sheetViews>
  <sheetFormatPr defaultRowHeight="12.75"/>
  <cols>
    <col min="1" max="1" width="10.5703125" style="86" bestFit="1" customWidth="1"/>
    <col min="2" max="3" width="36.5703125" style="86" customWidth="1"/>
    <col min="4" max="4" width="14.7109375" style="87" customWidth="1"/>
    <col min="5" max="5" width="26.5703125" style="87" customWidth="1"/>
    <col min="6" max="6" width="32.5703125" style="88" customWidth="1"/>
    <col min="7" max="7" width="30" style="86" customWidth="1"/>
    <col min="8" max="8" width="11.7109375" style="86" customWidth="1"/>
    <col min="9" max="9" width="10.5703125" style="86" customWidth="1"/>
    <col min="10" max="10" width="21.7109375" style="86" customWidth="1"/>
    <col min="11" max="11" width="44.7109375" style="86" customWidth="1"/>
    <col min="12" max="12" width="24.7109375" style="86" customWidth="1"/>
    <col min="13" max="13" width="23.85546875" style="86" customWidth="1"/>
    <col min="14" max="14" width="14" style="86" customWidth="1"/>
    <col min="15" max="15" width="11.85546875" style="86" customWidth="1"/>
    <col min="16" max="16" width="14" style="86" customWidth="1"/>
    <col min="17" max="17" width="14.42578125" style="86" customWidth="1"/>
    <col min="18" max="18" width="10.5703125" style="86" customWidth="1"/>
    <col min="19" max="19" width="16.5703125" style="86" customWidth="1"/>
    <col min="20" max="20" width="14.42578125" style="86" customWidth="1"/>
    <col min="21" max="21" width="19.85546875" style="86" customWidth="1"/>
    <col min="22" max="22" width="15" style="86" customWidth="1"/>
    <col min="23" max="24" width="22" style="86" customWidth="1"/>
    <col min="25" max="25" width="7.85546875" style="86" bestFit="1" customWidth="1"/>
    <col min="26" max="26" width="28.7109375" style="86" customWidth="1"/>
    <col min="27" max="27" width="14.42578125" style="86" bestFit="1" customWidth="1"/>
    <col min="28" max="169" width="9.140625" style="86"/>
    <col min="170" max="170" width="7.28515625" style="86" customWidth="1"/>
    <col min="171" max="171" width="0" style="86" hidden="1" customWidth="1"/>
    <col min="172" max="172" width="3" style="86" customWidth="1"/>
    <col min="173" max="174" width="3.7109375" style="86" customWidth="1"/>
    <col min="175" max="175" width="4" style="86" customWidth="1"/>
    <col min="176" max="176" width="6" style="86" customWidth="1"/>
    <col min="177" max="177" width="5.85546875" style="86" customWidth="1"/>
    <col min="178" max="178" width="4" style="86" customWidth="1"/>
    <col min="179" max="179" width="5.7109375" style="86" customWidth="1"/>
    <col min="180" max="180" width="14" style="86" customWidth="1"/>
    <col min="181" max="181" width="16.7109375" style="86" customWidth="1"/>
    <col min="182" max="182" width="10.85546875" style="86" customWidth="1"/>
    <col min="183" max="183" width="10" style="86" customWidth="1"/>
    <col min="184" max="184" width="8.42578125" style="86" customWidth="1"/>
    <col min="185" max="185" width="14.5703125" style="86" customWidth="1"/>
    <col min="186" max="186" width="5.7109375" style="86" customWidth="1"/>
    <col min="187" max="187" width="8.140625" style="86" customWidth="1"/>
    <col min="188" max="188" width="7.5703125" style="86" customWidth="1"/>
    <col min="189" max="189" width="6" style="86" customWidth="1"/>
    <col min="190" max="190" width="3.85546875" style="86" customWidth="1"/>
    <col min="191" max="191" width="2" style="86" customWidth="1"/>
    <col min="192" max="193" width="4.140625" style="86" customWidth="1"/>
    <col min="194" max="194" width="8.42578125" style="86" customWidth="1"/>
    <col min="195" max="196" width="4.140625" style="86" customWidth="1"/>
    <col min="197" max="197" width="11.140625" style="86" customWidth="1"/>
    <col min="198" max="198" width="17.28515625" style="86" customWidth="1"/>
    <col min="199" max="199" width="28.85546875" style="86" customWidth="1"/>
    <col min="200" max="200" width="8.140625" style="86" customWidth="1"/>
    <col min="201" max="201" width="9.140625" style="86" customWidth="1"/>
    <col min="202" max="202" width="4.140625" style="86" customWidth="1"/>
    <col min="203" max="203" width="3.5703125" style="86" customWidth="1"/>
    <col min="204" max="204" width="2.42578125" style="86" customWidth="1"/>
    <col min="205" max="205" width="5.5703125" style="86" customWidth="1"/>
    <col min="206" max="206" width="5.42578125" style="86" customWidth="1"/>
    <col min="207" max="207" width="12.7109375" style="86" customWidth="1"/>
    <col min="208" max="208" width="12.28515625" style="86" customWidth="1"/>
    <col min="209" max="209" width="11.85546875" style="86" customWidth="1"/>
    <col min="210" max="210" width="7.85546875" style="86" customWidth="1"/>
    <col min="211" max="211" width="4.5703125" style="86" customWidth="1"/>
    <col min="212" max="212" width="13.5703125" style="86" customWidth="1"/>
    <col min="213" max="213" width="8.5703125" style="86" customWidth="1"/>
    <col min="214" max="425" width="9.140625" style="86"/>
    <col min="426" max="426" width="7.28515625" style="86" customWidth="1"/>
    <col min="427" max="427" width="0" style="86" hidden="1" customWidth="1"/>
    <col min="428" max="428" width="3" style="86" customWidth="1"/>
    <col min="429" max="430" width="3.7109375" style="86" customWidth="1"/>
    <col min="431" max="431" width="4" style="86" customWidth="1"/>
    <col min="432" max="432" width="6" style="86" customWidth="1"/>
    <col min="433" max="433" width="5.85546875" style="86" customWidth="1"/>
    <col min="434" max="434" width="4" style="86" customWidth="1"/>
    <col min="435" max="435" width="5.7109375" style="86" customWidth="1"/>
    <col min="436" max="436" width="14" style="86" customWidth="1"/>
    <col min="437" max="437" width="16.7109375" style="86" customWidth="1"/>
    <col min="438" max="438" width="10.85546875" style="86" customWidth="1"/>
    <col min="439" max="439" width="10" style="86" customWidth="1"/>
    <col min="440" max="440" width="8.42578125" style="86" customWidth="1"/>
    <col min="441" max="441" width="14.5703125" style="86" customWidth="1"/>
    <col min="442" max="442" width="5.7109375" style="86" customWidth="1"/>
    <col min="443" max="443" width="8.140625" style="86" customWidth="1"/>
    <col min="444" max="444" width="7.5703125" style="86" customWidth="1"/>
    <col min="445" max="445" width="6" style="86" customWidth="1"/>
    <col min="446" max="446" width="3.85546875" style="86" customWidth="1"/>
    <col min="447" max="447" width="2" style="86" customWidth="1"/>
    <col min="448" max="449" width="4.140625" style="86" customWidth="1"/>
    <col min="450" max="450" width="8.42578125" style="86" customWidth="1"/>
    <col min="451" max="452" width="4.140625" style="86" customWidth="1"/>
    <col min="453" max="453" width="11.140625" style="86" customWidth="1"/>
    <col min="454" max="454" width="17.28515625" style="86" customWidth="1"/>
    <col min="455" max="455" width="28.85546875" style="86" customWidth="1"/>
    <col min="456" max="456" width="8.140625" style="86" customWidth="1"/>
    <col min="457" max="457" width="9.140625" style="86" customWidth="1"/>
    <col min="458" max="458" width="4.140625" style="86" customWidth="1"/>
    <col min="459" max="459" width="3.5703125" style="86" customWidth="1"/>
    <col min="460" max="460" width="2.42578125" style="86" customWidth="1"/>
    <col min="461" max="461" width="5.5703125" style="86" customWidth="1"/>
    <col min="462" max="462" width="5.42578125" style="86" customWidth="1"/>
    <col min="463" max="463" width="12.7109375" style="86" customWidth="1"/>
    <col min="464" max="464" width="12.28515625" style="86" customWidth="1"/>
    <col min="465" max="465" width="11.85546875" style="86" customWidth="1"/>
    <col min="466" max="466" width="7.85546875" style="86" customWidth="1"/>
    <col min="467" max="467" width="4.5703125" style="86" customWidth="1"/>
    <col min="468" max="468" width="13.5703125" style="86" customWidth="1"/>
    <col min="469" max="469" width="8.5703125" style="86" customWidth="1"/>
    <col min="470" max="681" width="9.140625" style="86"/>
    <col min="682" max="682" width="7.28515625" style="86" customWidth="1"/>
    <col min="683" max="683" width="0" style="86" hidden="1" customWidth="1"/>
    <col min="684" max="684" width="3" style="86" customWidth="1"/>
    <col min="685" max="686" width="3.7109375" style="86" customWidth="1"/>
    <col min="687" max="687" width="4" style="86" customWidth="1"/>
    <col min="688" max="688" width="6" style="86" customWidth="1"/>
    <col min="689" max="689" width="5.85546875" style="86" customWidth="1"/>
    <col min="690" max="690" width="4" style="86" customWidth="1"/>
    <col min="691" max="691" width="5.7109375" style="86" customWidth="1"/>
    <col min="692" max="692" width="14" style="86" customWidth="1"/>
    <col min="693" max="693" width="16.7109375" style="86" customWidth="1"/>
    <col min="694" max="694" width="10.85546875" style="86" customWidth="1"/>
    <col min="695" max="695" width="10" style="86" customWidth="1"/>
    <col min="696" max="696" width="8.42578125" style="86" customWidth="1"/>
    <col min="697" max="697" width="14.5703125" style="86" customWidth="1"/>
    <col min="698" max="698" width="5.7109375" style="86" customWidth="1"/>
    <col min="699" max="699" width="8.140625" style="86" customWidth="1"/>
    <col min="700" max="700" width="7.5703125" style="86" customWidth="1"/>
    <col min="701" max="701" width="6" style="86" customWidth="1"/>
    <col min="702" max="702" width="3.85546875" style="86" customWidth="1"/>
    <col min="703" max="703" width="2" style="86" customWidth="1"/>
    <col min="704" max="705" width="4.140625" style="86" customWidth="1"/>
    <col min="706" max="706" width="8.42578125" style="86" customWidth="1"/>
    <col min="707" max="708" width="4.140625" style="86" customWidth="1"/>
    <col min="709" max="709" width="11.140625" style="86" customWidth="1"/>
    <col min="710" max="710" width="17.28515625" style="86" customWidth="1"/>
    <col min="711" max="711" width="28.85546875" style="86" customWidth="1"/>
    <col min="712" max="712" width="8.140625" style="86" customWidth="1"/>
    <col min="713" max="713" width="9.140625" style="86" customWidth="1"/>
    <col min="714" max="714" width="4.140625" style="86" customWidth="1"/>
    <col min="715" max="715" width="3.5703125" style="86" customWidth="1"/>
    <col min="716" max="716" width="2.42578125" style="86" customWidth="1"/>
    <col min="717" max="717" width="5.5703125" style="86" customWidth="1"/>
    <col min="718" max="718" width="5.42578125" style="86" customWidth="1"/>
    <col min="719" max="719" width="12.7109375" style="86" customWidth="1"/>
    <col min="720" max="720" width="12.28515625" style="86" customWidth="1"/>
    <col min="721" max="721" width="11.85546875" style="86" customWidth="1"/>
    <col min="722" max="722" width="7.85546875" style="86" customWidth="1"/>
    <col min="723" max="723" width="4.5703125" style="86" customWidth="1"/>
    <col min="724" max="724" width="13.5703125" style="86" customWidth="1"/>
    <col min="725" max="725" width="8.5703125" style="86" customWidth="1"/>
    <col min="726" max="937" width="9.140625" style="86"/>
    <col min="938" max="938" width="7.28515625" style="86" customWidth="1"/>
    <col min="939" max="939" width="0" style="86" hidden="1" customWidth="1"/>
    <col min="940" max="940" width="3" style="86" customWidth="1"/>
    <col min="941" max="942" width="3.7109375" style="86" customWidth="1"/>
    <col min="943" max="943" width="4" style="86" customWidth="1"/>
    <col min="944" max="944" width="6" style="86" customWidth="1"/>
    <col min="945" max="945" width="5.85546875" style="86" customWidth="1"/>
    <col min="946" max="946" width="4" style="86" customWidth="1"/>
    <col min="947" max="947" width="5.7109375" style="86" customWidth="1"/>
    <col min="948" max="948" width="14" style="86" customWidth="1"/>
    <col min="949" max="949" width="16.7109375" style="86" customWidth="1"/>
    <col min="950" max="950" width="10.85546875" style="86" customWidth="1"/>
    <col min="951" max="951" width="10" style="86" customWidth="1"/>
    <col min="952" max="952" width="8.42578125" style="86" customWidth="1"/>
    <col min="953" max="953" width="14.5703125" style="86" customWidth="1"/>
    <col min="954" max="954" width="5.7109375" style="86" customWidth="1"/>
    <col min="955" max="955" width="8.140625" style="86" customWidth="1"/>
    <col min="956" max="956" width="7.5703125" style="86" customWidth="1"/>
    <col min="957" max="957" width="6" style="86" customWidth="1"/>
    <col min="958" max="958" width="3.85546875" style="86" customWidth="1"/>
    <col min="959" max="959" width="2" style="86" customWidth="1"/>
    <col min="960" max="961" width="4.140625" style="86" customWidth="1"/>
    <col min="962" max="962" width="8.42578125" style="86" customWidth="1"/>
    <col min="963" max="964" width="4.140625" style="86" customWidth="1"/>
    <col min="965" max="965" width="11.140625" style="86" customWidth="1"/>
    <col min="966" max="966" width="17.28515625" style="86" customWidth="1"/>
    <col min="967" max="967" width="28.85546875" style="86" customWidth="1"/>
    <col min="968" max="968" width="8.140625" style="86" customWidth="1"/>
    <col min="969" max="969" width="9.140625" style="86" customWidth="1"/>
    <col min="970" max="970" width="4.140625" style="86" customWidth="1"/>
    <col min="971" max="971" width="3.5703125" style="86" customWidth="1"/>
    <col min="972" max="972" width="2.42578125" style="86" customWidth="1"/>
    <col min="973" max="973" width="5.5703125" style="86" customWidth="1"/>
    <col min="974" max="974" width="5.42578125" style="86" customWidth="1"/>
    <col min="975" max="975" width="12.7109375" style="86" customWidth="1"/>
    <col min="976" max="976" width="12.28515625" style="86" customWidth="1"/>
    <col min="977" max="977" width="11.85546875" style="86" customWidth="1"/>
    <col min="978" max="978" width="7.85546875" style="86" customWidth="1"/>
    <col min="979" max="979" width="4.5703125" style="86" customWidth="1"/>
    <col min="980" max="980" width="13.5703125" style="86" customWidth="1"/>
    <col min="981" max="981" width="8.5703125" style="86" customWidth="1"/>
    <col min="982" max="1193" width="9.140625" style="86"/>
    <col min="1194" max="1194" width="7.28515625" style="86" customWidth="1"/>
    <col min="1195" max="1195" width="0" style="86" hidden="1" customWidth="1"/>
    <col min="1196" max="1196" width="3" style="86" customWidth="1"/>
    <col min="1197" max="1198" width="3.7109375" style="86" customWidth="1"/>
    <col min="1199" max="1199" width="4" style="86" customWidth="1"/>
    <col min="1200" max="1200" width="6" style="86" customWidth="1"/>
    <col min="1201" max="1201" width="5.85546875" style="86" customWidth="1"/>
    <col min="1202" max="1202" width="4" style="86" customWidth="1"/>
    <col min="1203" max="1203" width="5.7109375" style="86" customWidth="1"/>
    <col min="1204" max="1204" width="14" style="86" customWidth="1"/>
    <col min="1205" max="1205" width="16.7109375" style="86" customWidth="1"/>
    <col min="1206" max="1206" width="10.85546875" style="86" customWidth="1"/>
    <col min="1207" max="1207" width="10" style="86" customWidth="1"/>
    <col min="1208" max="1208" width="8.42578125" style="86" customWidth="1"/>
    <col min="1209" max="1209" width="14.5703125" style="86" customWidth="1"/>
    <col min="1210" max="1210" width="5.7109375" style="86" customWidth="1"/>
    <col min="1211" max="1211" width="8.140625" style="86" customWidth="1"/>
    <col min="1212" max="1212" width="7.5703125" style="86" customWidth="1"/>
    <col min="1213" max="1213" width="6" style="86" customWidth="1"/>
    <col min="1214" max="1214" width="3.85546875" style="86" customWidth="1"/>
    <col min="1215" max="1215" width="2" style="86" customWidth="1"/>
    <col min="1216" max="1217" width="4.140625" style="86" customWidth="1"/>
    <col min="1218" max="1218" width="8.42578125" style="86" customWidth="1"/>
    <col min="1219" max="1220" width="4.140625" style="86" customWidth="1"/>
    <col min="1221" max="1221" width="11.140625" style="86" customWidth="1"/>
    <col min="1222" max="1222" width="17.28515625" style="86" customWidth="1"/>
    <col min="1223" max="1223" width="28.85546875" style="86" customWidth="1"/>
    <col min="1224" max="1224" width="8.140625" style="86" customWidth="1"/>
    <col min="1225" max="1225" width="9.140625" style="86" customWidth="1"/>
    <col min="1226" max="1226" width="4.140625" style="86" customWidth="1"/>
    <col min="1227" max="1227" width="3.5703125" style="86" customWidth="1"/>
    <col min="1228" max="1228" width="2.42578125" style="86" customWidth="1"/>
    <col min="1229" max="1229" width="5.5703125" style="86" customWidth="1"/>
    <col min="1230" max="1230" width="5.42578125" style="86" customWidth="1"/>
    <col min="1231" max="1231" width="12.7109375" style="86" customWidth="1"/>
    <col min="1232" max="1232" width="12.28515625" style="86" customWidth="1"/>
    <col min="1233" max="1233" width="11.85546875" style="86" customWidth="1"/>
    <col min="1234" max="1234" width="7.85546875" style="86" customWidth="1"/>
    <col min="1235" max="1235" width="4.5703125" style="86" customWidth="1"/>
    <col min="1236" max="1236" width="13.5703125" style="86" customWidth="1"/>
    <col min="1237" max="1237" width="8.5703125" style="86" customWidth="1"/>
    <col min="1238" max="1449" width="9.140625" style="86"/>
    <col min="1450" max="1450" width="7.28515625" style="86" customWidth="1"/>
    <col min="1451" max="1451" width="0" style="86" hidden="1" customWidth="1"/>
    <col min="1452" max="1452" width="3" style="86" customWidth="1"/>
    <col min="1453" max="1454" width="3.7109375" style="86" customWidth="1"/>
    <col min="1455" max="1455" width="4" style="86" customWidth="1"/>
    <col min="1456" max="1456" width="6" style="86" customWidth="1"/>
    <col min="1457" max="1457" width="5.85546875" style="86" customWidth="1"/>
    <col min="1458" max="1458" width="4" style="86" customWidth="1"/>
    <col min="1459" max="1459" width="5.7109375" style="86" customWidth="1"/>
    <col min="1460" max="1460" width="14" style="86" customWidth="1"/>
    <col min="1461" max="1461" width="16.7109375" style="86" customWidth="1"/>
    <col min="1462" max="1462" width="10.85546875" style="86" customWidth="1"/>
    <col min="1463" max="1463" width="10" style="86" customWidth="1"/>
    <col min="1464" max="1464" width="8.42578125" style="86" customWidth="1"/>
    <col min="1465" max="1465" width="14.5703125" style="86" customWidth="1"/>
    <col min="1466" max="1466" width="5.7109375" style="86" customWidth="1"/>
    <col min="1467" max="1467" width="8.140625" style="86" customWidth="1"/>
    <col min="1468" max="1468" width="7.5703125" style="86" customWidth="1"/>
    <col min="1469" max="1469" width="6" style="86" customWidth="1"/>
    <col min="1470" max="1470" width="3.85546875" style="86" customWidth="1"/>
    <col min="1471" max="1471" width="2" style="86" customWidth="1"/>
    <col min="1472" max="1473" width="4.140625" style="86" customWidth="1"/>
    <col min="1474" max="1474" width="8.42578125" style="86" customWidth="1"/>
    <col min="1475" max="1476" width="4.140625" style="86" customWidth="1"/>
    <col min="1477" max="1477" width="11.140625" style="86" customWidth="1"/>
    <col min="1478" max="1478" width="17.28515625" style="86" customWidth="1"/>
    <col min="1479" max="1479" width="28.85546875" style="86" customWidth="1"/>
    <col min="1480" max="1480" width="8.140625" style="86" customWidth="1"/>
    <col min="1481" max="1481" width="9.140625" style="86" customWidth="1"/>
    <col min="1482" max="1482" width="4.140625" style="86" customWidth="1"/>
    <col min="1483" max="1483" width="3.5703125" style="86" customWidth="1"/>
    <col min="1484" max="1484" width="2.42578125" style="86" customWidth="1"/>
    <col min="1485" max="1485" width="5.5703125" style="86" customWidth="1"/>
    <col min="1486" max="1486" width="5.42578125" style="86" customWidth="1"/>
    <col min="1487" max="1487" width="12.7109375" style="86" customWidth="1"/>
    <col min="1488" max="1488" width="12.28515625" style="86" customWidth="1"/>
    <col min="1489" max="1489" width="11.85546875" style="86" customWidth="1"/>
    <col min="1490" max="1490" width="7.85546875" style="86" customWidth="1"/>
    <col min="1491" max="1491" width="4.5703125" style="86" customWidth="1"/>
    <col min="1492" max="1492" width="13.5703125" style="86" customWidth="1"/>
    <col min="1493" max="1493" width="8.5703125" style="86" customWidth="1"/>
    <col min="1494" max="1705" width="9.140625" style="86"/>
    <col min="1706" max="1706" width="7.28515625" style="86" customWidth="1"/>
    <col min="1707" max="1707" width="0" style="86" hidden="1" customWidth="1"/>
    <col min="1708" max="1708" width="3" style="86" customWidth="1"/>
    <col min="1709" max="1710" width="3.7109375" style="86" customWidth="1"/>
    <col min="1711" max="1711" width="4" style="86" customWidth="1"/>
    <col min="1712" max="1712" width="6" style="86" customWidth="1"/>
    <col min="1713" max="1713" width="5.85546875" style="86" customWidth="1"/>
    <col min="1714" max="1714" width="4" style="86" customWidth="1"/>
    <col min="1715" max="1715" width="5.7109375" style="86" customWidth="1"/>
    <col min="1716" max="1716" width="14" style="86" customWidth="1"/>
    <col min="1717" max="1717" width="16.7109375" style="86" customWidth="1"/>
    <col min="1718" max="1718" width="10.85546875" style="86" customWidth="1"/>
    <col min="1719" max="1719" width="10" style="86" customWidth="1"/>
    <col min="1720" max="1720" width="8.42578125" style="86" customWidth="1"/>
    <col min="1721" max="1721" width="14.5703125" style="86" customWidth="1"/>
    <col min="1722" max="1722" width="5.7109375" style="86" customWidth="1"/>
    <col min="1723" max="1723" width="8.140625" style="86" customWidth="1"/>
    <col min="1724" max="1724" width="7.5703125" style="86" customWidth="1"/>
    <col min="1725" max="1725" width="6" style="86" customWidth="1"/>
    <col min="1726" max="1726" width="3.85546875" style="86" customWidth="1"/>
    <col min="1727" max="1727" width="2" style="86" customWidth="1"/>
    <col min="1728" max="1729" width="4.140625" style="86" customWidth="1"/>
    <col min="1730" max="1730" width="8.42578125" style="86" customWidth="1"/>
    <col min="1731" max="1732" width="4.140625" style="86" customWidth="1"/>
    <col min="1733" max="1733" width="11.140625" style="86" customWidth="1"/>
    <col min="1734" max="1734" width="17.28515625" style="86" customWidth="1"/>
    <col min="1735" max="1735" width="28.85546875" style="86" customWidth="1"/>
    <col min="1736" max="1736" width="8.140625" style="86" customWidth="1"/>
    <col min="1737" max="1737" width="9.140625" style="86" customWidth="1"/>
    <col min="1738" max="1738" width="4.140625" style="86" customWidth="1"/>
    <col min="1739" max="1739" width="3.5703125" style="86" customWidth="1"/>
    <col min="1740" max="1740" width="2.42578125" style="86" customWidth="1"/>
    <col min="1741" max="1741" width="5.5703125" style="86" customWidth="1"/>
    <col min="1742" max="1742" width="5.42578125" style="86" customWidth="1"/>
    <col min="1743" max="1743" width="12.7109375" style="86" customWidth="1"/>
    <col min="1744" max="1744" width="12.28515625" style="86" customWidth="1"/>
    <col min="1745" max="1745" width="11.85546875" style="86" customWidth="1"/>
    <col min="1746" max="1746" width="7.85546875" style="86" customWidth="1"/>
    <col min="1747" max="1747" width="4.5703125" style="86" customWidth="1"/>
    <col min="1748" max="1748" width="13.5703125" style="86" customWidth="1"/>
    <col min="1749" max="1749" width="8.5703125" style="86" customWidth="1"/>
    <col min="1750" max="1961" width="9.140625" style="86"/>
    <col min="1962" max="1962" width="7.28515625" style="86" customWidth="1"/>
    <col min="1963" max="1963" width="0" style="86" hidden="1" customWidth="1"/>
    <col min="1964" max="1964" width="3" style="86" customWidth="1"/>
    <col min="1965" max="1966" width="3.7109375" style="86" customWidth="1"/>
    <col min="1967" max="1967" width="4" style="86" customWidth="1"/>
    <col min="1968" max="1968" width="6" style="86" customWidth="1"/>
    <col min="1969" max="1969" width="5.85546875" style="86" customWidth="1"/>
    <col min="1970" max="1970" width="4" style="86" customWidth="1"/>
    <col min="1971" max="1971" width="5.7109375" style="86" customWidth="1"/>
    <col min="1972" max="1972" width="14" style="86" customWidth="1"/>
    <col min="1973" max="1973" width="16.7109375" style="86" customWidth="1"/>
    <col min="1974" max="1974" width="10.85546875" style="86" customWidth="1"/>
    <col min="1975" max="1975" width="10" style="86" customWidth="1"/>
    <col min="1976" max="1976" width="8.42578125" style="86" customWidth="1"/>
    <col min="1977" max="1977" width="14.5703125" style="86" customWidth="1"/>
    <col min="1978" max="1978" width="5.7109375" style="86" customWidth="1"/>
    <col min="1979" max="1979" width="8.140625" style="86" customWidth="1"/>
    <col min="1980" max="1980" width="7.5703125" style="86" customWidth="1"/>
    <col min="1981" max="1981" width="6" style="86" customWidth="1"/>
    <col min="1982" max="1982" width="3.85546875" style="86" customWidth="1"/>
    <col min="1983" max="1983" width="2" style="86" customWidth="1"/>
    <col min="1984" max="1985" width="4.140625" style="86" customWidth="1"/>
    <col min="1986" max="1986" width="8.42578125" style="86" customWidth="1"/>
    <col min="1987" max="1988" width="4.140625" style="86" customWidth="1"/>
    <col min="1989" max="1989" width="11.140625" style="86" customWidth="1"/>
    <col min="1990" max="1990" width="17.28515625" style="86" customWidth="1"/>
    <col min="1991" max="1991" width="28.85546875" style="86" customWidth="1"/>
    <col min="1992" max="1992" width="8.140625" style="86" customWidth="1"/>
    <col min="1993" max="1993" width="9.140625" style="86" customWidth="1"/>
    <col min="1994" max="1994" width="4.140625" style="86" customWidth="1"/>
    <col min="1995" max="1995" width="3.5703125" style="86" customWidth="1"/>
    <col min="1996" max="1996" width="2.42578125" style="86" customWidth="1"/>
    <col min="1997" max="1997" width="5.5703125" style="86" customWidth="1"/>
    <col min="1998" max="1998" width="5.42578125" style="86" customWidth="1"/>
    <col min="1999" max="1999" width="12.7109375" style="86" customWidth="1"/>
    <col min="2000" max="2000" width="12.28515625" style="86" customWidth="1"/>
    <col min="2001" max="2001" width="11.85546875" style="86" customWidth="1"/>
    <col min="2002" max="2002" width="7.85546875" style="86" customWidth="1"/>
    <col min="2003" max="2003" width="4.5703125" style="86" customWidth="1"/>
    <col min="2004" max="2004" width="13.5703125" style="86" customWidth="1"/>
    <col min="2005" max="2005" width="8.5703125" style="86" customWidth="1"/>
    <col min="2006" max="2217" width="9.140625" style="86"/>
    <col min="2218" max="2218" width="7.28515625" style="86" customWidth="1"/>
    <col min="2219" max="2219" width="0" style="86" hidden="1" customWidth="1"/>
    <col min="2220" max="2220" width="3" style="86" customWidth="1"/>
    <col min="2221" max="2222" width="3.7109375" style="86" customWidth="1"/>
    <col min="2223" max="2223" width="4" style="86" customWidth="1"/>
    <col min="2224" max="2224" width="6" style="86" customWidth="1"/>
    <col min="2225" max="2225" width="5.85546875" style="86" customWidth="1"/>
    <col min="2226" max="2226" width="4" style="86" customWidth="1"/>
    <col min="2227" max="2227" width="5.7109375" style="86" customWidth="1"/>
    <col min="2228" max="2228" width="14" style="86" customWidth="1"/>
    <col min="2229" max="2229" width="16.7109375" style="86" customWidth="1"/>
    <col min="2230" max="2230" width="10.85546875" style="86" customWidth="1"/>
    <col min="2231" max="2231" width="10" style="86" customWidth="1"/>
    <col min="2232" max="2232" width="8.42578125" style="86" customWidth="1"/>
    <col min="2233" max="2233" width="14.5703125" style="86" customWidth="1"/>
    <col min="2234" max="2234" width="5.7109375" style="86" customWidth="1"/>
    <col min="2235" max="2235" width="8.140625" style="86" customWidth="1"/>
    <col min="2236" max="2236" width="7.5703125" style="86" customWidth="1"/>
    <col min="2237" max="2237" width="6" style="86" customWidth="1"/>
    <col min="2238" max="2238" width="3.85546875" style="86" customWidth="1"/>
    <col min="2239" max="2239" width="2" style="86" customWidth="1"/>
    <col min="2240" max="2241" width="4.140625" style="86" customWidth="1"/>
    <col min="2242" max="2242" width="8.42578125" style="86" customWidth="1"/>
    <col min="2243" max="2244" width="4.140625" style="86" customWidth="1"/>
    <col min="2245" max="2245" width="11.140625" style="86" customWidth="1"/>
    <col min="2246" max="2246" width="17.28515625" style="86" customWidth="1"/>
    <col min="2247" max="2247" width="28.85546875" style="86" customWidth="1"/>
    <col min="2248" max="2248" width="8.140625" style="86" customWidth="1"/>
    <col min="2249" max="2249" width="9.140625" style="86" customWidth="1"/>
    <col min="2250" max="2250" width="4.140625" style="86" customWidth="1"/>
    <col min="2251" max="2251" width="3.5703125" style="86" customWidth="1"/>
    <col min="2252" max="2252" width="2.42578125" style="86" customWidth="1"/>
    <col min="2253" max="2253" width="5.5703125" style="86" customWidth="1"/>
    <col min="2254" max="2254" width="5.42578125" style="86" customWidth="1"/>
    <col min="2255" max="2255" width="12.7109375" style="86" customWidth="1"/>
    <col min="2256" max="2256" width="12.28515625" style="86" customWidth="1"/>
    <col min="2257" max="2257" width="11.85546875" style="86" customWidth="1"/>
    <col min="2258" max="2258" width="7.85546875" style="86" customWidth="1"/>
    <col min="2259" max="2259" width="4.5703125" style="86" customWidth="1"/>
    <col min="2260" max="2260" width="13.5703125" style="86" customWidth="1"/>
    <col min="2261" max="2261" width="8.5703125" style="86" customWidth="1"/>
    <col min="2262" max="2473" width="9.140625" style="86"/>
    <col min="2474" max="2474" width="7.28515625" style="86" customWidth="1"/>
    <col min="2475" max="2475" width="0" style="86" hidden="1" customWidth="1"/>
    <col min="2476" max="2476" width="3" style="86" customWidth="1"/>
    <col min="2477" max="2478" width="3.7109375" style="86" customWidth="1"/>
    <col min="2479" max="2479" width="4" style="86" customWidth="1"/>
    <col min="2480" max="2480" width="6" style="86" customWidth="1"/>
    <col min="2481" max="2481" width="5.85546875" style="86" customWidth="1"/>
    <col min="2482" max="2482" width="4" style="86" customWidth="1"/>
    <col min="2483" max="2483" width="5.7109375" style="86" customWidth="1"/>
    <col min="2484" max="2484" width="14" style="86" customWidth="1"/>
    <col min="2485" max="2485" width="16.7109375" style="86" customWidth="1"/>
    <col min="2486" max="2486" width="10.85546875" style="86" customWidth="1"/>
    <col min="2487" max="2487" width="10" style="86" customWidth="1"/>
    <col min="2488" max="2488" width="8.42578125" style="86" customWidth="1"/>
    <col min="2489" max="2489" width="14.5703125" style="86" customWidth="1"/>
    <col min="2490" max="2490" width="5.7109375" style="86" customWidth="1"/>
    <col min="2491" max="2491" width="8.140625" style="86" customWidth="1"/>
    <col min="2492" max="2492" width="7.5703125" style="86" customWidth="1"/>
    <col min="2493" max="2493" width="6" style="86" customWidth="1"/>
    <col min="2494" max="2494" width="3.85546875" style="86" customWidth="1"/>
    <col min="2495" max="2495" width="2" style="86" customWidth="1"/>
    <col min="2496" max="2497" width="4.140625" style="86" customWidth="1"/>
    <col min="2498" max="2498" width="8.42578125" style="86" customWidth="1"/>
    <col min="2499" max="2500" width="4.140625" style="86" customWidth="1"/>
    <col min="2501" max="2501" width="11.140625" style="86" customWidth="1"/>
    <col min="2502" max="2502" width="17.28515625" style="86" customWidth="1"/>
    <col min="2503" max="2503" width="28.85546875" style="86" customWidth="1"/>
    <col min="2504" max="2504" width="8.140625" style="86" customWidth="1"/>
    <col min="2505" max="2505" width="9.140625" style="86" customWidth="1"/>
    <col min="2506" max="2506" width="4.140625" style="86" customWidth="1"/>
    <col min="2507" max="2507" width="3.5703125" style="86" customWidth="1"/>
    <col min="2508" max="2508" width="2.42578125" style="86" customWidth="1"/>
    <col min="2509" max="2509" width="5.5703125" style="86" customWidth="1"/>
    <col min="2510" max="2510" width="5.42578125" style="86" customWidth="1"/>
    <col min="2511" max="2511" width="12.7109375" style="86" customWidth="1"/>
    <col min="2512" max="2512" width="12.28515625" style="86" customWidth="1"/>
    <col min="2513" max="2513" width="11.85546875" style="86" customWidth="1"/>
    <col min="2514" max="2514" width="7.85546875" style="86" customWidth="1"/>
    <col min="2515" max="2515" width="4.5703125" style="86" customWidth="1"/>
    <col min="2516" max="2516" width="13.5703125" style="86" customWidth="1"/>
    <col min="2517" max="2517" width="8.5703125" style="86" customWidth="1"/>
    <col min="2518" max="2729" width="9.140625" style="86"/>
    <col min="2730" max="2730" width="7.28515625" style="86" customWidth="1"/>
    <col min="2731" max="2731" width="0" style="86" hidden="1" customWidth="1"/>
    <col min="2732" max="2732" width="3" style="86" customWidth="1"/>
    <col min="2733" max="2734" width="3.7109375" style="86" customWidth="1"/>
    <col min="2735" max="2735" width="4" style="86" customWidth="1"/>
    <col min="2736" max="2736" width="6" style="86" customWidth="1"/>
    <col min="2737" max="2737" width="5.85546875" style="86" customWidth="1"/>
    <col min="2738" max="2738" width="4" style="86" customWidth="1"/>
    <col min="2739" max="2739" width="5.7109375" style="86" customWidth="1"/>
    <col min="2740" max="2740" width="14" style="86" customWidth="1"/>
    <col min="2741" max="2741" width="16.7109375" style="86" customWidth="1"/>
    <col min="2742" max="2742" width="10.85546875" style="86" customWidth="1"/>
    <col min="2743" max="2743" width="10" style="86" customWidth="1"/>
    <col min="2744" max="2744" width="8.42578125" style="86" customWidth="1"/>
    <col min="2745" max="2745" width="14.5703125" style="86" customWidth="1"/>
    <col min="2746" max="2746" width="5.7109375" style="86" customWidth="1"/>
    <col min="2747" max="2747" width="8.140625" style="86" customWidth="1"/>
    <col min="2748" max="2748" width="7.5703125" style="86" customWidth="1"/>
    <col min="2749" max="2749" width="6" style="86" customWidth="1"/>
    <col min="2750" max="2750" width="3.85546875" style="86" customWidth="1"/>
    <col min="2751" max="2751" width="2" style="86" customWidth="1"/>
    <col min="2752" max="2753" width="4.140625" style="86" customWidth="1"/>
    <col min="2754" max="2754" width="8.42578125" style="86" customWidth="1"/>
    <col min="2755" max="2756" width="4.140625" style="86" customWidth="1"/>
    <col min="2757" max="2757" width="11.140625" style="86" customWidth="1"/>
    <col min="2758" max="2758" width="17.28515625" style="86" customWidth="1"/>
    <col min="2759" max="2759" width="28.85546875" style="86" customWidth="1"/>
    <col min="2760" max="2760" width="8.140625" style="86" customWidth="1"/>
    <col min="2761" max="2761" width="9.140625" style="86" customWidth="1"/>
    <col min="2762" max="2762" width="4.140625" style="86" customWidth="1"/>
    <col min="2763" max="2763" width="3.5703125" style="86" customWidth="1"/>
    <col min="2764" max="2764" width="2.42578125" style="86" customWidth="1"/>
    <col min="2765" max="2765" width="5.5703125" style="86" customWidth="1"/>
    <col min="2766" max="2766" width="5.42578125" style="86" customWidth="1"/>
    <col min="2767" max="2767" width="12.7109375" style="86" customWidth="1"/>
    <col min="2768" max="2768" width="12.28515625" style="86" customWidth="1"/>
    <col min="2769" max="2769" width="11.85546875" style="86" customWidth="1"/>
    <col min="2770" max="2770" width="7.85546875" style="86" customWidth="1"/>
    <col min="2771" max="2771" width="4.5703125" style="86" customWidth="1"/>
    <col min="2772" max="2772" width="13.5703125" style="86" customWidth="1"/>
    <col min="2773" max="2773" width="8.5703125" style="86" customWidth="1"/>
    <col min="2774" max="2985" width="9.140625" style="86"/>
    <col min="2986" max="2986" width="7.28515625" style="86" customWidth="1"/>
    <col min="2987" max="2987" width="0" style="86" hidden="1" customWidth="1"/>
    <col min="2988" max="2988" width="3" style="86" customWidth="1"/>
    <col min="2989" max="2990" width="3.7109375" style="86" customWidth="1"/>
    <col min="2991" max="2991" width="4" style="86" customWidth="1"/>
    <col min="2992" max="2992" width="6" style="86" customWidth="1"/>
    <col min="2993" max="2993" width="5.85546875" style="86" customWidth="1"/>
    <col min="2994" max="2994" width="4" style="86" customWidth="1"/>
    <col min="2995" max="2995" width="5.7109375" style="86" customWidth="1"/>
    <col min="2996" max="2996" width="14" style="86" customWidth="1"/>
    <col min="2997" max="2997" width="16.7109375" style="86" customWidth="1"/>
    <col min="2998" max="2998" width="10.85546875" style="86" customWidth="1"/>
    <col min="2999" max="2999" width="10" style="86" customWidth="1"/>
    <col min="3000" max="3000" width="8.42578125" style="86" customWidth="1"/>
    <col min="3001" max="3001" width="14.5703125" style="86" customWidth="1"/>
    <col min="3002" max="3002" width="5.7109375" style="86" customWidth="1"/>
    <col min="3003" max="3003" width="8.140625" style="86" customWidth="1"/>
    <col min="3004" max="3004" width="7.5703125" style="86" customWidth="1"/>
    <col min="3005" max="3005" width="6" style="86" customWidth="1"/>
    <col min="3006" max="3006" width="3.85546875" style="86" customWidth="1"/>
    <col min="3007" max="3007" width="2" style="86" customWidth="1"/>
    <col min="3008" max="3009" width="4.140625" style="86" customWidth="1"/>
    <col min="3010" max="3010" width="8.42578125" style="86" customWidth="1"/>
    <col min="3011" max="3012" width="4.140625" style="86" customWidth="1"/>
    <col min="3013" max="3013" width="11.140625" style="86" customWidth="1"/>
    <col min="3014" max="3014" width="17.28515625" style="86" customWidth="1"/>
    <col min="3015" max="3015" width="28.85546875" style="86" customWidth="1"/>
    <col min="3016" max="3016" width="8.140625" style="86" customWidth="1"/>
    <col min="3017" max="3017" width="9.140625" style="86" customWidth="1"/>
    <col min="3018" max="3018" width="4.140625" style="86" customWidth="1"/>
    <col min="3019" max="3019" width="3.5703125" style="86" customWidth="1"/>
    <col min="3020" max="3020" width="2.42578125" style="86" customWidth="1"/>
    <col min="3021" max="3021" width="5.5703125" style="86" customWidth="1"/>
    <col min="3022" max="3022" width="5.42578125" style="86" customWidth="1"/>
    <col min="3023" max="3023" width="12.7109375" style="86" customWidth="1"/>
    <col min="3024" max="3024" width="12.28515625" style="86" customWidth="1"/>
    <col min="3025" max="3025" width="11.85546875" style="86" customWidth="1"/>
    <col min="3026" max="3026" width="7.85546875" style="86" customWidth="1"/>
    <col min="3027" max="3027" width="4.5703125" style="86" customWidth="1"/>
    <col min="3028" max="3028" width="13.5703125" style="86" customWidth="1"/>
    <col min="3029" max="3029" width="8.5703125" style="86" customWidth="1"/>
    <col min="3030" max="3241" width="9.140625" style="86"/>
    <col min="3242" max="3242" width="7.28515625" style="86" customWidth="1"/>
    <col min="3243" max="3243" width="0" style="86" hidden="1" customWidth="1"/>
    <col min="3244" max="3244" width="3" style="86" customWidth="1"/>
    <col min="3245" max="3246" width="3.7109375" style="86" customWidth="1"/>
    <col min="3247" max="3247" width="4" style="86" customWidth="1"/>
    <col min="3248" max="3248" width="6" style="86" customWidth="1"/>
    <col min="3249" max="3249" width="5.85546875" style="86" customWidth="1"/>
    <col min="3250" max="3250" width="4" style="86" customWidth="1"/>
    <col min="3251" max="3251" width="5.7109375" style="86" customWidth="1"/>
    <col min="3252" max="3252" width="14" style="86" customWidth="1"/>
    <col min="3253" max="3253" width="16.7109375" style="86" customWidth="1"/>
    <col min="3254" max="3254" width="10.85546875" style="86" customWidth="1"/>
    <col min="3255" max="3255" width="10" style="86" customWidth="1"/>
    <col min="3256" max="3256" width="8.42578125" style="86" customWidth="1"/>
    <col min="3257" max="3257" width="14.5703125" style="86" customWidth="1"/>
    <col min="3258" max="3258" width="5.7109375" style="86" customWidth="1"/>
    <col min="3259" max="3259" width="8.140625" style="86" customWidth="1"/>
    <col min="3260" max="3260" width="7.5703125" style="86" customWidth="1"/>
    <col min="3261" max="3261" width="6" style="86" customWidth="1"/>
    <col min="3262" max="3262" width="3.85546875" style="86" customWidth="1"/>
    <col min="3263" max="3263" width="2" style="86" customWidth="1"/>
    <col min="3264" max="3265" width="4.140625" style="86" customWidth="1"/>
    <col min="3266" max="3266" width="8.42578125" style="86" customWidth="1"/>
    <col min="3267" max="3268" width="4.140625" style="86" customWidth="1"/>
    <col min="3269" max="3269" width="11.140625" style="86" customWidth="1"/>
    <col min="3270" max="3270" width="17.28515625" style="86" customWidth="1"/>
    <col min="3271" max="3271" width="28.85546875" style="86" customWidth="1"/>
    <col min="3272" max="3272" width="8.140625" style="86" customWidth="1"/>
    <col min="3273" max="3273" width="9.140625" style="86" customWidth="1"/>
    <col min="3274" max="3274" width="4.140625" style="86" customWidth="1"/>
    <col min="3275" max="3275" width="3.5703125" style="86" customWidth="1"/>
    <col min="3276" max="3276" width="2.42578125" style="86" customWidth="1"/>
    <col min="3277" max="3277" width="5.5703125" style="86" customWidth="1"/>
    <col min="3278" max="3278" width="5.42578125" style="86" customWidth="1"/>
    <col min="3279" max="3279" width="12.7109375" style="86" customWidth="1"/>
    <col min="3280" max="3280" width="12.28515625" style="86" customWidth="1"/>
    <col min="3281" max="3281" width="11.85546875" style="86" customWidth="1"/>
    <col min="3282" max="3282" width="7.85546875" style="86" customWidth="1"/>
    <col min="3283" max="3283" width="4.5703125" style="86" customWidth="1"/>
    <col min="3284" max="3284" width="13.5703125" style="86" customWidth="1"/>
    <col min="3285" max="3285" width="8.5703125" style="86" customWidth="1"/>
    <col min="3286" max="3497" width="9.140625" style="86"/>
    <col min="3498" max="3498" width="7.28515625" style="86" customWidth="1"/>
    <col min="3499" max="3499" width="0" style="86" hidden="1" customWidth="1"/>
    <col min="3500" max="3500" width="3" style="86" customWidth="1"/>
    <col min="3501" max="3502" width="3.7109375" style="86" customWidth="1"/>
    <col min="3503" max="3503" width="4" style="86" customWidth="1"/>
    <col min="3504" max="3504" width="6" style="86" customWidth="1"/>
    <col min="3505" max="3505" width="5.85546875" style="86" customWidth="1"/>
    <col min="3506" max="3506" width="4" style="86" customWidth="1"/>
    <col min="3507" max="3507" width="5.7109375" style="86" customWidth="1"/>
    <col min="3508" max="3508" width="14" style="86" customWidth="1"/>
    <col min="3509" max="3509" width="16.7109375" style="86" customWidth="1"/>
    <col min="3510" max="3510" width="10.85546875" style="86" customWidth="1"/>
    <col min="3511" max="3511" width="10" style="86" customWidth="1"/>
    <col min="3512" max="3512" width="8.42578125" style="86" customWidth="1"/>
    <col min="3513" max="3513" width="14.5703125" style="86" customWidth="1"/>
    <col min="3514" max="3514" width="5.7109375" style="86" customWidth="1"/>
    <col min="3515" max="3515" width="8.140625" style="86" customWidth="1"/>
    <col min="3516" max="3516" width="7.5703125" style="86" customWidth="1"/>
    <col min="3517" max="3517" width="6" style="86" customWidth="1"/>
    <col min="3518" max="3518" width="3.85546875" style="86" customWidth="1"/>
    <col min="3519" max="3519" width="2" style="86" customWidth="1"/>
    <col min="3520" max="3521" width="4.140625" style="86" customWidth="1"/>
    <col min="3522" max="3522" width="8.42578125" style="86" customWidth="1"/>
    <col min="3523" max="3524" width="4.140625" style="86" customWidth="1"/>
    <col min="3525" max="3525" width="11.140625" style="86" customWidth="1"/>
    <col min="3526" max="3526" width="17.28515625" style="86" customWidth="1"/>
    <col min="3527" max="3527" width="28.85546875" style="86" customWidth="1"/>
    <col min="3528" max="3528" width="8.140625" style="86" customWidth="1"/>
    <col min="3529" max="3529" width="9.140625" style="86" customWidth="1"/>
    <col min="3530" max="3530" width="4.140625" style="86" customWidth="1"/>
    <col min="3531" max="3531" width="3.5703125" style="86" customWidth="1"/>
    <col min="3532" max="3532" width="2.42578125" style="86" customWidth="1"/>
    <col min="3533" max="3533" width="5.5703125" style="86" customWidth="1"/>
    <col min="3534" max="3534" width="5.42578125" style="86" customWidth="1"/>
    <col min="3535" max="3535" width="12.7109375" style="86" customWidth="1"/>
    <col min="3536" max="3536" width="12.28515625" style="86" customWidth="1"/>
    <col min="3537" max="3537" width="11.85546875" style="86" customWidth="1"/>
    <col min="3538" max="3538" width="7.85546875" style="86" customWidth="1"/>
    <col min="3539" max="3539" width="4.5703125" style="86" customWidth="1"/>
    <col min="3540" max="3540" width="13.5703125" style="86" customWidth="1"/>
    <col min="3541" max="3541" width="8.5703125" style="86" customWidth="1"/>
    <col min="3542" max="3753" width="9.140625" style="86"/>
    <col min="3754" max="3754" width="7.28515625" style="86" customWidth="1"/>
    <col min="3755" max="3755" width="0" style="86" hidden="1" customWidth="1"/>
    <col min="3756" max="3756" width="3" style="86" customWidth="1"/>
    <col min="3757" max="3758" width="3.7109375" style="86" customWidth="1"/>
    <col min="3759" max="3759" width="4" style="86" customWidth="1"/>
    <col min="3760" max="3760" width="6" style="86" customWidth="1"/>
    <col min="3761" max="3761" width="5.85546875" style="86" customWidth="1"/>
    <col min="3762" max="3762" width="4" style="86" customWidth="1"/>
    <col min="3763" max="3763" width="5.7109375" style="86" customWidth="1"/>
    <col min="3764" max="3764" width="14" style="86" customWidth="1"/>
    <col min="3765" max="3765" width="16.7109375" style="86" customWidth="1"/>
    <col min="3766" max="3766" width="10.85546875" style="86" customWidth="1"/>
    <col min="3767" max="3767" width="10" style="86" customWidth="1"/>
    <col min="3768" max="3768" width="8.42578125" style="86" customWidth="1"/>
    <col min="3769" max="3769" width="14.5703125" style="86" customWidth="1"/>
    <col min="3770" max="3770" width="5.7109375" style="86" customWidth="1"/>
    <col min="3771" max="3771" width="8.140625" style="86" customWidth="1"/>
    <col min="3772" max="3772" width="7.5703125" style="86" customWidth="1"/>
    <col min="3773" max="3773" width="6" style="86" customWidth="1"/>
    <col min="3774" max="3774" width="3.85546875" style="86" customWidth="1"/>
    <col min="3775" max="3775" width="2" style="86" customWidth="1"/>
    <col min="3776" max="3777" width="4.140625" style="86" customWidth="1"/>
    <col min="3778" max="3778" width="8.42578125" style="86" customWidth="1"/>
    <col min="3779" max="3780" width="4.140625" style="86" customWidth="1"/>
    <col min="3781" max="3781" width="11.140625" style="86" customWidth="1"/>
    <col min="3782" max="3782" width="17.28515625" style="86" customWidth="1"/>
    <col min="3783" max="3783" width="28.85546875" style="86" customWidth="1"/>
    <col min="3784" max="3784" width="8.140625" style="86" customWidth="1"/>
    <col min="3785" max="3785" width="9.140625" style="86" customWidth="1"/>
    <col min="3786" max="3786" width="4.140625" style="86" customWidth="1"/>
    <col min="3787" max="3787" width="3.5703125" style="86" customWidth="1"/>
    <col min="3788" max="3788" width="2.42578125" style="86" customWidth="1"/>
    <col min="3789" max="3789" width="5.5703125" style="86" customWidth="1"/>
    <col min="3790" max="3790" width="5.42578125" style="86" customWidth="1"/>
    <col min="3791" max="3791" width="12.7109375" style="86" customWidth="1"/>
    <col min="3792" max="3792" width="12.28515625" style="86" customWidth="1"/>
    <col min="3793" max="3793" width="11.85546875" style="86" customWidth="1"/>
    <col min="3794" max="3794" width="7.85546875" style="86" customWidth="1"/>
    <col min="3795" max="3795" width="4.5703125" style="86" customWidth="1"/>
    <col min="3796" max="3796" width="13.5703125" style="86" customWidth="1"/>
    <col min="3797" max="3797" width="8.5703125" style="86" customWidth="1"/>
    <col min="3798" max="4009" width="9.140625" style="86"/>
    <col min="4010" max="4010" width="7.28515625" style="86" customWidth="1"/>
    <col min="4011" max="4011" width="0" style="86" hidden="1" customWidth="1"/>
    <col min="4012" max="4012" width="3" style="86" customWidth="1"/>
    <col min="4013" max="4014" width="3.7109375" style="86" customWidth="1"/>
    <col min="4015" max="4015" width="4" style="86" customWidth="1"/>
    <col min="4016" max="4016" width="6" style="86" customWidth="1"/>
    <col min="4017" max="4017" width="5.85546875" style="86" customWidth="1"/>
    <col min="4018" max="4018" width="4" style="86" customWidth="1"/>
    <col min="4019" max="4019" width="5.7109375" style="86" customWidth="1"/>
    <col min="4020" max="4020" width="14" style="86" customWidth="1"/>
    <col min="4021" max="4021" width="16.7109375" style="86" customWidth="1"/>
    <col min="4022" max="4022" width="10.85546875" style="86" customWidth="1"/>
    <col min="4023" max="4023" width="10" style="86" customWidth="1"/>
    <col min="4024" max="4024" width="8.42578125" style="86" customWidth="1"/>
    <col min="4025" max="4025" width="14.5703125" style="86" customWidth="1"/>
    <col min="4026" max="4026" width="5.7109375" style="86" customWidth="1"/>
    <col min="4027" max="4027" width="8.140625" style="86" customWidth="1"/>
    <col min="4028" max="4028" width="7.5703125" style="86" customWidth="1"/>
    <col min="4029" max="4029" width="6" style="86" customWidth="1"/>
    <col min="4030" max="4030" width="3.85546875" style="86" customWidth="1"/>
    <col min="4031" max="4031" width="2" style="86" customWidth="1"/>
    <col min="4032" max="4033" width="4.140625" style="86" customWidth="1"/>
    <col min="4034" max="4034" width="8.42578125" style="86" customWidth="1"/>
    <col min="4035" max="4036" width="4.140625" style="86" customWidth="1"/>
    <col min="4037" max="4037" width="11.140625" style="86" customWidth="1"/>
    <col min="4038" max="4038" width="17.28515625" style="86" customWidth="1"/>
    <col min="4039" max="4039" width="28.85546875" style="86" customWidth="1"/>
    <col min="4040" max="4040" width="8.140625" style="86" customWidth="1"/>
    <col min="4041" max="4041" width="9.140625" style="86" customWidth="1"/>
    <col min="4042" max="4042" width="4.140625" style="86" customWidth="1"/>
    <col min="4043" max="4043" width="3.5703125" style="86" customWidth="1"/>
    <col min="4044" max="4044" width="2.42578125" style="86" customWidth="1"/>
    <col min="4045" max="4045" width="5.5703125" style="86" customWidth="1"/>
    <col min="4046" max="4046" width="5.42578125" style="86" customWidth="1"/>
    <col min="4047" max="4047" width="12.7109375" style="86" customWidth="1"/>
    <col min="4048" max="4048" width="12.28515625" style="86" customWidth="1"/>
    <col min="4049" max="4049" width="11.85546875" style="86" customWidth="1"/>
    <col min="4050" max="4050" width="7.85546875" style="86" customWidth="1"/>
    <col min="4051" max="4051" width="4.5703125" style="86" customWidth="1"/>
    <col min="4052" max="4052" width="13.5703125" style="86" customWidth="1"/>
    <col min="4053" max="4053" width="8.5703125" style="86" customWidth="1"/>
    <col min="4054" max="4265" width="9.140625" style="86"/>
    <col min="4266" max="4266" width="7.28515625" style="86" customWidth="1"/>
    <col min="4267" max="4267" width="0" style="86" hidden="1" customWidth="1"/>
    <col min="4268" max="4268" width="3" style="86" customWidth="1"/>
    <col min="4269" max="4270" width="3.7109375" style="86" customWidth="1"/>
    <col min="4271" max="4271" width="4" style="86" customWidth="1"/>
    <col min="4272" max="4272" width="6" style="86" customWidth="1"/>
    <col min="4273" max="4273" width="5.85546875" style="86" customWidth="1"/>
    <col min="4274" max="4274" width="4" style="86" customWidth="1"/>
    <col min="4275" max="4275" width="5.7109375" style="86" customWidth="1"/>
    <col min="4276" max="4276" width="14" style="86" customWidth="1"/>
    <col min="4277" max="4277" width="16.7109375" style="86" customWidth="1"/>
    <col min="4278" max="4278" width="10.85546875" style="86" customWidth="1"/>
    <col min="4279" max="4279" width="10" style="86" customWidth="1"/>
    <col min="4280" max="4280" width="8.42578125" style="86" customWidth="1"/>
    <col min="4281" max="4281" width="14.5703125" style="86" customWidth="1"/>
    <col min="4282" max="4282" width="5.7109375" style="86" customWidth="1"/>
    <col min="4283" max="4283" width="8.140625" style="86" customWidth="1"/>
    <col min="4284" max="4284" width="7.5703125" style="86" customWidth="1"/>
    <col min="4285" max="4285" width="6" style="86" customWidth="1"/>
    <col min="4286" max="4286" width="3.85546875" style="86" customWidth="1"/>
    <col min="4287" max="4287" width="2" style="86" customWidth="1"/>
    <col min="4288" max="4289" width="4.140625" style="86" customWidth="1"/>
    <col min="4290" max="4290" width="8.42578125" style="86" customWidth="1"/>
    <col min="4291" max="4292" width="4.140625" style="86" customWidth="1"/>
    <col min="4293" max="4293" width="11.140625" style="86" customWidth="1"/>
    <col min="4294" max="4294" width="17.28515625" style="86" customWidth="1"/>
    <col min="4295" max="4295" width="28.85546875" style="86" customWidth="1"/>
    <col min="4296" max="4296" width="8.140625" style="86" customWidth="1"/>
    <col min="4297" max="4297" width="9.140625" style="86" customWidth="1"/>
    <col min="4298" max="4298" width="4.140625" style="86" customWidth="1"/>
    <col min="4299" max="4299" width="3.5703125" style="86" customWidth="1"/>
    <col min="4300" max="4300" width="2.42578125" style="86" customWidth="1"/>
    <col min="4301" max="4301" width="5.5703125" style="86" customWidth="1"/>
    <col min="4302" max="4302" width="5.42578125" style="86" customWidth="1"/>
    <col min="4303" max="4303" width="12.7109375" style="86" customWidth="1"/>
    <col min="4304" max="4304" width="12.28515625" style="86" customWidth="1"/>
    <col min="4305" max="4305" width="11.85546875" style="86" customWidth="1"/>
    <col min="4306" max="4306" width="7.85546875" style="86" customWidth="1"/>
    <col min="4307" max="4307" width="4.5703125" style="86" customWidth="1"/>
    <col min="4308" max="4308" width="13.5703125" style="86" customWidth="1"/>
    <col min="4309" max="4309" width="8.5703125" style="86" customWidth="1"/>
    <col min="4310" max="4521" width="9.140625" style="86"/>
    <col min="4522" max="4522" width="7.28515625" style="86" customWidth="1"/>
    <col min="4523" max="4523" width="0" style="86" hidden="1" customWidth="1"/>
    <col min="4524" max="4524" width="3" style="86" customWidth="1"/>
    <col min="4525" max="4526" width="3.7109375" style="86" customWidth="1"/>
    <col min="4527" max="4527" width="4" style="86" customWidth="1"/>
    <col min="4528" max="4528" width="6" style="86" customWidth="1"/>
    <col min="4529" max="4529" width="5.85546875" style="86" customWidth="1"/>
    <col min="4530" max="4530" width="4" style="86" customWidth="1"/>
    <col min="4531" max="4531" width="5.7109375" style="86" customWidth="1"/>
    <col min="4532" max="4532" width="14" style="86" customWidth="1"/>
    <col min="4533" max="4533" width="16.7109375" style="86" customWidth="1"/>
    <col min="4534" max="4534" width="10.85546875" style="86" customWidth="1"/>
    <col min="4535" max="4535" width="10" style="86" customWidth="1"/>
    <col min="4536" max="4536" width="8.42578125" style="86" customWidth="1"/>
    <col min="4537" max="4537" width="14.5703125" style="86" customWidth="1"/>
    <col min="4538" max="4538" width="5.7109375" style="86" customWidth="1"/>
    <col min="4539" max="4539" width="8.140625" style="86" customWidth="1"/>
    <col min="4540" max="4540" width="7.5703125" style="86" customWidth="1"/>
    <col min="4541" max="4541" width="6" style="86" customWidth="1"/>
    <col min="4542" max="4542" width="3.85546875" style="86" customWidth="1"/>
    <col min="4543" max="4543" width="2" style="86" customWidth="1"/>
    <col min="4544" max="4545" width="4.140625" style="86" customWidth="1"/>
    <col min="4546" max="4546" width="8.42578125" style="86" customWidth="1"/>
    <col min="4547" max="4548" width="4.140625" style="86" customWidth="1"/>
    <col min="4549" max="4549" width="11.140625" style="86" customWidth="1"/>
    <col min="4550" max="4550" width="17.28515625" style="86" customWidth="1"/>
    <col min="4551" max="4551" width="28.85546875" style="86" customWidth="1"/>
    <col min="4552" max="4552" width="8.140625" style="86" customWidth="1"/>
    <col min="4553" max="4553" width="9.140625" style="86" customWidth="1"/>
    <col min="4554" max="4554" width="4.140625" style="86" customWidth="1"/>
    <col min="4555" max="4555" width="3.5703125" style="86" customWidth="1"/>
    <col min="4556" max="4556" width="2.42578125" style="86" customWidth="1"/>
    <col min="4557" max="4557" width="5.5703125" style="86" customWidth="1"/>
    <col min="4558" max="4558" width="5.42578125" style="86" customWidth="1"/>
    <col min="4559" max="4559" width="12.7109375" style="86" customWidth="1"/>
    <col min="4560" max="4560" width="12.28515625" style="86" customWidth="1"/>
    <col min="4561" max="4561" width="11.85546875" style="86" customWidth="1"/>
    <col min="4562" max="4562" width="7.85546875" style="86" customWidth="1"/>
    <col min="4563" max="4563" width="4.5703125" style="86" customWidth="1"/>
    <col min="4564" max="4564" width="13.5703125" style="86" customWidth="1"/>
    <col min="4565" max="4565" width="8.5703125" style="86" customWidth="1"/>
    <col min="4566" max="4777" width="9.140625" style="86"/>
    <col min="4778" max="4778" width="7.28515625" style="86" customWidth="1"/>
    <col min="4779" max="4779" width="0" style="86" hidden="1" customWidth="1"/>
    <col min="4780" max="4780" width="3" style="86" customWidth="1"/>
    <col min="4781" max="4782" width="3.7109375" style="86" customWidth="1"/>
    <col min="4783" max="4783" width="4" style="86" customWidth="1"/>
    <col min="4784" max="4784" width="6" style="86" customWidth="1"/>
    <col min="4785" max="4785" width="5.85546875" style="86" customWidth="1"/>
    <col min="4786" max="4786" width="4" style="86" customWidth="1"/>
    <col min="4787" max="4787" width="5.7109375" style="86" customWidth="1"/>
    <col min="4788" max="4788" width="14" style="86" customWidth="1"/>
    <col min="4789" max="4789" width="16.7109375" style="86" customWidth="1"/>
    <col min="4790" max="4790" width="10.85546875" style="86" customWidth="1"/>
    <col min="4791" max="4791" width="10" style="86" customWidth="1"/>
    <col min="4792" max="4792" width="8.42578125" style="86" customWidth="1"/>
    <col min="4793" max="4793" width="14.5703125" style="86" customWidth="1"/>
    <col min="4794" max="4794" width="5.7109375" style="86" customWidth="1"/>
    <col min="4795" max="4795" width="8.140625" style="86" customWidth="1"/>
    <col min="4796" max="4796" width="7.5703125" style="86" customWidth="1"/>
    <col min="4797" max="4797" width="6" style="86" customWidth="1"/>
    <col min="4798" max="4798" width="3.85546875" style="86" customWidth="1"/>
    <col min="4799" max="4799" width="2" style="86" customWidth="1"/>
    <col min="4800" max="4801" width="4.140625" style="86" customWidth="1"/>
    <col min="4802" max="4802" width="8.42578125" style="86" customWidth="1"/>
    <col min="4803" max="4804" width="4.140625" style="86" customWidth="1"/>
    <col min="4805" max="4805" width="11.140625" style="86" customWidth="1"/>
    <col min="4806" max="4806" width="17.28515625" style="86" customWidth="1"/>
    <col min="4807" max="4807" width="28.85546875" style="86" customWidth="1"/>
    <col min="4808" max="4808" width="8.140625" style="86" customWidth="1"/>
    <col min="4809" max="4809" width="9.140625" style="86" customWidth="1"/>
    <col min="4810" max="4810" width="4.140625" style="86" customWidth="1"/>
    <col min="4811" max="4811" width="3.5703125" style="86" customWidth="1"/>
    <col min="4812" max="4812" width="2.42578125" style="86" customWidth="1"/>
    <col min="4813" max="4813" width="5.5703125" style="86" customWidth="1"/>
    <col min="4814" max="4814" width="5.42578125" style="86" customWidth="1"/>
    <col min="4815" max="4815" width="12.7109375" style="86" customWidth="1"/>
    <col min="4816" max="4816" width="12.28515625" style="86" customWidth="1"/>
    <col min="4817" max="4817" width="11.85546875" style="86" customWidth="1"/>
    <col min="4818" max="4818" width="7.85546875" style="86" customWidth="1"/>
    <col min="4819" max="4819" width="4.5703125" style="86" customWidth="1"/>
    <col min="4820" max="4820" width="13.5703125" style="86" customWidth="1"/>
    <col min="4821" max="4821" width="8.5703125" style="86" customWidth="1"/>
    <col min="4822" max="5033" width="9.140625" style="86"/>
    <col min="5034" max="5034" width="7.28515625" style="86" customWidth="1"/>
    <col min="5035" max="5035" width="0" style="86" hidden="1" customWidth="1"/>
    <col min="5036" max="5036" width="3" style="86" customWidth="1"/>
    <col min="5037" max="5038" width="3.7109375" style="86" customWidth="1"/>
    <col min="5039" max="5039" width="4" style="86" customWidth="1"/>
    <col min="5040" max="5040" width="6" style="86" customWidth="1"/>
    <col min="5041" max="5041" width="5.85546875" style="86" customWidth="1"/>
    <col min="5042" max="5042" width="4" style="86" customWidth="1"/>
    <col min="5043" max="5043" width="5.7109375" style="86" customWidth="1"/>
    <col min="5044" max="5044" width="14" style="86" customWidth="1"/>
    <col min="5045" max="5045" width="16.7109375" style="86" customWidth="1"/>
    <col min="5046" max="5046" width="10.85546875" style="86" customWidth="1"/>
    <col min="5047" max="5047" width="10" style="86" customWidth="1"/>
    <col min="5048" max="5048" width="8.42578125" style="86" customWidth="1"/>
    <col min="5049" max="5049" width="14.5703125" style="86" customWidth="1"/>
    <col min="5050" max="5050" width="5.7109375" style="86" customWidth="1"/>
    <col min="5051" max="5051" width="8.140625" style="86" customWidth="1"/>
    <col min="5052" max="5052" width="7.5703125" style="86" customWidth="1"/>
    <col min="5053" max="5053" width="6" style="86" customWidth="1"/>
    <col min="5054" max="5054" width="3.85546875" style="86" customWidth="1"/>
    <col min="5055" max="5055" width="2" style="86" customWidth="1"/>
    <col min="5056" max="5057" width="4.140625" style="86" customWidth="1"/>
    <col min="5058" max="5058" width="8.42578125" style="86" customWidth="1"/>
    <col min="5059" max="5060" width="4.140625" style="86" customWidth="1"/>
    <col min="5061" max="5061" width="11.140625" style="86" customWidth="1"/>
    <col min="5062" max="5062" width="17.28515625" style="86" customWidth="1"/>
    <col min="5063" max="5063" width="28.85546875" style="86" customWidth="1"/>
    <col min="5064" max="5064" width="8.140625" style="86" customWidth="1"/>
    <col min="5065" max="5065" width="9.140625" style="86" customWidth="1"/>
    <col min="5066" max="5066" width="4.140625" style="86" customWidth="1"/>
    <col min="5067" max="5067" width="3.5703125" style="86" customWidth="1"/>
    <col min="5068" max="5068" width="2.42578125" style="86" customWidth="1"/>
    <col min="5069" max="5069" width="5.5703125" style="86" customWidth="1"/>
    <col min="5070" max="5070" width="5.42578125" style="86" customWidth="1"/>
    <col min="5071" max="5071" width="12.7109375" style="86" customWidth="1"/>
    <col min="5072" max="5072" width="12.28515625" style="86" customWidth="1"/>
    <col min="5073" max="5073" width="11.85546875" style="86" customWidth="1"/>
    <col min="5074" max="5074" width="7.85546875" style="86" customWidth="1"/>
    <col min="5075" max="5075" width="4.5703125" style="86" customWidth="1"/>
    <col min="5076" max="5076" width="13.5703125" style="86" customWidth="1"/>
    <col min="5077" max="5077" width="8.5703125" style="86" customWidth="1"/>
    <col min="5078" max="5289" width="9.140625" style="86"/>
    <col min="5290" max="5290" width="7.28515625" style="86" customWidth="1"/>
    <col min="5291" max="5291" width="0" style="86" hidden="1" customWidth="1"/>
    <col min="5292" max="5292" width="3" style="86" customWidth="1"/>
    <col min="5293" max="5294" width="3.7109375" style="86" customWidth="1"/>
    <col min="5295" max="5295" width="4" style="86" customWidth="1"/>
    <col min="5296" max="5296" width="6" style="86" customWidth="1"/>
    <col min="5297" max="5297" width="5.85546875" style="86" customWidth="1"/>
    <col min="5298" max="5298" width="4" style="86" customWidth="1"/>
    <col min="5299" max="5299" width="5.7109375" style="86" customWidth="1"/>
    <col min="5300" max="5300" width="14" style="86" customWidth="1"/>
    <col min="5301" max="5301" width="16.7109375" style="86" customWidth="1"/>
    <col min="5302" max="5302" width="10.85546875" style="86" customWidth="1"/>
    <col min="5303" max="5303" width="10" style="86" customWidth="1"/>
    <col min="5304" max="5304" width="8.42578125" style="86" customWidth="1"/>
    <col min="5305" max="5305" width="14.5703125" style="86" customWidth="1"/>
    <col min="5306" max="5306" width="5.7109375" style="86" customWidth="1"/>
    <col min="5307" max="5307" width="8.140625" style="86" customWidth="1"/>
    <col min="5308" max="5308" width="7.5703125" style="86" customWidth="1"/>
    <col min="5309" max="5309" width="6" style="86" customWidth="1"/>
    <col min="5310" max="5310" width="3.85546875" style="86" customWidth="1"/>
    <col min="5311" max="5311" width="2" style="86" customWidth="1"/>
    <col min="5312" max="5313" width="4.140625" style="86" customWidth="1"/>
    <col min="5314" max="5314" width="8.42578125" style="86" customWidth="1"/>
    <col min="5315" max="5316" width="4.140625" style="86" customWidth="1"/>
    <col min="5317" max="5317" width="11.140625" style="86" customWidth="1"/>
    <col min="5318" max="5318" width="17.28515625" style="86" customWidth="1"/>
    <col min="5319" max="5319" width="28.85546875" style="86" customWidth="1"/>
    <col min="5320" max="5320" width="8.140625" style="86" customWidth="1"/>
    <col min="5321" max="5321" width="9.140625" style="86" customWidth="1"/>
    <col min="5322" max="5322" width="4.140625" style="86" customWidth="1"/>
    <col min="5323" max="5323" width="3.5703125" style="86" customWidth="1"/>
    <col min="5324" max="5324" width="2.42578125" style="86" customWidth="1"/>
    <col min="5325" max="5325" width="5.5703125" style="86" customWidth="1"/>
    <col min="5326" max="5326" width="5.42578125" style="86" customWidth="1"/>
    <col min="5327" max="5327" width="12.7109375" style="86" customWidth="1"/>
    <col min="5328" max="5328" width="12.28515625" style="86" customWidth="1"/>
    <col min="5329" max="5329" width="11.85546875" style="86" customWidth="1"/>
    <col min="5330" max="5330" width="7.85546875" style="86" customWidth="1"/>
    <col min="5331" max="5331" width="4.5703125" style="86" customWidth="1"/>
    <col min="5332" max="5332" width="13.5703125" style="86" customWidth="1"/>
    <col min="5333" max="5333" width="8.5703125" style="86" customWidth="1"/>
    <col min="5334" max="5545" width="9.140625" style="86"/>
    <col min="5546" max="5546" width="7.28515625" style="86" customWidth="1"/>
    <col min="5547" max="5547" width="0" style="86" hidden="1" customWidth="1"/>
    <col min="5548" max="5548" width="3" style="86" customWidth="1"/>
    <col min="5549" max="5550" width="3.7109375" style="86" customWidth="1"/>
    <col min="5551" max="5551" width="4" style="86" customWidth="1"/>
    <col min="5552" max="5552" width="6" style="86" customWidth="1"/>
    <col min="5553" max="5553" width="5.85546875" style="86" customWidth="1"/>
    <col min="5554" max="5554" width="4" style="86" customWidth="1"/>
    <col min="5555" max="5555" width="5.7109375" style="86" customWidth="1"/>
    <col min="5556" max="5556" width="14" style="86" customWidth="1"/>
    <col min="5557" max="5557" width="16.7109375" style="86" customWidth="1"/>
    <col min="5558" max="5558" width="10.85546875" style="86" customWidth="1"/>
    <col min="5559" max="5559" width="10" style="86" customWidth="1"/>
    <col min="5560" max="5560" width="8.42578125" style="86" customWidth="1"/>
    <col min="5561" max="5561" width="14.5703125" style="86" customWidth="1"/>
    <col min="5562" max="5562" width="5.7109375" style="86" customWidth="1"/>
    <col min="5563" max="5563" width="8.140625" style="86" customWidth="1"/>
    <col min="5564" max="5564" width="7.5703125" style="86" customWidth="1"/>
    <col min="5565" max="5565" width="6" style="86" customWidth="1"/>
    <col min="5566" max="5566" width="3.85546875" style="86" customWidth="1"/>
    <col min="5567" max="5567" width="2" style="86" customWidth="1"/>
    <col min="5568" max="5569" width="4.140625" style="86" customWidth="1"/>
    <col min="5570" max="5570" width="8.42578125" style="86" customWidth="1"/>
    <col min="5571" max="5572" width="4.140625" style="86" customWidth="1"/>
    <col min="5573" max="5573" width="11.140625" style="86" customWidth="1"/>
    <col min="5574" max="5574" width="17.28515625" style="86" customWidth="1"/>
    <col min="5575" max="5575" width="28.85546875" style="86" customWidth="1"/>
    <col min="5576" max="5576" width="8.140625" style="86" customWidth="1"/>
    <col min="5577" max="5577" width="9.140625" style="86" customWidth="1"/>
    <col min="5578" max="5578" width="4.140625" style="86" customWidth="1"/>
    <col min="5579" max="5579" width="3.5703125" style="86" customWidth="1"/>
    <col min="5580" max="5580" width="2.42578125" style="86" customWidth="1"/>
    <col min="5581" max="5581" width="5.5703125" style="86" customWidth="1"/>
    <col min="5582" max="5582" width="5.42578125" style="86" customWidth="1"/>
    <col min="5583" max="5583" width="12.7109375" style="86" customWidth="1"/>
    <col min="5584" max="5584" width="12.28515625" style="86" customWidth="1"/>
    <col min="5585" max="5585" width="11.85546875" style="86" customWidth="1"/>
    <col min="5586" max="5586" width="7.85546875" style="86" customWidth="1"/>
    <col min="5587" max="5587" width="4.5703125" style="86" customWidth="1"/>
    <col min="5588" max="5588" width="13.5703125" style="86" customWidth="1"/>
    <col min="5589" max="5589" width="8.5703125" style="86" customWidth="1"/>
    <col min="5590" max="5801" width="9.140625" style="86"/>
    <col min="5802" max="5802" width="7.28515625" style="86" customWidth="1"/>
    <col min="5803" max="5803" width="0" style="86" hidden="1" customWidth="1"/>
    <col min="5804" max="5804" width="3" style="86" customWidth="1"/>
    <col min="5805" max="5806" width="3.7109375" style="86" customWidth="1"/>
    <col min="5807" max="5807" width="4" style="86" customWidth="1"/>
    <col min="5808" max="5808" width="6" style="86" customWidth="1"/>
    <col min="5809" max="5809" width="5.85546875" style="86" customWidth="1"/>
    <col min="5810" max="5810" width="4" style="86" customWidth="1"/>
    <col min="5811" max="5811" width="5.7109375" style="86" customWidth="1"/>
    <col min="5812" max="5812" width="14" style="86" customWidth="1"/>
    <col min="5813" max="5813" width="16.7109375" style="86" customWidth="1"/>
    <col min="5814" max="5814" width="10.85546875" style="86" customWidth="1"/>
    <col min="5815" max="5815" width="10" style="86" customWidth="1"/>
    <col min="5816" max="5816" width="8.42578125" style="86" customWidth="1"/>
    <col min="5817" max="5817" width="14.5703125" style="86" customWidth="1"/>
    <col min="5818" max="5818" width="5.7109375" style="86" customWidth="1"/>
    <col min="5819" max="5819" width="8.140625" style="86" customWidth="1"/>
    <col min="5820" max="5820" width="7.5703125" style="86" customWidth="1"/>
    <col min="5821" max="5821" width="6" style="86" customWidth="1"/>
    <col min="5822" max="5822" width="3.85546875" style="86" customWidth="1"/>
    <col min="5823" max="5823" width="2" style="86" customWidth="1"/>
    <col min="5824" max="5825" width="4.140625" style="86" customWidth="1"/>
    <col min="5826" max="5826" width="8.42578125" style="86" customWidth="1"/>
    <col min="5827" max="5828" width="4.140625" style="86" customWidth="1"/>
    <col min="5829" max="5829" width="11.140625" style="86" customWidth="1"/>
    <col min="5830" max="5830" width="17.28515625" style="86" customWidth="1"/>
    <col min="5831" max="5831" width="28.85546875" style="86" customWidth="1"/>
    <col min="5832" max="5832" width="8.140625" style="86" customWidth="1"/>
    <col min="5833" max="5833" width="9.140625" style="86" customWidth="1"/>
    <col min="5834" max="5834" width="4.140625" style="86" customWidth="1"/>
    <col min="5835" max="5835" width="3.5703125" style="86" customWidth="1"/>
    <col min="5836" max="5836" width="2.42578125" style="86" customWidth="1"/>
    <col min="5837" max="5837" width="5.5703125" style="86" customWidth="1"/>
    <col min="5838" max="5838" width="5.42578125" style="86" customWidth="1"/>
    <col min="5839" max="5839" width="12.7109375" style="86" customWidth="1"/>
    <col min="5840" max="5840" width="12.28515625" style="86" customWidth="1"/>
    <col min="5841" max="5841" width="11.85546875" style="86" customWidth="1"/>
    <col min="5842" max="5842" width="7.85546875" style="86" customWidth="1"/>
    <col min="5843" max="5843" width="4.5703125" style="86" customWidth="1"/>
    <col min="5844" max="5844" width="13.5703125" style="86" customWidth="1"/>
    <col min="5845" max="5845" width="8.5703125" style="86" customWidth="1"/>
    <col min="5846" max="6057" width="9.140625" style="86"/>
    <col min="6058" max="6058" width="7.28515625" style="86" customWidth="1"/>
    <col min="6059" max="6059" width="0" style="86" hidden="1" customWidth="1"/>
    <col min="6060" max="6060" width="3" style="86" customWidth="1"/>
    <col min="6061" max="6062" width="3.7109375" style="86" customWidth="1"/>
    <col min="6063" max="6063" width="4" style="86" customWidth="1"/>
    <col min="6064" max="6064" width="6" style="86" customWidth="1"/>
    <col min="6065" max="6065" width="5.85546875" style="86" customWidth="1"/>
    <col min="6066" max="6066" width="4" style="86" customWidth="1"/>
    <col min="6067" max="6067" width="5.7109375" style="86" customWidth="1"/>
    <col min="6068" max="6068" width="14" style="86" customWidth="1"/>
    <col min="6069" max="6069" width="16.7109375" style="86" customWidth="1"/>
    <col min="6070" max="6070" width="10.85546875" style="86" customWidth="1"/>
    <col min="6071" max="6071" width="10" style="86" customWidth="1"/>
    <col min="6072" max="6072" width="8.42578125" style="86" customWidth="1"/>
    <col min="6073" max="6073" width="14.5703125" style="86" customWidth="1"/>
    <col min="6074" max="6074" width="5.7109375" style="86" customWidth="1"/>
    <col min="6075" max="6075" width="8.140625" style="86" customWidth="1"/>
    <col min="6076" max="6076" width="7.5703125" style="86" customWidth="1"/>
    <col min="6077" max="6077" width="6" style="86" customWidth="1"/>
    <col min="6078" max="6078" width="3.85546875" style="86" customWidth="1"/>
    <col min="6079" max="6079" width="2" style="86" customWidth="1"/>
    <col min="6080" max="6081" width="4.140625" style="86" customWidth="1"/>
    <col min="6082" max="6082" width="8.42578125" style="86" customWidth="1"/>
    <col min="6083" max="6084" width="4.140625" style="86" customWidth="1"/>
    <col min="6085" max="6085" width="11.140625" style="86" customWidth="1"/>
    <col min="6086" max="6086" width="17.28515625" style="86" customWidth="1"/>
    <col min="6087" max="6087" width="28.85546875" style="86" customWidth="1"/>
    <col min="6088" max="6088" width="8.140625" style="86" customWidth="1"/>
    <col min="6089" max="6089" width="9.140625" style="86" customWidth="1"/>
    <col min="6090" max="6090" width="4.140625" style="86" customWidth="1"/>
    <col min="6091" max="6091" width="3.5703125" style="86" customWidth="1"/>
    <col min="6092" max="6092" width="2.42578125" style="86" customWidth="1"/>
    <col min="6093" max="6093" width="5.5703125" style="86" customWidth="1"/>
    <col min="6094" max="6094" width="5.42578125" style="86" customWidth="1"/>
    <col min="6095" max="6095" width="12.7109375" style="86" customWidth="1"/>
    <col min="6096" max="6096" width="12.28515625" style="86" customWidth="1"/>
    <col min="6097" max="6097" width="11.85546875" style="86" customWidth="1"/>
    <col min="6098" max="6098" width="7.85546875" style="86" customWidth="1"/>
    <col min="6099" max="6099" width="4.5703125" style="86" customWidth="1"/>
    <col min="6100" max="6100" width="13.5703125" style="86" customWidth="1"/>
    <col min="6101" max="6101" width="8.5703125" style="86" customWidth="1"/>
    <col min="6102" max="6313" width="9.140625" style="86"/>
    <col min="6314" max="6314" width="7.28515625" style="86" customWidth="1"/>
    <col min="6315" max="6315" width="0" style="86" hidden="1" customWidth="1"/>
    <col min="6316" max="6316" width="3" style="86" customWidth="1"/>
    <col min="6317" max="6318" width="3.7109375" style="86" customWidth="1"/>
    <col min="6319" max="6319" width="4" style="86" customWidth="1"/>
    <col min="6320" max="6320" width="6" style="86" customWidth="1"/>
    <col min="6321" max="6321" width="5.85546875" style="86" customWidth="1"/>
    <col min="6322" max="6322" width="4" style="86" customWidth="1"/>
    <col min="6323" max="6323" width="5.7109375" style="86" customWidth="1"/>
    <col min="6324" max="6324" width="14" style="86" customWidth="1"/>
    <col min="6325" max="6325" width="16.7109375" style="86" customWidth="1"/>
    <col min="6326" max="6326" width="10.85546875" style="86" customWidth="1"/>
    <col min="6327" max="6327" width="10" style="86" customWidth="1"/>
    <col min="6328" max="6328" width="8.42578125" style="86" customWidth="1"/>
    <col min="6329" max="6329" width="14.5703125" style="86" customWidth="1"/>
    <col min="6330" max="6330" width="5.7109375" style="86" customWidth="1"/>
    <col min="6331" max="6331" width="8.140625" style="86" customWidth="1"/>
    <col min="6332" max="6332" width="7.5703125" style="86" customWidth="1"/>
    <col min="6333" max="6333" width="6" style="86" customWidth="1"/>
    <col min="6334" max="6334" width="3.85546875" style="86" customWidth="1"/>
    <col min="6335" max="6335" width="2" style="86" customWidth="1"/>
    <col min="6336" max="6337" width="4.140625" style="86" customWidth="1"/>
    <col min="6338" max="6338" width="8.42578125" style="86" customWidth="1"/>
    <col min="6339" max="6340" width="4.140625" style="86" customWidth="1"/>
    <col min="6341" max="6341" width="11.140625" style="86" customWidth="1"/>
    <col min="6342" max="6342" width="17.28515625" style="86" customWidth="1"/>
    <col min="6343" max="6343" width="28.85546875" style="86" customWidth="1"/>
    <col min="6344" max="6344" width="8.140625" style="86" customWidth="1"/>
    <col min="6345" max="6345" width="9.140625" style="86" customWidth="1"/>
    <col min="6346" max="6346" width="4.140625" style="86" customWidth="1"/>
    <col min="6347" max="6347" width="3.5703125" style="86" customWidth="1"/>
    <col min="6348" max="6348" width="2.42578125" style="86" customWidth="1"/>
    <col min="6349" max="6349" width="5.5703125" style="86" customWidth="1"/>
    <col min="6350" max="6350" width="5.42578125" style="86" customWidth="1"/>
    <col min="6351" max="6351" width="12.7109375" style="86" customWidth="1"/>
    <col min="6352" max="6352" width="12.28515625" style="86" customWidth="1"/>
    <col min="6353" max="6353" width="11.85546875" style="86" customWidth="1"/>
    <col min="6354" max="6354" width="7.85546875" style="86" customWidth="1"/>
    <col min="6355" max="6355" width="4.5703125" style="86" customWidth="1"/>
    <col min="6356" max="6356" width="13.5703125" style="86" customWidth="1"/>
    <col min="6357" max="6357" width="8.5703125" style="86" customWidth="1"/>
    <col min="6358" max="6569" width="9.140625" style="86"/>
    <col min="6570" max="6570" width="7.28515625" style="86" customWidth="1"/>
    <col min="6571" max="6571" width="0" style="86" hidden="1" customWidth="1"/>
    <col min="6572" max="6572" width="3" style="86" customWidth="1"/>
    <col min="6573" max="6574" width="3.7109375" style="86" customWidth="1"/>
    <col min="6575" max="6575" width="4" style="86" customWidth="1"/>
    <col min="6576" max="6576" width="6" style="86" customWidth="1"/>
    <col min="6577" max="6577" width="5.85546875" style="86" customWidth="1"/>
    <col min="6578" max="6578" width="4" style="86" customWidth="1"/>
    <col min="6579" max="6579" width="5.7109375" style="86" customWidth="1"/>
    <col min="6580" max="6580" width="14" style="86" customWidth="1"/>
    <col min="6581" max="6581" width="16.7109375" style="86" customWidth="1"/>
    <col min="6582" max="6582" width="10.85546875" style="86" customWidth="1"/>
    <col min="6583" max="6583" width="10" style="86" customWidth="1"/>
    <col min="6584" max="6584" width="8.42578125" style="86" customWidth="1"/>
    <col min="6585" max="6585" width="14.5703125" style="86" customWidth="1"/>
    <col min="6586" max="6586" width="5.7109375" style="86" customWidth="1"/>
    <col min="6587" max="6587" width="8.140625" style="86" customWidth="1"/>
    <col min="6588" max="6588" width="7.5703125" style="86" customWidth="1"/>
    <col min="6589" max="6589" width="6" style="86" customWidth="1"/>
    <col min="6590" max="6590" width="3.85546875" style="86" customWidth="1"/>
    <col min="6591" max="6591" width="2" style="86" customWidth="1"/>
    <col min="6592" max="6593" width="4.140625" style="86" customWidth="1"/>
    <col min="6594" max="6594" width="8.42578125" style="86" customWidth="1"/>
    <col min="6595" max="6596" width="4.140625" style="86" customWidth="1"/>
    <col min="6597" max="6597" width="11.140625" style="86" customWidth="1"/>
    <col min="6598" max="6598" width="17.28515625" style="86" customWidth="1"/>
    <col min="6599" max="6599" width="28.85546875" style="86" customWidth="1"/>
    <col min="6600" max="6600" width="8.140625" style="86" customWidth="1"/>
    <col min="6601" max="6601" width="9.140625" style="86" customWidth="1"/>
    <col min="6602" max="6602" width="4.140625" style="86" customWidth="1"/>
    <col min="6603" max="6603" width="3.5703125" style="86" customWidth="1"/>
    <col min="6604" max="6604" width="2.42578125" style="86" customWidth="1"/>
    <col min="6605" max="6605" width="5.5703125" style="86" customWidth="1"/>
    <col min="6606" max="6606" width="5.42578125" style="86" customWidth="1"/>
    <col min="6607" max="6607" width="12.7109375" style="86" customWidth="1"/>
    <col min="6608" max="6608" width="12.28515625" style="86" customWidth="1"/>
    <col min="6609" max="6609" width="11.85546875" style="86" customWidth="1"/>
    <col min="6610" max="6610" width="7.85546875" style="86" customWidth="1"/>
    <col min="6611" max="6611" width="4.5703125" style="86" customWidth="1"/>
    <col min="6612" max="6612" width="13.5703125" style="86" customWidth="1"/>
    <col min="6613" max="6613" width="8.5703125" style="86" customWidth="1"/>
    <col min="6614" max="6825" width="9.140625" style="86"/>
    <col min="6826" max="6826" width="7.28515625" style="86" customWidth="1"/>
    <col min="6827" max="6827" width="0" style="86" hidden="1" customWidth="1"/>
    <col min="6828" max="6828" width="3" style="86" customWidth="1"/>
    <col min="6829" max="6830" width="3.7109375" style="86" customWidth="1"/>
    <col min="6831" max="6831" width="4" style="86" customWidth="1"/>
    <col min="6832" max="6832" width="6" style="86" customWidth="1"/>
    <col min="6833" max="6833" width="5.85546875" style="86" customWidth="1"/>
    <col min="6834" max="6834" width="4" style="86" customWidth="1"/>
    <col min="6835" max="6835" width="5.7109375" style="86" customWidth="1"/>
    <col min="6836" max="6836" width="14" style="86" customWidth="1"/>
    <col min="6837" max="6837" width="16.7109375" style="86" customWidth="1"/>
    <col min="6838" max="6838" width="10.85546875" style="86" customWidth="1"/>
    <col min="6839" max="6839" width="10" style="86" customWidth="1"/>
    <col min="6840" max="6840" width="8.42578125" style="86" customWidth="1"/>
    <col min="6841" max="6841" width="14.5703125" style="86" customWidth="1"/>
    <col min="6842" max="6842" width="5.7109375" style="86" customWidth="1"/>
    <col min="6843" max="6843" width="8.140625" style="86" customWidth="1"/>
    <col min="6844" max="6844" width="7.5703125" style="86" customWidth="1"/>
    <col min="6845" max="6845" width="6" style="86" customWidth="1"/>
    <col min="6846" max="6846" width="3.85546875" style="86" customWidth="1"/>
    <col min="6847" max="6847" width="2" style="86" customWidth="1"/>
    <col min="6848" max="6849" width="4.140625" style="86" customWidth="1"/>
    <col min="6850" max="6850" width="8.42578125" style="86" customWidth="1"/>
    <col min="6851" max="6852" width="4.140625" style="86" customWidth="1"/>
    <col min="6853" max="6853" width="11.140625" style="86" customWidth="1"/>
    <col min="6854" max="6854" width="17.28515625" style="86" customWidth="1"/>
    <col min="6855" max="6855" width="28.85546875" style="86" customWidth="1"/>
    <col min="6856" max="6856" width="8.140625" style="86" customWidth="1"/>
    <col min="6857" max="6857" width="9.140625" style="86" customWidth="1"/>
    <col min="6858" max="6858" width="4.140625" style="86" customWidth="1"/>
    <col min="6859" max="6859" width="3.5703125" style="86" customWidth="1"/>
    <col min="6860" max="6860" width="2.42578125" style="86" customWidth="1"/>
    <col min="6861" max="6861" width="5.5703125" style="86" customWidth="1"/>
    <col min="6862" max="6862" width="5.42578125" style="86" customWidth="1"/>
    <col min="6863" max="6863" width="12.7109375" style="86" customWidth="1"/>
    <col min="6864" max="6864" width="12.28515625" style="86" customWidth="1"/>
    <col min="6865" max="6865" width="11.85546875" style="86" customWidth="1"/>
    <col min="6866" max="6866" width="7.85546875" style="86" customWidth="1"/>
    <col min="6867" max="6867" width="4.5703125" style="86" customWidth="1"/>
    <col min="6868" max="6868" width="13.5703125" style="86" customWidth="1"/>
    <col min="6869" max="6869" width="8.5703125" style="86" customWidth="1"/>
    <col min="6870" max="7081" width="9.140625" style="86"/>
    <col min="7082" max="7082" width="7.28515625" style="86" customWidth="1"/>
    <col min="7083" max="7083" width="0" style="86" hidden="1" customWidth="1"/>
    <col min="7084" max="7084" width="3" style="86" customWidth="1"/>
    <col min="7085" max="7086" width="3.7109375" style="86" customWidth="1"/>
    <col min="7087" max="7087" width="4" style="86" customWidth="1"/>
    <col min="7088" max="7088" width="6" style="86" customWidth="1"/>
    <col min="7089" max="7089" width="5.85546875" style="86" customWidth="1"/>
    <col min="7090" max="7090" width="4" style="86" customWidth="1"/>
    <col min="7091" max="7091" width="5.7109375" style="86" customWidth="1"/>
    <col min="7092" max="7092" width="14" style="86" customWidth="1"/>
    <col min="7093" max="7093" width="16.7109375" style="86" customWidth="1"/>
    <col min="7094" max="7094" width="10.85546875" style="86" customWidth="1"/>
    <col min="7095" max="7095" width="10" style="86" customWidth="1"/>
    <col min="7096" max="7096" width="8.42578125" style="86" customWidth="1"/>
    <col min="7097" max="7097" width="14.5703125" style="86" customWidth="1"/>
    <col min="7098" max="7098" width="5.7109375" style="86" customWidth="1"/>
    <col min="7099" max="7099" width="8.140625" style="86" customWidth="1"/>
    <col min="7100" max="7100" width="7.5703125" style="86" customWidth="1"/>
    <col min="7101" max="7101" width="6" style="86" customWidth="1"/>
    <col min="7102" max="7102" width="3.85546875" style="86" customWidth="1"/>
    <col min="7103" max="7103" width="2" style="86" customWidth="1"/>
    <col min="7104" max="7105" width="4.140625" style="86" customWidth="1"/>
    <col min="7106" max="7106" width="8.42578125" style="86" customWidth="1"/>
    <col min="7107" max="7108" width="4.140625" style="86" customWidth="1"/>
    <col min="7109" max="7109" width="11.140625" style="86" customWidth="1"/>
    <col min="7110" max="7110" width="17.28515625" style="86" customWidth="1"/>
    <col min="7111" max="7111" width="28.85546875" style="86" customWidth="1"/>
    <col min="7112" max="7112" width="8.140625" style="86" customWidth="1"/>
    <col min="7113" max="7113" width="9.140625" style="86" customWidth="1"/>
    <col min="7114" max="7114" width="4.140625" style="86" customWidth="1"/>
    <col min="7115" max="7115" width="3.5703125" style="86" customWidth="1"/>
    <col min="7116" max="7116" width="2.42578125" style="86" customWidth="1"/>
    <col min="7117" max="7117" width="5.5703125" style="86" customWidth="1"/>
    <col min="7118" max="7118" width="5.42578125" style="86" customWidth="1"/>
    <col min="7119" max="7119" width="12.7109375" style="86" customWidth="1"/>
    <col min="7120" max="7120" width="12.28515625" style="86" customWidth="1"/>
    <col min="7121" max="7121" width="11.85546875" style="86" customWidth="1"/>
    <col min="7122" max="7122" width="7.85546875" style="86" customWidth="1"/>
    <col min="7123" max="7123" width="4.5703125" style="86" customWidth="1"/>
    <col min="7124" max="7124" width="13.5703125" style="86" customWidth="1"/>
    <col min="7125" max="7125" width="8.5703125" style="86" customWidth="1"/>
    <col min="7126" max="7337" width="9.140625" style="86"/>
    <col min="7338" max="7338" width="7.28515625" style="86" customWidth="1"/>
    <col min="7339" max="7339" width="0" style="86" hidden="1" customWidth="1"/>
    <col min="7340" max="7340" width="3" style="86" customWidth="1"/>
    <col min="7341" max="7342" width="3.7109375" style="86" customWidth="1"/>
    <col min="7343" max="7343" width="4" style="86" customWidth="1"/>
    <col min="7344" max="7344" width="6" style="86" customWidth="1"/>
    <col min="7345" max="7345" width="5.85546875" style="86" customWidth="1"/>
    <col min="7346" max="7346" width="4" style="86" customWidth="1"/>
    <col min="7347" max="7347" width="5.7109375" style="86" customWidth="1"/>
    <col min="7348" max="7348" width="14" style="86" customWidth="1"/>
    <col min="7349" max="7349" width="16.7109375" style="86" customWidth="1"/>
    <col min="7350" max="7350" width="10.85546875" style="86" customWidth="1"/>
    <col min="7351" max="7351" width="10" style="86" customWidth="1"/>
    <col min="7352" max="7352" width="8.42578125" style="86" customWidth="1"/>
    <col min="7353" max="7353" width="14.5703125" style="86" customWidth="1"/>
    <col min="7354" max="7354" width="5.7109375" style="86" customWidth="1"/>
    <col min="7355" max="7355" width="8.140625" style="86" customWidth="1"/>
    <col min="7356" max="7356" width="7.5703125" style="86" customWidth="1"/>
    <col min="7357" max="7357" width="6" style="86" customWidth="1"/>
    <col min="7358" max="7358" width="3.85546875" style="86" customWidth="1"/>
    <col min="7359" max="7359" width="2" style="86" customWidth="1"/>
    <col min="7360" max="7361" width="4.140625" style="86" customWidth="1"/>
    <col min="7362" max="7362" width="8.42578125" style="86" customWidth="1"/>
    <col min="7363" max="7364" width="4.140625" style="86" customWidth="1"/>
    <col min="7365" max="7365" width="11.140625" style="86" customWidth="1"/>
    <col min="7366" max="7366" width="17.28515625" style="86" customWidth="1"/>
    <col min="7367" max="7367" width="28.85546875" style="86" customWidth="1"/>
    <col min="7368" max="7368" width="8.140625" style="86" customWidth="1"/>
    <col min="7369" max="7369" width="9.140625" style="86" customWidth="1"/>
    <col min="7370" max="7370" width="4.140625" style="86" customWidth="1"/>
    <col min="7371" max="7371" width="3.5703125" style="86" customWidth="1"/>
    <col min="7372" max="7372" width="2.42578125" style="86" customWidth="1"/>
    <col min="7373" max="7373" width="5.5703125" style="86" customWidth="1"/>
    <col min="7374" max="7374" width="5.42578125" style="86" customWidth="1"/>
    <col min="7375" max="7375" width="12.7109375" style="86" customWidth="1"/>
    <col min="7376" max="7376" width="12.28515625" style="86" customWidth="1"/>
    <col min="7377" max="7377" width="11.85546875" style="86" customWidth="1"/>
    <col min="7378" max="7378" width="7.85546875" style="86" customWidth="1"/>
    <col min="7379" max="7379" width="4.5703125" style="86" customWidth="1"/>
    <col min="7380" max="7380" width="13.5703125" style="86" customWidth="1"/>
    <col min="7381" max="7381" width="8.5703125" style="86" customWidth="1"/>
    <col min="7382" max="7593" width="9.140625" style="86"/>
    <col min="7594" max="7594" width="7.28515625" style="86" customWidth="1"/>
    <col min="7595" max="7595" width="0" style="86" hidden="1" customWidth="1"/>
    <col min="7596" max="7596" width="3" style="86" customWidth="1"/>
    <col min="7597" max="7598" width="3.7109375" style="86" customWidth="1"/>
    <col min="7599" max="7599" width="4" style="86" customWidth="1"/>
    <col min="7600" max="7600" width="6" style="86" customWidth="1"/>
    <col min="7601" max="7601" width="5.85546875" style="86" customWidth="1"/>
    <col min="7602" max="7602" width="4" style="86" customWidth="1"/>
    <col min="7603" max="7603" width="5.7109375" style="86" customWidth="1"/>
    <col min="7604" max="7604" width="14" style="86" customWidth="1"/>
    <col min="7605" max="7605" width="16.7109375" style="86" customWidth="1"/>
    <col min="7606" max="7606" width="10.85546875" style="86" customWidth="1"/>
    <col min="7607" max="7607" width="10" style="86" customWidth="1"/>
    <col min="7608" max="7608" width="8.42578125" style="86" customWidth="1"/>
    <col min="7609" max="7609" width="14.5703125" style="86" customWidth="1"/>
    <col min="7610" max="7610" width="5.7109375" style="86" customWidth="1"/>
    <col min="7611" max="7611" width="8.140625" style="86" customWidth="1"/>
    <col min="7612" max="7612" width="7.5703125" style="86" customWidth="1"/>
    <col min="7613" max="7613" width="6" style="86" customWidth="1"/>
    <col min="7614" max="7614" width="3.85546875" style="86" customWidth="1"/>
    <col min="7615" max="7615" width="2" style="86" customWidth="1"/>
    <col min="7616" max="7617" width="4.140625" style="86" customWidth="1"/>
    <col min="7618" max="7618" width="8.42578125" style="86" customWidth="1"/>
    <col min="7619" max="7620" width="4.140625" style="86" customWidth="1"/>
    <col min="7621" max="7621" width="11.140625" style="86" customWidth="1"/>
    <col min="7622" max="7622" width="17.28515625" style="86" customWidth="1"/>
    <col min="7623" max="7623" width="28.85546875" style="86" customWidth="1"/>
    <col min="7624" max="7624" width="8.140625" style="86" customWidth="1"/>
    <col min="7625" max="7625" width="9.140625" style="86" customWidth="1"/>
    <col min="7626" max="7626" width="4.140625" style="86" customWidth="1"/>
    <col min="7627" max="7627" width="3.5703125" style="86" customWidth="1"/>
    <col min="7628" max="7628" width="2.42578125" style="86" customWidth="1"/>
    <col min="7629" max="7629" width="5.5703125" style="86" customWidth="1"/>
    <col min="7630" max="7630" width="5.42578125" style="86" customWidth="1"/>
    <col min="7631" max="7631" width="12.7109375" style="86" customWidth="1"/>
    <col min="7632" max="7632" width="12.28515625" style="86" customWidth="1"/>
    <col min="7633" max="7633" width="11.85546875" style="86" customWidth="1"/>
    <col min="7634" max="7634" width="7.85546875" style="86" customWidth="1"/>
    <col min="7635" max="7635" width="4.5703125" style="86" customWidth="1"/>
    <col min="7636" max="7636" width="13.5703125" style="86" customWidth="1"/>
    <col min="7637" max="7637" width="8.5703125" style="86" customWidth="1"/>
    <col min="7638" max="7849" width="9.140625" style="86"/>
    <col min="7850" max="7850" width="7.28515625" style="86" customWidth="1"/>
    <col min="7851" max="7851" width="0" style="86" hidden="1" customWidth="1"/>
    <col min="7852" max="7852" width="3" style="86" customWidth="1"/>
    <col min="7853" max="7854" width="3.7109375" style="86" customWidth="1"/>
    <col min="7855" max="7855" width="4" style="86" customWidth="1"/>
    <col min="7856" max="7856" width="6" style="86" customWidth="1"/>
    <col min="7857" max="7857" width="5.85546875" style="86" customWidth="1"/>
    <col min="7858" max="7858" width="4" style="86" customWidth="1"/>
    <col min="7859" max="7859" width="5.7109375" style="86" customWidth="1"/>
    <col min="7860" max="7860" width="14" style="86" customWidth="1"/>
    <col min="7861" max="7861" width="16.7109375" style="86" customWidth="1"/>
    <col min="7862" max="7862" width="10.85546875" style="86" customWidth="1"/>
    <col min="7863" max="7863" width="10" style="86" customWidth="1"/>
    <col min="7864" max="7864" width="8.42578125" style="86" customWidth="1"/>
    <col min="7865" max="7865" width="14.5703125" style="86" customWidth="1"/>
    <col min="7866" max="7866" width="5.7109375" style="86" customWidth="1"/>
    <col min="7867" max="7867" width="8.140625" style="86" customWidth="1"/>
    <col min="7868" max="7868" width="7.5703125" style="86" customWidth="1"/>
    <col min="7869" max="7869" width="6" style="86" customWidth="1"/>
    <col min="7870" max="7870" width="3.85546875" style="86" customWidth="1"/>
    <col min="7871" max="7871" width="2" style="86" customWidth="1"/>
    <col min="7872" max="7873" width="4.140625" style="86" customWidth="1"/>
    <col min="7874" max="7874" width="8.42578125" style="86" customWidth="1"/>
    <col min="7875" max="7876" width="4.140625" style="86" customWidth="1"/>
    <col min="7877" max="7877" width="11.140625" style="86" customWidth="1"/>
    <col min="7878" max="7878" width="17.28515625" style="86" customWidth="1"/>
    <col min="7879" max="7879" width="28.85546875" style="86" customWidth="1"/>
    <col min="7880" max="7880" width="8.140625" style="86" customWidth="1"/>
    <col min="7881" max="7881" width="9.140625" style="86" customWidth="1"/>
    <col min="7882" max="7882" width="4.140625" style="86" customWidth="1"/>
    <col min="7883" max="7883" width="3.5703125" style="86" customWidth="1"/>
    <col min="7884" max="7884" width="2.42578125" style="86" customWidth="1"/>
    <col min="7885" max="7885" width="5.5703125" style="86" customWidth="1"/>
    <col min="7886" max="7886" width="5.42578125" style="86" customWidth="1"/>
    <col min="7887" max="7887" width="12.7109375" style="86" customWidth="1"/>
    <col min="7888" max="7888" width="12.28515625" style="86" customWidth="1"/>
    <col min="7889" max="7889" width="11.85546875" style="86" customWidth="1"/>
    <col min="7890" max="7890" width="7.85546875" style="86" customWidth="1"/>
    <col min="7891" max="7891" width="4.5703125" style="86" customWidth="1"/>
    <col min="7892" max="7892" width="13.5703125" style="86" customWidth="1"/>
    <col min="7893" max="7893" width="8.5703125" style="86" customWidth="1"/>
    <col min="7894" max="8105" width="9.140625" style="86"/>
    <col min="8106" max="8106" width="7.28515625" style="86" customWidth="1"/>
    <col min="8107" max="8107" width="0" style="86" hidden="1" customWidth="1"/>
    <col min="8108" max="8108" width="3" style="86" customWidth="1"/>
    <col min="8109" max="8110" width="3.7109375" style="86" customWidth="1"/>
    <col min="8111" max="8111" width="4" style="86" customWidth="1"/>
    <col min="8112" max="8112" width="6" style="86" customWidth="1"/>
    <col min="8113" max="8113" width="5.85546875" style="86" customWidth="1"/>
    <col min="8114" max="8114" width="4" style="86" customWidth="1"/>
    <col min="8115" max="8115" width="5.7109375" style="86" customWidth="1"/>
    <col min="8116" max="8116" width="14" style="86" customWidth="1"/>
    <col min="8117" max="8117" width="16.7109375" style="86" customWidth="1"/>
    <col min="8118" max="8118" width="10.85546875" style="86" customWidth="1"/>
    <col min="8119" max="8119" width="10" style="86" customWidth="1"/>
    <col min="8120" max="8120" width="8.42578125" style="86" customWidth="1"/>
    <col min="8121" max="8121" width="14.5703125" style="86" customWidth="1"/>
    <col min="8122" max="8122" width="5.7109375" style="86" customWidth="1"/>
    <col min="8123" max="8123" width="8.140625" style="86" customWidth="1"/>
    <col min="8124" max="8124" width="7.5703125" style="86" customWidth="1"/>
    <col min="8125" max="8125" width="6" style="86" customWidth="1"/>
    <col min="8126" max="8126" width="3.85546875" style="86" customWidth="1"/>
    <col min="8127" max="8127" width="2" style="86" customWidth="1"/>
    <col min="8128" max="8129" width="4.140625" style="86" customWidth="1"/>
    <col min="8130" max="8130" width="8.42578125" style="86" customWidth="1"/>
    <col min="8131" max="8132" width="4.140625" style="86" customWidth="1"/>
    <col min="8133" max="8133" width="11.140625" style="86" customWidth="1"/>
    <col min="8134" max="8134" width="17.28515625" style="86" customWidth="1"/>
    <col min="8135" max="8135" width="28.85546875" style="86" customWidth="1"/>
    <col min="8136" max="8136" width="8.140625" style="86" customWidth="1"/>
    <col min="8137" max="8137" width="9.140625" style="86" customWidth="1"/>
    <col min="8138" max="8138" width="4.140625" style="86" customWidth="1"/>
    <col min="8139" max="8139" width="3.5703125" style="86" customWidth="1"/>
    <col min="8140" max="8140" width="2.42578125" style="86" customWidth="1"/>
    <col min="8141" max="8141" width="5.5703125" style="86" customWidth="1"/>
    <col min="8142" max="8142" width="5.42578125" style="86" customWidth="1"/>
    <col min="8143" max="8143" width="12.7109375" style="86" customWidth="1"/>
    <col min="8144" max="8144" width="12.28515625" style="86" customWidth="1"/>
    <col min="8145" max="8145" width="11.85546875" style="86" customWidth="1"/>
    <col min="8146" max="8146" width="7.85546875" style="86" customWidth="1"/>
    <col min="8147" max="8147" width="4.5703125" style="86" customWidth="1"/>
    <col min="8148" max="8148" width="13.5703125" style="86" customWidth="1"/>
    <col min="8149" max="8149" width="8.5703125" style="86" customWidth="1"/>
    <col min="8150" max="8361" width="9.140625" style="86"/>
    <col min="8362" max="8362" width="7.28515625" style="86" customWidth="1"/>
    <col min="8363" max="8363" width="0" style="86" hidden="1" customWidth="1"/>
    <col min="8364" max="8364" width="3" style="86" customWidth="1"/>
    <col min="8365" max="8366" width="3.7109375" style="86" customWidth="1"/>
    <col min="8367" max="8367" width="4" style="86" customWidth="1"/>
    <col min="8368" max="8368" width="6" style="86" customWidth="1"/>
    <col min="8369" max="8369" width="5.85546875" style="86" customWidth="1"/>
    <col min="8370" max="8370" width="4" style="86" customWidth="1"/>
    <col min="8371" max="8371" width="5.7109375" style="86" customWidth="1"/>
    <col min="8372" max="8372" width="14" style="86" customWidth="1"/>
    <col min="8373" max="8373" width="16.7109375" style="86" customWidth="1"/>
    <col min="8374" max="8374" width="10.85546875" style="86" customWidth="1"/>
    <col min="8375" max="8375" width="10" style="86" customWidth="1"/>
    <col min="8376" max="8376" width="8.42578125" style="86" customWidth="1"/>
    <col min="8377" max="8377" width="14.5703125" style="86" customWidth="1"/>
    <col min="8378" max="8378" width="5.7109375" style="86" customWidth="1"/>
    <col min="8379" max="8379" width="8.140625" style="86" customWidth="1"/>
    <col min="8380" max="8380" width="7.5703125" style="86" customWidth="1"/>
    <col min="8381" max="8381" width="6" style="86" customWidth="1"/>
    <col min="8382" max="8382" width="3.85546875" style="86" customWidth="1"/>
    <col min="8383" max="8383" width="2" style="86" customWidth="1"/>
    <col min="8384" max="8385" width="4.140625" style="86" customWidth="1"/>
    <col min="8386" max="8386" width="8.42578125" style="86" customWidth="1"/>
    <col min="8387" max="8388" width="4.140625" style="86" customWidth="1"/>
    <col min="8389" max="8389" width="11.140625" style="86" customWidth="1"/>
    <col min="8390" max="8390" width="17.28515625" style="86" customWidth="1"/>
    <col min="8391" max="8391" width="28.85546875" style="86" customWidth="1"/>
    <col min="8392" max="8392" width="8.140625" style="86" customWidth="1"/>
    <col min="8393" max="8393" width="9.140625" style="86" customWidth="1"/>
    <col min="8394" max="8394" width="4.140625" style="86" customWidth="1"/>
    <col min="8395" max="8395" width="3.5703125" style="86" customWidth="1"/>
    <col min="8396" max="8396" width="2.42578125" style="86" customWidth="1"/>
    <col min="8397" max="8397" width="5.5703125" style="86" customWidth="1"/>
    <col min="8398" max="8398" width="5.42578125" style="86" customWidth="1"/>
    <col min="8399" max="8399" width="12.7109375" style="86" customWidth="1"/>
    <col min="8400" max="8400" width="12.28515625" style="86" customWidth="1"/>
    <col min="8401" max="8401" width="11.85546875" style="86" customWidth="1"/>
    <col min="8402" max="8402" width="7.85546875" style="86" customWidth="1"/>
    <col min="8403" max="8403" width="4.5703125" style="86" customWidth="1"/>
    <col min="8404" max="8404" width="13.5703125" style="86" customWidth="1"/>
    <col min="8405" max="8405" width="8.5703125" style="86" customWidth="1"/>
    <col min="8406" max="8617" width="9.140625" style="86"/>
    <col min="8618" max="8618" width="7.28515625" style="86" customWidth="1"/>
    <col min="8619" max="8619" width="0" style="86" hidden="1" customWidth="1"/>
    <col min="8620" max="8620" width="3" style="86" customWidth="1"/>
    <col min="8621" max="8622" width="3.7109375" style="86" customWidth="1"/>
    <col min="8623" max="8623" width="4" style="86" customWidth="1"/>
    <col min="8624" max="8624" width="6" style="86" customWidth="1"/>
    <col min="8625" max="8625" width="5.85546875" style="86" customWidth="1"/>
    <col min="8626" max="8626" width="4" style="86" customWidth="1"/>
    <col min="8627" max="8627" width="5.7109375" style="86" customWidth="1"/>
    <col min="8628" max="8628" width="14" style="86" customWidth="1"/>
    <col min="8629" max="8629" width="16.7109375" style="86" customWidth="1"/>
    <col min="8630" max="8630" width="10.85546875" style="86" customWidth="1"/>
    <col min="8631" max="8631" width="10" style="86" customWidth="1"/>
    <col min="8632" max="8632" width="8.42578125" style="86" customWidth="1"/>
    <col min="8633" max="8633" width="14.5703125" style="86" customWidth="1"/>
    <col min="8634" max="8634" width="5.7109375" style="86" customWidth="1"/>
    <col min="8635" max="8635" width="8.140625" style="86" customWidth="1"/>
    <col min="8636" max="8636" width="7.5703125" style="86" customWidth="1"/>
    <col min="8637" max="8637" width="6" style="86" customWidth="1"/>
    <col min="8638" max="8638" width="3.85546875" style="86" customWidth="1"/>
    <col min="8639" max="8639" width="2" style="86" customWidth="1"/>
    <col min="8640" max="8641" width="4.140625" style="86" customWidth="1"/>
    <col min="8642" max="8642" width="8.42578125" style="86" customWidth="1"/>
    <col min="8643" max="8644" width="4.140625" style="86" customWidth="1"/>
    <col min="8645" max="8645" width="11.140625" style="86" customWidth="1"/>
    <col min="8646" max="8646" width="17.28515625" style="86" customWidth="1"/>
    <col min="8647" max="8647" width="28.85546875" style="86" customWidth="1"/>
    <col min="8648" max="8648" width="8.140625" style="86" customWidth="1"/>
    <col min="8649" max="8649" width="9.140625" style="86" customWidth="1"/>
    <col min="8650" max="8650" width="4.140625" style="86" customWidth="1"/>
    <col min="8651" max="8651" width="3.5703125" style="86" customWidth="1"/>
    <col min="8652" max="8652" width="2.42578125" style="86" customWidth="1"/>
    <col min="8653" max="8653" width="5.5703125" style="86" customWidth="1"/>
    <col min="8654" max="8654" width="5.42578125" style="86" customWidth="1"/>
    <col min="8655" max="8655" width="12.7109375" style="86" customWidth="1"/>
    <col min="8656" max="8656" width="12.28515625" style="86" customWidth="1"/>
    <col min="8657" max="8657" width="11.85546875" style="86" customWidth="1"/>
    <col min="8658" max="8658" width="7.85546875" style="86" customWidth="1"/>
    <col min="8659" max="8659" width="4.5703125" style="86" customWidth="1"/>
    <col min="8660" max="8660" width="13.5703125" style="86" customWidth="1"/>
    <col min="8661" max="8661" width="8.5703125" style="86" customWidth="1"/>
    <col min="8662" max="8873" width="9.140625" style="86"/>
    <col min="8874" max="8874" width="7.28515625" style="86" customWidth="1"/>
    <col min="8875" max="8875" width="0" style="86" hidden="1" customWidth="1"/>
    <col min="8876" max="8876" width="3" style="86" customWidth="1"/>
    <col min="8877" max="8878" width="3.7109375" style="86" customWidth="1"/>
    <col min="8879" max="8879" width="4" style="86" customWidth="1"/>
    <col min="8880" max="8880" width="6" style="86" customWidth="1"/>
    <col min="8881" max="8881" width="5.85546875" style="86" customWidth="1"/>
    <col min="8882" max="8882" width="4" style="86" customWidth="1"/>
    <col min="8883" max="8883" width="5.7109375" style="86" customWidth="1"/>
    <col min="8884" max="8884" width="14" style="86" customWidth="1"/>
    <col min="8885" max="8885" width="16.7109375" style="86" customWidth="1"/>
    <col min="8886" max="8886" width="10.85546875" style="86" customWidth="1"/>
    <col min="8887" max="8887" width="10" style="86" customWidth="1"/>
    <col min="8888" max="8888" width="8.42578125" style="86" customWidth="1"/>
    <col min="8889" max="8889" width="14.5703125" style="86" customWidth="1"/>
    <col min="8890" max="8890" width="5.7109375" style="86" customWidth="1"/>
    <col min="8891" max="8891" width="8.140625" style="86" customWidth="1"/>
    <col min="8892" max="8892" width="7.5703125" style="86" customWidth="1"/>
    <col min="8893" max="8893" width="6" style="86" customWidth="1"/>
    <col min="8894" max="8894" width="3.85546875" style="86" customWidth="1"/>
    <col min="8895" max="8895" width="2" style="86" customWidth="1"/>
    <col min="8896" max="8897" width="4.140625" style="86" customWidth="1"/>
    <col min="8898" max="8898" width="8.42578125" style="86" customWidth="1"/>
    <col min="8899" max="8900" width="4.140625" style="86" customWidth="1"/>
    <col min="8901" max="8901" width="11.140625" style="86" customWidth="1"/>
    <col min="8902" max="8902" width="17.28515625" style="86" customWidth="1"/>
    <col min="8903" max="8903" width="28.85546875" style="86" customWidth="1"/>
    <col min="8904" max="8904" width="8.140625" style="86" customWidth="1"/>
    <col min="8905" max="8905" width="9.140625" style="86" customWidth="1"/>
    <col min="8906" max="8906" width="4.140625" style="86" customWidth="1"/>
    <col min="8907" max="8907" width="3.5703125" style="86" customWidth="1"/>
    <col min="8908" max="8908" width="2.42578125" style="86" customWidth="1"/>
    <col min="8909" max="8909" width="5.5703125" style="86" customWidth="1"/>
    <col min="8910" max="8910" width="5.42578125" style="86" customWidth="1"/>
    <col min="8911" max="8911" width="12.7109375" style="86" customWidth="1"/>
    <col min="8912" max="8912" width="12.28515625" style="86" customWidth="1"/>
    <col min="8913" max="8913" width="11.85546875" style="86" customWidth="1"/>
    <col min="8914" max="8914" width="7.85546875" style="86" customWidth="1"/>
    <col min="8915" max="8915" width="4.5703125" style="86" customWidth="1"/>
    <col min="8916" max="8916" width="13.5703125" style="86" customWidth="1"/>
    <col min="8917" max="8917" width="8.5703125" style="86" customWidth="1"/>
    <col min="8918" max="9129" width="9.140625" style="86"/>
    <col min="9130" max="9130" width="7.28515625" style="86" customWidth="1"/>
    <col min="9131" max="9131" width="0" style="86" hidden="1" customWidth="1"/>
    <col min="9132" max="9132" width="3" style="86" customWidth="1"/>
    <col min="9133" max="9134" width="3.7109375" style="86" customWidth="1"/>
    <col min="9135" max="9135" width="4" style="86" customWidth="1"/>
    <col min="9136" max="9136" width="6" style="86" customWidth="1"/>
    <col min="9137" max="9137" width="5.85546875" style="86" customWidth="1"/>
    <col min="9138" max="9138" width="4" style="86" customWidth="1"/>
    <col min="9139" max="9139" width="5.7109375" style="86" customWidth="1"/>
    <col min="9140" max="9140" width="14" style="86" customWidth="1"/>
    <col min="9141" max="9141" width="16.7109375" style="86" customWidth="1"/>
    <col min="9142" max="9142" width="10.85546875" style="86" customWidth="1"/>
    <col min="9143" max="9143" width="10" style="86" customWidth="1"/>
    <col min="9144" max="9144" width="8.42578125" style="86" customWidth="1"/>
    <col min="9145" max="9145" width="14.5703125" style="86" customWidth="1"/>
    <col min="9146" max="9146" width="5.7109375" style="86" customWidth="1"/>
    <col min="9147" max="9147" width="8.140625" style="86" customWidth="1"/>
    <col min="9148" max="9148" width="7.5703125" style="86" customWidth="1"/>
    <col min="9149" max="9149" width="6" style="86" customWidth="1"/>
    <col min="9150" max="9150" width="3.85546875" style="86" customWidth="1"/>
    <col min="9151" max="9151" width="2" style="86" customWidth="1"/>
    <col min="9152" max="9153" width="4.140625" style="86" customWidth="1"/>
    <col min="9154" max="9154" width="8.42578125" style="86" customWidth="1"/>
    <col min="9155" max="9156" width="4.140625" style="86" customWidth="1"/>
    <col min="9157" max="9157" width="11.140625" style="86" customWidth="1"/>
    <col min="9158" max="9158" width="17.28515625" style="86" customWidth="1"/>
    <col min="9159" max="9159" width="28.85546875" style="86" customWidth="1"/>
    <col min="9160" max="9160" width="8.140625" style="86" customWidth="1"/>
    <col min="9161" max="9161" width="9.140625" style="86" customWidth="1"/>
    <col min="9162" max="9162" width="4.140625" style="86" customWidth="1"/>
    <col min="9163" max="9163" width="3.5703125" style="86" customWidth="1"/>
    <col min="9164" max="9164" width="2.42578125" style="86" customWidth="1"/>
    <col min="9165" max="9165" width="5.5703125" style="86" customWidth="1"/>
    <col min="9166" max="9166" width="5.42578125" style="86" customWidth="1"/>
    <col min="9167" max="9167" width="12.7109375" style="86" customWidth="1"/>
    <col min="9168" max="9168" width="12.28515625" style="86" customWidth="1"/>
    <col min="9169" max="9169" width="11.85546875" style="86" customWidth="1"/>
    <col min="9170" max="9170" width="7.85546875" style="86" customWidth="1"/>
    <col min="9171" max="9171" width="4.5703125" style="86" customWidth="1"/>
    <col min="9172" max="9172" width="13.5703125" style="86" customWidth="1"/>
    <col min="9173" max="9173" width="8.5703125" style="86" customWidth="1"/>
    <col min="9174" max="9385" width="9.140625" style="86"/>
    <col min="9386" max="9386" width="7.28515625" style="86" customWidth="1"/>
    <col min="9387" max="9387" width="0" style="86" hidden="1" customWidth="1"/>
    <col min="9388" max="9388" width="3" style="86" customWidth="1"/>
    <col min="9389" max="9390" width="3.7109375" style="86" customWidth="1"/>
    <col min="9391" max="9391" width="4" style="86" customWidth="1"/>
    <col min="9392" max="9392" width="6" style="86" customWidth="1"/>
    <col min="9393" max="9393" width="5.85546875" style="86" customWidth="1"/>
    <col min="9394" max="9394" width="4" style="86" customWidth="1"/>
    <col min="9395" max="9395" width="5.7109375" style="86" customWidth="1"/>
    <col min="9396" max="9396" width="14" style="86" customWidth="1"/>
    <col min="9397" max="9397" width="16.7109375" style="86" customWidth="1"/>
    <col min="9398" max="9398" width="10.85546875" style="86" customWidth="1"/>
    <col min="9399" max="9399" width="10" style="86" customWidth="1"/>
    <col min="9400" max="9400" width="8.42578125" style="86" customWidth="1"/>
    <col min="9401" max="9401" width="14.5703125" style="86" customWidth="1"/>
    <col min="9402" max="9402" width="5.7109375" style="86" customWidth="1"/>
    <col min="9403" max="9403" width="8.140625" style="86" customWidth="1"/>
    <col min="9404" max="9404" width="7.5703125" style="86" customWidth="1"/>
    <col min="9405" max="9405" width="6" style="86" customWidth="1"/>
    <col min="9406" max="9406" width="3.85546875" style="86" customWidth="1"/>
    <col min="9407" max="9407" width="2" style="86" customWidth="1"/>
    <col min="9408" max="9409" width="4.140625" style="86" customWidth="1"/>
    <col min="9410" max="9410" width="8.42578125" style="86" customWidth="1"/>
    <col min="9411" max="9412" width="4.140625" style="86" customWidth="1"/>
    <col min="9413" max="9413" width="11.140625" style="86" customWidth="1"/>
    <col min="9414" max="9414" width="17.28515625" style="86" customWidth="1"/>
    <col min="9415" max="9415" width="28.85546875" style="86" customWidth="1"/>
    <col min="9416" max="9416" width="8.140625" style="86" customWidth="1"/>
    <col min="9417" max="9417" width="9.140625" style="86" customWidth="1"/>
    <col min="9418" max="9418" width="4.140625" style="86" customWidth="1"/>
    <col min="9419" max="9419" width="3.5703125" style="86" customWidth="1"/>
    <col min="9420" max="9420" width="2.42578125" style="86" customWidth="1"/>
    <col min="9421" max="9421" width="5.5703125" style="86" customWidth="1"/>
    <col min="9422" max="9422" width="5.42578125" style="86" customWidth="1"/>
    <col min="9423" max="9423" width="12.7109375" style="86" customWidth="1"/>
    <col min="9424" max="9424" width="12.28515625" style="86" customWidth="1"/>
    <col min="9425" max="9425" width="11.85546875" style="86" customWidth="1"/>
    <col min="9426" max="9426" width="7.85546875" style="86" customWidth="1"/>
    <col min="9427" max="9427" width="4.5703125" style="86" customWidth="1"/>
    <col min="9428" max="9428" width="13.5703125" style="86" customWidth="1"/>
    <col min="9429" max="9429" width="8.5703125" style="86" customWidth="1"/>
    <col min="9430" max="9641" width="9.140625" style="86"/>
    <col min="9642" max="9642" width="7.28515625" style="86" customWidth="1"/>
    <col min="9643" max="9643" width="0" style="86" hidden="1" customWidth="1"/>
    <col min="9644" max="9644" width="3" style="86" customWidth="1"/>
    <col min="9645" max="9646" width="3.7109375" style="86" customWidth="1"/>
    <col min="9647" max="9647" width="4" style="86" customWidth="1"/>
    <col min="9648" max="9648" width="6" style="86" customWidth="1"/>
    <col min="9649" max="9649" width="5.85546875" style="86" customWidth="1"/>
    <col min="9650" max="9650" width="4" style="86" customWidth="1"/>
    <col min="9651" max="9651" width="5.7109375" style="86" customWidth="1"/>
    <col min="9652" max="9652" width="14" style="86" customWidth="1"/>
    <col min="9653" max="9653" width="16.7109375" style="86" customWidth="1"/>
    <col min="9654" max="9654" width="10.85546875" style="86" customWidth="1"/>
    <col min="9655" max="9655" width="10" style="86" customWidth="1"/>
    <col min="9656" max="9656" width="8.42578125" style="86" customWidth="1"/>
    <col min="9657" max="9657" width="14.5703125" style="86" customWidth="1"/>
    <col min="9658" max="9658" width="5.7109375" style="86" customWidth="1"/>
    <col min="9659" max="9659" width="8.140625" style="86" customWidth="1"/>
    <col min="9660" max="9660" width="7.5703125" style="86" customWidth="1"/>
    <col min="9661" max="9661" width="6" style="86" customWidth="1"/>
    <col min="9662" max="9662" width="3.85546875" style="86" customWidth="1"/>
    <col min="9663" max="9663" width="2" style="86" customWidth="1"/>
    <col min="9664" max="9665" width="4.140625" style="86" customWidth="1"/>
    <col min="9666" max="9666" width="8.42578125" style="86" customWidth="1"/>
    <col min="9667" max="9668" width="4.140625" style="86" customWidth="1"/>
    <col min="9669" max="9669" width="11.140625" style="86" customWidth="1"/>
    <col min="9670" max="9670" width="17.28515625" style="86" customWidth="1"/>
    <col min="9671" max="9671" width="28.85546875" style="86" customWidth="1"/>
    <col min="9672" max="9672" width="8.140625" style="86" customWidth="1"/>
    <col min="9673" max="9673" width="9.140625" style="86" customWidth="1"/>
    <col min="9674" max="9674" width="4.140625" style="86" customWidth="1"/>
    <col min="9675" max="9675" width="3.5703125" style="86" customWidth="1"/>
    <col min="9676" max="9676" width="2.42578125" style="86" customWidth="1"/>
    <col min="9677" max="9677" width="5.5703125" style="86" customWidth="1"/>
    <col min="9678" max="9678" width="5.42578125" style="86" customWidth="1"/>
    <col min="9679" max="9679" width="12.7109375" style="86" customWidth="1"/>
    <col min="9680" max="9680" width="12.28515625" style="86" customWidth="1"/>
    <col min="9681" max="9681" width="11.85546875" style="86" customWidth="1"/>
    <col min="9682" max="9682" width="7.85546875" style="86" customWidth="1"/>
    <col min="9683" max="9683" width="4.5703125" style="86" customWidth="1"/>
    <col min="9684" max="9684" width="13.5703125" style="86" customWidth="1"/>
    <col min="9685" max="9685" width="8.5703125" style="86" customWidth="1"/>
    <col min="9686" max="9897" width="9.140625" style="86"/>
    <col min="9898" max="9898" width="7.28515625" style="86" customWidth="1"/>
    <col min="9899" max="9899" width="0" style="86" hidden="1" customWidth="1"/>
    <col min="9900" max="9900" width="3" style="86" customWidth="1"/>
    <col min="9901" max="9902" width="3.7109375" style="86" customWidth="1"/>
    <col min="9903" max="9903" width="4" style="86" customWidth="1"/>
    <col min="9904" max="9904" width="6" style="86" customWidth="1"/>
    <col min="9905" max="9905" width="5.85546875" style="86" customWidth="1"/>
    <col min="9906" max="9906" width="4" style="86" customWidth="1"/>
    <col min="9907" max="9907" width="5.7109375" style="86" customWidth="1"/>
    <col min="9908" max="9908" width="14" style="86" customWidth="1"/>
    <col min="9909" max="9909" width="16.7109375" style="86" customWidth="1"/>
    <col min="9910" max="9910" width="10.85546875" style="86" customWidth="1"/>
    <col min="9911" max="9911" width="10" style="86" customWidth="1"/>
    <col min="9912" max="9912" width="8.42578125" style="86" customWidth="1"/>
    <col min="9913" max="9913" width="14.5703125" style="86" customWidth="1"/>
    <col min="9914" max="9914" width="5.7109375" style="86" customWidth="1"/>
    <col min="9915" max="9915" width="8.140625" style="86" customWidth="1"/>
    <col min="9916" max="9916" width="7.5703125" style="86" customWidth="1"/>
    <col min="9917" max="9917" width="6" style="86" customWidth="1"/>
    <col min="9918" max="9918" width="3.85546875" style="86" customWidth="1"/>
    <col min="9919" max="9919" width="2" style="86" customWidth="1"/>
    <col min="9920" max="9921" width="4.140625" style="86" customWidth="1"/>
    <col min="9922" max="9922" width="8.42578125" style="86" customWidth="1"/>
    <col min="9923" max="9924" width="4.140625" style="86" customWidth="1"/>
    <col min="9925" max="9925" width="11.140625" style="86" customWidth="1"/>
    <col min="9926" max="9926" width="17.28515625" style="86" customWidth="1"/>
    <col min="9927" max="9927" width="28.85546875" style="86" customWidth="1"/>
    <col min="9928" max="9928" width="8.140625" style="86" customWidth="1"/>
    <col min="9929" max="9929" width="9.140625" style="86" customWidth="1"/>
    <col min="9930" max="9930" width="4.140625" style="86" customWidth="1"/>
    <col min="9931" max="9931" width="3.5703125" style="86" customWidth="1"/>
    <col min="9932" max="9932" width="2.42578125" style="86" customWidth="1"/>
    <col min="9933" max="9933" width="5.5703125" style="86" customWidth="1"/>
    <col min="9934" max="9934" width="5.42578125" style="86" customWidth="1"/>
    <col min="9935" max="9935" width="12.7109375" style="86" customWidth="1"/>
    <col min="9936" max="9936" width="12.28515625" style="86" customWidth="1"/>
    <col min="9937" max="9937" width="11.85546875" style="86" customWidth="1"/>
    <col min="9938" max="9938" width="7.85546875" style="86" customWidth="1"/>
    <col min="9939" max="9939" width="4.5703125" style="86" customWidth="1"/>
    <col min="9940" max="9940" width="13.5703125" style="86" customWidth="1"/>
    <col min="9941" max="9941" width="8.5703125" style="86" customWidth="1"/>
    <col min="9942" max="10153" width="9.140625" style="86"/>
    <col min="10154" max="10154" width="7.28515625" style="86" customWidth="1"/>
    <col min="10155" max="10155" width="0" style="86" hidden="1" customWidth="1"/>
    <col min="10156" max="10156" width="3" style="86" customWidth="1"/>
    <col min="10157" max="10158" width="3.7109375" style="86" customWidth="1"/>
    <col min="10159" max="10159" width="4" style="86" customWidth="1"/>
    <col min="10160" max="10160" width="6" style="86" customWidth="1"/>
    <col min="10161" max="10161" width="5.85546875" style="86" customWidth="1"/>
    <col min="10162" max="10162" width="4" style="86" customWidth="1"/>
    <col min="10163" max="10163" width="5.7109375" style="86" customWidth="1"/>
    <col min="10164" max="10164" width="14" style="86" customWidth="1"/>
    <col min="10165" max="10165" width="16.7109375" style="86" customWidth="1"/>
    <col min="10166" max="10166" width="10.85546875" style="86" customWidth="1"/>
    <col min="10167" max="10167" width="10" style="86" customWidth="1"/>
    <col min="10168" max="10168" width="8.42578125" style="86" customWidth="1"/>
    <col min="10169" max="10169" width="14.5703125" style="86" customWidth="1"/>
    <col min="10170" max="10170" width="5.7109375" style="86" customWidth="1"/>
    <col min="10171" max="10171" width="8.140625" style="86" customWidth="1"/>
    <col min="10172" max="10172" width="7.5703125" style="86" customWidth="1"/>
    <col min="10173" max="10173" width="6" style="86" customWidth="1"/>
    <col min="10174" max="10174" width="3.85546875" style="86" customWidth="1"/>
    <col min="10175" max="10175" width="2" style="86" customWidth="1"/>
    <col min="10176" max="10177" width="4.140625" style="86" customWidth="1"/>
    <col min="10178" max="10178" width="8.42578125" style="86" customWidth="1"/>
    <col min="10179" max="10180" width="4.140625" style="86" customWidth="1"/>
    <col min="10181" max="10181" width="11.140625" style="86" customWidth="1"/>
    <col min="10182" max="10182" width="17.28515625" style="86" customWidth="1"/>
    <col min="10183" max="10183" width="28.85546875" style="86" customWidth="1"/>
    <col min="10184" max="10184" width="8.140625" style="86" customWidth="1"/>
    <col min="10185" max="10185" width="9.140625" style="86" customWidth="1"/>
    <col min="10186" max="10186" width="4.140625" style="86" customWidth="1"/>
    <col min="10187" max="10187" width="3.5703125" style="86" customWidth="1"/>
    <col min="10188" max="10188" width="2.42578125" style="86" customWidth="1"/>
    <col min="10189" max="10189" width="5.5703125" style="86" customWidth="1"/>
    <col min="10190" max="10190" width="5.42578125" style="86" customWidth="1"/>
    <col min="10191" max="10191" width="12.7109375" style="86" customWidth="1"/>
    <col min="10192" max="10192" width="12.28515625" style="86" customWidth="1"/>
    <col min="10193" max="10193" width="11.85546875" style="86" customWidth="1"/>
    <col min="10194" max="10194" width="7.85546875" style="86" customWidth="1"/>
    <col min="10195" max="10195" width="4.5703125" style="86" customWidth="1"/>
    <col min="10196" max="10196" width="13.5703125" style="86" customWidth="1"/>
    <col min="10197" max="10197" width="8.5703125" style="86" customWidth="1"/>
    <col min="10198" max="10409" width="9.140625" style="86"/>
    <col min="10410" max="10410" width="7.28515625" style="86" customWidth="1"/>
    <col min="10411" max="10411" width="0" style="86" hidden="1" customWidth="1"/>
    <col min="10412" max="10412" width="3" style="86" customWidth="1"/>
    <col min="10413" max="10414" width="3.7109375" style="86" customWidth="1"/>
    <col min="10415" max="10415" width="4" style="86" customWidth="1"/>
    <col min="10416" max="10416" width="6" style="86" customWidth="1"/>
    <col min="10417" max="10417" width="5.85546875" style="86" customWidth="1"/>
    <col min="10418" max="10418" width="4" style="86" customWidth="1"/>
    <col min="10419" max="10419" width="5.7109375" style="86" customWidth="1"/>
    <col min="10420" max="10420" width="14" style="86" customWidth="1"/>
    <col min="10421" max="10421" width="16.7109375" style="86" customWidth="1"/>
    <col min="10422" max="10422" width="10.85546875" style="86" customWidth="1"/>
    <col min="10423" max="10423" width="10" style="86" customWidth="1"/>
    <col min="10424" max="10424" width="8.42578125" style="86" customWidth="1"/>
    <col min="10425" max="10425" width="14.5703125" style="86" customWidth="1"/>
    <col min="10426" max="10426" width="5.7109375" style="86" customWidth="1"/>
    <col min="10427" max="10427" width="8.140625" style="86" customWidth="1"/>
    <col min="10428" max="10428" width="7.5703125" style="86" customWidth="1"/>
    <col min="10429" max="10429" width="6" style="86" customWidth="1"/>
    <col min="10430" max="10430" width="3.85546875" style="86" customWidth="1"/>
    <col min="10431" max="10431" width="2" style="86" customWidth="1"/>
    <col min="10432" max="10433" width="4.140625" style="86" customWidth="1"/>
    <col min="10434" max="10434" width="8.42578125" style="86" customWidth="1"/>
    <col min="10435" max="10436" width="4.140625" style="86" customWidth="1"/>
    <col min="10437" max="10437" width="11.140625" style="86" customWidth="1"/>
    <col min="10438" max="10438" width="17.28515625" style="86" customWidth="1"/>
    <col min="10439" max="10439" width="28.85546875" style="86" customWidth="1"/>
    <col min="10440" max="10440" width="8.140625" style="86" customWidth="1"/>
    <col min="10441" max="10441" width="9.140625" style="86" customWidth="1"/>
    <col min="10442" max="10442" width="4.140625" style="86" customWidth="1"/>
    <col min="10443" max="10443" width="3.5703125" style="86" customWidth="1"/>
    <col min="10444" max="10444" width="2.42578125" style="86" customWidth="1"/>
    <col min="10445" max="10445" width="5.5703125" style="86" customWidth="1"/>
    <col min="10446" max="10446" width="5.42578125" style="86" customWidth="1"/>
    <col min="10447" max="10447" width="12.7109375" style="86" customWidth="1"/>
    <col min="10448" max="10448" width="12.28515625" style="86" customWidth="1"/>
    <col min="10449" max="10449" width="11.85546875" style="86" customWidth="1"/>
    <col min="10450" max="10450" width="7.85546875" style="86" customWidth="1"/>
    <col min="10451" max="10451" width="4.5703125" style="86" customWidth="1"/>
    <col min="10452" max="10452" width="13.5703125" style="86" customWidth="1"/>
    <col min="10453" max="10453" width="8.5703125" style="86" customWidth="1"/>
    <col min="10454" max="10665" width="9.140625" style="86"/>
    <col min="10666" max="10666" width="7.28515625" style="86" customWidth="1"/>
    <col min="10667" max="10667" width="0" style="86" hidden="1" customWidth="1"/>
    <col min="10668" max="10668" width="3" style="86" customWidth="1"/>
    <col min="10669" max="10670" width="3.7109375" style="86" customWidth="1"/>
    <col min="10671" max="10671" width="4" style="86" customWidth="1"/>
    <col min="10672" max="10672" width="6" style="86" customWidth="1"/>
    <col min="10673" max="10673" width="5.85546875" style="86" customWidth="1"/>
    <col min="10674" max="10674" width="4" style="86" customWidth="1"/>
    <col min="10675" max="10675" width="5.7109375" style="86" customWidth="1"/>
    <col min="10676" max="10676" width="14" style="86" customWidth="1"/>
    <col min="10677" max="10677" width="16.7109375" style="86" customWidth="1"/>
    <col min="10678" max="10678" width="10.85546875" style="86" customWidth="1"/>
    <col min="10679" max="10679" width="10" style="86" customWidth="1"/>
    <col min="10680" max="10680" width="8.42578125" style="86" customWidth="1"/>
    <col min="10681" max="10681" width="14.5703125" style="86" customWidth="1"/>
    <col min="10682" max="10682" width="5.7109375" style="86" customWidth="1"/>
    <col min="10683" max="10683" width="8.140625" style="86" customWidth="1"/>
    <col min="10684" max="10684" width="7.5703125" style="86" customWidth="1"/>
    <col min="10685" max="10685" width="6" style="86" customWidth="1"/>
    <col min="10686" max="10686" width="3.85546875" style="86" customWidth="1"/>
    <col min="10687" max="10687" width="2" style="86" customWidth="1"/>
    <col min="10688" max="10689" width="4.140625" style="86" customWidth="1"/>
    <col min="10690" max="10690" width="8.42578125" style="86" customWidth="1"/>
    <col min="10691" max="10692" width="4.140625" style="86" customWidth="1"/>
    <col min="10693" max="10693" width="11.140625" style="86" customWidth="1"/>
    <col min="10694" max="10694" width="17.28515625" style="86" customWidth="1"/>
    <col min="10695" max="10695" width="28.85546875" style="86" customWidth="1"/>
    <col min="10696" max="10696" width="8.140625" style="86" customWidth="1"/>
    <col min="10697" max="10697" width="9.140625" style="86" customWidth="1"/>
    <col min="10698" max="10698" width="4.140625" style="86" customWidth="1"/>
    <col min="10699" max="10699" width="3.5703125" style="86" customWidth="1"/>
    <col min="10700" max="10700" width="2.42578125" style="86" customWidth="1"/>
    <col min="10701" max="10701" width="5.5703125" style="86" customWidth="1"/>
    <col min="10702" max="10702" width="5.42578125" style="86" customWidth="1"/>
    <col min="10703" max="10703" width="12.7109375" style="86" customWidth="1"/>
    <col min="10704" max="10704" width="12.28515625" style="86" customWidth="1"/>
    <col min="10705" max="10705" width="11.85546875" style="86" customWidth="1"/>
    <col min="10706" max="10706" width="7.85546875" style="86" customWidth="1"/>
    <col min="10707" max="10707" width="4.5703125" style="86" customWidth="1"/>
    <col min="10708" max="10708" width="13.5703125" style="86" customWidth="1"/>
    <col min="10709" max="10709" width="8.5703125" style="86" customWidth="1"/>
    <col min="10710" max="10921" width="9.140625" style="86"/>
    <col min="10922" max="10922" width="7.28515625" style="86" customWidth="1"/>
    <col min="10923" max="10923" width="0" style="86" hidden="1" customWidth="1"/>
    <col min="10924" max="10924" width="3" style="86" customWidth="1"/>
    <col min="10925" max="10926" width="3.7109375" style="86" customWidth="1"/>
    <col min="10927" max="10927" width="4" style="86" customWidth="1"/>
    <col min="10928" max="10928" width="6" style="86" customWidth="1"/>
    <col min="10929" max="10929" width="5.85546875" style="86" customWidth="1"/>
    <col min="10930" max="10930" width="4" style="86" customWidth="1"/>
    <col min="10931" max="10931" width="5.7109375" style="86" customWidth="1"/>
    <col min="10932" max="10932" width="14" style="86" customWidth="1"/>
    <col min="10933" max="10933" width="16.7109375" style="86" customWidth="1"/>
    <col min="10934" max="10934" width="10.85546875" style="86" customWidth="1"/>
    <col min="10935" max="10935" width="10" style="86" customWidth="1"/>
    <col min="10936" max="10936" width="8.42578125" style="86" customWidth="1"/>
    <col min="10937" max="10937" width="14.5703125" style="86" customWidth="1"/>
    <col min="10938" max="10938" width="5.7109375" style="86" customWidth="1"/>
    <col min="10939" max="10939" width="8.140625" style="86" customWidth="1"/>
    <col min="10940" max="10940" width="7.5703125" style="86" customWidth="1"/>
    <col min="10941" max="10941" width="6" style="86" customWidth="1"/>
    <col min="10942" max="10942" width="3.85546875" style="86" customWidth="1"/>
    <col min="10943" max="10943" width="2" style="86" customWidth="1"/>
    <col min="10944" max="10945" width="4.140625" style="86" customWidth="1"/>
    <col min="10946" max="10946" width="8.42578125" style="86" customWidth="1"/>
    <col min="10947" max="10948" width="4.140625" style="86" customWidth="1"/>
    <col min="10949" max="10949" width="11.140625" style="86" customWidth="1"/>
    <col min="10950" max="10950" width="17.28515625" style="86" customWidth="1"/>
    <col min="10951" max="10951" width="28.85546875" style="86" customWidth="1"/>
    <col min="10952" max="10952" width="8.140625" style="86" customWidth="1"/>
    <col min="10953" max="10953" width="9.140625" style="86" customWidth="1"/>
    <col min="10954" max="10954" width="4.140625" style="86" customWidth="1"/>
    <col min="10955" max="10955" width="3.5703125" style="86" customWidth="1"/>
    <col min="10956" max="10956" width="2.42578125" style="86" customWidth="1"/>
    <col min="10957" max="10957" width="5.5703125" style="86" customWidth="1"/>
    <col min="10958" max="10958" width="5.42578125" style="86" customWidth="1"/>
    <col min="10959" max="10959" width="12.7109375" style="86" customWidth="1"/>
    <col min="10960" max="10960" width="12.28515625" style="86" customWidth="1"/>
    <col min="10961" max="10961" width="11.85546875" style="86" customWidth="1"/>
    <col min="10962" max="10962" width="7.85546875" style="86" customWidth="1"/>
    <col min="10963" max="10963" width="4.5703125" style="86" customWidth="1"/>
    <col min="10964" max="10964" width="13.5703125" style="86" customWidth="1"/>
    <col min="10965" max="10965" width="8.5703125" style="86" customWidth="1"/>
    <col min="10966" max="11177" width="9.140625" style="86"/>
    <col min="11178" max="11178" width="7.28515625" style="86" customWidth="1"/>
    <col min="11179" max="11179" width="0" style="86" hidden="1" customWidth="1"/>
    <col min="11180" max="11180" width="3" style="86" customWidth="1"/>
    <col min="11181" max="11182" width="3.7109375" style="86" customWidth="1"/>
    <col min="11183" max="11183" width="4" style="86" customWidth="1"/>
    <col min="11184" max="11184" width="6" style="86" customWidth="1"/>
    <col min="11185" max="11185" width="5.85546875" style="86" customWidth="1"/>
    <col min="11186" max="11186" width="4" style="86" customWidth="1"/>
    <col min="11187" max="11187" width="5.7109375" style="86" customWidth="1"/>
    <col min="11188" max="11188" width="14" style="86" customWidth="1"/>
    <col min="11189" max="11189" width="16.7109375" style="86" customWidth="1"/>
    <col min="11190" max="11190" width="10.85546875" style="86" customWidth="1"/>
    <col min="11191" max="11191" width="10" style="86" customWidth="1"/>
    <col min="11192" max="11192" width="8.42578125" style="86" customWidth="1"/>
    <col min="11193" max="11193" width="14.5703125" style="86" customWidth="1"/>
    <col min="11194" max="11194" width="5.7109375" style="86" customWidth="1"/>
    <col min="11195" max="11195" width="8.140625" style="86" customWidth="1"/>
    <col min="11196" max="11196" width="7.5703125" style="86" customWidth="1"/>
    <col min="11197" max="11197" width="6" style="86" customWidth="1"/>
    <col min="11198" max="11198" width="3.85546875" style="86" customWidth="1"/>
    <col min="11199" max="11199" width="2" style="86" customWidth="1"/>
    <col min="11200" max="11201" width="4.140625" style="86" customWidth="1"/>
    <col min="11202" max="11202" width="8.42578125" style="86" customWidth="1"/>
    <col min="11203" max="11204" width="4.140625" style="86" customWidth="1"/>
    <col min="11205" max="11205" width="11.140625" style="86" customWidth="1"/>
    <col min="11206" max="11206" width="17.28515625" style="86" customWidth="1"/>
    <col min="11207" max="11207" width="28.85546875" style="86" customWidth="1"/>
    <col min="11208" max="11208" width="8.140625" style="86" customWidth="1"/>
    <col min="11209" max="11209" width="9.140625" style="86" customWidth="1"/>
    <col min="11210" max="11210" width="4.140625" style="86" customWidth="1"/>
    <col min="11211" max="11211" width="3.5703125" style="86" customWidth="1"/>
    <col min="11212" max="11212" width="2.42578125" style="86" customWidth="1"/>
    <col min="11213" max="11213" width="5.5703125" style="86" customWidth="1"/>
    <col min="11214" max="11214" width="5.42578125" style="86" customWidth="1"/>
    <col min="11215" max="11215" width="12.7109375" style="86" customWidth="1"/>
    <col min="11216" max="11216" width="12.28515625" style="86" customWidth="1"/>
    <col min="11217" max="11217" width="11.85546875" style="86" customWidth="1"/>
    <col min="11218" max="11218" width="7.85546875" style="86" customWidth="1"/>
    <col min="11219" max="11219" width="4.5703125" style="86" customWidth="1"/>
    <col min="11220" max="11220" width="13.5703125" style="86" customWidth="1"/>
    <col min="11221" max="11221" width="8.5703125" style="86" customWidth="1"/>
    <col min="11222" max="11433" width="9.140625" style="86"/>
    <col min="11434" max="11434" width="7.28515625" style="86" customWidth="1"/>
    <col min="11435" max="11435" width="0" style="86" hidden="1" customWidth="1"/>
    <col min="11436" max="11436" width="3" style="86" customWidth="1"/>
    <col min="11437" max="11438" width="3.7109375" style="86" customWidth="1"/>
    <col min="11439" max="11439" width="4" style="86" customWidth="1"/>
    <col min="11440" max="11440" width="6" style="86" customWidth="1"/>
    <col min="11441" max="11441" width="5.85546875" style="86" customWidth="1"/>
    <col min="11442" max="11442" width="4" style="86" customWidth="1"/>
    <col min="11443" max="11443" width="5.7109375" style="86" customWidth="1"/>
    <col min="11444" max="11444" width="14" style="86" customWidth="1"/>
    <col min="11445" max="11445" width="16.7109375" style="86" customWidth="1"/>
    <col min="11446" max="11446" width="10.85546875" style="86" customWidth="1"/>
    <col min="11447" max="11447" width="10" style="86" customWidth="1"/>
    <col min="11448" max="11448" width="8.42578125" style="86" customWidth="1"/>
    <col min="11449" max="11449" width="14.5703125" style="86" customWidth="1"/>
    <col min="11450" max="11450" width="5.7109375" style="86" customWidth="1"/>
    <col min="11451" max="11451" width="8.140625" style="86" customWidth="1"/>
    <col min="11452" max="11452" width="7.5703125" style="86" customWidth="1"/>
    <col min="11453" max="11453" width="6" style="86" customWidth="1"/>
    <col min="11454" max="11454" width="3.85546875" style="86" customWidth="1"/>
    <col min="11455" max="11455" width="2" style="86" customWidth="1"/>
    <col min="11456" max="11457" width="4.140625" style="86" customWidth="1"/>
    <col min="11458" max="11458" width="8.42578125" style="86" customWidth="1"/>
    <col min="11459" max="11460" width="4.140625" style="86" customWidth="1"/>
    <col min="11461" max="11461" width="11.140625" style="86" customWidth="1"/>
    <col min="11462" max="11462" width="17.28515625" style="86" customWidth="1"/>
    <col min="11463" max="11463" width="28.85546875" style="86" customWidth="1"/>
    <col min="11464" max="11464" width="8.140625" style="86" customWidth="1"/>
    <col min="11465" max="11465" width="9.140625" style="86" customWidth="1"/>
    <col min="11466" max="11466" width="4.140625" style="86" customWidth="1"/>
    <col min="11467" max="11467" width="3.5703125" style="86" customWidth="1"/>
    <col min="11468" max="11468" width="2.42578125" style="86" customWidth="1"/>
    <col min="11469" max="11469" width="5.5703125" style="86" customWidth="1"/>
    <col min="11470" max="11470" width="5.42578125" style="86" customWidth="1"/>
    <col min="11471" max="11471" width="12.7109375" style="86" customWidth="1"/>
    <col min="11472" max="11472" width="12.28515625" style="86" customWidth="1"/>
    <col min="11473" max="11473" width="11.85546875" style="86" customWidth="1"/>
    <col min="11474" max="11474" width="7.85546875" style="86" customWidth="1"/>
    <col min="11475" max="11475" width="4.5703125" style="86" customWidth="1"/>
    <col min="11476" max="11476" width="13.5703125" style="86" customWidth="1"/>
    <col min="11477" max="11477" width="8.5703125" style="86" customWidth="1"/>
    <col min="11478" max="11689" width="9.140625" style="86"/>
    <col min="11690" max="11690" width="7.28515625" style="86" customWidth="1"/>
    <col min="11691" max="11691" width="0" style="86" hidden="1" customWidth="1"/>
    <col min="11692" max="11692" width="3" style="86" customWidth="1"/>
    <col min="11693" max="11694" width="3.7109375" style="86" customWidth="1"/>
    <col min="11695" max="11695" width="4" style="86" customWidth="1"/>
    <col min="11696" max="11696" width="6" style="86" customWidth="1"/>
    <col min="11697" max="11697" width="5.85546875" style="86" customWidth="1"/>
    <col min="11698" max="11698" width="4" style="86" customWidth="1"/>
    <col min="11699" max="11699" width="5.7109375" style="86" customWidth="1"/>
    <col min="11700" max="11700" width="14" style="86" customWidth="1"/>
    <col min="11701" max="11701" width="16.7109375" style="86" customWidth="1"/>
    <col min="11702" max="11702" width="10.85546875" style="86" customWidth="1"/>
    <col min="11703" max="11703" width="10" style="86" customWidth="1"/>
    <col min="11704" max="11704" width="8.42578125" style="86" customWidth="1"/>
    <col min="11705" max="11705" width="14.5703125" style="86" customWidth="1"/>
    <col min="11706" max="11706" width="5.7109375" style="86" customWidth="1"/>
    <col min="11707" max="11707" width="8.140625" style="86" customWidth="1"/>
    <col min="11708" max="11708" width="7.5703125" style="86" customWidth="1"/>
    <col min="11709" max="11709" width="6" style="86" customWidth="1"/>
    <col min="11710" max="11710" width="3.85546875" style="86" customWidth="1"/>
    <col min="11711" max="11711" width="2" style="86" customWidth="1"/>
    <col min="11712" max="11713" width="4.140625" style="86" customWidth="1"/>
    <col min="11714" max="11714" width="8.42578125" style="86" customWidth="1"/>
    <col min="11715" max="11716" width="4.140625" style="86" customWidth="1"/>
    <col min="11717" max="11717" width="11.140625" style="86" customWidth="1"/>
    <col min="11718" max="11718" width="17.28515625" style="86" customWidth="1"/>
    <col min="11719" max="11719" width="28.85546875" style="86" customWidth="1"/>
    <col min="11720" max="11720" width="8.140625" style="86" customWidth="1"/>
    <col min="11721" max="11721" width="9.140625" style="86" customWidth="1"/>
    <col min="11722" max="11722" width="4.140625" style="86" customWidth="1"/>
    <col min="11723" max="11723" width="3.5703125" style="86" customWidth="1"/>
    <col min="11724" max="11724" width="2.42578125" style="86" customWidth="1"/>
    <col min="11725" max="11725" width="5.5703125" style="86" customWidth="1"/>
    <col min="11726" max="11726" width="5.42578125" style="86" customWidth="1"/>
    <col min="11727" max="11727" width="12.7109375" style="86" customWidth="1"/>
    <col min="11728" max="11728" width="12.28515625" style="86" customWidth="1"/>
    <col min="11729" max="11729" width="11.85546875" style="86" customWidth="1"/>
    <col min="11730" max="11730" width="7.85546875" style="86" customWidth="1"/>
    <col min="11731" max="11731" width="4.5703125" style="86" customWidth="1"/>
    <col min="11732" max="11732" width="13.5703125" style="86" customWidth="1"/>
    <col min="11733" max="11733" width="8.5703125" style="86" customWidth="1"/>
    <col min="11734" max="11945" width="9.140625" style="86"/>
    <col min="11946" max="11946" width="7.28515625" style="86" customWidth="1"/>
    <col min="11947" max="11947" width="0" style="86" hidden="1" customWidth="1"/>
    <col min="11948" max="11948" width="3" style="86" customWidth="1"/>
    <col min="11949" max="11950" width="3.7109375" style="86" customWidth="1"/>
    <col min="11951" max="11951" width="4" style="86" customWidth="1"/>
    <col min="11952" max="11952" width="6" style="86" customWidth="1"/>
    <col min="11953" max="11953" width="5.85546875" style="86" customWidth="1"/>
    <col min="11954" max="11954" width="4" style="86" customWidth="1"/>
    <col min="11955" max="11955" width="5.7109375" style="86" customWidth="1"/>
    <col min="11956" max="11956" width="14" style="86" customWidth="1"/>
    <col min="11957" max="11957" width="16.7109375" style="86" customWidth="1"/>
    <col min="11958" max="11958" width="10.85546875" style="86" customWidth="1"/>
    <col min="11959" max="11959" width="10" style="86" customWidth="1"/>
    <col min="11960" max="11960" width="8.42578125" style="86" customWidth="1"/>
    <col min="11961" max="11961" width="14.5703125" style="86" customWidth="1"/>
    <col min="11962" max="11962" width="5.7109375" style="86" customWidth="1"/>
    <col min="11963" max="11963" width="8.140625" style="86" customWidth="1"/>
    <col min="11964" max="11964" width="7.5703125" style="86" customWidth="1"/>
    <col min="11965" max="11965" width="6" style="86" customWidth="1"/>
    <col min="11966" max="11966" width="3.85546875" style="86" customWidth="1"/>
    <col min="11967" max="11967" width="2" style="86" customWidth="1"/>
    <col min="11968" max="11969" width="4.140625" style="86" customWidth="1"/>
    <col min="11970" max="11970" width="8.42578125" style="86" customWidth="1"/>
    <col min="11971" max="11972" width="4.140625" style="86" customWidth="1"/>
    <col min="11973" max="11973" width="11.140625" style="86" customWidth="1"/>
    <col min="11974" max="11974" width="17.28515625" style="86" customWidth="1"/>
    <col min="11975" max="11975" width="28.85546875" style="86" customWidth="1"/>
    <col min="11976" max="11976" width="8.140625" style="86" customWidth="1"/>
    <col min="11977" max="11977" width="9.140625" style="86" customWidth="1"/>
    <col min="11978" max="11978" width="4.140625" style="86" customWidth="1"/>
    <col min="11979" max="11979" width="3.5703125" style="86" customWidth="1"/>
    <col min="11980" max="11980" width="2.42578125" style="86" customWidth="1"/>
    <col min="11981" max="11981" width="5.5703125" style="86" customWidth="1"/>
    <col min="11982" max="11982" width="5.42578125" style="86" customWidth="1"/>
    <col min="11983" max="11983" width="12.7109375" style="86" customWidth="1"/>
    <col min="11984" max="11984" width="12.28515625" style="86" customWidth="1"/>
    <col min="11985" max="11985" width="11.85546875" style="86" customWidth="1"/>
    <col min="11986" max="11986" width="7.85546875" style="86" customWidth="1"/>
    <col min="11987" max="11987" width="4.5703125" style="86" customWidth="1"/>
    <col min="11988" max="11988" width="13.5703125" style="86" customWidth="1"/>
    <col min="11989" max="11989" width="8.5703125" style="86" customWidth="1"/>
    <col min="11990" max="12201" width="9.140625" style="86"/>
    <col min="12202" max="12202" width="7.28515625" style="86" customWidth="1"/>
    <col min="12203" max="12203" width="0" style="86" hidden="1" customWidth="1"/>
    <col min="12204" max="12204" width="3" style="86" customWidth="1"/>
    <col min="12205" max="12206" width="3.7109375" style="86" customWidth="1"/>
    <col min="12207" max="12207" width="4" style="86" customWidth="1"/>
    <col min="12208" max="12208" width="6" style="86" customWidth="1"/>
    <col min="12209" max="12209" width="5.85546875" style="86" customWidth="1"/>
    <col min="12210" max="12210" width="4" style="86" customWidth="1"/>
    <col min="12211" max="12211" width="5.7109375" style="86" customWidth="1"/>
    <col min="12212" max="12212" width="14" style="86" customWidth="1"/>
    <col min="12213" max="12213" width="16.7109375" style="86" customWidth="1"/>
    <col min="12214" max="12214" width="10.85546875" style="86" customWidth="1"/>
    <col min="12215" max="12215" width="10" style="86" customWidth="1"/>
    <col min="12216" max="12216" width="8.42578125" style="86" customWidth="1"/>
    <col min="12217" max="12217" width="14.5703125" style="86" customWidth="1"/>
    <col min="12218" max="12218" width="5.7109375" style="86" customWidth="1"/>
    <col min="12219" max="12219" width="8.140625" style="86" customWidth="1"/>
    <col min="12220" max="12220" width="7.5703125" style="86" customWidth="1"/>
    <col min="12221" max="12221" width="6" style="86" customWidth="1"/>
    <col min="12222" max="12222" width="3.85546875" style="86" customWidth="1"/>
    <col min="12223" max="12223" width="2" style="86" customWidth="1"/>
    <col min="12224" max="12225" width="4.140625" style="86" customWidth="1"/>
    <col min="12226" max="12226" width="8.42578125" style="86" customWidth="1"/>
    <col min="12227" max="12228" width="4.140625" style="86" customWidth="1"/>
    <col min="12229" max="12229" width="11.140625" style="86" customWidth="1"/>
    <col min="12230" max="12230" width="17.28515625" style="86" customWidth="1"/>
    <col min="12231" max="12231" width="28.85546875" style="86" customWidth="1"/>
    <col min="12232" max="12232" width="8.140625" style="86" customWidth="1"/>
    <col min="12233" max="12233" width="9.140625" style="86" customWidth="1"/>
    <col min="12234" max="12234" width="4.140625" style="86" customWidth="1"/>
    <col min="12235" max="12235" width="3.5703125" style="86" customWidth="1"/>
    <col min="12236" max="12236" width="2.42578125" style="86" customWidth="1"/>
    <col min="12237" max="12237" width="5.5703125" style="86" customWidth="1"/>
    <col min="12238" max="12238" width="5.42578125" style="86" customWidth="1"/>
    <col min="12239" max="12239" width="12.7109375" style="86" customWidth="1"/>
    <col min="12240" max="12240" width="12.28515625" style="86" customWidth="1"/>
    <col min="12241" max="12241" width="11.85546875" style="86" customWidth="1"/>
    <col min="12242" max="12242" width="7.85546875" style="86" customWidth="1"/>
    <col min="12243" max="12243" width="4.5703125" style="86" customWidth="1"/>
    <col min="12244" max="12244" width="13.5703125" style="86" customWidth="1"/>
    <col min="12245" max="12245" width="8.5703125" style="86" customWidth="1"/>
    <col min="12246" max="12457" width="9.140625" style="86"/>
    <col min="12458" max="12458" width="7.28515625" style="86" customWidth="1"/>
    <col min="12459" max="12459" width="0" style="86" hidden="1" customWidth="1"/>
    <col min="12460" max="12460" width="3" style="86" customWidth="1"/>
    <col min="12461" max="12462" width="3.7109375" style="86" customWidth="1"/>
    <col min="12463" max="12463" width="4" style="86" customWidth="1"/>
    <col min="12464" max="12464" width="6" style="86" customWidth="1"/>
    <col min="12465" max="12465" width="5.85546875" style="86" customWidth="1"/>
    <col min="12466" max="12466" width="4" style="86" customWidth="1"/>
    <col min="12467" max="12467" width="5.7109375" style="86" customWidth="1"/>
    <col min="12468" max="12468" width="14" style="86" customWidth="1"/>
    <col min="12469" max="12469" width="16.7109375" style="86" customWidth="1"/>
    <col min="12470" max="12470" width="10.85546875" style="86" customWidth="1"/>
    <col min="12471" max="12471" width="10" style="86" customWidth="1"/>
    <col min="12472" max="12472" width="8.42578125" style="86" customWidth="1"/>
    <col min="12473" max="12473" width="14.5703125" style="86" customWidth="1"/>
    <col min="12474" max="12474" width="5.7109375" style="86" customWidth="1"/>
    <col min="12475" max="12475" width="8.140625" style="86" customWidth="1"/>
    <col min="12476" max="12476" width="7.5703125" style="86" customWidth="1"/>
    <col min="12477" max="12477" width="6" style="86" customWidth="1"/>
    <col min="12478" max="12478" width="3.85546875" style="86" customWidth="1"/>
    <col min="12479" max="12479" width="2" style="86" customWidth="1"/>
    <col min="12480" max="12481" width="4.140625" style="86" customWidth="1"/>
    <col min="12482" max="12482" width="8.42578125" style="86" customWidth="1"/>
    <col min="12483" max="12484" width="4.140625" style="86" customWidth="1"/>
    <col min="12485" max="12485" width="11.140625" style="86" customWidth="1"/>
    <col min="12486" max="12486" width="17.28515625" style="86" customWidth="1"/>
    <col min="12487" max="12487" width="28.85546875" style="86" customWidth="1"/>
    <col min="12488" max="12488" width="8.140625" style="86" customWidth="1"/>
    <col min="12489" max="12489" width="9.140625" style="86" customWidth="1"/>
    <col min="12490" max="12490" width="4.140625" style="86" customWidth="1"/>
    <col min="12491" max="12491" width="3.5703125" style="86" customWidth="1"/>
    <col min="12492" max="12492" width="2.42578125" style="86" customWidth="1"/>
    <col min="12493" max="12493" width="5.5703125" style="86" customWidth="1"/>
    <col min="12494" max="12494" width="5.42578125" style="86" customWidth="1"/>
    <col min="12495" max="12495" width="12.7109375" style="86" customWidth="1"/>
    <col min="12496" max="12496" width="12.28515625" style="86" customWidth="1"/>
    <col min="12497" max="12497" width="11.85546875" style="86" customWidth="1"/>
    <col min="12498" max="12498" width="7.85546875" style="86" customWidth="1"/>
    <col min="12499" max="12499" width="4.5703125" style="86" customWidth="1"/>
    <col min="12500" max="12500" width="13.5703125" style="86" customWidth="1"/>
    <col min="12501" max="12501" width="8.5703125" style="86" customWidth="1"/>
    <col min="12502" max="12713" width="9.140625" style="86"/>
    <col min="12714" max="12714" width="7.28515625" style="86" customWidth="1"/>
    <col min="12715" max="12715" width="0" style="86" hidden="1" customWidth="1"/>
    <col min="12716" max="12716" width="3" style="86" customWidth="1"/>
    <col min="12717" max="12718" width="3.7109375" style="86" customWidth="1"/>
    <col min="12719" max="12719" width="4" style="86" customWidth="1"/>
    <col min="12720" max="12720" width="6" style="86" customWidth="1"/>
    <col min="12721" max="12721" width="5.85546875" style="86" customWidth="1"/>
    <col min="12722" max="12722" width="4" style="86" customWidth="1"/>
    <col min="12723" max="12723" width="5.7109375" style="86" customWidth="1"/>
    <col min="12724" max="12724" width="14" style="86" customWidth="1"/>
    <col min="12725" max="12725" width="16.7109375" style="86" customWidth="1"/>
    <col min="12726" max="12726" width="10.85546875" style="86" customWidth="1"/>
    <col min="12727" max="12727" width="10" style="86" customWidth="1"/>
    <col min="12728" max="12728" width="8.42578125" style="86" customWidth="1"/>
    <col min="12729" max="12729" width="14.5703125" style="86" customWidth="1"/>
    <col min="12730" max="12730" width="5.7109375" style="86" customWidth="1"/>
    <col min="12731" max="12731" width="8.140625" style="86" customWidth="1"/>
    <col min="12732" max="12732" width="7.5703125" style="86" customWidth="1"/>
    <col min="12733" max="12733" width="6" style="86" customWidth="1"/>
    <col min="12734" max="12734" width="3.85546875" style="86" customWidth="1"/>
    <col min="12735" max="12735" width="2" style="86" customWidth="1"/>
    <col min="12736" max="12737" width="4.140625" style="86" customWidth="1"/>
    <col min="12738" max="12738" width="8.42578125" style="86" customWidth="1"/>
    <col min="12739" max="12740" width="4.140625" style="86" customWidth="1"/>
    <col min="12741" max="12741" width="11.140625" style="86" customWidth="1"/>
    <col min="12742" max="12742" width="17.28515625" style="86" customWidth="1"/>
    <col min="12743" max="12743" width="28.85546875" style="86" customWidth="1"/>
    <col min="12744" max="12744" width="8.140625" style="86" customWidth="1"/>
    <col min="12745" max="12745" width="9.140625" style="86" customWidth="1"/>
    <col min="12746" max="12746" width="4.140625" style="86" customWidth="1"/>
    <col min="12747" max="12747" width="3.5703125" style="86" customWidth="1"/>
    <col min="12748" max="12748" width="2.42578125" style="86" customWidth="1"/>
    <col min="12749" max="12749" width="5.5703125" style="86" customWidth="1"/>
    <col min="12750" max="12750" width="5.42578125" style="86" customWidth="1"/>
    <col min="12751" max="12751" width="12.7109375" style="86" customWidth="1"/>
    <col min="12752" max="12752" width="12.28515625" style="86" customWidth="1"/>
    <col min="12753" max="12753" width="11.85546875" style="86" customWidth="1"/>
    <col min="12754" max="12754" width="7.85546875" style="86" customWidth="1"/>
    <col min="12755" max="12755" width="4.5703125" style="86" customWidth="1"/>
    <col min="12756" max="12756" width="13.5703125" style="86" customWidth="1"/>
    <col min="12757" max="12757" width="8.5703125" style="86" customWidth="1"/>
    <col min="12758" max="12969" width="9.140625" style="86"/>
    <col min="12970" max="12970" width="7.28515625" style="86" customWidth="1"/>
    <col min="12971" max="12971" width="0" style="86" hidden="1" customWidth="1"/>
    <col min="12972" max="12972" width="3" style="86" customWidth="1"/>
    <col min="12973" max="12974" width="3.7109375" style="86" customWidth="1"/>
    <col min="12975" max="12975" width="4" style="86" customWidth="1"/>
    <col min="12976" max="12976" width="6" style="86" customWidth="1"/>
    <col min="12977" max="12977" width="5.85546875" style="86" customWidth="1"/>
    <col min="12978" max="12978" width="4" style="86" customWidth="1"/>
    <col min="12979" max="12979" width="5.7109375" style="86" customWidth="1"/>
    <col min="12980" max="12980" width="14" style="86" customWidth="1"/>
    <col min="12981" max="12981" width="16.7109375" style="86" customWidth="1"/>
    <col min="12982" max="12982" width="10.85546875" style="86" customWidth="1"/>
    <col min="12983" max="12983" width="10" style="86" customWidth="1"/>
    <col min="12984" max="12984" width="8.42578125" style="86" customWidth="1"/>
    <col min="12985" max="12985" width="14.5703125" style="86" customWidth="1"/>
    <col min="12986" max="12986" width="5.7109375" style="86" customWidth="1"/>
    <col min="12987" max="12987" width="8.140625" style="86" customWidth="1"/>
    <col min="12988" max="12988" width="7.5703125" style="86" customWidth="1"/>
    <col min="12989" max="12989" width="6" style="86" customWidth="1"/>
    <col min="12990" max="12990" width="3.85546875" style="86" customWidth="1"/>
    <col min="12991" max="12991" width="2" style="86" customWidth="1"/>
    <col min="12992" max="12993" width="4.140625" style="86" customWidth="1"/>
    <col min="12994" max="12994" width="8.42578125" style="86" customWidth="1"/>
    <col min="12995" max="12996" width="4.140625" style="86" customWidth="1"/>
    <col min="12997" max="12997" width="11.140625" style="86" customWidth="1"/>
    <col min="12998" max="12998" width="17.28515625" style="86" customWidth="1"/>
    <col min="12999" max="12999" width="28.85546875" style="86" customWidth="1"/>
    <col min="13000" max="13000" width="8.140625" style="86" customWidth="1"/>
    <col min="13001" max="13001" width="9.140625" style="86" customWidth="1"/>
    <col min="13002" max="13002" width="4.140625" style="86" customWidth="1"/>
    <col min="13003" max="13003" width="3.5703125" style="86" customWidth="1"/>
    <col min="13004" max="13004" width="2.42578125" style="86" customWidth="1"/>
    <col min="13005" max="13005" width="5.5703125" style="86" customWidth="1"/>
    <col min="13006" max="13006" width="5.42578125" style="86" customWidth="1"/>
    <col min="13007" max="13007" width="12.7109375" style="86" customWidth="1"/>
    <col min="13008" max="13008" width="12.28515625" style="86" customWidth="1"/>
    <col min="13009" max="13009" width="11.85546875" style="86" customWidth="1"/>
    <col min="13010" max="13010" width="7.85546875" style="86" customWidth="1"/>
    <col min="13011" max="13011" width="4.5703125" style="86" customWidth="1"/>
    <col min="13012" max="13012" width="13.5703125" style="86" customWidth="1"/>
    <col min="13013" max="13013" width="8.5703125" style="86" customWidth="1"/>
    <col min="13014" max="13225" width="9.140625" style="86"/>
    <col min="13226" max="13226" width="7.28515625" style="86" customWidth="1"/>
    <col min="13227" max="13227" width="0" style="86" hidden="1" customWidth="1"/>
    <col min="13228" max="13228" width="3" style="86" customWidth="1"/>
    <col min="13229" max="13230" width="3.7109375" style="86" customWidth="1"/>
    <col min="13231" max="13231" width="4" style="86" customWidth="1"/>
    <col min="13232" max="13232" width="6" style="86" customWidth="1"/>
    <col min="13233" max="13233" width="5.85546875" style="86" customWidth="1"/>
    <col min="13234" max="13234" width="4" style="86" customWidth="1"/>
    <col min="13235" max="13235" width="5.7109375" style="86" customWidth="1"/>
    <col min="13236" max="13236" width="14" style="86" customWidth="1"/>
    <col min="13237" max="13237" width="16.7109375" style="86" customWidth="1"/>
    <col min="13238" max="13238" width="10.85546875" style="86" customWidth="1"/>
    <col min="13239" max="13239" width="10" style="86" customWidth="1"/>
    <col min="13240" max="13240" width="8.42578125" style="86" customWidth="1"/>
    <col min="13241" max="13241" width="14.5703125" style="86" customWidth="1"/>
    <col min="13242" max="13242" width="5.7109375" style="86" customWidth="1"/>
    <col min="13243" max="13243" width="8.140625" style="86" customWidth="1"/>
    <col min="13244" max="13244" width="7.5703125" style="86" customWidth="1"/>
    <col min="13245" max="13245" width="6" style="86" customWidth="1"/>
    <col min="13246" max="13246" width="3.85546875" style="86" customWidth="1"/>
    <col min="13247" max="13247" width="2" style="86" customWidth="1"/>
    <col min="13248" max="13249" width="4.140625" style="86" customWidth="1"/>
    <col min="13250" max="13250" width="8.42578125" style="86" customWidth="1"/>
    <col min="13251" max="13252" width="4.140625" style="86" customWidth="1"/>
    <col min="13253" max="13253" width="11.140625" style="86" customWidth="1"/>
    <col min="13254" max="13254" width="17.28515625" style="86" customWidth="1"/>
    <col min="13255" max="13255" width="28.85546875" style="86" customWidth="1"/>
    <col min="13256" max="13256" width="8.140625" style="86" customWidth="1"/>
    <col min="13257" max="13257" width="9.140625" style="86" customWidth="1"/>
    <col min="13258" max="13258" width="4.140625" style="86" customWidth="1"/>
    <col min="13259" max="13259" width="3.5703125" style="86" customWidth="1"/>
    <col min="13260" max="13260" width="2.42578125" style="86" customWidth="1"/>
    <col min="13261" max="13261" width="5.5703125" style="86" customWidth="1"/>
    <col min="13262" max="13262" width="5.42578125" style="86" customWidth="1"/>
    <col min="13263" max="13263" width="12.7109375" style="86" customWidth="1"/>
    <col min="13264" max="13264" width="12.28515625" style="86" customWidth="1"/>
    <col min="13265" max="13265" width="11.85546875" style="86" customWidth="1"/>
    <col min="13266" max="13266" width="7.85546875" style="86" customWidth="1"/>
    <col min="13267" max="13267" width="4.5703125" style="86" customWidth="1"/>
    <col min="13268" max="13268" width="13.5703125" style="86" customWidth="1"/>
    <col min="13269" max="13269" width="8.5703125" style="86" customWidth="1"/>
    <col min="13270" max="13481" width="9.140625" style="86"/>
    <col min="13482" max="13482" width="7.28515625" style="86" customWidth="1"/>
    <col min="13483" max="13483" width="0" style="86" hidden="1" customWidth="1"/>
    <col min="13484" max="13484" width="3" style="86" customWidth="1"/>
    <col min="13485" max="13486" width="3.7109375" style="86" customWidth="1"/>
    <col min="13487" max="13487" width="4" style="86" customWidth="1"/>
    <col min="13488" max="13488" width="6" style="86" customWidth="1"/>
    <col min="13489" max="13489" width="5.85546875" style="86" customWidth="1"/>
    <col min="13490" max="13490" width="4" style="86" customWidth="1"/>
    <col min="13491" max="13491" width="5.7109375" style="86" customWidth="1"/>
    <col min="13492" max="13492" width="14" style="86" customWidth="1"/>
    <col min="13493" max="13493" width="16.7109375" style="86" customWidth="1"/>
    <col min="13494" max="13494" width="10.85546875" style="86" customWidth="1"/>
    <col min="13495" max="13495" width="10" style="86" customWidth="1"/>
    <col min="13496" max="13496" width="8.42578125" style="86" customWidth="1"/>
    <col min="13497" max="13497" width="14.5703125" style="86" customWidth="1"/>
    <col min="13498" max="13498" width="5.7109375" style="86" customWidth="1"/>
    <col min="13499" max="13499" width="8.140625" style="86" customWidth="1"/>
    <col min="13500" max="13500" width="7.5703125" style="86" customWidth="1"/>
    <col min="13501" max="13501" width="6" style="86" customWidth="1"/>
    <col min="13502" max="13502" width="3.85546875" style="86" customWidth="1"/>
    <col min="13503" max="13503" width="2" style="86" customWidth="1"/>
    <col min="13504" max="13505" width="4.140625" style="86" customWidth="1"/>
    <col min="13506" max="13506" width="8.42578125" style="86" customWidth="1"/>
    <col min="13507" max="13508" width="4.140625" style="86" customWidth="1"/>
    <col min="13509" max="13509" width="11.140625" style="86" customWidth="1"/>
    <col min="13510" max="13510" width="17.28515625" style="86" customWidth="1"/>
    <col min="13511" max="13511" width="28.85546875" style="86" customWidth="1"/>
    <col min="13512" max="13512" width="8.140625" style="86" customWidth="1"/>
    <col min="13513" max="13513" width="9.140625" style="86" customWidth="1"/>
    <col min="13514" max="13514" width="4.140625" style="86" customWidth="1"/>
    <col min="13515" max="13515" width="3.5703125" style="86" customWidth="1"/>
    <col min="13516" max="13516" width="2.42578125" style="86" customWidth="1"/>
    <col min="13517" max="13517" width="5.5703125" style="86" customWidth="1"/>
    <col min="13518" max="13518" width="5.42578125" style="86" customWidth="1"/>
    <col min="13519" max="13519" width="12.7109375" style="86" customWidth="1"/>
    <col min="13520" max="13520" width="12.28515625" style="86" customWidth="1"/>
    <col min="13521" max="13521" width="11.85546875" style="86" customWidth="1"/>
    <col min="13522" max="13522" width="7.85546875" style="86" customWidth="1"/>
    <col min="13523" max="13523" width="4.5703125" style="86" customWidth="1"/>
    <col min="13524" max="13524" width="13.5703125" style="86" customWidth="1"/>
    <col min="13525" max="13525" width="8.5703125" style="86" customWidth="1"/>
    <col min="13526" max="13737" width="9.140625" style="86"/>
    <col min="13738" max="13738" width="7.28515625" style="86" customWidth="1"/>
    <col min="13739" max="13739" width="0" style="86" hidden="1" customWidth="1"/>
    <col min="13740" max="13740" width="3" style="86" customWidth="1"/>
    <col min="13741" max="13742" width="3.7109375" style="86" customWidth="1"/>
    <col min="13743" max="13743" width="4" style="86" customWidth="1"/>
    <col min="13744" max="13744" width="6" style="86" customWidth="1"/>
    <col min="13745" max="13745" width="5.85546875" style="86" customWidth="1"/>
    <col min="13746" max="13746" width="4" style="86" customWidth="1"/>
    <col min="13747" max="13747" width="5.7109375" style="86" customWidth="1"/>
    <col min="13748" max="13748" width="14" style="86" customWidth="1"/>
    <col min="13749" max="13749" width="16.7109375" style="86" customWidth="1"/>
    <col min="13750" max="13750" width="10.85546875" style="86" customWidth="1"/>
    <col min="13751" max="13751" width="10" style="86" customWidth="1"/>
    <col min="13752" max="13752" width="8.42578125" style="86" customWidth="1"/>
    <col min="13753" max="13753" width="14.5703125" style="86" customWidth="1"/>
    <col min="13754" max="13754" width="5.7109375" style="86" customWidth="1"/>
    <col min="13755" max="13755" width="8.140625" style="86" customWidth="1"/>
    <col min="13756" max="13756" width="7.5703125" style="86" customWidth="1"/>
    <col min="13757" max="13757" width="6" style="86" customWidth="1"/>
    <col min="13758" max="13758" width="3.85546875" style="86" customWidth="1"/>
    <col min="13759" max="13759" width="2" style="86" customWidth="1"/>
    <col min="13760" max="13761" width="4.140625" style="86" customWidth="1"/>
    <col min="13762" max="13762" width="8.42578125" style="86" customWidth="1"/>
    <col min="13763" max="13764" width="4.140625" style="86" customWidth="1"/>
    <col min="13765" max="13765" width="11.140625" style="86" customWidth="1"/>
    <col min="13766" max="13766" width="17.28515625" style="86" customWidth="1"/>
    <col min="13767" max="13767" width="28.85546875" style="86" customWidth="1"/>
    <col min="13768" max="13768" width="8.140625" style="86" customWidth="1"/>
    <col min="13769" max="13769" width="9.140625" style="86" customWidth="1"/>
    <col min="13770" max="13770" width="4.140625" style="86" customWidth="1"/>
    <col min="13771" max="13771" width="3.5703125" style="86" customWidth="1"/>
    <col min="13772" max="13772" width="2.42578125" style="86" customWidth="1"/>
    <col min="13773" max="13773" width="5.5703125" style="86" customWidth="1"/>
    <col min="13774" max="13774" width="5.42578125" style="86" customWidth="1"/>
    <col min="13775" max="13775" width="12.7109375" style="86" customWidth="1"/>
    <col min="13776" max="13776" width="12.28515625" style="86" customWidth="1"/>
    <col min="13777" max="13777" width="11.85546875" style="86" customWidth="1"/>
    <col min="13778" max="13778" width="7.85546875" style="86" customWidth="1"/>
    <col min="13779" max="13779" width="4.5703125" style="86" customWidth="1"/>
    <col min="13780" max="13780" width="13.5703125" style="86" customWidth="1"/>
    <col min="13781" max="13781" width="8.5703125" style="86" customWidth="1"/>
    <col min="13782" max="13993" width="9.140625" style="86"/>
    <col min="13994" max="13994" width="7.28515625" style="86" customWidth="1"/>
    <col min="13995" max="13995" width="0" style="86" hidden="1" customWidth="1"/>
    <col min="13996" max="13996" width="3" style="86" customWidth="1"/>
    <col min="13997" max="13998" width="3.7109375" style="86" customWidth="1"/>
    <col min="13999" max="13999" width="4" style="86" customWidth="1"/>
    <col min="14000" max="14000" width="6" style="86" customWidth="1"/>
    <col min="14001" max="14001" width="5.85546875" style="86" customWidth="1"/>
    <col min="14002" max="14002" width="4" style="86" customWidth="1"/>
    <col min="14003" max="14003" width="5.7109375" style="86" customWidth="1"/>
    <col min="14004" max="14004" width="14" style="86" customWidth="1"/>
    <col min="14005" max="14005" width="16.7109375" style="86" customWidth="1"/>
    <col min="14006" max="14006" width="10.85546875" style="86" customWidth="1"/>
    <col min="14007" max="14007" width="10" style="86" customWidth="1"/>
    <col min="14008" max="14008" width="8.42578125" style="86" customWidth="1"/>
    <col min="14009" max="14009" width="14.5703125" style="86" customWidth="1"/>
    <col min="14010" max="14010" width="5.7109375" style="86" customWidth="1"/>
    <col min="14011" max="14011" width="8.140625" style="86" customWidth="1"/>
    <col min="14012" max="14012" width="7.5703125" style="86" customWidth="1"/>
    <col min="14013" max="14013" width="6" style="86" customWidth="1"/>
    <col min="14014" max="14014" width="3.85546875" style="86" customWidth="1"/>
    <col min="14015" max="14015" width="2" style="86" customWidth="1"/>
    <col min="14016" max="14017" width="4.140625" style="86" customWidth="1"/>
    <col min="14018" max="14018" width="8.42578125" style="86" customWidth="1"/>
    <col min="14019" max="14020" width="4.140625" style="86" customWidth="1"/>
    <col min="14021" max="14021" width="11.140625" style="86" customWidth="1"/>
    <col min="14022" max="14022" width="17.28515625" style="86" customWidth="1"/>
    <col min="14023" max="14023" width="28.85546875" style="86" customWidth="1"/>
    <col min="14024" max="14024" width="8.140625" style="86" customWidth="1"/>
    <col min="14025" max="14025" width="9.140625" style="86" customWidth="1"/>
    <col min="14026" max="14026" width="4.140625" style="86" customWidth="1"/>
    <col min="14027" max="14027" width="3.5703125" style="86" customWidth="1"/>
    <col min="14028" max="14028" width="2.42578125" style="86" customWidth="1"/>
    <col min="14029" max="14029" width="5.5703125" style="86" customWidth="1"/>
    <col min="14030" max="14030" width="5.42578125" style="86" customWidth="1"/>
    <col min="14031" max="14031" width="12.7109375" style="86" customWidth="1"/>
    <col min="14032" max="14032" width="12.28515625" style="86" customWidth="1"/>
    <col min="14033" max="14033" width="11.85546875" style="86" customWidth="1"/>
    <col min="14034" max="14034" width="7.85546875" style="86" customWidth="1"/>
    <col min="14035" max="14035" width="4.5703125" style="86" customWidth="1"/>
    <col min="14036" max="14036" width="13.5703125" style="86" customWidth="1"/>
    <col min="14037" max="14037" width="8.5703125" style="86" customWidth="1"/>
    <col min="14038" max="14249" width="9.140625" style="86"/>
    <col min="14250" max="14250" width="7.28515625" style="86" customWidth="1"/>
    <col min="14251" max="14251" width="0" style="86" hidden="1" customWidth="1"/>
    <col min="14252" max="14252" width="3" style="86" customWidth="1"/>
    <col min="14253" max="14254" width="3.7109375" style="86" customWidth="1"/>
    <col min="14255" max="14255" width="4" style="86" customWidth="1"/>
    <col min="14256" max="14256" width="6" style="86" customWidth="1"/>
    <col min="14257" max="14257" width="5.85546875" style="86" customWidth="1"/>
    <col min="14258" max="14258" width="4" style="86" customWidth="1"/>
    <col min="14259" max="14259" width="5.7109375" style="86" customWidth="1"/>
    <col min="14260" max="14260" width="14" style="86" customWidth="1"/>
    <col min="14261" max="14261" width="16.7109375" style="86" customWidth="1"/>
    <col min="14262" max="14262" width="10.85546875" style="86" customWidth="1"/>
    <col min="14263" max="14263" width="10" style="86" customWidth="1"/>
    <col min="14264" max="14264" width="8.42578125" style="86" customWidth="1"/>
    <col min="14265" max="14265" width="14.5703125" style="86" customWidth="1"/>
    <col min="14266" max="14266" width="5.7109375" style="86" customWidth="1"/>
    <col min="14267" max="14267" width="8.140625" style="86" customWidth="1"/>
    <col min="14268" max="14268" width="7.5703125" style="86" customWidth="1"/>
    <col min="14269" max="14269" width="6" style="86" customWidth="1"/>
    <col min="14270" max="14270" width="3.85546875" style="86" customWidth="1"/>
    <col min="14271" max="14271" width="2" style="86" customWidth="1"/>
    <col min="14272" max="14273" width="4.140625" style="86" customWidth="1"/>
    <col min="14274" max="14274" width="8.42578125" style="86" customWidth="1"/>
    <col min="14275" max="14276" width="4.140625" style="86" customWidth="1"/>
    <col min="14277" max="14277" width="11.140625" style="86" customWidth="1"/>
    <col min="14278" max="14278" width="17.28515625" style="86" customWidth="1"/>
    <col min="14279" max="14279" width="28.85546875" style="86" customWidth="1"/>
    <col min="14280" max="14280" width="8.140625" style="86" customWidth="1"/>
    <col min="14281" max="14281" width="9.140625" style="86" customWidth="1"/>
    <col min="14282" max="14282" width="4.140625" style="86" customWidth="1"/>
    <col min="14283" max="14283" width="3.5703125" style="86" customWidth="1"/>
    <col min="14284" max="14284" width="2.42578125" style="86" customWidth="1"/>
    <col min="14285" max="14285" width="5.5703125" style="86" customWidth="1"/>
    <col min="14286" max="14286" width="5.42578125" style="86" customWidth="1"/>
    <col min="14287" max="14287" width="12.7109375" style="86" customWidth="1"/>
    <col min="14288" max="14288" width="12.28515625" style="86" customWidth="1"/>
    <col min="14289" max="14289" width="11.85546875" style="86" customWidth="1"/>
    <col min="14290" max="14290" width="7.85546875" style="86" customWidth="1"/>
    <col min="14291" max="14291" width="4.5703125" style="86" customWidth="1"/>
    <col min="14292" max="14292" width="13.5703125" style="86" customWidth="1"/>
    <col min="14293" max="14293" width="8.5703125" style="86" customWidth="1"/>
    <col min="14294" max="14505" width="9.140625" style="86"/>
    <col min="14506" max="14506" width="7.28515625" style="86" customWidth="1"/>
    <col min="14507" max="14507" width="0" style="86" hidden="1" customWidth="1"/>
    <col min="14508" max="14508" width="3" style="86" customWidth="1"/>
    <col min="14509" max="14510" width="3.7109375" style="86" customWidth="1"/>
    <col min="14511" max="14511" width="4" style="86" customWidth="1"/>
    <col min="14512" max="14512" width="6" style="86" customWidth="1"/>
    <col min="14513" max="14513" width="5.85546875" style="86" customWidth="1"/>
    <col min="14514" max="14514" width="4" style="86" customWidth="1"/>
    <col min="14515" max="14515" width="5.7109375" style="86" customWidth="1"/>
    <col min="14516" max="14516" width="14" style="86" customWidth="1"/>
    <col min="14517" max="14517" width="16.7109375" style="86" customWidth="1"/>
    <col min="14518" max="14518" width="10.85546875" style="86" customWidth="1"/>
    <col min="14519" max="14519" width="10" style="86" customWidth="1"/>
    <col min="14520" max="14520" width="8.42578125" style="86" customWidth="1"/>
    <col min="14521" max="14521" width="14.5703125" style="86" customWidth="1"/>
    <col min="14522" max="14522" width="5.7109375" style="86" customWidth="1"/>
    <col min="14523" max="14523" width="8.140625" style="86" customWidth="1"/>
    <col min="14524" max="14524" width="7.5703125" style="86" customWidth="1"/>
    <col min="14525" max="14525" width="6" style="86" customWidth="1"/>
    <col min="14526" max="14526" width="3.85546875" style="86" customWidth="1"/>
    <col min="14527" max="14527" width="2" style="86" customWidth="1"/>
    <col min="14528" max="14529" width="4.140625" style="86" customWidth="1"/>
    <col min="14530" max="14530" width="8.42578125" style="86" customWidth="1"/>
    <col min="14531" max="14532" width="4.140625" style="86" customWidth="1"/>
    <col min="14533" max="14533" width="11.140625" style="86" customWidth="1"/>
    <col min="14534" max="14534" width="17.28515625" style="86" customWidth="1"/>
    <col min="14535" max="14535" width="28.85546875" style="86" customWidth="1"/>
    <col min="14536" max="14536" width="8.140625" style="86" customWidth="1"/>
    <col min="14537" max="14537" width="9.140625" style="86" customWidth="1"/>
    <col min="14538" max="14538" width="4.140625" style="86" customWidth="1"/>
    <col min="14539" max="14539" width="3.5703125" style="86" customWidth="1"/>
    <col min="14540" max="14540" width="2.42578125" style="86" customWidth="1"/>
    <col min="14541" max="14541" width="5.5703125" style="86" customWidth="1"/>
    <col min="14542" max="14542" width="5.42578125" style="86" customWidth="1"/>
    <col min="14543" max="14543" width="12.7109375" style="86" customWidth="1"/>
    <col min="14544" max="14544" width="12.28515625" style="86" customWidth="1"/>
    <col min="14545" max="14545" width="11.85546875" style="86" customWidth="1"/>
    <col min="14546" max="14546" width="7.85546875" style="86" customWidth="1"/>
    <col min="14547" max="14547" width="4.5703125" style="86" customWidth="1"/>
    <col min="14548" max="14548" width="13.5703125" style="86" customWidth="1"/>
    <col min="14549" max="14549" width="8.5703125" style="86" customWidth="1"/>
    <col min="14550" max="14761" width="9.140625" style="86"/>
    <col min="14762" max="14762" width="7.28515625" style="86" customWidth="1"/>
    <col min="14763" max="14763" width="0" style="86" hidden="1" customWidth="1"/>
    <col min="14764" max="14764" width="3" style="86" customWidth="1"/>
    <col min="14765" max="14766" width="3.7109375" style="86" customWidth="1"/>
    <col min="14767" max="14767" width="4" style="86" customWidth="1"/>
    <col min="14768" max="14768" width="6" style="86" customWidth="1"/>
    <col min="14769" max="14769" width="5.85546875" style="86" customWidth="1"/>
    <col min="14770" max="14770" width="4" style="86" customWidth="1"/>
    <col min="14771" max="14771" width="5.7109375" style="86" customWidth="1"/>
    <col min="14772" max="14772" width="14" style="86" customWidth="1"/>
    <col min="14773" max="14773" width="16.7109375" style="86" customWidth="1"/>
    <col min="14774" max="14774" width="10.85546875" style="86" customWidth="1"/>
    <col min="14775" max="14775" width="10" style="86" customWidth="1"/>
    <col min="14776" max="14776" width="8.42578125" style="86" customWidth="1"/>
    <col min="14777" max="14777" width="14.5703125" style="86" customWidth="1"/>
    <col min="14778" max="14778" width="5.7109375" style="86" customWidth="1"/>
    <col min="14779" max="14779" width="8.140625" style="86" customWidth="1"/>
    <col min="14780" max="14780" width="7.5703125" style="86" customWidth="1"/>
    <col min="14781" max="14781" width="6" style="86" customWidth="1"/>
    <col min="14782" max="14782" width="3.85546875" style="86" customWidth="1"/>
    <col min="14783" max="14783" width="2" style="86" customWidth="1"/>
    <col min="14784" max="14785" width="4.140625" style="86" customWidth="1"/>
    <col min="14786" max="14786" width="8.42578125" style="86" customWidth="1"/>
    <col min="14787" max="14788" width="4.140625" style="86" customWidth="1"/>
    <col min="14789" max="14789" width="11.140625" style="86" customWidth="1"/>
    <col min="14790" max="14790" width="17.28515625" style="86" customWidth="1"/>
    <col min="14791" max="14791" width="28.85546875" style="86" customWidth="1"/>
    <col min="14792" max="14792" width="8.140625" style="86" customWidth="1"/>
    <col min="14793" max="14793" width="9.140625" style="86" customWidth="1"/>
    <col min="14794" max="14794" width="4.140625" style="86" customWidth="1"/>
    <col min="14795" max="14795" width="3.5703125" style="86" customWidth="1"/>
    <col min="14796" max="14796" width="2.42578125" style="86" customWidth="1"/>
    <col min="14797" max="14797" width="5.5703125" style="86" customWidth="1"/>
    <col min="14798" max="14798" width="5.42578125" style="86" customWidth="1"/>
    <col min="14799" max="14799" width="12.7109375" style="86" customWidth="1"/>
    <col min="14800" max="14800" width="12.28515625" style="86" customWidth="1"/>
    <col min="14801" max="14801" width="11.85546875" style="86" customWidth="1"/>
    <col min="14802" max="14802" width="7.85546875" style="86" customWidth="1"/>
    <col min="14803" max="14803" width="4.5703125" style="86" customWidth="1"/>
    <col min="14804" max="14804" width="13.5703125" style="86" customWidth="1"/>
    <col min="14805" max="14805" width="8.5703125" style="86" customWidth="1"/>
    <col min="14806" max="15017" width="9.140625" style="86"/>
    <col min="15018" max="15018" width="7.28515625" style="86" customWidth="1"/>
    <col min="15019" max="15019" width="0" style="86" hidden="1" customWidth="1"/>
    <col min="15020" max="15020" width="3" style="86" customWidth="1"/>
    <col min="15021" max="15022" width="3.7109375" style="86" customWidth="1"/>
    <col min="15023" max="15023" width="4" style="86" customWidth="1"/>
    <col min="15024" max="15024" width="6" style="86" customWidth="1"/>
    <col min="15025" max="15025" width="5.85546875" style="86" customWidth="1"/>
    <col min="15026" max="15026" width="4" style="86" customWidth="1"/>
    <col min="15027" max="15027" width="5.7109375" style="86" customWidth="1"/>
    <col min="15028" max="15028" width="14" style="86" customWidth="1"/>
    <col min="15029" max="15029" width="16.7109375" style="86" customWidth="1"/>
    <col min="15030" max="15030" width="10.85546875" style="86" customWidth="1"/>
    <col min="15031" max="15031" width="10" style="86" customWidth="1"/>
    <col min="15032" max="15032" width="8.42578125" style="86" customWidth="1"/>
    <col min="15033" max="15033" width="14.5703125" style="86" customWidth="1"/>
    <col min="15034" max="15034" width="5.7109375" style="86" customWidth="1"/>
    <col min="15035" max="15035" width="8.140625" style="86" customWidth="1"/>
    <col min="15036" max="15036" width="7.5703125" style="86" customWidth="1"/>
    <col min="15037" max="15037" width="6" style="86" customWidth="1"/>
    <col min="15038" max="15038" width="3.85546875" style="86" customWidth="1"/>
    <col min="15039" max="15039" width="2" style="86" customWidth="1"/>
    <col min="15040" max="15041" width="4.140625" style="86" customWidth="1"/>
    <col min="15042" max="15042" width="8.42578125" style="86" customWidth="1"/>
    <col min="15043" max="15044" width="4.140625" style="86" customWidth="1"/>
    <col min="15045" max="15045" width="11.140625" style="86" customWidth="1"/>
    <col min="15046" max="15046" width="17.28515625" style="86" customWidth="1"/>
    <col min="15047" max="15047" width="28.85546875" style="86" customWidth="1"/>
    <col min="15048" max="15048" width="8.140625" style="86" customWidth="1"/>
    <col min="15049" max="15049" width="9.140625" style="86" customWidth="1"/>
    <col min="15050" max="15050" width="4.140625" style="86" customWidth="1"/>
    <col min="15051" max="15051" width="3.5703125" style="86" customWidth="1"/>
    <col min="15052" max="15052" width="2.42578125" style="86" customWidth="1"/>
    <col min="15053" max="15053" width="5.5703125" style="86" customWidth="1"/>
    <col min="15054" max="15054" width="5.42578125" style="86" customWidth="1"/>
    <col min="15055" max="15055" width="12.7109375" style="86" customWidth="1"/>
    <col min="15056" max="15056" width="12.28515625" style="86" customWidth="1"/>
    <col min="15057" max="15057" width="11.85546875" style="86" customWidth="1"/>
    <col min="15058" max="15058" width="7.85546875" style="86" customWidth="1"/>
    <col min="15059" max="15059" width="4.5703125" style="86" customWidth="1"/>
    <col min="15060" max="15060" width="13.5703125" style="86" customWidth="1"/>
    <col min="15061" max="15061" width="8.5703125" style="86" customWidth="1"/>
    <col min="15062" max="15273" width="9.140625" style="86"/>
    <col min="15274" max="15274" width="7.28515625" style="86" customWidth="1"/>
    <col min="15275" max="15275" width="0" style="86" hidden="1" customWidth="1"/>
    <col min="15276" max="15276" width="3" style="86" customWidth="1"/>
    <col min="15277" max="15278" width="3.7109375" style="86" customWidth="1"/>
    <col min="15279" max="15279" width="4" style="86" customWidth="1"/>
    <col min="15280" max="15280" width="6" style="86" customWidth="1"/>
    <col min="15281" max="15281" width="5.85546875" style="86" customWidth="1"/>
    <col min="15282" max="15282" width="4" style="86" customWidth="1"/>
    <col min="15283" max="15283" width="5.7109375" style="86" customWidth="1"/>
    <col min="15284" max="15284" width="14" style="86" customWidth="1"/>
    <col min="15285" max="15285" width="16.7109375" style="86" customWidth="1"/>
    <col min="15286" max="15286" width="10.85546875" style="86" customWidth="1"/>
    <col min="15287" max="15287" width="10" style="86" customWidth="1"/>
    <col min="15288" max="15288" width="8.42578125" style="86" customWidth="1"/>
    <col min="15289" max="15289" width="14.5703125" style="86" customWidth="1"/>
    <col min="15290" max="15290" width="5.7109375" style="86" customWidth="1"/>
    <col min="15291" max="15291" width="8.140625" style="86" customWidth="1"/>
    <col min="15292" max="15292" width="7.5703125" style="86" customWidth="1"/>
    <col min="15293" max="15293" width="6" style="86" customWidth="1"/>
    <col min="15294" max="15294" width="3.85546875" style="86" customWidth="1"/>
    <col min="15295" max="15295" width="2" style="86" customWidth="1"/>
    <col min="15296" max="15297" width="4.140625" style="86" customWidth="1"/>
    <col min="15298" max="15298" width="8.42578125" style="86" customWidth="1"/>
    <col min="15299" max="15300" width="4.140625" style="86" customWidth="1"/>
    <col min="15301" max="15301" width="11.140625" style="86" customWidth="1"/>
    <col min="15302" max="15302" width="17.28515625" style="86" customWidth="1"/>
    <col min="15303" max="15303" width="28.85546875" style="86" customWidth="1"/>
    <col min="15304" max="15304" width="8.140625" style="86" customWidth="1"/>
    <col min="15305" max="15305" width="9.140625" style="86" customWidth="1"/>
    <col min="15306" max="15306" width="4.140625" style="86" customWidth="1"/>
    <col min="15307" max="15307" width="3.5703125" style="86" customWidth="1"/>
    <col min="15308" max="15308" width="2.42578125" style="86" customWidth="1"/>
    <col min="15309" max="15309" width="5.5703125" style="86" customWidth="1"/>
    <col min="15310" max="15310" width="5.42578125" style="86" customWidth="1"/>
    <col min="15311" max="15311" width="12.7109375" style="86" customWidth="1"/>
    <col min="15312" max="15312" width="12.28515625" style="86" customWidth="1"/>
    <col min="15313" max="15313" width="11.85546875" style="86" customWidth="1"/>
    <col min="15314" max="15314" width="7.85546875" style="86" customWidth="1"/>
    <col min="15315" max="15315" width="4.5703125" style="86" customWidth="1"/>
    <col min="15316" max="15316" width="13.5703125" style="86" customWidth="1"/>
    <col min="15317" max="15317" width="8.5703125" style="86" customWidth="1"/>
    <col min="15318" max="15529" width="9.140625" style="86"/>
    <col min="15530" max="15530" width="7.28515625" style="86" customWidth="1"/>
    <col min="15531" max="15531" width="0" style="86" hidden="1" customWidth="1"/>
    <col min="15532" max="15532" width="3" style="86" customWidth="1"/>
    <col min="15533" max="15534" width="3.7109375" style="86" customWidth="1"/>
    <col min="15535" max="15535" width="4" style="86" customWidth="1"/>
    <col min="15536" max="15536" width="6" style="86" customWidth="1"/>
    <col min="15537" max="15537" width="5.85546875" style="86" customWidth="1"/>
    <col min="15538" max="15538" width="4" style="86" customWidth="1"/>
    <col min="15539" max="15539" width="5.7109375" style="86" customWidth="1"/>
    <col min="15540" max="15540" width="14" style="86" customWidth="1"/>
    <col min="15541" max="15541" width="16.7109375" style="86" customWidth="1"/>
    <col min="15542" max="15542" width="10.85546875" style="86" customWidth="1"/>
    <col min="15543" max="15543" width="10" style="86" customWidth="1"/>
    <col min="15544" max="15544" width="8.42578125" style="86" customWidth="1"/>
    <col min="15545" max="15545" width="14.5703125" style="86" customWidth="1"/>
    <col min="15546" max="15546" width="5.7109375" style="86" customWidth="1"/>
    <col min="15547" max="15547" width="8.140625" style="86" customWidth="1"/>
    <col min="15548" max="15548" width="7.5703125" style="86" customWidth="1"/>
    <col min="15549" max="15549" width="6" style="86" customWidth="1"/>
    <col min="15550" max="15550" width="3.85546875" style="86" customWidth="1"/>
    <col min="15551" max="15551" width="2" style="86" customWidth="1"/>
    <col min="15552" max="15553" width="4.140625" style="86" customWidth="1"/>
    <col min="15554" max="15554" width="8.42578125" style="86" customWidth="1"/>
    <col min="15555" max="15556" width="4.140625" style="86" customWidth="1"/>
    <col min="15557" max="15557" width="11.140625" style="86" customWidth="1"/>
    <col min="15558" max="15558" width="17.28515625" style="86" customWidth="1"/>
    <col min="15559" max="15559" width="28.85546875" style="86" customWidth="1"/>
    <col min="15560" max="15560" width="8.140625" style="86" customWidth="1"/>
    <col min="15561" max="15561" width="9.140625" style="86" customWidth="1"/>
    <col min="15562" max="15562" width="4.140625" style="86" customWidth="1"/>
    <col min="15563" max="15563" width="3.5703125" style="86" customWidth="1"/>
    <col min="15564" max="15564" width="2.42578125" style="86" customWidth="1"/>
    <col min="15565" max="15565" width="5.5703125" style="86" customWidth="1"/>
    <col min="15566" max="15566" width="5.42578125" style="86" customWidth="1"/>
    <col min="15567" max="15567" width="12.7109375" style="86" customWidth="1"/>
    <col min="15568" max="15568" width="12.28515625" style="86" customWidth="1"/>
    <col min="15569" max="15569" width="11.85546875" style="86" customWidth="1"/>
    <col min="15570" max="15570" width="7.85546875" style="86" customWidth="1"/>
    <col min="15571" max="15571" width="4.5703125" style="86" customWidth="1"/>
    <col min="15572" max="15572" width="13.5703125" style="86" customWidth="1"/>
    <col min="15573" max="15573" width="8.5703125" style="86" customWidth="1"/>
    <col min="15574" max="15785" width="9.140625" style="86"/>
    <col min="15786" max="15786" width="7.28515625" style="86" customWidth="1"/>
    <col min="15787" max="15787" width="0" style="86" hidden="1" customWidth="1"/>
    <col min="15788" max="15788" width="3" style="86" customWidth="1"/>
    <col min="15789" max="15790" width="3.7109375" style="86" customWidth="1"/>
    <col min="15791" max="15791" width="4" style="86" customWidth="1"/>
    <col min="15792" max="15792" width="6" style="86" customWidth="1"/>
    <col min="15793" max="15793" width="5.85546875" style="86" customWidth="1"/>
    <col min="15794" max="15794" width="4" style="86" customWidth="1"/>
    <col min="15795" max="15795" width="5.7109375" style="86" customWidth="1"/>
    <col min="15796" max="15796" width="14" style="86" customWidth="1"/>
    <col min="15797" max="15797" width="16.7109375" style="86" customWidth="1"/>
    <col min="15798" max="15798" width="10.85546875" style="86" customWidth="1"/>
    <col min="15799" max="15799" width="10" style="86" customWidth="1"/>
    <col min="15800" max="15800" width="8.42578125" style="86" customWidth="1"/>
    <col min="15801" max="15801" width="14.5703125" style="86" customWidth="1"/>
    <col min="15802" max="15802" width="5.7109375" style="86" customWidth="1"/>
    <col min="15803" max="15803" width="8.140625" style="86" customWidth="1"/>
    <col min="15804" max="15804" width="7.5703125" style="86" customWidth="1"/>
    <col min="15805" max="15805" width="6" style="86" customWidth="1"/>
    <col min="15806" max="15806" width="3.85546875" style="86" customWidth="1"/>
    <col min="15807" max="15807" width="2" style="86" customWidth="1"/>
    <col min="15808" max="15809" width="4.140625" style="86" customWidth="1"/>
    <col min="15810" max="15810" width="8.42578125" style="86" customWidth="1"/>
    <col min="15811" max="15812" width="4.140625" style="86" customWidth="1"/>
    <col min="15813" max="15813" width="11.140625" style="86" customWidth="1"/>
    <col min="15814" max="15814" width="17.28515625" style="86" customWidth="1"/>
    <col min="15815" max="15815" width="28.85546875" style="86" customWidth="1"/>
    <col min="15816" max="15816" width="8.140625" style="86" customWidth="1"/>
    <col min="15817" max="15817" width="9.140625" style="86" customWidth="1"/>
    <col min="15818" max="15818" width="4.140625" style="86" customWidth="1"/>
    <col min="15819" max="15819" width="3.5703125" style="86" customWidth="1"/>
    <col min="15820" max="15820" width="2.42578125" style="86" customWidth="1"/>
    <col min="15821" max="15821" width="5.5703125" style="86" customWidth="1"/>
    <col min="15822" max="15822" width="5.42578125" style="86" customWidth="1"/>
    <col min="15823" max="15823" width="12.7109375" style="86" customWidth="1"/>
    <col min="15824" max="15824" width="12.28515625" style="86" customWidth="1"/>
    <col min="15825" max="15825" width="11.85546875" style="86" customWidth="1"/>
    <col min="15826" max="15826" width="7.85546875" style="86" customWidth="1"/>
    <col min="15827" max="15827" width="4.5703125" style="86" customWidth="1"/>
    <col min="15828" max="15828" width="13.5703125" style="86" customWidth="1"/>
    <col min="15829" max="15829" width="8.5703125" style="86" customWidth="1"/>
    <col min="15830" max="16041" width="9.140625" style="86"/>
    <col min="16042" max="16042" width="7.28515625" style="86" customWidth="1"/>
    <col min="16043" max="16043" width="0" style="86" hidden="1" customWidth="1"/>
    <col min="16044" max="16044" width="3" style="86" customWidth="1"/>
    <col min="16045" max="16046" width="3.7109375" style="86" customWidth="1"/>
    <col min="16047" max="16047" width="4" style="86" customWidth="1"/>
    <col min="16048" max="16048" width="6" style="86" customWidth="1"/>
    <col min="16049" max="16049" width="5.85546875" style="86" customWidth="1"/>
    <col min="16050" max="16050" width="4" style="86" customWidth="1"/>
    <col min="16051" max="16051" width="5.7109375" style="86" customWidth="1"/>
    <col min="16052" max="16052" width="14" style="86" customWidth="1"/>
    <col min="16053" max="16053" width="16.7109375" style="86" customWidth="1"/>
    <col min="16054" max="16054" width="10.85546875" style="86" customWidth="1"/>
    <col min="16055" max="16055" width="10" style="86" customWidth="1"/>
    <col min="16056" max="16056" width="8.42578125" style="86" customWidth="1"/>
    <col min="16057" max="16057" width="14.5703125" style="86" customWidth="1"/>
    <col min="16058" max="16058" width="5.7109375" style="86" customWidth="1"/>
    <col min="16059" max="16059" width="8.140625" style="86" customWidth="1"/>
    <col min="16060" max="16060" width="7.5703125" style="86" customWidth="1"/>
    <col min="16061" max="16061" width="6" style="86" customWidth="1"/>
    <col min="16062" max="16062" width="3.85546875" style="86" customWidth="1"/>
    <col min="16063" max="16063" width="2" style="86" customWidth="1"/>
    <col min="16064" max="16065" width="4.140625" style="86" customWidth="1"/>
    <col min="16066" max="16066" width="8.42578125" style="86" customWidth="1"/>
    <col min="16067" max="16068" width="4.140625" style="86" customWidth="1"/>
    <col min="16069" max="16069" width="11.140625" style="86" customWidth="1"/>
    <col min="16070" max="16070" width="17.28515625" style="86" customWidth="1"/>
    <col min="16071" max="16071" width="28.85546875" style="86" customWidth="1"/>
    <col min="16072" max="16072" width="8.140625" style="86" customWidth="1"/>
    <col min="16073" max="16073" width="9.140625" style="86" customWidth="1"/>
    <col min="16074" max="16074" width="4.140625" style="86" customWidth="1"/>
    <col min="16075" max="16075" width="3.5703125" style="86" customWidth="1"/>
    <col min="16076" max="16076" width="2.42578125" style="86" customWidth="1"/>
    <col min="16077" max="16077" width="5.5703125" style="86" customWidth="1"/>
    <col min="16078" max="16078" width="5.42578125" style="86" customWidth="1"/>
    <col min="16079" max="16079" width="12.7109375" style="86" customWidth="1"/>
    <col min="16080" max="16080" width="12.28515625" style="86" customWidth="1"/>
    <col min="16081" max="16081" width="11.85546875" style="86" customWidth="1"/>
    <col min="16082" max="16082" width="7.85546875" style="86" customWidth="1"/>
    <col min="16083" max="16083" width="4.5703125" style="86" customWidth="1"/>
    <col min="16084" max="16084" width="13.5703125" style="86" customWidth="1"/>
    <col min="16085" max="16085" width="8.5703125" style="86" customWidth="1"/>
    <col min="16086" max="16384" width="9.140625" style="86"/>
  </cols>
  <sheetData>
    <row r="1" spans="1:26" ht="39.950000000000003" customHeight="1">
      <c r="A1" s="439" t="s">
        <v>282</v>
      </c>
      <c r="B1" s="440"/>
      <c r="C1" s="440"/>
      <c r="D1" s="440"/>
      <c r="E1" s="440"/>
      <c r="F1" s="441"/>
      <c r="G1" s="448" t="s">
        <v>194</v>
      </c>
      <c r="H1" s="449"/>
      <c r="I1" s="449"/>
      <c r="J1" s="449"/>
      <c r="K1" s="449"/>
      <c r="L1" s="449"/>
      <c r="M1" s="449"/>
      <c r="N1" s="449"/>
      <c r="O1" s="449"/>
      <c r="P1" s="449"/>
      <c r="Q1" s="450"/>
      <c r="R1" s="404"/>
      <c r="S1" s="405"/>
      <c r="T1" s="405"/>
      <c r="U1" s="405"/>
      <c r="V1" s="405"/>
      <c r="W1" s="405"/>
      <c r="X1" s="405"/>
      <c r="Y1" s="405"/>
      <c r="Z1" s="406"/>
    </row>
    <row r="2" spans="1:26" ht="39.950000000000003" customHeight="1">
      <c r="A2" s="442"/>
      <c r="B2" s="443"/>
      <c r="C2" s="443"/>
      <c r="D2" s="443"/>
      <c r="E2" s="443"/>
      <c r="F2" s="444"/>
      <c r="G2" s="451"/>
      <c r="H2" s="452"/>
      <c r="I2" s="452"/>
      <c r="J2" s="452"/>
      <c r="K2" s="452"/>
      <c r="L2" s="452"/>
      <c r="M2" s="452"/>
      <c r="N2" s="452"/>
      <c r="O2" s="452"/>
      <c r="P2" s="452"/>
      <c r="Q2" s="453"/>
      <c r="R2" s="407"/>
      <c r="S2" s="408"/>
      <c r="T2" s="408"/>
      <c r="U2" s="408"/>
      <c r="V2" s="408"/>
      <c r="W2" s="408"/>
      <c r="X2" s="408"/>
      <c r="Y2" s="408"/>
      <c r="Z2" s="409"/>
    </row>
    <row r="3" spans="1:26" ht="39.950000000000003" customHeight="1">
      <c r="A3" s="442"/>
      <c r="B3" s="443"/>
      <c r="C3" s="443"/>
      <c r="D3" s="443"/>
      <c r="E3" s="443"/>
      <c r="F3" s="444"/>
      <c r="G3" s="451"/>
      <c r="H3" s="452"/>
      <c r="I3" s="452"/>
      <c r="J3" s="452"/>
      <c r="K3" s="452"/>
      <c r="L3" s="452"/>
      <c r="M3" s="452"/>
      <c r="N3" s="452"/>
      <c r="O3" s="452"/>
      <c r="P3" s="452"/>
      <c r="Q3" s="453"/>
      <c r="R3" s="407"/>
      <c r="S3" s="408"/>
      <c r="T3" s="408"/>
      <c r="U3" s="408"/>
      <c r="V3" s="408"/>
      <c r="W3" s="408"/>
      <c r="X3" s="408"/>
      <c r="Y3" s="408"/>
      <c r="Z3" s="409"/>
    </row>
    <row r="4" spans="1:26" ht="87" customHeight="1">
      <c r="A4" s="442"/>
      <c r="B4" s="443"/>
      <c r="C4" s="443"/>
      <c r="D4" s="443"/>
      <c r="E4" s="443"/>
      <c r="F4" s="444"/>
      <c r="G4" s="454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07"/>
      <c r="S4" s="408"/>
      <c r="T4" s="408"/>
      <c r="U4" s="408"/>
      <c r="V4" s="408"/>
      <c r="W4" s="408"/>
      <c r="X4" s="408"/>
      <c r="Y4" s="408"/>
      <c r="Z4" s="409"/>
    </row>
    <row r="5" spans="1:26" ht="30" customHeight="1">
      <c r="A5" s="442"/>
      <c r="B5" s="443"/>
      <c r="C5" s="443"/>
      <c r="D5" s="443"/>
      <c r="E5" s="443"/>
      <c r="F5" s="444"/>
      <c r="G5" s="413" t="str">
        <f>CONCATENATE(Cover!K5)</f>
        <v>DATA SHEETS FOR DIFF. PRESSURE TYPE LEVEL TRANSMITTER</v>
      </c>
      <c r="H5" s="414"/>
      <c r="I5" s="414"/>
      <c r="J5" s="414"/>
      <c r="K5" s="414"/>
      <c r="L5" s="414"/>
      <c r="M5" s="414"/>
      <c r="N5" s="414"/>
      <c r="O5" s="414"/>
      <c r="P5" s="414"/>
      <c r="Q5" s="415"/>
      <c r="R5" s="407"/>
      <c r="S5" s="408"/>
      <c r="T5" s="408"/>
      <c r="U5" s="408"/>
      <c r="V5" s="408"/>
      <c r="W5" s="408"/>
      <c r="X5" s="408"/>
      <c r="Y5" s="408"/>
      <c r="Z5" s="409"/>
    </row>
    <row r="6" spans="1:26" ht="30" customHeight="1">
      <c r="A6" s="445"/>
      <c r="B6" s="446"/>
      <c r="C6" s="446"/>
      <c r="D6" s="446"/>
      <c r="E6" s="446"/>
      <c r="F6" s="447"/>
      <c r="G6" s="416"/>
      <c r="H6" s="417"/>
      <c r="I6" s="417"/>
      <c r="J6" s="417"/>
      <c r="K6" s="417"/>
      <c r="L6" s="417"/>
      <c r="M6" s="417"/>
      <c r="N6" s="417"/>
      <c r="O6" s="417"/>
      <c r="P6" s="417"/>
      <c r="Q6" s="418"/>
      <c r="R6" s="410"/>
      <c r="S6" s="411"/>
      <c r="T6" s="411"/>
      <c r="U6" s="411"/>
      <c r="V6" s="411"/>
      <c r="W6" s="411"/>
      <c r="X6" s="411"/>
      <c r="Y6" s="411"/>
      <c r="Z6" s="412"/>
    </row>
    <row r="7" spans="1:26" s="12" customFormat="1" ht="39.950000000000003" customHeight="1">
      <c r="A7" s="419" t="s">
        <v>12</v>
      </c>
      <c r="B7" s="420"/>
      <c r="C7" s="420"/>
      <c r="D7" s="420"/>
      <c r="E7" s="420"/>
      <c r="F7" s="421"/>
      <c r="G7" s="174" t="s">
        <v>13</v>
      </c>
      <c r="H7" s="422" t="s">
        <v>14</v>
      </c>
      <c r="I7" s="423"/>
      <c r="J7" s="173" t="s">
        <v>15</v>
      </c>
      <c r="K7" s="175" t="s">
        <v>16</v>
      </c>
      <c r="L7" s="175" t="s">
        <v>17</v>
      </c>
      <c r="M7" s="175" t="s">
        <v>18</v>
      </c>
      <c r="N7" s="424" t="s">
        <v>19</v>
      </c>
      <c r="O7" s="425"/>
      <c r="P7" s="426" t="s">
        <v>20</v>
      </c>
      <c r="Q7" s="426"/>
      <c r="R7" s="427"/>
      <c r="S7" s="428"/>
      <c r="T7" s="428"/>
      <c r="U7" s="428"/>
      <c r="V7" s="428"/>
      <c r="W7" s="428"/>
      <c r="X7" s="428"/>
      <c r="Y7" s="428"/>
      <c r="Z7" s="429"/>
    </row>
    <row r="8" spans="1:26" s="12" customFormat="1" ht="39.950000000000003" customHeight="1" thickBot="1">
      <c r="A8" s="433" t="s">
        <v>38</v>
      </c>
      <c r="B8" s="434"/>
      <c r="C8" s="434"/>
      <c r="D8" s="434"/>
      <c r="E8" s="434"/>
      <c r="F8" s="435"/>
      <c r="G8" s="177" t="s">
        <v>39</v>
      </c>
      <c r="H8" s="436" t="s">
        <v>48</v>
      </c>
      <c r="I8" s="437"/>
      <c r="J8" s="176" t="s">
        <v>40</v>
      </c>
      <c r="K8" s="178">
        <v>120</v>
      </c>
      <c r="L8" s="178" t="s">
        <v>50</v>
      </c>
      <c r="M8" s="178" t="s">
        <v>51</v>
      </c>
      <c r="N8" s="436">
        <v>19</v>
      </c>
      <c r="O8" s="437"/>
      <c r="P8" s="438" t="s">
        <v>10</v>
      </c>
      <c r="Q8" s="438"/>
      <c r="R8" s="430"/>
      <c r="S8" s="431"/>
      <c r="T8" s="431"/>
      <c r="U8" s="431"/>
      <c r="V8" s="431"/>
      <c r="W8" s="431"/>
      <c r="X8" s="431"/>
      <c r="Y8" s="431"/>
      <c r="Z8" s="432"/>
    </row>
    <row r="9" spans="1:26" s="12" customFormat="1" ht="16.5" thickBot="1">
      <c r="A9" s="457"/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9"/>
    </row>
    <row r="10" spans="1:26" s="89" customFormat="1" ht="25.5" customHeight="1" thickBot="1">
      <c r="A10" s="464" t="s">
        <v>211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6"/>
    </row>
    <row r="11" spans="1:26" s="89" customFormat="1" ht="36.75" customHeight="1">
      <c r="A11" s="395" t="s">
        <v>195</v>
      </c>
      <c r="B11" s="397" t="s">
        <v>140</v>
      </c>
      <c r="C11" s="373" t="s">
        <v>293</v>
      </c>
      <c r="D11" s="397" t="s">
        <v>196</v>
      </c>
      <c r="E11" s="471"/>
      <c r="F11" s="467"/>
      <c r="G11" s="397" t="s">
        <v>142</v>
      </c>
      <c r="H11" s="397" t="s">
        <v>144</v>
      </c>
      <c r="I11" s="467"/>
      <c r="J11" s="397" t="s">
        <v>145</v>
      </c>
      <c r="K11" s="397" t="s">
        <v>197</v>
      </c>
      <c r="L11" s="397" t="s">
        <v>198</v>
      </c>
      <c r="M11" s="397" t="s">
        <v>199</v>
      </c>
      <c r="N11" s="397" t="s">
        <v>200</v>
      </c>
      <c r="O11" s="467"/>
      <c r="P11" s="397" t="s">
        <v>271</v>
      </c>
      <c r="Q11" s="471"/>
      <c r="R11" s="467"/>
      <c r="S11" s="402" t="s">
        <v>225</v>
      </c>
      <c r="T11" s="397" t="s">
        <v>201</v>
      </c>
      <c r="U11" s="402" t="s">
        <v>269</v>
      </c>
      <c r="V11" s="402" t="s">
        <v>202</v>
      </c>
      <c r="W11" s="402" t="s">
        <v>203</v>
      </c>
      <c r="X11" s="402" t="s">
        <v>204</v>
      </c>
      <c r="Y11" s="397" t="s">
        <v>205</v>
      </c>
      <c r="Z11" s="475"/>
    </row>
    <row r="12" spans="1:26" s="89" customFormat="1" ht="105.75" customHeight="1" thickBot="1">
      <c r="A12" s="396"/>
      <c r="B12" s="398"/>
      <c r="C12" s="374"/>
      <c r="D12" s="468"/>
      <c r="E12" s="472"/>
      <c r="F12" s="469"/>
      <c r="G12" s="398"/>
      <c r="H12" s="468"/>
      <c r="I12" s="469"/>
      <c r="J12" s="398"/>
      <c r="K12" s="398"/>
      <c r="L12" s="398"/>
      <c r="M12" s="398"/>
      <c r="N12" s="468"/>
      <c r="O12" s="469"/>
      <c r="P12" s="468"/>
      <c r="Q12" s="472"/>
      <c r="R12" s="469"/>
      <c r="S12" s="403"/>
      <c r="T12" s="398"/>
      <c r="U12" s="403"/>
      <c r="V12" s="403"/>
      <c r="W12" s="403"/>
      <c r="X12" s="403"/>
      <c r="Y12" s="468"/>
      <c r="Z12" s="476"/>
    </row>
    <row r="13" spans="1:26" s="89" customFormat="1" ht="27.75" customHeight="1" thickBot="1">
      <c r="A13" s="139"/>
      <c r="B13" s="140"/>
      <c r="C13" s="140"/>
      <c r="D13" s="460"/>
      <c r="E13" s="461"/>
      <c r="F13" s="462"/>
      <c r="G13" s="140"/>
      <c r="H13" s="137"/>
      <c r="I13" s="141"/>
      <c r="J13" s="140"/>
      <c r="K13" s="140"/>
      <c r="L13" s="140"/>
      <c r="M13" s="140"/>
      <c r="N13" s="460"/>
      <c r="O13" s="462"/>
      <c r="P13" s="460"/>
      <c r="Q13" s="461"/>
      <c r="R13" s="462"/>
      <c r="S13" s="142"/>
      <c r="T13" s="140"/>
      <c r="U13" s="142"/>
      <c r="V13" s="142"/>
      <c r="W13" s="137"/>
      <c r="X13" s="137"/>
      <c r="Y13" s="137"/>
      <c r="Z13" s="138"/>
    </row>
    <row r="14" spans="1:26" s="104" customFormat="1" ht="90" customHeight="1">
      <c r="A14" s="143">
        <v>1</v>
      </c>
      <c r="B14" s="179" t="s">
        <v>247</v>
      </c>
      <c r="C14" s="181" t="s">
        <v>294</v>
      </c>
      <c r="D14" s="481" t="s">
        <v>303</v>
      </c>
      <c r="E14" s="481"/>
      <c r="F14" s="481"/>
      <c r="G14" s="179" t="s">
        <v>248</v>
      </c>
      <c r="H14" s="470" t="s">
        <v>286</v>
      </c>
      <c r="I14" s="470"/>
      <c r="J14" s="161" t="s">
        <v>206</v>
      </c>
      <c r="K14" s="155" t="s">
        <v>262</v>
      </c>
      <c r="L14" s="155">
        <v>5.5</v>
      </c>
      <c r="M14" s="156">
        <v>85</v>
      </c>
      <c r="N14" s="473" t="s">
        <v>280</v>
      </c>
      <c r="O14" s="473"/>
      <c r="P14" s="474" t="s">
        <v>272</v>
      </c>
      <c r="Q14" s="474"/>
      <c r="R14" s="474"/>
      <c r="S14" s="146">
        <v>4000</v>
      </c>
      <c r="T14" s="146" t="s">
        <v>187</v>
      </c>
      <c r="U14" s="165" t="s">
        <v>288</v>
      </c>
      <c r="V14" s="146" t="s">
        <v>283</v>
      </c>
      <c r="W14" s="147" t="s">
        <v>273</v>
      </c>
      <c r="X14" s="147" t="s">
        <v>283</v>
      </c>
      <c r="Y14" s="479"/>
      <c r="Z14" s="480"/>
    </row>
    <row r="15" spans="1:26" s="104" customFormat="1" ht="90" customHeight="1">
      <c r="A15" s="145">
        <v>2</v>
      </c>
      <c r="B15" s="169" t="s">
        <v>259</v>
      </c>
      <c r="C15" s="182" t="s">
        <v>298</v>
      </c>
      <c r="D15" s="482" t="s">
        <v>303</v>
      </c>
      <c r="E15" s="482"/>
      <c r="F15" s="482"/>
      <c r="G15" s="169" t="s">
        <v>248</v>
      </c>
      <c r="H15" s="463" t="s">
        <v>286</v>
      </c>
      <c r="I15" s="463"/>
      <c r="J15" s="158" t="s">
        <v>206</v>
      </c>
      <c r="K15" s="132" t="s">
        <v>262</v>
      </c>
      <c r="L15" s="132">
        <v>5.5</v>
      </c>
      <c r="M15" s="134">
        <v>85</v>
      </c>
      <c r="N15" s="399" t="s">
        <v>280</v>
      </c>
      <c r="O15" s="399"/>
      <c r="P15" s="380" t="s">
        <v>272</v>
      </c>
      <c r="Q15" s="380"/>
      <c r="R15" s="380"/>
      <c r="S15" s="119">
        <v>4000</v>
      </c>
      <c r="T15" s="119" t="s">
        <v>187</v>
      </c>
      <c r="U15" s="166" t="s">
        <v>288</v>
      </c>
      <c r="V15" s="119" t="s">
        <v>283</v>
      </c>
      <c r="W15" s="119" t="s">
        <v>273</v>
      </c>
      <c r="X15" s="119" t="s">
        <v>283</v>
      </c>
      <c r="Y15" s="400"/>
      <c r="Z15" s="401"/>
    </row>
    <row r="16" spans="1:26" s="104" customFormat="1" ht="90" customHeight="1">
      <c r="A16" s="145">
        <v>3</v>
      </c>
      <c r="B16" s="169" t="s">
        <v>250</v>
      </c>
      <c r="C16" s="182" t="s">
        <v>294</v>
      </c>
      <c r="D16" s="482" t="s">
        <v>304</v>
      </c>
      <c r="E16" s="482"/>
      <c r="F16" s="482"/>
      <c r="G16" s="169" t="s">
        <v>249</v>
      </c>
      <c r="H16" s="463" t="s">
        <v>286</v>
      </c>
      <c r="I16" s="463"/>
      <c r="J16" s="158" t="s">
        <v>206</v>
      </c>
      <c r="K16" s="132" t="s">
        <v>262</v>
      </c>
      <c r="L16" s="132">
        <v>5.3</v>
      </c>
      <c r="M16" s="134">
        <v>85</v>
      </c>
      <c r="N16" s="399" t="s">
        <v>281</v>
      </c>
      <c r="O16" s="399"/>
      <c r="P16" s="380" t="s">
        <v>272</v>
      </c>
      <c r="Q16" s="380"/>
      <c r="R16" s="380"/>
      <c r="S16" s="119">
        <v>1200</v>
      </c>
      <c r="T16" s="119" t="s">
        <v>187</v>
      </c>
      <c r="U16" s="166" t="s">
        <v>289</v>
      </c>
      <c r="V16" s="119" t="s">
        <v>283</v>
      </c>
      <c r="W16" s="119" t="s">
        <v>273</v>
      </c>
      <c r="X16" s="119" t="s">
        <v>283</v>
      </c>
      <c r="Y16" s="400"/>
      <c r="Z16" s="401"/>
    </row>
    <row r="17" spans="1:27" s="104" customFormat="1" ht="90" customHeight="1">
      <c r="A17" s="145">
        <v>4</v>
      </c>
      <c r="B17" s="169" t="s">
        <v>260</v>
      </c>
      <c r="C17" s="182" t="s">
        <v>299</v>
      </c>
      <c r="D17" s="482" t="s">
        <v>305</v>
      </c>
      <c r="E17" s="482"/>
      <c r="F17" s="482"/>
      <c r="G17" s="171" t="s">
        <v>216</v>
      </c>
      <c r="H17" s="388" t="s">
        <v>221</v>
      </c>
      <c r="I17" s="388"/>
      <c r="J17" s="172" t="s">
        <v>206</v>
      </c>
      <c r="K17" s="157" t="s">
        <v>222</v>
      </c>
      <c r="L17" s="132">
        <v>0.1</v>
      </c>
      <c r="M17" s="134">
        <v>85</v>
      </c>
      <c r="N17" s="399" t="s">
        <v>208</v>
      </c>
      <c r="O17" s="399"/>
      <c r="P17" s="380" t="s">
        <v>272</v>
      </c>
      <c r="Q17" s="380"/>
      <c r="R17" s="380"/>
      <c r="S17" s="158">
        <v>4200</v>
      </c>
      <c r="T17" s="172" t="s">
        <v>187</v>
      </c>
      <c r="U17" s="172">
        <v>1100</v>
      </c>
      <c r="V17" s="119" t="s">
        <v>273</v>
      </c>
      <c r="W17" s="119" t="s">
        <v>273</v>
      </c>
      <c r="X17" s="172" t="s">
        <v>283</v>
      </c>
      <c r="Y17" s="400"/>
      <c r="Z17" s="401"/>
    </row>
    <row r="18" spans="1:27" s="104" customFormat="1" ht="90" customHeight="1">
      <c r="A18" s="145">
        <v>5</v>
      </c>
      <c r="B18" s="184" t="s">
        <v>212</v>
      </c>
      <c r="C18" s="182" t="s">
        <v>294</v>
      </c>
      <c r="D18" s="482" t="s">
        <v>305</v>
      </c>
      <c r="E18" s="482"/>
      <c r="F18" s="482"/>
      <c r="G18" s="171" t="s">
        <v>216</v>
      </c>
      <c r="H18" s="388" t="s">
        <v>221</v>
      </c>
      <c r="I18" s="388"/>
      <c r="J18" s="172" t="s">
        <v>206</v>
      </c>
      <c r="K18" s="157" t="s">
        <v>222</v>
      </c>
      <c r="L18" s="132">
        <v>0.1</v>
      </c>
      <c r="M18" s="134">
        <v>85</v>
      </c>
      <c r="N18" s="378" t="s">
        <v>208</v>
      </c>
      <c r="O18" s="379"/>
      <c r="P18" s="380" t="s">
        <v>272</v>
      </c>
      <c r="Q18" s="380"/>
      <c r="R18" s="380"/>
      <c r="S18" s="158">
        <v>4400</v>
      </c>
      <c r="T18" s="172" t="s">
        <v>187</v>
      </c>
      <c r="U18" s="172">
        <v>1100</v>
      </c>
      <c r="V18" s="119" t="s">
        <v>273</v>
      </c>
      <c r="W18" s="119" t="s">
        <v>273</v>
      </c>
      <c r="X18" s="172" t="s">
        <v>283</v>
      </c>
      <c r="Y18" s="400"/>
      <c r="Z18" s="401"/>
    </row>
    <row r="19" spans="1:27" s="104" customFormat="1" ht="90" customHeight="1">
      <c r="A19" s="145">
        <v>6</v>
      </c>
      <c r="B19" s="184" t="s">
        <v>251</v>
      </c>
      <c r="C19" s="182" t="s">
        <v>294</v>
      </c>
      <c r="D19" s="482" t="s">
        <v>306</v>
      </c>
      <c r="E19" s="482"/>
      <c r="F19" s="482"/>
      <c r="G19" s="171" t="s">
        <v>252</v>
      </c>
      <c r="H19" s="393" t="s">
        <v>286</v>
      </c>
      <c r="I19" s="394"/>
      <c r="J19" s="172" t="s">
        <v>206</v>
      </c>
      <c r="K19" s="162" t="s">
        <v>287</v>
      </c>
      <c r="L19" s="164">
        <v>0.5</v>
      </c>
      <c r="M19" s="134">
        <v>85</v>
      </c>
      <c r="N19" s="399" t="s">
        <v>208</v>
      </c>
      <c r="O19" s="399"/>
      <c r="P19" s="380" t="s">
        <v>272</v>
      </c>
      <c r="Q19" s="380"/>
      <c r="R19" s="380"/>
      <c r="S19" s="119">
        <v>2400</v>
      </c>
      <c r="T19" s="172" t="s">
        <v>187</v>
      </c>
      <c r="U19" s="158" t="s">
        <v>290</v>
      </c>
      <c r="V19" s="119" t="s">
        <v>283</v>
      </c>
      <c r="W19" s="119" t="s">
        <v>273</v>
      </c>
      <c r="X19" s="172" t="s">
        <v>283</v>
      </c>
      <c r="Y19" s="400"/>
      <c r="Z19" s="401"/>
    </row>
    <row r="20" spans="1:27" s="104" customFormat="1" ht="90" customHeight="1">
      <c r="A20" s="145">
        <v>7</v>
      </c>
      <c r="B20" s="184" t="s">
        <v>295</v>
      </c>
      <c r="C20" s="182" t="s">
        <v>294</v>
      </c>
      <c r="D20" s="482" t="s">
        <v>307</v>
      </c>
      <c r="E20" s="482"/>
      <c r="F20" s="482"/>
      <c r="G20" s="171" t="s">
        <v>253</v>
      </c>
      <c r="H20" s="393" t="s">
        <v>286</v>
      </c>
      <c r="I20" s="394"/>
      <c r="J20" s="172" t="s">
        <v>206</v>
      </c>
      <c r="K20" s="162" t="s">
        <v>287</v>
      </c>
      <c r="L20" s="132">
        <v>0.5</v>
      </c>
      <c r="M20" s="134">
        <v>85</v>
      </c>
      <c r="N20" s="378">
        <v>36</v>
      </c>
      <c r="O20" s="379"/>
      <c r="P20" s="380" t="s">
        <v>272</v>
      </c>
      <c r="Q20" s="380"/>
      <c r="R20" s="380"/>
      <c r="S20" s="119">
        <v>800</v>
      </c>
      <c r="T20" s="172" t="s">
        <v>187</v>
      </c>
      <c r="U20" s="158" t="s">
        <v>291</v>
      </c>
      <c r="V20" s="119" t="s">
        <v>283</v>
      </c>
      <c r="W20" s="119" t="s">
        <v>273</v>
      </c>
      <c r="X20" s="172" t="s">
        <v>283</v>
      </c>
      <c r="Y20" s="400"/>
      <c r="Z20" s="401"/>
    </row>
    <row r="21" spans="1:27" s="126" customFormat="1" ht="90" customHeight="1">
      <c r="A21" s="145">
        <v>8</v>
      </c>
      <c r="B21" s="184" t="s">
        <v>277</v>
      </c>
      <c r="C21" s="182" t="s">
        <v>294</v>
      </c>
      <c r="D21" s="482" t="s">
        <v>308</v>
      </c>
      <c r="E21" s="482"/>
      <c r="F21" s="482"/>
      <c r="G21" s="171" t="s">
        <v>278</v>
      </c>
      <c r="H21" s="393" t="s">
        <v>263</v>
      </c>
      <c r="I21" s="394"/>
      <c r="J21" s="158" t="s">
        <v>206</v>
      </c>
      <c r="K21" s="162" t="s">
        <v>223</v>
      </c>
      <c r="L21" s="163" t="s">
        <v>207</v>
      </c>
      <c r="M21" s="134">
        <v>85</v>
      </c>
      <c r="N21" s="399" t="s">
        <v>208</v>
      </c>
      <c r="O21" s="399"/>
      <c r="P21" s="380" t="s">
        <v>272</v>
      </c>
      <c r="Q21" s="380"/>
      <c r="R21" s="380"/>
      <c r="S21" s="158">
        <v>2200</v>
      </c>
      <c r="T21" s="172" t="s">
        <v>187</v>
      </c>
      <c r="U21" s="172">
        <v>850</v>
      </c>
      <c r="V21" s="119" t="s">
        <v>273</v>
      </c>
      <c r="W21" s="119" t="s">
        <v>273</v>
      </c>
      <c r="X21" s="172" t="s">
        <v>283</v>
      </c>
      <c r="Y21" s="386" t="s">
        <v>300</v>
      </c>
      <c r="Z21" s="387"/>
      <c r="AA21" s="104"/>
    </row>
    <row r="22" spans="1:27" s="104" customFormat="1" ht="90" customHeight="1">
      <c r="A22" s="145">
        <v>9</v>
      </c>
      <c r="B22" s="169" t="s">
        <v>213</v>
      </c>
      <c r="C22" s="182" t="s">
        <v>294</v>
      </c>
      <c r="D22" s="486" t="s">
        <v>279</v>
      </c>
      <c r="E22" s="486"/>
      <c r="F22" s="486"/>
      <c r="G22" s="171" t="s">
        <v>217</v>
      </c>
      <c r="H22" s="388" t="s">
        <v>264</v>
      </c>
      <c r="I22" s="388"/>
      <c r="J22" s="172" t="s">
        <v>206</v>
      </c>
      <c r="K22" s="157" t="s">
        <v>223</v>
      </c>
      <c r="L22" s="133" t="s">
        <v>207</v>
      </c>
      <c r="M22" s="134">
        <v>85</v>
      </c>
      <c r="N22" s="399" t="s">
        <v>208</v>
      </c>
      <c r="O22" s="399"/>
      <c r="P22" s="380" t="s">
        <v>272</v>
      </c>
      <c r="Q22" s="380"/>
      <c r="R22" s="380"/>
      <c r="S22" s="172">
        <v>2500</v>
      </c>
      <c r="T22" s="172" t="s">
        <v>187</v>
      </c>
      <c r="U22" s="172">
        <v>1024</v>
      </c>
      <c r="V22" s="119" t="s">
        <v>273</v>
      </c>
      <c r="W22" s="119" t="s">
        <v>273</v>
      </c>
      <c r="X22" s="172" t="s">
        <v>283</v>
      </c>
      <c r="Y22" s="386" t="s">
        <v>301</v>
      </c>
      <c r="Z22" s="387"/>
    </row>
    <row r="23" spans="1:27" s="104" customFormat="1" ht="90" customHeight="1">
      <c r="A23" s="145">
        <v>10</v>
      </c>
      <c r="B23" s="169" t="s">
        <v>254</v>
      </c>
      <c r="C23" s="182" t="s">
        <v>294</v>
      </c>
      <c r="D23" s="482" t="s">
        <v>309</v>
      </c>
      <c r="E23" s="482"/>
      <c r="F23" s="482"/>
      <c r="G23" s="171" t="s">
        <v>255</v>
      </c>
      <c r="H23" s="388" t="s">
        <v>265</v>
      </c>
      <c r="I23" s="388"/>
      <c r="J23" s="172" t="s">
        <v>206</v>
      </c>
      <c r="K23" s="157" t="s">
        <v>266</v>
      </c>
      <c r="L23" s="133" t="s">
        <v>207</v>
      </c>
      <c r="M23" s="134">
        <v>85</v>
      </c>
      <c r="N23" s="399" t="s">
        <v>208</v>
      </c>
      <c r="O23" s="399"/>
      <c r="P23" s="380" t="s">
        <v>272</v>
      </c>
      <c r="Q23" s="380"/>
      <c r="R23" s="380"/>
      <c r="S23" s="172">
        <v>1000</v>
      </c>
      <c r="T23" s="172" t="s">
        <v>187</v>
      </c>
      <c r="U23" s="172">
        <v>1100</v>
      </c>
      <c r="V23" s="119" t="s">
        <v>273</v>
      </c>
      <c r="W23" s="119" t="s">
        <v>273</v>
      </c>
      <c r="X23" s="172" t="s">
        <v>283</v>
      </c>
      <c r="Y23" s="400"/>
      <c r="Z23" s="401"/>
    </row>
    <row r="24" spans="1:27" s="104" customFormat="1" ht="90" customHeight="1">
      <c r="A24" s="145">
        <v>11</v>
      </c>
      <c r="B24" s="169" t="s">
        <v>214</v>
      </c>
      <c r="C24" s="182" t="s">
        <v>294</v>
      </c>
      <c r="D24" s="482" t="s">
        <v>310</v>
      </c>
      <c r="E24" s="482"/>
      <c r="F24" s="482"/>
      <c r="G24" s="171" t="s">
        <v>218</v>
      </c>
      <c r="H24" s="388" t="s">
        <v>220</v>
      </c>
      <c r="I24" s="388"/>
      <c r="J24" s="172" t="s">
        <v>206</v>
      </c>
      <c r="K24" s="132" t="s">
        <v>209</v>
      </c>
      <c r="L24" s="133">
        <v>1</v>
      </c>
      <c r="M24" s="134">
        <v>85</v>
      </c>
      <c r="N24" s="399" t="s">
        <v>208</v>
      </c>
      <c r="O24" s="399"/>
      <c r="P24" s="380" t="s">
        <v>272</v>
      </c>
      <c r="Q24" s="380"/>
      <c r="R24" s="380"/>
      <c r="S24" s="172">
        <v>11000</v>
      </c>
      <c r="T24" s="172" t="s">
        <v>187</v>
      </c>
      <c r="U24" s="172">
        <v>1000</v>
      </c>
      <c r="V24" s="119" t="s">
        <v>273</v>
      </c>
      <c r="W24" s="119" t="s">
        <v>273</v>
      </c>
      <c r="X24" s="172" t="s">
        <v>283</v>
      </c>
      <c r="Y24" s="384"/>
      <c r="Z24" s="385"/>
    </row>
    <row r="25" spans="1:27" s="110" customFormat="1" ht="90" customHeight="1" thickBot="1">
      <c r="A25" s="144">
        <v>12</v>
      </c>
      <c r="B25" s="148" t="s">
        <v>215</v>
      </c>
      <c r="C25" s="183" t="s">
        <v>294</v>
      </c>
      <c r="D25" s="483" t="s">
        <v>310</v>
      </c>
      <c r="E25" s="484"/>
      <c r="F25" s="485"/>
      <c r="G25" s="149" t="s">
        <v>219</v>
      </c>
      <c r="H25" s="389" t="s">
        <v>220</v>
      </c>
      <c r="I25" s="390"/>
      <c r="J25" s="150" t="s">
        <v>206</v>
      </c>
      <c r="K25" s="151" t="s">
        <v>209</v>
      </c>
      <c r="L25" s="152">
        <v>1</v>
      </c>
      <c r="M25" s="153">
        <v>85</v>
      </c>
      <c r="N25" s="477" t="s">
        <v>208</v>
      </c>
      <c r="O25" s="478"/>
      <c r="P25" s="377" t="s">
        <v>272</v>
      </c>
      <c r="Q25" s="377"/>
      <c r="R25" s="377"/>
      <c r="S25" s="180">
        <v>11000</v>
      </c>
      <c r="T25" s="150" t="s">
        <v>187</v>
      </c>
      <c r="U25" s="150">
        <v>1000</v>
      </c>
      <c r="V25" s="150" t="s">
        <v>273</v>
      </c>
      <c r="W25" s="154" t="s">
        <v>273</v>
      </c>
      <c r="X25" s="180" t="s">
        <v>283</v>
      </c>
      <c r="Y25" s="391"/>
      <c r="Z25" s="392"/>
      <c r="AA25" s="104"/>
    </row>
    <row r="26" spans="1:27" s="90" customFormat="1" ht="38.1" customHeight="1">
      <c r="A26" s="382" t="s">
        <v>258</v>
      </c>
      <c r="B26" s="383"/>
      <c r="C26" s="170"/>
      <c r="D26" s="135"/>
      <c r="E26" s="136"/>
      <c r="F26" s="136" t="s">
        <v>256</v>
      </c>
      <c r="G26" s="136"/>
      <c r="H26" s="136"/>
      <c r="I26" s="136"/>
      <c r="J26" s="136"/>
      <c r="K26" s="136"/>
      <c r="L26" s="136"/>
      <c r="M26" s="136"/>
      <c r="N26" s="136"/>
      <c r="Z26" s="92"/>
    </row>
    <row r="27" spans="1:27" s="90" customFormat="1" ht="38.1" customHeight="1">
      <c r="A27" s="91"/>
      <c r="B27" s="381" t="s">
        <v>210</v>
      </c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92"/>
    </row>
    <row r="28" spans="1:27" s="90" customFormat="1" ht="38.1" customHeight="1">
      <c r="A28" s="375" t="s">
        <v>302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160"/>
      <c r="Z28" s="92"/>
    </row>
    <row r="29" spans="1:27" s="90" customFormat="1" ht="38.1" customHeight="1">
      <c r="A29" s="91"/>
      <c r="B29" s="160" t="s">
        <v>257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92"/>
    </row>
    <row r="30" spans="1:27" s="90" customFormat="1" ht="38.1" customHeight="1">
      <c r="A30" s="91"/>
      <c r="B30" s="160" t="s">
        <v>274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92"/>
    </row>
    <row r="31" spans="1:27" ht="21" thickBot="1">
      <c r="A31" s="93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7"/>
      <c r="Z31" s="168"/>
    </row>
  </sheetData>
  <autoFilter ref="A13:Z13">
    <filterColumn colId="3" showButton="0"/>
    <filterColumn colId="4" showButton="0"/>
    <filterColumn colId="13" showButton="0"/>
    <filterColumn colId="15" showButton="0"/>
    <filterColumn colId="16" showButton="0"/>
  </autoFilter>
  <mergeCells count="100">
    <mergeCell ref="Y11:Z12"/>
    <mergeCell ref="Y18:Z18"/>
    <mergeCell ref="N24:O24"/>
    <mergeCell ref="N25:O25"/>
    <mergeCell ref="P11:R12"/>
    <mergeCell ref="Y14:Z14"/>
    <mergeCell ref="N15:O15"/>
    <mergeCell ref="P15:R15"/>
    <mergeCell ref="Y15:Z15"/>
    <mergeCell ref="Y16:Z16"/>
    <mergeCell ref="N19:O19"/>
    <mergeCell ref="P19:R19"/>
    <mergeCell ref="Y19:Z19"/>
    <mergeCell ref="P20:R20"/>
    <mergeCell ref="Y20:Z20"/>
    <mergeCell ref="N22:O22"/>
    <mergeCell ref="A10:Z10"/>
    <mergeCell ref="Y17:Z17"/>
    <mergeCell ref="Y22:Z22"/>
    <mergeCell ref="H11:I12"/>
    <mergeCell ref="H14:I14"/>
    <mergeCell ref="T11:T12"/>
    <mergeCell ref="V11:V12"/>
    <mergeCell ref="W11:W12"/>
    <mergeCell ref="N11:O12"/>
    <mergeCell ref="X11:X12"/>
    <mergeCell ref="D20:F20"/>
    <mergeCell ref="D11:F12"/>
    <mergeCell ref="D14:F14"/>
    <mergeCell ref="U11:U12"/>
    <mergeCell ref="N14:O14"/>
    <mergeCell ref="P14:R14"/>
    <mergeCell ref="A9:Z9"/>
    <mergeCell ref="D13:F13"/>
    <mergeCell ref="N13:O13"/>
    <mergeCell ref="P13:R13"/>
    <mergeCell ref="P22:R22"/>
    <mergeCell ref="N21:O21"/>
    <mergeCell ref="N16:O16"/>
    <mergeCell ref="P16:R16"/>
    <mergeCell ref="N20:O20"/>
    <mergeCell ref="H15:I15"/>
    <mergeCell ref="D16:F16"/>
    <mergeCell ref="H16:I16"/>
    <mergeCell ref="H18:I18"/>
    <mergeCell ref="D21:F21"/>
    <mergeCell ref="H21:I21"/>
    <mergeCell ref="H19:I19"/>
    <mergeCell ref="R1:Z6"/>
    <mergeCell ref="G5:Q6"/>
    <mergeCell ref="A7:F7"/>
    <mergeCell ref="H7:I7"/>
    <mergeCell ref="N7:O7"/>
    <mergeCell ref="P7:Q7"/>
    <mergeCell ref="R7:Z8"/>
    <mergeCell ref="A8:F8"/>
    <mergeCell ref="H8:I8"/>
    <mergeCell ref="N8:O8"/>
    <mergeCell ref="P8:Q8"/>
    <mergeCell ref="A1:F6"/>
    <mergeCell ref="G1:Q4"/>
    <mergeCell ref="A11:A12"/>
    <mergeCell ref="B11:B12"/>
    <mergeCell ref="N23:O23"/>
    <mergeCell ref="P23:R23"/>
    <mergeCell ref="Y23:Z23"/>
    <mergeCell ref="G11:G12"/>
    <mergeCell ref="J11:J12"/>
    <mergeCell ref="K11:K12"/>
    <mergeCell ref="L11:L12"/>
    <mergeCell ref="M11:M12"/>
    <mergeCell ref="S11:S12"/>
    <mergeCell ref="H17:I17"/>
    <mergeCell ref="H22:I22"/>
    <mergeCell ref="D23:F23"/>
    <mergeCell ref="D15:F15"/>
    <mergeCell ref="N17:O17"/>
    <mergeCell ref="D22:F22"/>
    <mergeCell ref="H24:I24"/>
    <mergeCell ref="H25:I25"/>
    <mergeCell ref="Y25:Z25"/>
    <mergeCell ref="D17:F17"/>
    <mergeCell ref="D19:F19"/>
    <mergeCell ref="H20:I20"/>
    <mergeCell ref="C11:C12"/>
    <mergeCell ref="A28:X28"/>
    <mergeCell ref="D25:F25"/>
    <mergeCell ref="D18:F18"/>
    <mergeCell ref="P25:R25"/>
    <mergeCell ref="N18:O18"/>
    <mergeCell ref="P18:R18"/>
    <mergeCell ref="P17:R17"/>
    <mergeCell ref="B27:Y27"/>
    <mergeCell ref="A26:B26"/>
    <mergeCell ref="D24:F24"/>
    <mergeCell ref="Y24:Z24"/>
    <mergeCell ref="P21:R21"/>
    <mergeCell ref="Y21:Z21"/>
    <mergeCell ref="H23:I23"/>
    <mergeCell ref="P24:R24"/>
  </mergeCells>
  <conditionalFormatting sqref="B14">
    <cfRule type="duplicateValues" dxfId="25" priority="29"/>
    <cfRule type="duplicateValues" dxfId="24" priority="30" stopIfTrue="1"/>
  </conditionalFormatting>
  <conditionalFormatting sqref="B15">
    <cfRule type="duplicateValues" dxfId="23" priority="25"/>
    <cfRule type="duplicateValues" dxfId="22" priority="26" stopIfTrue="1"/>
  </conditionalFormatting>
  <conditionalFormatting sqref="B16">
    <cfRule type="duplicateValues" dxfId="21" priority="19"/>
    <cfRule type="duplicateValues" dxfId="20" priority="20" stopIfTrue="1"/>
  </conditionalFormatting>
  <conditionalFormatting sqref="B17">
    <cfRule type="duplicateValues" dxfId="19" priority="37"/>
    <cfRule type="duplicateValues" dxfId="18" priority="38" stopIfTrue="1"/>
  </conditionalFormatting>
  <conditionalFormatting sqref="B18">
    <cfRule type="duplicateValues" dxfId="17" priority="39"/>
    <cfRule type="duplicateValues" dxfId="16" priority="40" stopIfTrue="1"/>
  </conditionalFormatting>
  <conditionalFormatting sqref="B19">
    <cfRule type="duplicateValues" dxfId="15" priority="1003"/>
    <cfRule type="duplicateValues" dxfId="14" priority="1004" stopIfTrue="1"/>
  </conditionalFormatting>
  <conditionalFormatting sqref="B20">
    <cfRule type="duplicateValues" dxfId="13" priority="15"/>
    <cfRule type="duplicateValues" dxfId="12" priority="16" stopIfTrue="1"/>
  </conditionalFormatting>
  <conditionalFormatting sqref="B21">
    <cfRule type="duplicateValues" dxfId="11" priority="5"/>
    <cfRule type="duplicateValues" dxfId="10" priority="6" stopIfTrue="1"/>
  </conditionalFormatting>
  <conditionalFormatting sqref="B22">
    <cfRule type="duplicateValues" dxfId="9" priority="35"/>
    <cfRule type="duplicateValues" dxfId="8" priority="36" stopIfTrue="1"/>
  </conditionalFormatting>
  <conditionalFormatting sqref="B23">
    <cfRule type="duplicateValues" dxfId="7" priority="7"/>
    <cfRule type="duplicateValues" dxfId="6" priority="8" stopIfTrue="1"/>
  </conditionalFormatting>
  <conditionalFormatting sqref="B24">
    <cfRule type="duplicateValues" dxfId="5" priority="33"/>
    <cfRule type="duplicateValues" dxfId="4" priority="34" stopIfTrue="1"/>
  </conditionalFormatting>
  <conditionalFormatting sqref="B25">
    <cfRule type="duplicateValues" dxfId="3" priority="31"/>
    <cfRule type="duplicateValues" dxfId="2" priority="32" stopIfTrue="1"/>
  </conditionalFormatting>
  <conditionalFormatting sqref="D32:D65376">
    <cfRule type="duplicateValues" dxfId="1" priority="1001"/>
    <cfRule type="duplicateValues" dxfId="0" priority="1002" stopIfTrue="1"/>
  </conditionalFormatting>
  <pageMargins left="0.25" right="0.25" top="0.75" bottom="0.75" header="0.3" footer="0.3"/>
  <pageSetup paperSize="9" scale="27" fitToHeight="0" orientation="landscape" r:id="rId1"/>
  <headerFooter>
    <oddHeader>&amp;R&amp;"B Nazanin,Regular"&amp;26
                  شماره صفحه: &amp;P از &amp;N</oddHeader>
  </headerFooter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LT-DP</vt:lpstr>
      <vt:lpstr>LT-DP LIST</vt:lpstr>
      <vt:lpstr>Cover!Print_Area</vt:lpstr>
      <vt:lpstr>'LT-DP'!Print_Area</vt:lpstr>
      <vt:lpstr>'LT-DP LIST'!Print_Area</vt:lpstr>
      <vt:lpstr>Notes!Print_Area</vt:lpstr>
      <vt:lpstr>REFERENCE!Print_Area</vt:lpstr>
      <vt:lpstr>REVISION!Print_Area</vt:lpstr>
      <vt:lpstr>'LT-DP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2023-10-07T13:04:25Z</cp:lastPrinted>
  <dcterms:created xsi:type="dcterms:W3CDTF">1996-10-14T23:33:28Z</dcterms:created>
  <dcterms:modified xsi:type="dcterms:W3CDTF">2023-10-07T13:04:42Z</dcterms:modified>
</cp:coreProperties>
</file>