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ghadyani\AppData\Local\Microsoft\Windows\INetCache\Content.Outlook\KKG4UFYE\"/>
    </mc:Choice>
  </mc:AlternateContent>
  <bookViews>
    <workbookView xWindow="-120" yWindow="-120" windowWidth="20640" windowHeight="11160" activeTab="1"/>
  </bookViews>
  <sheets>
    <sheet name="Cover" sheetId="102" r:id="rId1"/>
    <sheet name="Record Sheet" sheetId="103" r:id="rId2"/>
    <sheet name="Notes" sheetId="105" r:id="rId3"/>
    <sheet name="1" sheetId="76" state="hidden" r:id="rId4"/>
    <sheet name="2" sheetId="77" state="hidden" r:id="rId5"/>
    <sheet name="3" sheetId="78" state="hidden" r:id="rId6"/>
    <sheet name="4" sheetId="79" state="hidden" r:id="rId7"/>
    <sheet name="P 2203 A,B-ISO (1)" sheetId="100" r:id="rId8"/>
    <sheet name="P 2203 A,B-ISO (2)" sheetId="101" r:id="rId9"/>
    <sheet name="SCHEMATIC" sheetId="106"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___GEN1" localSheetId="0">[1]D!#REF!</definedName>
    <definedName name="____GEN1" localSheetId="2">[1]D!#REF!</definedName>
    <definedName name="____GEN1" localSheetId="7">[1]D!#REF!</definedName>
    <definedName name="____GEN1" localSheetId="8">[1]D!#REF!</definedName>
    <definedName name="____GEN1" localSheetId="1">[1]D!#REF!</definedName>
    <definedName name="____GEN1">[1]D!#REF!</definedName>
    <definedName name="_GEN1" localSheetId="4">[2]D!#REF!</definedName>
    <definedName name="_GEN1" localSheetId="5">[2]D!#REF!</definedName>
    <definedName name="_GEN1" localSheetId="6">[2]D!#REF!</definedName>
    <definedName name="_GEN1" localSheetId="0">[1]D!#REF!</definedName>
    <definedName name="_GEN1" localSheetId="2">[1]D!#REF!</definedName>
    <definedName name="_GEN1" localSheetId="7">[1]D!#REF!</definedName>
    <definedName name="_GEN1" localSheetId="8">[1]D!#REF!</definedName>
    <definedName name="_GEN1" localSheetId="1">[1]D!#REF!</definedName>
    <definedName name="_GEN1">[3]D!#REF!</definedName>
    <definedName name="C_PageNo_Total" localSheetId="0">Cover!$AJ$1</definedName>
    <definedName name="C_PageNo_Total" localSheetId="2">Notes!$AJ$1</definedName>
    <definedName name="C_PageNo_Total" localSheetId="7">'P 2203 A,B-ISO (1)'!$AJ$1</definedName>
    <definedName name="C_PageNo_Total" localSheetId="8">'P 2203 A,B-ISO (2)'!$AJ$1</definedName>
    <definedName name="C_PageNo_Total" localSheetId="1">'Record Sheet'!$AJ$1</definedName>
    <definedName name="C_PageNo_Total">#REF!</definedName>
    <definedName name="C_SerialNo">[4]Page1!$Q$24</definedName>
    <definedName name="cond" localSheetId="4">'[5]Corrib Haz'!#REF!</definedName>
    <definedName name="cond" localSheetId="5">'[5]Corrib Haz'!#REF!</definedName>
    <definedName name="cond" localSheetId="6">'[5]Corrib Haz'!#REF!</definedName>
    <definedName name="cond" localSheetId="0">'[6]Corrib Haz'!#REF!</definedName>
    <definedName name="cond" localSheetId="2">'[6]Corrib Haz'!#REF!</definedName>
    <definedName name="cond" localSheetId="7">'[6]Corrib Haz'!#REF!</definedName>
    <definedName name="cond" localSheetId="8">'[6]Corrib Haz'!#REF!</definedName>
    <definedName name="cond" localSheetId="1">'[6]Corrib Haz'!#REF!</definedName>
    <definedName name="cond">'[7]Corrib Haz'!#REF!</definedName>
    <definedName name="fgas" localSheetId="4">'[5]Corrib Haz'!#REF!</definedName>
    <definedName name="fgas" localSheetId="5">'[5]Corrib Haz'!#REF!</definedName>
    <definedName name="fgas" localSheetId="6">'[5]Corrib Haz'!#REF!</definedName>
    <definedName name="fgas" localSheetId="0">'[6]Corrib Haz'!#REF!</definedName>
    <definedName name="fgas" localSheetId="2">'[6]Corrib Haz'!#REF!</definedName>
    <definedName name="fgas" localSheetId="7">'[6]Corrib Haz'!#REF!</definedName>
    <definedName name="fgas" localSheetId="8">'[6]Corrib Haz'!#REF!</definedName>
    <definedName name="fgas" localSheetId="1">'[6]Corrib Haz'!#REF!</definedName>
    <definedName name="fgas">'[7]Corrib Haz'!#REF!</definedName>
    <definedName name="fluids2" localSheetId="4">'[5]Corrib Haz'!#REF!</definedName>
    <definedName name="fluids2" localSheetId="5">'[5]Corrib Haz'!#REF!</definedName>
    <definedName name="fluids2" localSheetId="6">'[5]Corrib Haz'!#REF!</definedName>
    <definedName name="fluids2" localSheetId="0">'[6]Corrib Haz'!#REF!</definedName>
    <definedName name="fluids2" localSheetId="2">'[6]Corrib Haz'!#REF!</definedName>
    <definedName name="fluids2" localSheetId="7">'[6]Corrib Haz'!#REF!</definedName>
    <definedName name="fluids2" localSheetId="8">'[6]Corrib Haz'!#REF!</definedName>
    <definedName name="fluids2" localSheetId="1">'[6]Corrib Haz'!#REF!</definedName>
    <definedName name="fluids2">'[7]Corrib Haz'!#REF!</definedName>
    <definedName name="fluids3" localSheetId="4">'[5]Corrib Haz'!#REF!</definedName>
    <definedName name="fluids3" localSheetId="5">'[5]Corrib Haz'!#REF!</definedName>
    <definedName name="fluids3" localSheetId="6">'[5]Corrib Haz'!#REF!</definedName>
    <definedName name="fluids3" localSheetId="0">'[6]Corrib Haz'!#REF!</definedName>
    <definedName name="fluids3" localSheetId="2">'[6]Corrib Haz'!#REF!</definedName>
    <definedName name="fluids3" localSheetId="7">'[6]Corrib Haz'!#REF!</definedName>
    <definedName name="fluids3" localSheetId="8">'[6]Corrib Haz'!#REF!</definedName>
    <definedName name="fluids3" localSheetId="1">'[6]Corrib Haz'!#REF!</definedName>
    <definedName name="fluids3">'[7]Corrib Haz'!#REF!</definedName>
    <definedName name="gas" localSheetId="4">'[5]Corrib Haz'!#REF!</definedName>
    <definedName name="gas" localSheetId="5">'[5]Corrib Haz'!#REF!</definedName>
    <definedName name="gas" localSheetId="6">'[5]Corrib Haz'!#REF!</definedName>
    <definedName name="gas" localSheetId="0">'[6]Corrib Haz'!#REF!</definedName>
    <definedName name="gas" localSheetId="2">'[6]Corrib Haz'!#REF!</definedName>
    <definedName name="gas" localSheetId="7">'[6]Corrib Haz'!#REF!</definedName>
    <definedName name="gas" localSheetId="8">'[6]Corrib Haz'!#REF!</definedName>
    <definedName name="gas" localSheetId="1">'[6]Corrib Haz'!#REF!</definedName>
    <definedName name="gas">'[7]Corrib Haz'!#REF!</definedName>
    <definedName name="general" localSheetId="4">'[5]Corrib Haz'!#REF!</definedName>
    <definedName name="general" localSheetId="5">'[5]Corrib Haz'!#REF!</definedName>
    <definedName name="general" localSheetId="6">'[5]Corrib Haz'!#REF!</definedName>
    <definedName name="general" localSheetId="0">'[6]Corrib Haz'!#REF!</definedName>
    <definedName name="general" localSheetId="2">'[6]Corrib Haz'!#REF!</definedName>
    <definedName name="general" localSheetId="7">'[6]Corrib Haz'!#REF!</definedName>
    <definedName name="general" localSheetId="8">'[6]Corrib Haz'!#REF!</definedName>
    <definedName name="general" localSheetId="1">'[6]Corrib Haz'!#REF!</definedName>
    <definedName name="general">'[7]Corrib Haz'!#REF!</definedName>
    <definedName name="IVENTS" localSheetId="4">'[5]Corrib Haz'!#REF!</definedName>
    <definedName name="IVENTS" localSheetId="5">'[5]Corrib Haz'!#REF!</definedName>
    <definedName name="IVENTS" localSheetId="6">'[5]Corrib Haz'!#REF!</definedName>
    <definedName name="IVENTS" localSheetId="0">'[6]Corrib Haz'!#REF!</definedName>
    <definedName name="IVENTS" localSheetId="2">'[6]Corrib Haz'!#REF!</definedName>
    <definedName name="IVENTS" localSheetId="7">'[6]Corrib Haz'!#REF!</definedName>
    <definedName name="IVENTS" localSheetId="8">'[6]Corrib Haz'!#REF!</definedName>
    <definedName name="IVENTS" localSheetId="1">'[6]Corrib Haz'!#REF!</definedName>
    <definedName name="IVENTS">'[7]Corrib Haz'!#REF!</definedName>
    <definedName name="M1122_" localSheetId="4">'[5]Corrib Haz'!#REF!</definedName>
    <definedName name="M1122_" localSheetId="5">'[5]Corrib Haz'!#REF!</definedName>
    <definedName name="M1122_" localSheetId="6">'[5]Corrib Haz'!#REF!</definedName>
    <definedName name="M1122_" localSheetId="0">'[6]Corrib Haz'!#REF!</definedName>
    <definedName name="M1122_" localSheetId="2">'[6]Corrib Haz'!#REF!</definedName>
    <definedName name="M1122_" localSheetId="7">'[6]Corrib Haz'!#REF!</definedName>
    <definedName name="M1122_" localSheetId="8">'[6]Corrib Haz'!#REF!</definedName>
    <definedName name="M1122_" localSheetId="1">'[6]Corrib Haz'!#REF!</definedName>
    <definedName name="M1122_">'[7]Corrib Haz'!#REF!</definedName>
    <definedName name="PGLANDS" localSheetId="4">'[5]Corrib Haz'!#REF!</definedName>
    <definedName name="PGLANDS" localSheetId="5">'[5]Corrib Haz'!#REF!</definedName>
    <definedName name="PGLANDS" localSheetId="6">'[5]Corrib Haz'!#REF!</definedName>
    <definedName name="PGLANDS" localSheetId="0">'[6]Corrib Haz'!#REF!</definedName>
    <definedName name="PGLANDS" localSheetId="2">'[6]Corrib Haz'!#REF!</definedName>
    <definedName name="PGLANDS" localSheetId="7">'[6]Corrib Haz'!#REF!</definedName>
    <definedName name="PGLANDS" localSheetId="8">'[6]Corrib Haz'!#REF!</definedName>
    <definedName name="PGLANDS" localSheetId="1">'[6]Corrib Haz'!#REF!</definedName>
    <definedName name="PGLANDS">'[7]Corrib Haz'!#REF!</definedName>
    <definedName name="_xlnm.Print_Area" localSheetId="3">'1'!$A$1:$AM$71</definedName>
    <definedName name="_xlnm.Print_Area" localSheetId="4">'2'!$A$1:$AM$71</definedName>
    <definedName name="_xlnm.Print_Area" localSheetId="5">'3'!$A$1:$AM$71</definedName>
    <definedName name="_xlnm.Print_Area" localSheetId="6">'4'!$A$1:$AM$71</definedName>
    <definedName name="_xlnm.Print_Area" localSheetId="0">Cover!$A$1:$AL$69</definedName>
    <definedName name="_xlnm.Print_Area" localSheetId="2">Notes!$A$1:$AL$88</definedName>
    <definedName name="_xlnm.Print_Area" localSheetId="7">'P 2203 A,B-ISO (1)'!$A$1:$AM$69</definedName>
    <definedName name="_xlnm.Print_Area" localSheetId="8">'P 2203 A,B-ISO (2)'!$A$1:$AL$62</definedName>
    <definedName name="_xlnm.Print_Area" localSheetId="1">'Record Sheet'!$A$1:$AL$76</definedName>
    <definedName name="_xlnm.Print_Area" localSheetId="9">SCHEMATIC!$A$1:$L$32</definedName>
    <definedName name="vess" localSheetId="4">'[5]Corrib Haz'!#REF!</definedName>
    <definedName name="vess" localSheetId="5">'[5]Corrib Haz'!#REF!</definedName>
    <definedName name="vess" localSheetId="6">'[5]Corrib Haz'!#REF!</definedName>
    <definedName name="vess" localSheetId="0">'[6]Corrib Haz'!#REF!</definedName>
    <definedName name="vess" localSheetId="2">'[6]Corrib Haz'!#REF!</definedName>
    <definedName name="vess" localSheetId="7">'[6]Corrib Haz'!#REF!</definedName>
    <definedName name="vess" localSheetId="8">'[6]Corrib Haz'!#REF!</definedName>
    <definedName name="vess" localSheetId="1">'[6]Corrib Haz'!#REF!</definedName>
    <definedName name="vess">'[7]Corrib Haz'!#REF!</definedName>
  </definedNames>
  <calcPr calcId="152511" calcMode="manual"/>
  <fileRecoveryPr autoRecover="0"/>
</workbook>
</file>

<file path=xl/calcChain.xml><?xml version="1.0" encoding="utf-8"?>
<calcChain xmlns="http://schemas.openxmlformats.org/spreadsheetml/2006/main">
  <c r="S39" i="101" l="1"/>
  <c r="S38" i="101"/>
  <c r="S37" i="101"/>
  <c r="S36" i="101"/>
  <c r="S35" i="101"/>
  <c r="S34" i="101"/>
  <c r="S33" i="101"/>
  <c r="S32" i="101"/>
  <c r="S31" i="101"/>
  <c r="S30" i="101"/>
  <c r="L7" i="101" l="1"/>
  <c r="L7" i="100"/>
  <c r="L7" i="105"/>
  <c r="L7" i="103"/>
  <c r="AA53" i="78" l="1"/>
  <c r="AA48" i="78"/>
</calcChain>
</file>

<file path=xl/sharedStrings.xml><?xml version="1.0" encoding="utf-8"?>
<sst xmlns="http://schemas.openxmlformats.org/spreadsheetml/2006/main" count="1471" uniqueCount="847">
  <si>
    <t>MECHANICAL RUN TEST</t>
  </si>
  <si>
    <t>SOUND LEVEL TEST</t>
  </si>
  <si>
    <t>NPSHA</t>
  </si>
  <si>
    <t>INSTRUMENT AIR PRESSURE (Barg)</t>
  </si>
  <si>
    <t>Kg</t>
  </si>
  <si>
    <t>m³/H</t>
  </si>
  <si>
    <t>(rpm,m³/H,m)</t>
  </si>
  <si>
    <t>NOISE</t>
  </si>
  <si>
    <t>MAXIMUM SOUND PRESSURE LEVEL</t>
  </si>
  <si>
    <t>SEE SEPARATE DATA SHEET</t>
  </si>
  <si>
    <t>1m</t>
  </si>
  <si>
    <t>CPLG RATING (KW / 100 rpm)</t>
  </si>
  <si>
    <t>mm</t>
  </si>
  <si>
    <t>Barg</t>
  </si>
  <si>
    <t xml:space="preserve">IMPELLER Dia mm: </t>
  </si>
  <si>
    <t>˚C</t>
  </si>
  <si>
    <t>CP (KJ/KG.˚C)</t>
  </si>
  <si>
    <t>OIL PRESS. TO BE GREATER THAN COOLANT PRESSURE</t>
  </si>
  <si>
    <t>Bara</t>
  </si>
  <si>
    <t>BAROMETER, Bara</t>
  </si>
  <si>
    <t>cP @ COLD START</t>
  </si>
  <si>
    <t xml:space="preserve"> DOUBLE VOLUTE</t>
  </si>
  <si>
    <t xml:space="preserve"> DIFFUSER</t>
  </si>
  <si>
    <t xml:space="preserve"> VERTICAL DOUBLE CASING</t>
  </si>
  <si>
    <t>ROTOR TO BE BALANCED DURING</t>
  </si>
  <si>
    <t>Bar</t>
  </si>
  <si>
    <t>VISCOSITY</t>
  </si>
  <si>
    <t>KW</t>
  </si>
  <si>
    <t>MAIN</t>
  </si>
  <si>
    <t>DISCHARGE</t>
  </si>
  <si>
    <t>l</t>
  </si>
  <si>
    <t>PUMP SIZE, TYPE &amp; NO. OF STAGES</t>
  </si>
  <si>
    <t>PUMPS TO OPERATE IN (PARALLEL)</t>
  </si>
  <si>
    <t>NO. MOTOR DRIVEN</t>
  </si>
  <si>
    <t>NO. DIESEL DRIVEN</t>
  </si>
  <si>
    <t>PUMP ITEM NO.</t>
  </si>
  <si>
    <t>GEAR ITEM NO.</t>
  </si>
  <si>
    <t>MOTOR ITEM NO.</t>
  </si>
  <si>
    <t>DIESEL ITEM NO.</t>
  </si>
  <si>
    <t>GEAR PROVIDED BY</t>
  </si>
  <si>
    <t>MOTOR PROVIDED BY</t>
  </si>
  <si>
    <t>DIESEL PROVIDED BY</t>
  </si>
  <si>
    <t>GEAR MOUNTED BY</t>
  </si>
  <si>
    <t>MOTOR MOUNTED BY</t>
  </si>
  <si>
    <t>DIESEL MOUNTED BY</t>
  </si>
  <si>
    <t>GEAR DATA SHEET NO'S</t>
  </si>
  <si>
    <t>MOTOR DATA SHEET NO'S</t>
  </si>
  <si>
    <t>APPLICABLE OVERLAY STANDARD</t>
  </si>
  <si>
    <t>CAPACITY, NORMAL</t>
  </si>
  <si>
    <t>RATED</t>
  </si>
  <si>
    <t>TYPE OR NAME OF LIQUID</t>
  </si>
  <si>
    <t>LIQUIDS</t>
  </si>
  <si>
    <t>TOXIC</t>
  </si>
  <si>
    <t>FLAMMABLE</t>
  </si>
  <si>
    <t>SUCTION PRESSURE</t>
  </si>
  <si>
    <t>(MAX/RATED)</t>
  </si>
  <si>
    <t>PUMPING TEMPERATURE (PT)</t>
  </si>
  <si>
    <t>NORMAL</t>
  </si>
  <si>
    <t>DISCHARGE PRESSURE @ RATED FLOW</t>
  </si>
  <si>
    <t>MAXIMUM</t>
  </si>
  <si>
    <t>MINIMUM</t>
  </si>
  <si>
    <t>DIFFERENTIAL PRESSURE</t>
  </si>
  <si>
    <t>SPECIFIC GRAVITY</t>
  </si>
  <si>
    <t>PT</t>
  </si>
  <si>
    <t>DIFFERENTIAL HEAD</t>
  </si>
  <si>
    <t>MAXIMUM SPECIFIC GRAVITY</t>
  </si>
  <si>
    <t>SPECIFIC HEAT</t>
  </si>
  <si>
    <t>HYDRAULIC POWER</t>
  </si>
  <si>
    <t>VAPOUR PRESSURE @ PUMPING TEMP</t>
  </si>
  <si>
    <t>SERVICE:</t>
  </si>
  <si>
    <t xml:space="preserve"> CONTINUOUS</t>
  </si>
  <si>
    <t xml:space="preserve"> INTERMITTENT  </t>
  </si>
  <si>
    <t>CP @PT</t>
  </si>
  <si>
    <t xml:space="preserve">PROCESS VARIATION </t>
  </si>
  <si>
    <t>MAX VISCOSITY @ MIN TEMP</t>
  </si>
  <si>
    <t>STARTING CONDITION</t>
  </si>
  <si>
    <t>CORROSIVE/EROSIVE AGENT</t>
  </si>
  <si>
    <t>PARALLEL OPERATION CONDITION REQ'D</t>
  </si>
  <si>
    <t>CHLORIDE CONCENTRATION</t>
  </si>
  <si>
    <t>PPM</t>
  </si>
  <si>
    <t>H2S CONCENTRATION</t>
  </si>
  <si>
    <t>CONVENTIONS</t>
  </si>
  <si>
    <t>NPSH REFERENCE DATUM</t>
  </si>
  <si>
    <t>MEZZANINE</t>
  </si>
  <si>
    <t>PUMP CENTRELINE</t>
  </si>
  <si>
    <t>UNDERSIDE OF BASEPLATE</t>
  </si>
  <si>
    <t>ELECTRICAL AREA CLASSIFICATION</t>
  </si>
  <si>
    <t>SUCTION NOZZLE CENTRELINE</t>
  </si>
  <si>
    <t>TEMP CLASS</t>
  </si>
  <si>
    <t>ESTIMATED POWER</t>
  </si>
  <si>
    <t>WINTERISATION REQ'D</t>
  </si>
  <si>
    <t>TROPICALISATION REQ'D</t>
  </si>
  <si>
    <t>ESTIMATED PUMP EFFICIENCY</t>
  </si>
  <si>
    <t>SITE DATA:</t>
  </si>
  <si>
    <t>ESTIMATED RATED PUMP ABSORBED POWER</t>
  </si>
  <si>
    <t>ESTIMATED PUMP ABSORBED POWER AT MAX.  SG</t>
  </si>
  <si>
    <t>RANGE OF AMBIENT TEMPS: MIN/MAX</t>
  </si>
  <si>
    <t>RELATIVE HUMIDITY: MAX/MIN</t>
  </si>
  <si>
    <t>ESTIMATED DRIVER RATING</t>
  </si>
  <si>
    <t xml:space="preserve"> RATED PERFORMANCE</t>
  </si>
  <si>
    <t>o</t>
  </si>
  <si>
    <t>UTILITIES</t>
  </si>
  <si>
    <t>PROPOSAL CURVE NO</t>
  </si>
  <si>
    <t>STEAM:</t>
  </si>
  <si>
    <t>ELECTRICITY</t>
  </si>
  <si>
    <t>MAX.</t>
  </si>
  <si>
    <t>HEATING</t>
  </si>
  <si>
    <t>CONTROL</t>
  </si>
  <si>
    <t>RATED POWER</t>
  </si>
  <si>
    <t>EFFICIENCY</t>
  </si>
  <si>
    <t>MINIMUM CONTINUOUS FLOW</t>
  </si>
  <si>
    <t>THERMAL</t>
  </si>
  <si>
    <t>STABLE</t>
  </si>
  <si>
    <t>MAX HEAD RATED IMPELLER</t>
  </si>
  <si>
    <t>MAX POWER RATED IMPELLER</t>
  </si>
  <si>
    <t>(NOT AVAILABLE)</t>
  </si>
  <si>
    <t>NPSH REQUIRED AT RATED CAPACITY</t>
  </si>
  <si>
    <t>TEMP INLET</t>
  </si>
  <si>
    <t>MAX RETURN</t>
  </si>
  <si>
    <t>SUCTION SPECIFIC SPEED</t>
  </si>
  <si>
    <t>PRESS NORMAL</t>
  </si>
  <si>
    <t>MAX SOUND PRESSURE LEVEL</t>
  </si>
  <si>
    <t>dB(A)</t>
  </si>
  <si>
    <t>MIN RETURN</t>
  </si>
  <si>
    <t>MAX ALLOW DP</t>
  </si>
  <si>
    <t>WATER SOURCE</t>
  </si>
  <si>
    <t>CONSTRUCTION</t>
  </si>
  <si>
    <r>
      <t>[</t>
    </r>
    <r>
      <rPr>
        <sz val="11"/>
        <rFont val="Wingdings"/>
        <charset val="2"/>
      </rPr>
      <t>m</t>
    </r>
    <r>
      <rPr>
        <sz val="10"/>
        <rFont val="Times New Roman"/>
        <family val="1"/>
      </rPr>
      <t>]</t>
    </r>
  </si>
  <si>
    <t xml:space="preserve"> MAIN CONNECTIONS</t>
  </si>
  <si>
    <t>ANSI RATING</t>
  </si>
  <si>
    <t>POSITION</t>
  </si>
  <si>
    <t>BARREL / CASE</t>
  </si>
  <si>
    <t>SUCTION</t>
  </si>
  <si>
    <t>INNER CASE</t>
  </si>
  <si>
    <t>IMPELLER</t>
  </si>
  <si>
    <t>BAL. DRUM</t>
  </si>
  <si>
    <t>WEAR RINGS</t>
  </si>
  <si>
    <t>CASE</t>
  </si>
  <si>
    <t>SHAFT</t>
  </si>
  <si>
    <t>OTHER CONNECTIONS</t>
  </si>
  <si>
    <t>SLEEVE</t>
  </si>
  <si>
    <t>DIFFUSERS</t>
  </si>
  <si>
    <t>COUPLING HUBS</t>
  </si>
  <si>
    <t>VENT</t>
  </si>
  <si>
    <t>COUPLING SPACER</t>
  </si>
  <si>
    <t>PURGE</t>
  </si>
  <si>
    <t>COUPLING DIAPHRAGMS</t>
  </si>
  <si>
    <t>SEAL VENT</t>
  </si>
  <si>
    <t>API BASEPLATE NO / MATERIAL</t>
  </si>
  <si>
    <t>CASING</t>
  </si>
  <si>
    <t>MOUNTING</t>
  </si>
  <si>
    <t>CENTRELINE</t>
  </si>
  <si>
    <t xml:space="preserve"> NEAR CENTRELINE</t>
  </si>
  <si>
    <t>FOOT</t>
  </si>
  <si>
    <t xml:space="preserve"> SEPARATE MOUNTING PLATE</t>
  </si>
  <si>
    <t>VERTICAL</t>
  </si>
  <si>
    <t xml:space="preserve"> SUMP</t>
  </si>
  <si>
    <t>IN-LINE</t>
  </si>
  <si>
    <t>BEARINGS AND LUBRICATION</t>
  </si>
  <si>
    <t>AXIAL</t>
  </si>
  <si>
    <t>RADIAL</t>
  </si>
  <si>
    <t>BEARING (TYPE / ISO NUMBER)</t>
  </si>
  <si>
    <t>SINGLE VOLUTE</t>
  </si>
  <si>
    <t>THRUST</t>
  </si>
  <si>
    <t>BARREL</t>
  </si>
  <si>
    <t>REVIEW AND APPROVE THRUST BEARING SIZE</t>
  </si>
  <si>
    <t>STAGGERED VOLUTES</t>
  </si>
  <si>
    <t>LUBRICATION</t>
  </si>
  <si>
    <t>IMPELLER MOUNTING</t>
  </si>
  <si>
    <t>GREASE</t>
  </si>
  <si>
    <t xml:space="preserve"> FLOOD</t>
  </si>
  <si>
    <t xml:space="preserve"> PURGE OIL MIST</t>
  </si>
  <si>
    <t>BETWEEN BEARINGS</t>
  </si>
  <si>
    <t>OVERHUNG</t>
  </si>
  <si>
    <t>FLINGER</t>
  </si>
  <si>
    <t xml:space="preserve"> RING OIL</t>
  </si>
  <si>
    <t xml:space="preserve"> PURE OIL MIST</t>
  </si>
  <si>
    <t xml:space="preserve">IMPELLERS INDIVIDUALLY SECURED </t>
  </si>
  <si>
    <t>CONSTANT LEVEL OILER</t>
  </si>
  <si>
    <t>CASE PRESSURE RATING</t>
  </si>
  <si>
    <t xml:space="preserve"> API 614</t>
  </si>
  <si>
    <t>OIL VISCOSITY ISO GRADE</t>
  </si>
  <si>
    <t>MAOP</t>
  </si>
  <si>
    <t>OIL HEATER REQ'D</t>
  </si>
  <si>
    <t xml:space="preserve"> STEAM</t>
  </si>
  <si>
    <t xml:space="preserve"> ELECTRIC</t>
  </si>
  <si>
    <t>SUCTION PRESSURE REGIONS OF MULTISTAGE OR DOUBLE CASING PUMPS</t>
  </si>
  <si>
    <t>HYDROTEST PRESSURE</t>
  </si>
  <si>
    <t>ROTATION (VIEWED FROM COUPLING END)</t>
  </si>
  <si>
    <t>CW (CLOCKWISE)</t>
  </si>
  <si>
    <t xml:space="preserve"> CCW (COUNTER-CLOCKWISE)</t>
  </si>
  <si>
    <t>COUPLINGS</t>
  </si>
  <si>
    <t>MAKE</t>
  </si>
  <si>
    <t>ALL PUMPS</t>
  </si>
  <si>
    <t>SHAFT DIAMETER AT SEAL SLEEVE</t>
  </si>
  <si>
    <t>SHAFT DIAMETER AT COUPLING</t>
  </si>
  <si>
    <t>SHAFT DIAMETER AT RADIAL BEARING(S)</t>
  </si>
  <si>
    <t>SPACER LENGTH</t>
  </si>
  <si>
    <t>SHAFT DIAMETER AT IMPELLER</t>
  </si>
  <si>
    <t>OVERHUNG PUMPS</t>
  </si>
  <si>
    <t>COUPLING PER API 671</t>
  </si>
  <si>
    <t>SPAN BETWEEN BEARING CENTRELINE &amp; IMPELLER</t>
  </si>
  <si>
    <t>DYNAMIC BALANCING</t>
  </si>
  <si>
    <t>BALANCE CLASS</t>
  </si>
  <si>
    <t>SHAFT DIAMETER BETWEEN BEARINGS</t>
  </si>
  <si>
    <t>SPAN BETWEEN BEARING CENTRELINES</t>
  </si>
  <si>
    <t xml:space="preserve"> PUMP MANUFACTURER</t>
  </si>
  <si>
    <t>DRIVER MANUFACTURER</t>
  </si>
  <si>
    <t>BETWEEN BEARING PUMPS</t>
  </si>
  <si>
    <t>DRAIN</t>
  </si>
  <si>
    <t>SPARE PARTS</t>
  </si>
  <si>
    <t>START-UP</t>
  </si>
  <si>
    <t>OPERATIONAL (RECONDITIONING)</t>
  </si>
  <si>
    <t>INSURANCE (CRITICAL SERVICE)</t>
  </si>
  <si>
    <t>SURFACE PREPARATION &amp; PAINTING</t>
  </si>
  <si>
    <t>VENDOR'S STANDARD</t>
  </si>
  <si>
    <t>RATING</t>
  </si>
  <si>
    <t>HORIZONTAL</t>
  </si>
  <si>
    <t>PUMP</t>
  </si>
  <si>
    <t>FRAME SIZE</t>
  </si>
  <si>
    <t xml:space="preserve">PUMP SURFACE PREPARATION TO </t>
  </si>
  <si>
    <t>PRIMER</t>
  </si>
  <si>
    <t xml:space="preserve"> PHASE 3</t>
  </si>
  <si>
    <t>50 HERTZ</t>
  </si>
  <si>
    <t>FINISH COAT</t>
  </si>
  <si>
    <t>ENCLOSURE</t>
  </si>
  <si>
    <t xml:space="preserve">BASEPLATE SURFACE PREPARATION TO </t>
  </si>
  <si>
    <t>TYPE OF PROTECTION</t>
  </si>
  <si>
    <t>MINIMUM STARTING VOLTAGE</t>
  </si>
  <si>
    <t>TEMPERATURE RISE</t>
  </si>
  <si>
    <t>OVER</t>
  </si>
  <si>
    <t>GROUTING</t>
  </si>
  <si>
    <t>FULL LOAD AMPS</t>
  </si>
  <si>
    <t xml:space="preserve"> YES</t>
  </si>
  <si>
    <t xml:space="preserve"> NO</t>
  </si>
  <si>
    <t>LOCKED ROTOR AMPS</t>
  </si>
  <si>
    <t>% FLC</t>
  </si>
  <si>
    <t xml:space="preserve">GROUT SURFACE  PREPARATION TO </t>
  </si>
  <si>
    <t>INSULATION CLASS</t>
  </si>
  <si>
    <t>EPOXY PRIMER</t>
  </si>
  <si>
    <t>STARTING METHOD</t>
  </si>
  <si>
    <t>BEARINGS</t>
  </si>
  <si>
    <t>2X THRUST RATING</t>
  </si>
  <si>
    <t xml:space="preserve"> EXPORT BOXING REQUIRED</t>
  </si>
  <si>
    <t>VERTICAL SHAFT</t>
  </si>
  <si>
    <t>HOLLOW</t>
  </si>
  <si>
    <t>VERTICAL THRUST CAPACITY</t>
  </si>
  <si>
    <t>SPARE ROTOR ASSEMBLY PACKAGED FOR</t>
  </si>
  <si>
    <t>UP</t>
  </si>
  <si>
    <t>KN</t>
  </si>
  <si>
    <t>DOWN</t>
  </si>
  <si>
    <t>HORIZONTAL STORAGE</t>
  </si>
  <si>
    <t xml:space="preserve"> VERTICAL STORAGE</t>
  </si>
  <si>
    <t>SEE SEPARATE DATA SHEET NO</t>
  </si>
  <si>
    <t>TYPE OF SHIPPING PREPARATION</t>
  </si>
  <si>
    <t>AS MAIN EQUIPMENT</t>
  </si>
  <si>
    <t xml:space="preserve"> WEIGHTS</t>
  </si>
  <si>
    <t>MOTOR DRIVEN</t>
  </si>
  <si>
    <t>WEIGHT OF PUMP</t>
  </si>
  <si>
    <t>WEIGHT OF BASEPLATE</t>
  </si>
  <si>
    <t>WEIGHT OF MOTOR</t>
  </si>
  <si>
    <t>WEIGHT OF GEARBOX</t>
  </si>
  <si>
    <t>TOTAL WEIGHT</t>
  </si>
  <si>
    <t>TURBINE DRIVEN</t>
  </si>
  <si>
    <t>WEIGHT OF TURBINE</t>
  </si>
  <si>
    <t>OTHER CONTRACTOR REQUIREMENTS</t>
  </si>
  <si>
    <t>CO-ORDINATION MEETING REQUIRED</t>
  </si>
  <si>
    <t>VENDOR TO REVIEW FOUNDATION DRAWING</t>
  </si>
  <si>
    <t>VENDOR TO REVIEW PIPING DRAWINGS</t>
  </si>
  <si>
    <t>VENDOR TO OBSERVE PIPING CHECKS</t>
  </si>
  <si>
    <t>VENDOR TO OBSERVE INITIAL ALIGNMENT CHECK</t>
  </si>
  <si>
    <t>VENDOR TO CHECK ALIGNMENT AT OPERATING TEMP.</t>
  </si>
  <si>
    <t xml:space="preserve"> ASSEMBLY OF EACH ELEMENT</t>
  </si>
  <si>
    <t xml:space="preserve">VENDOR TO DEMONSTRATE </t>
  </si>
  <si>
    <t>VIBRATION AT MINIMUM FLOWRATE</t>
  </si>
  <si>
    <t>LATERAL RESPONSE ANALYSIS REQUIRED</t>
  </si>
  <si>
    <t>PUMP ONLY</t>
  </si>
  <si>
    <t>ALL EQUIPMENT</t>
  </si>
  <si>
    <t>CRITICAL SPEED ANALYSIS</t>
  </si>
  <si>
    <t>STIFFNESS MAP OF UNDAMPED ROTOR</t>
  </si>
  <si>
    <t>TORSIONAL ANALYSIS</t>
  </si>
  <si>
    <t>PROGRESS REPORTS REQUIRED</t>
  </si>
  <si>
    <t>QA INSPECTION &amp; TEST</t>
  </si>
  <si>
    <t>CONTRACTOR REVIEW OF VENDOR'S QA PROGRAMME</t>
  </si>
  <si>
    <t>PERFORMANCE CURVE APPROVAL</t>
  </si>
  <si>
    <t>SHOP INSPECTION</t>
  </si>
  <si>
    <t>TEST</t>
  </si>
  <si>
    <t>WITN'D</t>
  </si>
  <si>
    <t>OBS'D</t>
  </si>
  <si>
    <t>HYDROSTATIC</t>
  </si>
  <si>
    <t>PERFORMANCE</t>
  </si>
  <si>
    <t>DISMANTLE &amp; INSPECT AFTER TEST</t>
  </si>
  <si>
    <t>#</t>
  </si>
  <si>
    <t>CLEANLINESS PRIOR TO FINAL ASS'Y</t>
  </si>
  <si>
    <t>PIPE LOAD TEST</t>
  </si>
  <si>
    <t>MATERIAL CERTIFICATION REQUIRED</t>
  </si>
  <si>
    <t>CASTING REPAIR PROCEDURE APPROVAL REQUIRED</t>
  </si>
  <si>
    <t>INSPECTION REQUIRED FOR NOZZLE WELDS</t>
  </si>
  <si>
    <t>MAGNETIC PARTICLE</t>
  </si>
  <si>
    <t>LIQUID PENETRANT</t>
  </si>
  <si>
    <t>RADIOGRAPHIC</t>
  </si>
  <si>
    <t>ULTRASONIC</t>
  </si>
  <si>
    <t>INSPECTION REQUIRED FOR CASTINGS</t>
  </si>
  <si>
    <t xml:space="preserve">CHARPY IMPACT TEST REQUIRED </t>
  </si>
  <si>
    <t>INSPECTION REQUIRED FOR SEAL PIPING</t>
  </si>
  <si>
    <t>HARDNESS TEST REQUIRED FOR</t>
  </si>
  <si>
    <t>VENDOR TO SUBMIT TEST PROCEDURES FOR REVIEW.</t>
  </si>
  <si>
    <t>RECORD FINAL ASSEMBLY RUNNING CLEARANCES</t>
  </si>
  <si>
    <t>VENDOR TO MAINTAIN RECORDS FOR</t>
  </si>
  <si>
    <t>5 YEARS</t>
  </si>
  <si>
    <t>10 YEARS</t>
  </si>
  <si>
    <t>SHUTDOWN</t>
  </si>
  <si>
    <t>LOCATION</t>
  </si>
  <si>
    <t>SIZE</t>
  </si>
  <si>
    <t>NO. REQUIRED</t>
  </si>
  <si>
    <t>Rev.</t>
  </si>
  <si>
    <t>CONTRACTOR</t>
  </si>
  <si>
    <t>GENERAL</t>
  </si>
  <si>
    <t>APPLICABLE TO:</t>
  </si>
  <si>
    <t>PROPOSAL</t>
  </si>
  <si>
    <t>PURCHASE</t>
  </si>
  <si>
    <t>AS BUILT</t>
  </si>
  <si>
    <t>SERVICE</t>
  </si>
  <si>
    <t>OTHER</t>
  </si>
  <si>
    <t>REMARKS</t>
  </si>
  <si>
    <t>ELEVATION</t>
  </si>
  <si>
    <t>m</t>
  </si>
  <si>
    <t>%</t>
  </si>
  <si>
    <t>INDOOR</t>
  </si>
  <si>
    <t>HEATED</t>
  </si>
  <si>
    <t>UNHEATED</t>
  </si>
  <si>
    <t>OUTDOOR</t>
  </si>
  <si>
    <t>UNDER ROOF</t>
  </si>
  <si>
    <t>DUST</t>
  </si>
  <si>
    <t>FUMES</t>
  </si>
  <si>
    <t>GAS GROUP</t>
  </si>
  <si>
    <t>DESIGN</t>
  </si>
  <si>
    <t>BASEPLATE</t>
  </si>
  <si>
    <t>NO</t>
  </si>
  <si>
    <t>COOLING WATER</t>
  </si>
  <si>
    <t>DOMESTIC</t>
  </si>
  <si>
    <t>EXPORT</t>
  </si>
  <si>
    <t>DRIVERS</t>
  </si>
  <si>
    <t>@</t>
  </si>
  <si>
    <t>FOR</t>
  </si>
  <si>
    <t>UNIT</t>
  </si>
  <si>
    <t>SITE</t>
  </si>
  <si>
    <t>SERIAL NO.</t>
  </si>
  <si>
    <t>UNUSUAL CONDITIONS</t>
  </si>
  <si>
    <t>PHASE</t>
  </si>
  <si>
    <t>SERVICE FACTOR</t>
  </si>
  <si>
    <t>SOLID</t>
  </si>
  <si>
    <t>SPLIT</t>
  </si>
  <si>
    <t>VOLTAGE</t>
  </si>
  <si>
    <t>MIN.</t>
  </si>
  <si>
    <t>FACING</t>
  </si>
  <si>
    <t xml:space="preserve"> </t>
  </si>
  <si>
    <t>REQUIRED</t>
  </si>
  <si>
    <t>MODEL</t>
  </si>
  <si>
    <t>TYPE</t>
  </si>
  <si>
    <t>REQ'D</t>
  </si>
  <si>
    <t>COMPLETE UNIT</t>
  </si>
  <si>
    <t>VENDOR</t>
  </si>
  <si>
    <t>VOLTS</t>
  </si>
  <si>
    <t>HERTZ</t>
  </si>
  <si>
    <t>PRESSURE</t>
  </si>
  <si>
    <t>rpm</t>
  </si>
  <si>
    <t>PARTIAL SIDES</t>
  </si>
  <si>
    <t>GRADE</t>
  </si>
  <si>
    <t>(SERIES) WITH :</t>
  </si>
  <si>
    <r>
      <t>[</t>
    </r>
    <r>
      <rPr>
        <sz val="11"/>
        <rFont val="Wingdings"/>
        <charset val="2"/>
      </rPr>
      <t>l</t>
    </r>
    <r>
      <rPr>
        <sz val="10"/>
        <rFont val="Times New Roman"/>
        <family val="1"/>
      </rPr>
      <t>]</t>
    </r>
  </si>
  <si>
    <t>TO BE DESIGNED FOR MAXIMUM ALLOWABLE WORKING PRESS.</t>
  </si>
  <si>
    <t>m³/hr</t>
  </si>
  <si>
    <t>DRIVER HALF COUPLING MOUNTED BY:</t>
  </si>
  <si>
    <t xml:space="preserve">SHIPMENT </t>
  </si>
  <si>
    <t xml:space="preserve">ZONE </t>
  </si>
  <si>
    <t xml:space="preserve">MAXIMUM ALLOWABLE WORKING PRESS </t>
  </si>
  <si>
    <t>PAINTING SHALL BESUITABLE FOR HOT AND HUMID CONDITIONS</t>
  </si>
  <si>
    <t xml:space="preserve">NPSH </t>
  </si>
  <si>
    <t>Hirgan Energy Eng. Co.</t>
  </si>
  <si>
    <t>NISOC</t>
  </si>
  <si>
    <t>Contract No.: 53-73-1264</t>
  </si>
  <si>
    <t>Consult. Proj. No.: 9104</t>
  </si>
  <si>
    <t>Proj.</t>
  </si>
  <si>
    <r>
      <t xml:space="preserve">Note:  </t>
    </r>
    <r>
      <rPr>
        <sz val="8"/>
        <rFont val="Wingdings"/>
        <charset val="2"/>
      </rPr>
      <t>m</t>
    </r>
    <r>
      <rPr>
        <sz val="8"/>
        <rFont val="Times New Roman"/>
        <family val="1"/>
      </rPr>
      <t xml:space="preserve"> R</t>
    </r>
    <r>
      <rPr>
        <sz val="8"/>
        <rFont val="Arial"/>
        <family val="2"/>
      </rPr>
      <t>epresents data to be completed by CONTRACTOR</t>
    </r>
    <r>
      <rPr>
        <sz val="8"/>
        <rFont val="Times New Roman"/>
        <family val="1"/>
      </rPr>
      <t xml:space="preserve">      </t>
    </r>
    <r>
      <rPr>
        <sz val="8"/>
        <rFont val="Wingdings"/>
        <charset val="2"/>
      </rPr>
      <t>o</t>
    </r>
    <r>
      <rPr>
        <sz val="8"/>
        <rFont val="Arial"/>
        <family val="2"/>
      </rPr>
      <t xml:space="preserve"> by VENDOR</t>
    </r>
    <r>
      <rPr>
        <sz val="8"/>
        <rFont val="Times New Roman"/>
        <family val="1"/>
      </rPr>
      <t xml:space="preserve">      [</t>
    </r>
    <r>
      <rPr>
        <sz val="8"/>
        <rFont val="Wingdings"/>
        <charset val="2"/>
      </rPr>
      <t>m</t>
    </r>
    <r>
      <rPr>
        <sz val="8"/>
        <rFont val="Times New Roman"/>
        <family val="1"/>
      </rPr>
      <t>]</t>
    </r>
    <r>
      <rPr>
        <sz val="8"/>
        <rFont val="Arial"/>
        <family val="2"/>
      </rPr>
      <t xml:space="preserve"> by VENDOR if not by CONTRACTOR</t>
    </r>
  </si>
  <si>
    <t>DIESEL D.S.  NO'S</t>
  </si>
  <si>
    <t xml:space="preserve">DRIVER RATING FACTOR </t>
  </si>
  <si>
    <t xml:space="preserve">VERTICAL LEVELLING SCREWS </t>
  </si>
  <si>
    <t xml:space="preserve">HORIZONTAL POSITIONING SCREWS </t>
  </si>
  <si>
    <t>3 YEARS</t>
  </si>
  <si>
    <t>SPECIFY PER SPEC.</t>
  </si>
  <si>
    <t>SURFACTANT HYDROTEST</t>
  </si>
  <si>
    <t>Basic Design Study and FEED Package
Preparation for Pazanan-2 Desalting Unit
Refurbishment</t>
  </si>
  <si>
    <t>Loc.</t>
  </si>
  <si>
    <t>Disc.</t>
  </si>
  <si>
    <t>Type</t>
  </si>
  <si>
    <t>Seq.</t>
  </si>
  <si>
    <t>PZN</t>
  </si>
  <si>
    <t>ME</t>
  </si>
  <si>
    <t>DS</t>
  </si>
  <si>
    <t>MOTOR DRIVE</t>
  </si>
  <si>
    <r>
      <t xml:space="preserve">OUTDOOR STORAGE FOR MORE THAN   </t>
    </r>
    <r>
      <rPr>
        <b/>
        <sz val="8"/>
        <rFont val="Arial"/>
        <family val="2"/>
      </rPr>
      <t xml:space="preserve">      </t>
    </r>
    <r>
      <rPr>
        <sz val="8"/>
        <rFont val="Arial"/>
        <family val="2"/>
      </rPr>
      <t xml:space="preserve">    MONTHS</t>
    </r>
  </si>
  <si>
    <t>Project No.: 53-51-91211</t>
  </si>
  <si>
    <t>Page No: 6 of 6</t>
  </si>
  <si>
    <t>Page No: 5 of 6</t>
  </si>
  <si>
    <t>Page No: 4 of 6</t>
  </si>
  <si>
    <t>Page No: 3 of 6</t>
  </si>
  <si>
    <t>Centrifugal</t>
  </si>
  <si>
    <t>Vendor</t>
  </si>
  <si>
    <t>4.5/-0.93</t>
  </si>
  <si>
    <t>SAFE</t>
  </si>
  <si>
    <t>-2.8/50.6</t>
  </si>
  <si>
    <t>93/10</t>
  </si>
  <si>
    <t>Water</t>
  </si>
  <si>
    <t>51</t>
  </si>
  <si>
    <t>6"</t>
  </si>
  <si>
    <t>4"</t>
  </si>
  <si>
    <t>150 #</t>
  </si>
  <si>
    <t>IP 55</t>
  </si>
  <si>
    <t xml:space="preserve"> LIQUID </t>
  </si>
  <si>
    <t>OPERATING CONDITIONS</t>
  </si>
  <si>
    <t xml:space="preserve">  SITE AND UTILITY DATA</t>
  </si>
  <si>
    <t>MATERIALS</t>
  </si>
  <si>
    <t>A 278 Class 30</t>
  </si>
  <si>
    <t>A 696 GrB40</t>
  </si>
  <si>
    <t>ISO 5199</t>
  </si>
  <si>
    <t xml:space="preserve">Pazanan-2 Desalting </t>
  </si>
  <si>
    <t>Deaerated Water Pump</t>
  </si>
  <si>
    <r>
      <t xml:space="preserve">Document Title :
</t>
    </r>
    <r>
      <rPr>
        <b/>
        <sz val="9"/>
        <rFont val="Arial"/>
        <family val="2"/>
      </rPr>
      <t>Mechanical Data Sheet For Deaerated Water Pumps</t>
    </r>
  </si>
  <si>
    <t>CENTRIFUGAL PUMP FOR GENERAL SERVICE DATA SHEET (SI UNIT)
P-702 A/B</t>
  </si>
  <si>
    <t>R00</t>
  </si>
  <si>
    <t>Cooling water condition</t>
  </si>
  <si>
    <t xml:space="preserve">Cooling  (C)
Series (s) </t>
  </si>
  <si>
    <t xml:space="preserve">Self priming </t>
  </si>
  <si>
    <t>Inlet Flange</t>
  </si>
  <si>
    <t>Heating (H), Parallel (p)</t>
  </si>
  <si>
    <t>C</t>
  </si>
  <si>
    <t>H</t>
  </si>
  <si>
    <t>S</t>
  </si>
  <si>
    <t>P</t>
  </si>
  <si>
    <t>Bearing</t>
  </si>
  <si>
    <t>Quantity</t>
  </si>
  <si>
    <t>max</t>
  </si>
  <si>
    <t>rated</t>
  </si>
  <si>
    <t>min</t>
  </si>
  <si>
    <t>Outlet Flange</t>
  </si>
  <si>
    <t xml:space="preserve">Seal Chamber </t>
  </si>
  <si>
    <t xml:space="preserve">Casing split </t>
  </si>
  <si>
    <t xml:space="preserve">Axial thrust reduction by </t>
  </si>
  <si>
    <t xml:space="preserve">Casing seal type </t>
  </si>
  <si>
    <t>Drain connection</t>
  </si>
  <si>
    <t>Shaft seal manufacture</t>
  </si>
  <si>
    <t>Material code</t>
  </si>
  <si>
    <t>Rad. Bearing</t>
  </si>
  <si>
    <t>Axial. Bearing</t>
  </si>
  <si>
    <t>Size</t>
  </si>
  <si>
    <t>Cooler for seal flush</t>
  </si>
  <si>
    <t>Oil cooler</t>
  </si>
  <si>
    <t>Flush</t>
  </si>
  <si>
    <t>Lantern ring</t>
  </si>
  <si>
    <t>Gland/Seal plate</t>
  </si>
  <si>
    <t>Liquid</t>
  </si>
  <si>
    <t>Manufacture</t>
  </si>
  <si>
    <t>Diameter max</t>
  </si>
  <si>
    <t>Spacer length</t>
  </si>
  <si>
    <t>Total clearance</t>
  </si>
  <si>
    <t>Impeller</t>
  </si>
  <si>
    <t>Wear plate</t>
  </si>
  <si>
    <t>Bal. Drum</t>
  </si>
  <si>
    <t>Line shaft bearing</t>
  </si>
  <si>
    <t>Bearing bracket No.</t>
  </si>
  <si>
    <t>Lubrication</t>
  </si>
  <si>
    <t>Driver</t>
  </si>
  <si>
    <t>Supplied by</t>
  </si>
  <si>
    <t>Mounted by</t>
  </si>
  <si>
    <t>Lubrication device</t>
  </si>
  <si>
    <t>Casing</t>
  </si>
  <si>
    <t>Discharge casing</t>
  </si>
  <si>
    <t>Suction casing</t>
  </si>
  <si>
    <t>Stage casing</t>
  </si>
  <si>
    <t>Suction impeller</t>
  </si>
  <si>
    <t>Diffuser</t>
  </si>
  <si>
    <t>Wear ring casing</t>
  </si>
  <si>
    <t>Wear ring impeller</t>
  </si>
  <si>
    <t>Case bush</t>
  </si>
  <si>
    <t>Casing gaskets</t>
  </si>
  <si>
    <t>Shaft</t>
  </si>
  <si>
    <t>Bearing bush</t>
  </si>
  <si>
    <t>Balance disc-drum</t>
  </si>
  <si>
    <t>Bal. counter disc-drum bus.</t>
  </si>
  <si>
    <t>Contrain.shell / Stat.casing</t>
  </si>
  <si>
    <t>Rotor sheath / can</t>
  </si>
  <si>
    <t>Magnet material</t>
  </si>
  <si>
    <t>Barrel</t>
  </si>
  <si>
    <t>Column pipe</t>
  </si>
  <si>
    <t>Bearing bracket</t>
  </si>
  <si>
    <t>Motor stool</t>
  </si>
  <si>
    <t>Coupling</t>
  </si>
  <si>
    <t>Coupling guard</t>
  </si>
  <si>
    <t>Base plate</t>
  </si>
  <si>
    <t>Mecan.
Seal</t>
  </si>
  <si>
    <t>Gland plate &amp; gasket</t>
  </si>
  <si>
    <t>Rotor ring</t>
  </si>
  <si>
    <t>Static ring</t>
  </si>
  <si>
    <t>Spring or bellow</t>
  </si>
  <si>
    <t>Seal metal parts</t>
  </si>
  <si>
    <t>Rotary &amp; Static ring seats</t>
  </si>
  <si>
    <t>Inner/outer</t>
  </si>
  <si>
    <t>Stuffing 
box</t>
  </si>
  <si>
    <t>Gland Plate</t>
  </si>
  <si>
    <t>Soft packing ring</t>
  </si>
  <si>
    <t xml:space="preserve">Shaft sleeve </t>
  </si>
  <si>
    <t>Throat bush</t>
  </si>
  <si>
    <t>Paint</t>
  </si>
  <si>
    <t>Customer</t>
  </si>
  <si>
    <t>Supplier</t>
  </si>
  <si>
    <t xml:space="preserve">Number of Stages </t>
  </si>
  <si>
    <t>Mechanical ring</t>
  </si>
  <si>
    <t>Soft packing ring dimension</t>
  </si>
  <si>
    <t>Corporate name</t>
  </si>
  <si>
    <t>Data:</t>
  </si>
  <si>
    <t>Name:</t>
  </si>
  <si>
    <t>No. req.</t>
  </si>
  <si>
    <t>Kind of driver</t>
  </si>
  <si>
    <t>Item No.</t>
  </si>
  <si>
    <t>Operation</t>
  </si>
  <si>
    <t>Standby</t>
  </si>
  <si>
    <t>Drawings</t>
  </si>
  <si>
    <t>Installation dimension</t>
  </si>
  <si>
    <t>Piping</t>
  </si>
  <si>
    <t>Auxiliary system</t>
  </si>
  <si>
    <t>Pump weight</t>
  </si>
  <si>
    <t>Order No.</t>
  </si>
  <si>
    <t>Proposal No.</t>
  </si>
  <si>
    <t>Contract No.</t>
  </si>
  <si>
    <t>Hydrostatic</t>
  </si>
  <si>
    <t>Final inspection</t>
  </si>
  <si>
    <t>Approved documents</t>
  </si>
  <si>
    <t>Solids</t>
  </si>
  <si>
    <t>max.</t>
  </si>
  <si>
    <t>min.</t>
  </si>
  <si>
    <t>Plant- NPSHA</t>
  </si>
  <si>
    <t>Corrosion by</t>
  </si>
  <si>
    <t>Minimum flow required</t>
  </si>
  <si>
    <t>Pump efficiency rated</t>
  </si>
  <si>
    <t>Pump speed rated</t>
  </si>
  <si>
    <t>Outlet gage pressure rated</t>
  </si>
  <si>
    <t>Shut-off head</t>
  </si>
  <si>
    <t>Electric. Driver power output rated</t>
  </si>
  <si>
    <t>Performance curve No.</t>
  </si>
  <si>
    <t>rated impeller dia.</t>
  </si>
  <si>
    <t>max. impeller dia.</t>
  </si>
  <si>
    <t>Perform.</t>
  </si>
  <si>
    <t>Steam turbine power output rated</t>
  </si>
  <si>
    <t>Enquiry No.</t>
  </si>
  <si>
    <t>Assembly shaft seal</t>
  </si>
  <si>
    <t>Shaft seal</t>
  </si>
  <si>
    <t>cP</t>
  </si>
  <si>
    <r>
      <rPr>
        <sz val="8"/>
        <rFont val="Calibri"/>
        <family val="2"/>
      </rPr>
      <t>°</t>
    </r>
    <r>
      <rPr>
        <sz val="8"/>
        <rFont val="Arial"/>
        <family val="2"/>
      </rPr>
      <t>C</t>
    </r>
  </si>
  <si>
    <t>Date</t>
  </si>
  <si>
    <t>Location</t>
  </si>
  <si>
    <t>Unheated</t>
  </si>
  <si>
    <t>Site data:</t>
  </si>
  <si>
    <t>Elevation</t>
  </si>
  <si>
    <t>Range of ambient temps: MIN/MAX</t>
  </si>
  <si>
    <t>Unusual condition</t>
  </si>
  <si>
    <t>Dust</t>
  </si>
  <si>
    <t>Others</t>
  </si>
  <si>
    <t>Size/Position</t>
  </si>
  <si>
    <t>Hertz</t>
  </si>
  <si>
    <t>Phase</t>
  </si>
  <si>
    <t>Type of protection</t>
  </si>
  <si>
    <t>Outdoor</t>
  </si>
  <si>
    <t>Winterization REQ'D</t>
  </si>
  <si>
    <t>Tropicalization REQ'D</t>
  </si>
  <si>
    <t xml:space="preserve">API class </t>
  </si>
  <si>
    <t>Centrifugal pump Data sheet</t>
  </si>
  <si>
    <t>Certified</t>
  </si>
  <si>
    <t>Witnessed</t>
  </si>
  <si>
    <t xml:space="preserve">Construction Features </t>
  </si>
  <si>
    <t>%of mass</t>
  </si>
  <si>
    <t>Differential pressure rated</t>
  </si>
  <si>
    <t>Total head rated</t>
  </si>
  <si>
    <t>Inlet gauge
pressure</t>
  </si>
  <si>
    <t>bara</t>
  </si>
  <si>
    <t>Pump power
input</t>
  </si>
  <si>
    <t>Drive, type, size</t>
  </si>
  <si>
    <t>Assembly pump</t>
  </si>
  <si>
    <t>Design</t>
  </si>
  <si>
    <t>Test pressure</t>
  </si>
  <si>
    <t>Impeller 
diameter</t>
  </si>
  <si>
    <t xml:space="preserve">Pump length vertical pumps </t>
  </si>
  <si>
    <t>Barrel dia. vertical pumps</t>
  </si>
  <si>
    <t>Impeller type</t>
  </si>
  <si>
    <t>Casing support</t>
  </si>
  <si>
    <t>Rotation(looking from driver)</t>
  </si>
  <si>
    <t>Shaft bushes</t>
  </si>
  <si>
    <t>Wall thickness rot sheath / stat. cas</t>
  </si>
  <si>
    <t>Max. allowable work press</t>
  </si>
  <si>
    <t>Type, Size</t>
  </si>
  <si>
    <t>Baseplate</t>
  </si>
  <si>
    <t>Anchor bolts supplied by</t>
  </si>
  <si>
    <t>Rev.:</t>
  </si>
  <si>
    <t>Pump Content</t>
  </si>
  <si>
    <t>normal</t>
  </si>
  <si>
    <t>kW</t>
  </si>
  <si>
    <t>J/Kg.K</t>
  </si>
  <si>
    <t>barg</t>
  </si>
  <si>
    <t>Barometer</t>
  </si>
  <si>
    <t>Wear plate / lining</t>
  </si>
  <si>
    <t>Prepared (Data / Dep/ Signature)</t>
  </si>
  <si>
    <t>Fumes</t>
  </si>
  <si>
    <t>GENERAL NOTES</t>
  </si>
  <si>
    <t xml:space="preserve">Vendor shall submit ITP (Inspection &amp; Testing Plan) with his proposal. </t>
  </si>
  <si>
    <t>mbar</t>
  </si>
  <si>
    <r>
      <t>pH-value at T</t>
    </r>
    <r>
      <rPr>
        <sz val="5"/>
        <rFont val="Arial"/>
        <family val="2"/>
      </rPr>
      <t>op</t>
    </r>
  </si>
  <si>
    <r>
      <t>Density at T</t>
    </r>
    <r>
      <rPr>
        <sz val="5"/>
        <rFont val="Arial"/>
        <family val="2"/>
      </rPr>
      <t>op</t>
    </r>
  </si>
  <si>
    <r>
      <t>Specific heat at T</t>
    </r>
    <r>
      <rPr>
        <sz val="5"/>
        <rFont val="Arial"/>
        <family val="2"/>
      </rPr>
      <t>op</t>
    </r>
  </si>
  <si>
    <r>
      <t>Kinematic vis. at T</t>
    </r>
    <r>
      <rPr>
        <sz val="5"/>
        <rFont val="Arial"/>
        <family val="2"/>
      </rPr>
      <t>op</t>
    </r>
  </si>
  <si>
    <t>Checked (Data / Dep/ Sign.</t>
  </si>
  <si>
    <t>Checked (Data / Dep/ Sign.)</t>
  </si>
  <si>
    <t>Temperature rise class / Insulation class</t>
  </si>
  <si>
    <t>Service:</t>
  </si>
  <si>
    <t>Refer.</t>
  </si>
  <si>
    <t>Witn. by</t>
  </si>
  <si>
    <t xml:space="preserve">Max Volt. and Frequency Variation together  </t>
  </si>
  <si>
    <t>Volt.</t>
  </si>
  <si>
    <t>NPSH at rated flow</t>
  </si>
  <si>
    <t>Pump- NPSH3</t>
  </si>
  <si>
    <t>Relative humidity: MIN/MAX</t>
  </si>
  <si>
    <t>Remarks</t>
  </si>
  <si>
    <t xml:space="preserve">Pump type </t>
  </si>
  <si>
    <t>Eq. API-610 Type</t>
  </si>
  <si>
    <t>Mfr. serial No.</t>
  </si>
  <si>
    <r>
      <t>m</t>
    </r>
    <r>
      <rPr>
        <sz val="8"/>
        <rFont val="Calibri"/>
        <family val="2"/>
      </rPr>
      <t>³</t>
    </r>
    <r>
      <rPr>
        <sz val="8"/>
        <rFont val="Arial"/>
        <family val="2"/>
      </rPr>
      <t>/h</t>
    </r>
  </si>
  <si>
    <t>kg/m³</t>
  </si>
  <si>
    <t>Sound Level</t>
  </si>
  <si>
    <t>Partial sides</t>
  </si>
  <si>
    <t>(According to API-610)</t>
  </si>
  <si>
    <t xml:space="preserve">Ref. Standards: </t>
  </si>
  <si>
    <t xml:space="preserve">Ref. Spec. No. : </t>
  </si>
  <si>
    <t>bar</t>
  </si>
  <si>
    <t>N.A.</t>
  </si>
  <si>
    <t>1.5 x MAWP</t>
  </si>
  <si>
    <t xml:space="preserve"> ± 5%</t>
  </si>
  <si>
    <t xml:space="preserve">
Flow</t>
  </si>
  <si>
    <t>REVISION RECORD SHEET</t>
  </si>
  <si>
    <t>Inspection</t>
  </si>
  <si>
    <t>Motor</t>
  </si>
  <si>
    <t xml:space="preserve"> ISO Std. 5199 CENTRIFUGAL PUMP DATA SHEET (SI UNIT)</t>
  </si>
  <si>
    <t>X</t>
  </si>
  <si>
    <t>شماره پیمان:</t>
  </si>
  <si>
    <t>پروژه</t>
  </si>
  <si>
    <t>بسته کاری</t>
  </si>
  <si>
    <t>صادرکننده</t>
  </si>
  <si>
    <t>تسهیلات</t>
  </si>
  <si>
    <t>رشته</t>
  </si>
  <si>
    <t>نوع مدرک</t>
  </si>
  <si>
    <t>سریال</t>
  </si>
  <si>
    <t>نسخه</t>
  </si>
  <si>
    <t>120</t>
  </si>
  <si>
    <t>DT</t>
  </si>
  <si>
    <t>D00</t>
  </si>
  <si>
    <t>Purpose of Issue / Status</t>
  </si>
  <si>
    <t>Prepared by:</t>
  </si>
  <si>
    <t>Checked by:</t>
  </si>
  <si>
    <t>Approved by:</t>
  </si>
  <si>
    <t>IFC</t>
  </si>
  <si>
    <t>status:</t>
  </si>
  <si>
    <r>
      <rPr>
        <b/>
        <sz val="10"/>
        <rFont val="Calibri"/>
        <family val="2"/>
      </rPr>
      <t>IDC:</t>
    </r>
    <r>
      <rPr>
        <b/>
        <sz val="8"/>
        <rFont val="Calibri"/>
        <family val="2"/>
      </rPr>
      <t xml:space="preserve"> Inter-Discipline Check</t>
    </r>
  </si>
  <si>
    <r>
      <rPr>
        <b/>
        <sz val="10"/>
        <rFont val="Calibri"/>
        <family val="2"/>
      </rPr>
      <t>IFC:</t>
    </r>
    <r>
      <rPr>
        <b/>
        <sz val="8"/>
        <rFont val="Calibri"/>
        <family val="2"/>
      </rPr>
      <t xml:space="preserve"> Issued For Comment </t>
    </r>
  </si>
  <si>
    <r>
      <rPr>
        <b/>
        <sz val="10"/>
        <rFont val="Calibri"/>
        <family val="2"/>
      </rPr>
      <t>IFA:</t>
    </r>
    <r>
      <rPr>
        <b/>
        <sz val="8"/>
        <rFont val="Calibri"/>
        <family val="2"/>
      </rPr>
      <t xml:space="preserve"> Issued For Approval</t>
    </r>
  </si>
  <si>
    <r>
      <rPr>
        <b/>
        <sz val="10"/>
        <rFont val="Calibri"/>
        <family val="2"/>
      </rPr>
      <t>AFD:</t>
    </r>
    <r>
      <rPr>
        <b/>
        <sz val="8"/>
        <rFont val="Calibri"/>
        <family val="2"/>
      </rPr>
      <t xml:space="preserve"> Approved For Design </t>
    </r>
  </si>
  <si>
    <r>
      <rPr>
        <b/>
        <sz val="10"/>
        <rFont val="Calibri"/>
        <family val="2"/>
      </rPr>
      <t>AFC:</t>
    </r>
    <r>
      <rPr>
        <b/>
        <sz val="8"/>
        <rFont val="Calibri"/>
        <family val="2"/>
      </rPr>
      <t xml:space="preserve"> Approved For Construction </t>
    </r>
  </si>
  <si>
    <r>
      <rPr>
        <b/>
        <sz val="10"/>
        <rFont val="Calibri"/>
        <family val="2"/>
      </rPr>
      <t>AFP:</t>
    </r>
    <r>
      <rPr>
        <b/>
        <sz val="8"/>
        <rFont val="Calibri"/>
        <family val="2"/>
      </rPr>
      <t xml:space="preserve"> Approved For Purchase</t>
    </r>
  </si>
  <si>
    <r>
      <rPr>
        <b/>
        <sz val="10"/>
        <rFont val="Calibri"/>
        <family val="2"/>
      </rPr>
      <t>AFQ:</t>
    </r>
    <r>
      <rPr>
        <b/>
        <sz val="8"/>
        <rFont val="Calibri"/>
        <family val="2"/>
      </rPr>
      <t xml:space="preserve"> Approved For Quotation </t>
    </r>
  </si>
  <si>
    <r>
      <rPr>
        <b/>
        <sz val="10"/>
        <rFont val="Calibri"/>
        <family val="2"/>
      </rPr>
      <t>IFI:</t>
    </r>
    <r>
      <rPr>
        <b/>
        <sz val="8"/>
        <rFont val="Calibri"/>
        <family val="2"/>
      </rPr>
      <t xml:space="preserve"> Issued For Information</t>
    </r>
  </si>
  <si>
    <r>
      <rPr>
        <b/>
        <sz val="10"/>
        <rFont val="Calibri"/>
        <family val="2"/>
      </rPr>
      <t>AB-A:</t>
    </r>
    <r>
      <rPr>
        <b/>
        <sz val="8"/>
        <rFont val="Calibri"/>
        <family val="2"/>
      </rPr>
      <t xml:space="preserve"> As-Built –Approved </t>
    </r>
  </si>
  <si>
    <t xml:space="preserve">شماره  صفحه:  2  از  5    </t>
  </si>
  <si>
    <t xml:space="preserve">شماره  صفحه:  1  از  5    </t>
  </si>
  <si>
    <t xml:space="preserve">شماره  صفحه:  3  از  5    </t>
  </si>
  <si>
    <t xml:space="preserve">شماره  صفحه:  4  از  5    </t>
  </si>
  <si>
    <t>7.</t>
  </si>
  <si>
    <t>8.</t>
  </si>
  <si>
    <t>9.</t>
  </si>
  <si>
    <t>10.</t>
  </si>
  <si>
    <t>11.</t>
  </si>
  <si>
    <t>12.</t>
  </si>
  <si>
    <t>13.</t>
  </si>
  <si>
    <t>14.</t>
  </si>
  <si>
    <t>16.</t>
  </si>
  <si>
    <t>17.</t>
  </si>
  <si>
    <t>page</t>
  </si>
  <si>
    <t>D01</t>
  </si>
  <si>
    <t>D02</t>
  </si>
  <si>
    <t>D03</t>
  </si>
  <si>
    <t>D04</t>
  </si>
  <si>
    <t>Vendor is requested to confirm the material, or propose appropriate alternative.</t>
  </si>
  <si>
    <t>15.</t>
  </si>
  <si>
    <t>Material class of ‘D-1’ and ‘D-2’, which is defined in API 610 table H.1 and also titanium materials shall be provided with</t>
  </si>
  <si>
    <t>full chemical analysis and mechanical test certification to BS EN 10204:2004 "3.2".</t>
  </si>
  <si>
    <t xml:space="preserve">NPSH test shall be done &amp; witnessed if the margin of NPSHr &amp; NPSHa is less than 1. </t>
  </si>
  <si>
    <t xml:space="preserve">شماره  صفحه:  5  از  5    </t>
  </si>
  <si>
    <t>LV Induction Electric Motor</t>
  </si>
  <si>
    <t xml:space="preserve"> طرح نگهداشت و افزایش تولید 27 مخزن</t>
  </si>
  <si>
    <t xml:space="preserve">Material class of  ‘I-1’, ‘I-2’,‘S-1’, ‘S-2’, ‘S-3’, ‘S-4’, ‘S-5’, ‘S-6’,'C-6' 'A-7' and 'A-8', which is defined in API 610 table H.1, </t>
  </si>
  <si>
    <t>shall be provided with full chemical analysis and mechanical test certification to BS EN 10204:2004 "3.1".</t>
  </si>
  <si>
    <t>Bearing temperature shall be measured during mechanical run test.</t>
  </si>
  <si>
    <t xml:space="preserve">Plant: </t>
  </si>
  <si>
    <t>Electrical motor shall be rated for the end of curve.</t>
  </si>
  <si>
    <r>
      <t>The</t>
    </r>
    <r>
      <rPr>
        <sz val="9"/>
        <rFont val="Trebuchet MS"/>
        <family val="2"/>
      </rPr>
      <t xml:space="preserve"> discharge line is 2". </t>
    </r>
  </si>
  <si>
    <t>Vertical</t>
  </si>
  <si>
    <r>
      <t xml:space="preserve">NPSH </t>
    </r>
    <r>
      <rPr>
        <b/>
        <sz val="8"/>
        <color rgb="FF0000FF"/>
        <rFont val="Arial"/>
        <family val="2"/>
      </rPr>
      <t>(8)</t>
    </r>
  </si>
  <si>
    <t xml:space="preserve">Rating/facing </t>
  </si>
  <si>
    <t xml:space="preserve">Vent connection </t>
  </si>
  <si>
    <t>150# / RF</t>
  </si>
  <si>
    <t>Fd</t>
  </si>
  <si>
    <t>Supplier to indicate which minimum flow pumps can achieve.</t>
  </si>
  <si>
    <t xml:space="preserve">Mechanical seal data sheet shall fill in by vendor as per API 682. Pump Manufacturer shall supply all instrumentation for  </t>
  </si>
  <si>
    <t>Pump starts automatically with open delivery valve.</t>
  </si>
  <si>
    <t>Based on project instrumentation specification, these equipments are classified as Type B (Connected to DCS/ESD):</t>
  </si>
  <si>
    <t>Centrifugal Pump Package</t>
  </si>
  <si>
    <t xml:space="preserve">Ultrasonic Test shall be performed for forged shaft. </t>
  </si>
  <si>
    <t xml:space="preserve">For pumps with vacuum suction pressure the minimum NPSH margin shall be 2 m. for other pumps the minimum </t>
  </si>
  <si>
    <t>NPSH margin shall be 1 m.</t>
  </si>
  <si>
    <t xml:space="preserve">Couplings shall be dry, flexible and spacer type. </t>
  </si>
  <si>
    <r>
      <t xml:space="preserve">Material </t>
    </r>
    <r>
      <rPr>
        <b/>
        <sz val="8"/>
        <color rgb="FF0000FF"/>
        <rFont val="Arial"/>
        <family val="2"/>
      </rPr>
      <t>(17)</t>
    </r>
  </si>
  <si>
    <r>
      <t xml:space="preserve">Operating Condition </t>
    </r>
    <r>
      <rPr>
        <b/>
        <sz val="8"/>
        <color rgb="FF0000FF"/>
        <rFont val="Arial"/>
        <family val="2"/>
      </rPr>
      <t>(NOTE 12)</t>
    </r>
  </si>
  <si>
    <r>
      <t xml:space="preserve">Rating/facing </t>
    </r>
    <r>
      <rPr>
        <b/>
        <sz val="8"/>
        <color rgb="FF0000FF"/>
        <rFont val="Times New Roman"/>
        <family val="1"/>
      </rPr>
      <t>(14)</t>
    </r>
  </si>
  <si>
    <t>Mech. Seal</t>
  </si>
  <si>
    <r>
      <t xml:space="preserve">Type, size </t>
    </r>
    <r>
      <rPr>
        <b/>
        <sz val="8"/>
        <color rgb="FF0000FF"/>
        <rFont val="Arial"/>
        <family val="2"/>
      </rPr>
      <t>(NOTE 7)</t>
    </r>
  </si>
  <si>
    <r>
      <t>l</t>
    </r>
    <r>
      <rPr>
        <i/>
        <vertAlign val="subscript"/>
        <sz val="8"/>
        <rFont val="Arial"/>
        <family val="2"/>
      </rPr>
      <t>1</t>
    </r>
  </si>
  <si>
    <r>
      <t>l</t>
    </r>
    <r>
      <rPr>
        <i/>
        <vertAlign val="subscript"/>
        <sz val="8"/>
        <rFont val="Arial"/>
        <family val="2"/>
      </rPr>
      <t>2</t>
    </r>
  </si>
  <si>
    <r>
      <t>l</t>
    </r>
    <r>
      <rPr>
        <i/>
        <vertAlign val="subscript"/>
        <sz val="8"/>
        <rFont val="Arial"/>
        <family val="2"/>
      </rPr>
      <t>3</t>
    </r>
  </si>
  <si>
    <r>
      <t>l</t>
    </r>
    <r>
      <rPr>
        <i/>
        <vertAlign val="subscript"/>
        <sz val="8"/>
        <rFont val="Arial"/>
        <family val="2"/>
      </rPr>
      <t>4</t>
    </r>
  </si>
  <si>
    <r>
      <t>l</t>
    </r>
    <r>
      <rPr>
        <i/>
        <vertAlign val="subscript"/>
        <sz val="8"/>
        <rFont val="Arial"/>
        <family val="2"/>
      </rPr>
      <t>5</t>
    </r>
  </si>
  <si>
    <r>
      <t>l</t>
    </r>
    <r>
      <rPr>
        <i/>
        <vertAlign val="subscript"/>
        <sz val="8"/>
        <rFont val="Arial"/>
        <family val="2"/>
      </rPr>
      <t>6</t>
    </r>
  </si>
  <si>
    <r>
      <t>F</t>
    </r>
    <r>
      <rPr>
        <i/>
        <sz val="8"/>
        <rFont val="Arial"/>
        <family val="2"/>
      </rPr>
      <t>d</t>
    </r>
  </si>
  <si>
    <t>Grade Elevation</t>
  </si>
  <si>
    <t>Low Liquid Level</t>
  </si>
  <si>
    <t>C.L. Of Discharge</t>
  </si>
  <si>
    <t>Sump Depth</t>
  </si>
  <si>
    <t>Pump Length</t>
  </si>
  <si>
    <t>Grade to Disch.</t>
  </si>
  <si>
    <t>Grade to Low Liquid Level</t>
  </si>
  <si>
    <t>Grade to 1st Stg Impl'r.</t>
  </si>
  <si>
    <t>Submergence Req'd</t>
  </si>
  <si>
    <t>Sump Diameter</t>
  </si>
  <si>
    <t xml:space="preserve"> Sump Dimensions: </t>
  </si>
  <si>
    <t>Pumps shall be designed, fabricated, tested, and inspected in accordance with the requirements of ISO 5199 latest edition.</t>
  </si>
  <si>
    <t>053-073-9184</t>
  </si>
  <si>
    <t>BK</t>
  </si>
  <si>
    <t>GCS</t>
  </si>
  <si>
    <t>PEDCO</t>
  </si>
  <si>
    <t>0023</t>
  </si>
  <si>
    <t>H. Adineh</t>
  </si>
  <si>
    <t>M. Fakharian</t>
  </si>
  <si>
    <t>CLIENT Approval</t>
  </si>
  <si>
    <r>
      <rPr>
        <b/>
        <sz val="10"/>
        <rFont val="Calibri"/>
        <family val="2"/>
      </rPr>
      <t>AB-R:</t>
    </r>
    <r>
      <rPr>
        <b/>
        <sz val="8"/>
        <rFont val="Calibri"/>
        <family val="2"/>
      </rPr>
      <t xml:space="preserve"> As-Built for CLIENT Review </t>
    </r>
  </si>
  <si>
    <t xml:space="preserve">نگهداشت و افزایش تولید میدان نفتی بینک
سطح الارض 
احداث رديف تراكم گاز در ايستگاه جمع آوري بينك </t>
  </si>
  <si>
    <t>نگهداشت و افزایش تولید میدان نفتی بینک
سطح الارض 
احداث رديف تراكم گاز در ايستگاه جمع آوري بينك</t>
  </si>
  <si>
    <t>BINAK GCS</t>
  </si>
  <si>
    <t>BK-GCS-PEDCO-120-ME-SP-0004</t>
  </si>
  <si>
    <t>P-2203 A/B</t>
  </si>
  <si>
    <t>Drain Water</t>
  </si>
  <si>
    <t>Vapour press. at Max. T</t>
  </si>
  <si>
    <t>Max Allowable Pressure at Shut-Off is 2.5 barg.</t>
  </si>
  <si>
    <t>For electrical motor descriptions, refer to 'Specification For LV Electro Motors' Doc. No. BK-GNRAL-PEDCO-000-EL-SP-0010.</t>
  </si>
  <si>
    <t>2" / Up</t>
  </si>
  <si>
    <r>
      <t xml:space="preserve">Flush plan </t>
    </r>
    <r>
      <rPr>
        <b/>
        <sz val="8"/>
        <color rgb="FF0000FF"/>
        <rFont val="Arial"/>
        <family val="2"/>
      </rPr>
      <t>(VTC)</t>
    </r>
  </si>
  <si>
    <t>For site conditions refer to Process basis of design document; Doc.No: BK-GNRAL-PEDCO-000-PR-DB-0001.</t>
  </si>
  <si>
    <t>25</t>
  </si>
  <si>
    <t>26</t>
  </si>
  <si>
    <t>in data sheet.</t>
  </si>
  <si>
    <t>According to "Specification for Painting";
Doc. No. BK-GNRAL-PEDCO-000-PI-SP-0006</t>
  </si>
  <si>
    <t>Vendor to provide the pump with mentioned flow rate or minimum available flow rate at market.</t>
  </si>
  <si>
    <t>VS4(VTC)</t>
  </si>
  <si>
    <t>1</t>
  </si>
  <si>
    <t>Design Conditions:</t>
  </si>
  <si>
    <t>Max.Design Press.(barg)</t>
  </si>
  <si>
    <t>2</t>
  </si>
  <si>
    <t>3</t>
  </si>
  <si>
    <t>4</t>
  </si>
  <si>
    <t>5</t>
  </si>
  <si>
    <t>6</t>
  </si>
  <si>
    <t>23</t>
  </si>
  <si>
    <r>
      <t xml:space="preserve">Pump power input rated </t>
    </r>
    <r>
      <rPr>
        <b/>
        <sz val="8"/>
        <color rgb="FF0000FF"/>
        <rFont val="Times New Roman"/>
        <family val="1"/>
      </rPr>
      <t>(NOTE 2)</t>
    </r>
  </si>
  <si>
    <r>
      <t xml:space="preserve">Test </t>
    </r>
    <r>
      <rPr>
        <b/>
        <sz val="8"/>
        <color rgb="FF0000FF"/>
        <rFont val="Arial"/>
        <family val="2"/>
      </rPr>
      <t>(4)</t>
    </r>
  </si>
  <si>
    <t>(NOTES 6,15,17)</t>
  </si>
  <si>
    <t>22</t>
  </si>
  <si>
    <t>18</t>
  </si>
  <si>
    <t>19</t>
  </si>
  <si>
    <t>20</t>
  </si>
  <si>
    <t>21</t>
  </si>
  <si>
    <r>
      <t xml:space="preserve">Coupling
</t>
    </r>
    <r>
      <rPr>
        <b/>
        <sz val="8"/>
        <color rgb="FF0000FF"/>
        <rFont val="Arial"/>
        <family val="2"/>
      </rPr>
      <t>(NOTE 20)</t>
    </r>
    <r>
      <rPr>
        <sz val="8"/>
        <rFont val="Arial"/>
        <family val="2"/>
      </rPr>
      <t xml:space="preserve"> </t>
    </r>
  </si>
  <si>
    <r>
      <t xml:space="preserve"> Site and Utility Data </t>
    </r>
    <r>
      <rPr>
        <b/>
        <sz val="8"/>
        <color rgb="FF0000FF"/>
        <rFont val="Arial"/>
        <family val="2"/>
      </rPr>
      <t xml:space="preserve">(NOTES 23,24) </t>
    </r>
  </si>
  <si>
    <r>
      <t xml:space="preserve">Max Voltage Variation </t>
    </r>
    <r>
      <rPr>
        <b/>
        <sz val="8"/>
        <color rgb="FF0000FF"/>
        <rFont val="Arial"/>
        <family val="2"/>
      </rPr>
      <t xml:space="preserve"> (NOTE 24)</t>
    </r>
  </si>
  <si>
    <r>
      <t xml:space="preserve">Max Frequency Variation  </t>
    </r>
    <r>
      <rPr>
        <b/>
        <sz val="8"/>
        <color rgb="FF0000FF"/>
        <rFont val="Arial"/>
        <family val="2"/>
      </rPr>
      <t>(NOTE 24)</t>
    </r>
  </si>
  <si>
    <t>27</t>
  </si>
  <si>
    <t>Max. allow. Sound press. Level =85 dBA.</t>
  </si>
  <si>
    <t>NOTE 27</t>
  </si>
  <si>
    <t>M.Mehrshad</t>
  </si>
  <si>
    <t>DEC. 2021</t>
  </si>
  <si>
    <t>28</t>
  </si>
  <si>
    <t>Allowable external forces and moments on nozzle should be conformed to Spec. No.: BK-GCS-PEDCO-120-ME-SP-0004.</t>
  </si>
  <si>
    <r>
      <rPr>
        <sz val="9"/>
        <color indexed="8"/>
        <rFont val="Arial"/>
        <family val="2"/>
      </rPr>
      <t xml:space="preserve">      </t>
    </r>
    <r>
      <rPr>
        <u/>
        <sz val="9"/>
        <color indexed="8"/>
        <rFont val="Arial"/>
        <family val="2"/>
      </rPr>
      <t xml:space="preserve"> Min./Max Design Temp.</t>
    </r>
    <r>
      <rPr>
        <u/>
        <sz val="9"/>
        <color indexed="8"/>
        <rFont val="Times New Roman"/>
        <family val="1"/>
      </rPr>
      <t>℃</t>
    </r>
  </si>
  <si>
    <t>29</t>
  </si>
  <si>
    <t>All drain and vents (If any) to be manifolded, valved and routed to the skid edge.</t>
  </si>
  <si>
    <t>5 / 85</t>
  </si>
  <si>
    <t xml:space="preserve">The motors,pump coupling and pump accessories shall be supplied from the project's approved vendor list (A.V.L.).  </t>
  </si>
  <si>
    <t xml:space="preserve">Chinese &amp; Indian vendors are not acceptable for Mechanical seal , Electro motor and coupling subvendors. </t>
  </si>
  <si>
    <t>JAN. 2022</t>
  </si>
  <si>
    <t>IFA</t>
  </si>
  <si>
    <r>
      <t>Minimum Design Metal Tem (MDMT) = 5</t>
    </r>
    <r>
      <rPr>
        <sz val="9"/>
        <rFont val="Times New Roman"/>
        <family val="1"/>
      </rPr>
      <t>℃</t>
    </r>
    <r>
      <rPr>
        <sz val="9"/>
        <rFont val="Arial"/>
        <family val="2"/>
      </rPr>
      <t>.</t>
    </r>
  </si>
  <si>
    <t>30</t>
  </si>
  <si>
    <t>0/100</t>
  </si>
  <si>
    <t>The Tie-in flanges shall conform to ASME B-16.5.</t>
  </si>
  <si>
    <t>5/50</t>
  </si>
  <si>
    <t>Hydraulic power (Kw):     0.31</t>
  </si>
  <si>
    <t>Pump material shall be selected based on Annex H API 610 11th Edition. (vendor to confirm)</t>
  </si>
  <si>
    <t xml:space="preserve">      CLIENT Doc. Number: F0Z-708854</t>
  </si>
  <si>
    <t xml:space="preserve"> Drain Water Pump</t>
  </si>
  <si>
    <t>For Instrumentation, Project specification 'Specification For Instrument and Control of package Unit System (PU)' Doc. No.BK-GNRAL-PEDCO-000-IN-SP-0004 and</t>
  </si>
  <si>
    <t xml:space="preserve">Specification For Hazardous Area Classification; BK-GNRAL-PEDCO-000-SA-SP-0002 and other instrument specification which to be attached to MR shall be followed. </t>
  </si>
  <si>
    <r>
      <t xml:space="preserve">Sump Arrangement </t>
    </r>
    <r>
      <rPr>
        <b/>
        <sz val="10"/>
        <color rgb="FF0000FF"/>
        <rFont val="Arial"/>
        <family val="2"/>
      </rPr>
      <t>(Note 33)</t>
    </r>
  </si>
  <si>
    <t xml:space="preserve">The Sump pump is in pit. Sump dimentions have been considered in calculations of operating conditions. For further data refer to related P&amp;ID; </t>
  </si>
  <si>
    <t>BK-GCS-PEDCO-120-PR-PI-0017. and Calculation Note For Pumps; BK-GCS-PEDCO-120-PR-CN-0001.</t>
  </si>
  <si>
    <r>
      <t xml:space="preserve">MECHANICAL DATA SHEETS FOR SUMP PUMPS
(P-2203 A/B)
</t>
    </r>
    <r>
      <rPr>
        <b/>
        <sz val="16"/>
        <color rgb="FF366092"/>
        <rFont val="Arial"/>
        <family val="2"/>
      </rPr>
      <t>نگهداشت و افزایش تولید میدان نفتی بینک</t>
    </r>
  </si>
  <si>
    <t>Range of ambient temperature: Min. ambient temperature: 5 °C , Max. ambient temperature: 50 °C</t>
  </si>
  <si>
    <t>Op. Temp. (Min. / Max.)</t>
  </si>
  <si>
    <t>5 / 50</t>
  </si>
  <si>
    <t>For Pump schematic and P&amp;ID refer to BK-GCS-PEDCO-120-PR-PI-0017. and calculation note for pumps; BK-GCS-PEDCO-120-PR-CN-0001.</t>
  </si>
  <si>
    <t>MECHANICAL DATA SHEETS FOR SUMP PUMPS</t>
  </si>
  <si>
    <t>DEC. 2022</t>
  </si>
  <si>
    <t xml:space="preserve"> ± 10%</t>
  </si>
  <si>
    <t>For technical requirements of electrical LV motors refer to "Data sheets for LV induction motors" Doc.No; BK-GCS-PEDCO-120-EL-DT-0008"</t>
  </si>
  <si>
    <t>Vendor shall fill in the blanks and return the completed data sheet along with his proposal.</t>
  </si>
  <si>
    <t>mechanical seals as per API 682 4th Edition and project requirements. Also orifice with diameter 3mm to be considered by vendor for seal flushing.</t>
  </si>
  <si>
    <r>
      <t xml:space="preserve">Material </t>
    </r>
    <r>
      <rPr>
        <b/>
        <sz val="8"/>
        <color rgb="FF0000FF"/>
        <rFont val="Arial"/>
        <family val="2"/>
      </rPr>
      <t>(VTC)</t>
    </r>
  </si>
  <si>
    <t>2.5</t>
  </si>
  <si>
    <t>11+61</t>
  </si>
  <si>
    <t>Class: 1</t>
  </si>
  <si>
    <t>H.Ghadyani</t>
  </si>
  <si>
    <t>S.Faramarzpour</t>
  </si>
  <si>
    <t>N/A</t>
  </si>
  <si>
    <t>OCT. 2023</t>
  </si>
  <si>
    <t>I-1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</si>
</sst>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Times New Roman"/>
      <family val="1"/>
    </font>
    <font>
      <sz val="10"/>
      <name val="Arial"/>
      <family val="2"/>
    </font>
    <font>
      <b/>
      <sz val="8"/>
      <name val="Arial"/>
      <family val="2"/>
    </font>
    <font>
      <sz val="9"/>
      <name val="Arial"/>
      <family val="2"/>
    </font>
    <font>
      <b/>
      <sz val="9"/>
      <name val="Arial"/>
      <family val="2"/>
    </font>
    <font>
      <sz val="7"/>
      <name val="Arial"/>
      <family val="2"/>
    </font>
    <font>
      <sz val="6"/>
      <name val="Arial"/>
      <family val="2"/>
    </font>
    <font>
      <sz val="8"/>
      <name val="Wingdings"/>
      <charset val="2"/>
    </font>
    <font>
      <sz val="10"/>
      <name val="MS Sans Serif"/>
      <family val="2"/>
    </font>
    <font>
      <sz val="11"/>
      <name val="Wingdings"/>
      <charset val="2"/>
    </font>
    <font>
      <sz val="10"/>
      <name val="Times New Roman"/>
      <family val="1"/>
    </font>
    <font>
      <b/>
      <sz val="10"/>
      <name val="Arial"/>
      <family val="2"/>
    </font>
    <font>
      <sz val="10"/>
      <color indexed="10"/>
      <name val="Arial"/>
      <family val="2"/>
    </font>
    <font>
      <b/>
      <sz val="12"/>
      <name val="Arial"/>
      <family val="2"/>
    </font>
    <font>
      <sz val="8"/>
      <color indexed="10"/>
      <name val="Arial"/>
      <family val="2"/>
    </font>
    <font>
      <sz val="8"/>
      <color indexed="12"/>
      <name val="Times New Roman"/>
      <family val="1"/>
    </font>
    <font>
      <sz val="8"/>
      <color indexed="17"/>
      <name val="Times New Roman"/>
      <family val="1"/>
    </font>
    <font>
      <b/>
      <sz val="13"/>
      <name val="Arial"/>
      <family val="2"/>
    </font>
    <font>
      <sz val="7"/>
      <color indexed="12"/>
      <name val="Times New Roman"/>
      <family val="1"/>
    </font>
    <font>
      <b/>
      <sz val="8"/>
      <color indexed="8"/>
      <name val="Times New Roman"/>
      <family val="1"/>
    </font>
    <font>
      <sz val="7.5"/>
      <name val="Arial"/>
      <family val="2"/>
    </font>
    <font>
      <sz val="8"/>
      <name val="Calibri"/>
      <family val="2"/>
    </font>
    <font>
      <sz val="9"/>
      <name val="Trebuchet MS"/>
      <family val="2"/>
    </font>
    <font>
      <sz val="6.5"/>
      <name val="Arial"/>
      <family val="2"/>
    </font>
    <font>
      <sz val="5"/>
      <name val="Arial"/>
      <family val="2"/>
    </font>
    <font>
      <b/>
      <sz val="7"/>
      <color rgb="FF0000FF"/>
      <name val="Times New Roman"/>
      <family val="1"/>
    </font>
    <font>
      <b/>
      <sz val="7"/>
      <name val="Arial"/>
      <family val="2"/>
    </font>
    <font>
      <b/>
      <sz val="8"/>
      <color rgb="FF0000FF"/>
      <name val="Times New Roman"/>
      <family val="1"/>
    </font>
    <font>
      <b/>
      <sz val="9"/>
      <name val="B Zar"/>
      <charset val="178"/>
    </font>
    <font>
      <b/>
      <sz val="7"/>
      <color rgb="FFFF0000"/>
      <name val="Times New Roman"/>
      <family val="1"/>
    </font>
    <font>
      <b/>
      <sz val="8"/>
      <color rgb="FF0000FF"/>
      <name val="Cambria"/>
      <family val="1"/>
      <scheme val="major"/>
    </font>
    <font>
      <sz val="8"/>
      <name val="Cambria"/>
      <family val="1"/>
      <scheme val="major"/>
    </font>
    <font>
      <b/>
      <sz val="8"/>
      <color rgb="FF0000FF"/>
      <name val="Arial"/>
      <family val="2"/>
    </font>
    <font>
      <b/>
      <sz val="14"/>
      <name val="Times New Roman"/>
      <family val="1"/>
    </font>
    <font>
      <b/>
      <sz val="12"/>
      <name val="B Zar"/>
      <charset val="178"/>
    </font>
    <font>
      <sz val="11"/>
      <name val="Calibri"/>
      <family val="2"/>
      <scheme val="minor"/>
    </font>
    <font>
      <sz val="12"/>
      <name val="Calibri"/>
      <family val="2"/>
      <scheme val="minor"/>
    </font>
    <font>
      <b/>
      <sz val="20"/>
      <name val="Arial"/>
      <family val="2"/>
    </font>
    <font>
      <b/>
      <sz val="9"/>
      <name val="Calibri"/>
      <family val="2"/>
      <scheme val="minor"/>
    </font>
    <font>
      <b/>
      <sz val="8"/>
      <name val="Calibri"/>
      <family val="2"/>
      <scheme val="minor"/>
    </font>
    <font>
      <b/>
      <sz val="10"/>
      <name val="Calibri"/>
      <family val="2"/>
    </font>
    <font>
      <b/>
      <sz val="8"/>
      <name val="Calibri"/>
      <family val="2"/>
    </font>
    <font>
      <sz val="12"/>
      <name val="Arial"/>
      <family val="2"/>
    </font>
    <font>
      <b/>
      <sz val="20"/>
      <color rgb="FF003399"/>
      <name val="B Zar"/>
      <charset val="178"/>
    </font>
    <font>
      <b/>
      <sz val="12"/>
      <name val="Calibri"/>
      <family val="2"/>
      <scheme val="minor"/>
    </font>
    <font>
      <b/>
      <sz val="10.5"/>
      <name val="Arial"/>
      <family val="2"/>
    </font>
    <font>
      <b/>
      <sz val="9"/>
      <color indexed="8"/>
      <name val="Arial"/>
      <family val="2"/>
    </font>
    <font>
      <b/>
      <sz val="9"/>
      <color indexed="8"/>
      <name val="Times New Roman"/>
      <family val="1"/>
    </font>
    <font>
      <sz val="7"/>
      <name val="Times New Roman"/>
      <family val="1"/>
    </font>
    <font>
      <b/>
      <sz val="7"/>
      <name val="Times New Roman"/>
      <family val="1"/>
    </font>
    <font>
      <i/>
      <sz val="8"/>
      <name val="Times New Roman"/>
      <family val="1"/>
    </font>
    <font>
      <b/>
      <sz val="6"/>
      <color rgb="FF0000FF"/>
      <name val="Times New Roman"/>
      <family val="1"/>
    </font>
    <font>
      <i/>
      <sz val="8"/>
      <name val="Arial"/>
      <family val="2"/>
    </font>
    <font>
      <i/>
      <vertAlign val="subscript"/>
      <sz val="8"/>
      <name val="Arial"/>
      <family val="2"/>
    </font>
    <font>
      <b/>
      <sz val="10"/>
      <color rgb="FF0000FF"/>
      <name val="Arial"/>
      <family val="2"/>
    </font>
    <font>
      <sz val="9"/>
      <color indexed="8"/>
      <name val="Arial"/>
      <family val="2"/>
    </font>
    <font>
      <u/>
      <sz val="9"/>
      <color indexed="8"/>
      <name val="Arial"/>
      <family val="2"/>
    </font>
    <font>
      <u/>
      <sz val="9"/>
      <color indexed="8"/>
      <name val="Times New Roman"/>
      <family val="1"/>
    </font>
    <font>
      <sz val="11"/>
      <name val="Arial"/>
      <family val="2"/>
    </font>
    <font>
      <b/>
      <sz val="20"/>
      <color theme="4" tint="-0.249977111117893"/>
      <name val="B Nazanin"/>
      <charset val="178"/>
    </font>
    <font>
      <b/>
      <sz val="16"/>
      <color indexed="8"/>
      <name val="Arial"/>
      <family val="2"/>
    </font>
    <font>
      <b/>
      <sz val="16"/>
      <color rgb="FF366092"/>
      <name val="Arial"/>
      <family val="2"/>
    </font>
    <font>
      <b/>
      <sz val="10"/>
      <name val="B Zar"/>
      <charset val="178"/>
    </font>
    <font>
      <sz val="9"/>
      <name val="Times New Roman"/>
      <family val="1"/>
    </font>
    <font>
      <b/>
      <sz val="8"/>
      <name val="Times New Roman"/>
      <family val="1"/>
    </font>
    <font>
      <sz val="12"/>
      <name val="Helv"/>
      <charset val="178"/>
    </font>
    <font>
      <b/>
      <sz val="9"/>
      <color rgb="FF0000FF"/>
      <name val="Times New Roman"/>
      <family val="1"/>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62">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7" fillId="0" borderId="0"/>
    <xf numFmtId="0" fontId="14" fillId="0" borderId="0"/>
    <xf numFmtId="0" fontId="4" fillId="0" borderId="0"/>
    <xf numFmtId="0" fontId="7" fillId="0" borderId="0"/>
    <xf numFmtId="0" fontId="7" fillId="0" borderId="0"/>
    <xf numFmtId="0" fontId="3" fillId="0" borderId="0"/>
    <xf numFmtId="0" fontId="2" fillId="0" borderId="0"/>
    <xf numFmtId="0" fontId="1" fillId="0" borderId="0"/>
    <xf numFmtId="0" fontId="14" fillId="0" borderId="0"/>
    <xf numFmtId="0" fontId="71" fillId="0" borderId="0"/>
  </cellStyleXfs>
  <cellXfs count="841">
    <xf numFmtId="0" fontId="0" fillId="0" borderId="0" xfId="0"/>
    <xf numFmtId="0" fontId="13" fillId="0" borderId="0" xfId="2" applyFont="1"/>
    <xf numFmtId="0" fontId="8" fillId="0" borderId="5" xfId="2" applyFont="1" applyBorder="1" applyAlignment="1">
      <alignment horizontal="centerContinuous" vertical="center"/>
    </xf>
    <xf numFmtId="0" fontId="8" fillId="0" borderId="0" xfId="2" applyFont="1" applyAlignment="1">
      <alignment horizontal="centerContinuous" vertical="center"/>
    </xf>
    <xf numFmtId="0" fontId="13" fillId="0" borderId="6" xfId="2" applyFont="1" applyBorder="1"/>
    <xf numFmtId="0" fontId="8" fillId="0" borderId="0" xfId="2" applyFont="1"/>
    <xf numFmtId="0" fontId="15" fillId="0" borderId="6" xfId="2" applyFont="1" applyBorder="1"/>
    <xf numFmtId="0" fontId="8" fillId="0" borderId="0" xfId="2" applyFont="1" applyAlignment="1">
      <alignment vertical="center"/>
    </xf>
    <xf numFmtId="0" fontId="8" fillId="2" borderId="0" xfId="2" applyFont="1" applyFill="1"/>
    <xf numFmtId="0" fontId="16" fillId="0" borderId="0" xfId="2" quotePrefix="1" applyFont="1" applyAlignment="1">
      <alignment horizontal="left"/>
    </xf>
    <xf numFmtId="0" fontId="8" fillId="0" borderId="0" xfId="2" applyFont="1" applyAlignment="1">
      <alignment horizontal="left"/>
    </xf>
    <xf numFmtId="0" fontId="16" fillId="0" borderId="6" xfId="2" quotePrefix="1" applyFont="1" applyBorder="1" applyAlignment="1">
      <alignment horizontal="left"/>
    </xf>
    <xf numFmtId="0" fontId="8" fillId="0" borderId="8" xfId="2" quotePrefix="1" applyFont="1" applyBorder="1" applyAlignment="1">
      <alignment horizontal="left"/>
    </xf>
    <xf numFmtId="0" fontId="16" fillId="0" borderId="8" xfId="2" quotePrefix="1" applyFont="1" applyBorder="1" applyAlignment="1">
      <alignment horizontal="left"/>
    </xf>
    <xf numFmtId="0" fontId="8" fillId="0" borderId="8" xfId="2" applyFont="1" applyBorder="1"/>
    <xf numFmtId="0" fontId="15" fillId="0" borderId="8" xfId="2" applyFont="1" applyBorder="1"/>
    <xf numFmtId="0" fontId="13" fillId="0" borderId="8" xfId="2" applyFont="1" applyBorder="1"/>
    <xf numFmtId="0" fontId="15" fillId="0" borderId="0" xfId="2" applyFont="1"/>
    <xf numFmtId="0" fontId="8" fillId="0" borderId="0" xfId="2" applyFont="1" applyAlignment="1">
      <alignment horizontal="centerContinuous"/>
    </xf>
    <xf numFmtId="49" fontId="8" fillId="0" borderId="0" xfId="2" applyNumberFormat="1" applyFont="1"/>
    <xf numFmtId="0" fontId="9" fillId="0" borderId="8" xfId="2" applyFont="1" applyBorder="1"/>
    <xf numFmtId="0" fontId="9" fillId="0" borderId="0" xfId="2" applyFont="1"/>
    <xf numFmtId="0" fontId="9" fillId="0" borderId="0" xfId="2" quotePrefix="1" applyFont="1" applyAlignment="1">
      <alignment horizontal="left"/>
    </xf>
    <xf numFmtId="0" fontId="9" fillId="0" borderId="0" xfId="2" applyFont="1" applyAlignment="1">
      <alignment horizontal="left"/>
    </xf>
    <xf numFmtId="0" fontId="9" fillId="0" borderId="8" xfId="2" quotePrefix="1" applyFont="1" applyBorder="1" applyAlignment="1">
      <alignment horizontal="left"/>
    </xf>
    <xf numFmtId="0" fontId="15" fillId="0" borderId="4" xfId="2" applyFont="1" applyBorder="1"/>
    <xf numFmtId="0" fontId="8" fillId="2" borderId="9" xfId="2" applyFont="1" applyFill="1" applyBorder="1"/>
    <xf numFmtId="0" fontId="7" fillId="0" borderId="0" xfId="1"/>
    <xf numFmtId="0" fontId="7" fillId="0" borderId="6" xfId="1" applyBorder="1"/>
    <xf numFmtId="0" fontId="7" fillId="0" borderId="12" xfId="1" applyBorder="1"/>
    <xf numFmtId="0" fontId="7" fillId="0" borderId="0" xfId="1" applyAlignment="1">
      <alignment horizontal="center"/>
    </xf>
    <xf numFmtId="0" fontId="5" fillId="0" borderId="2" xfId="2" applyFont="1" applyBorder="1"/>
    <xf numFmtId="0" fontId="5" fillId="0" borderId="2" xfId="1" applyFont="1" applyBorder="1" applyAlignment="1">
      <alignment vertical="center" wrapText="1"/>
    </xf>
    <xf numFmtId="0" fontId="5" fillId="0" borderId="2" xfId="2" applyFont="1" applyBorder="1" applyAlignment="1">
      <alignment horizontal="left"/>
    </xf>
    <xf numFmtId="0" fontId="7" fillId="0" borderId="2" xfId="1" applyBorder="1"/>
    <xf numFmtId="0" fontId="8" fillId="0" borderId="2" xfId="1" applyFont="1" applyBorder="1" applyAlignment="1">
      <alignment vertical="center" wrapText="1"/>
    </xf>
    <xf numFmtId="0" fontId="5" fillId="0" borderId="2" xfId="1" applyFont="1" applyBorder="1"/>
    <xf numFmtId="0" fontId="5" fillId="0" borderId="0" xfId="1" applyFont="1"/>
    <xf numFmtId="0" fontId="5" fillId="0" borderId="10" xfId="1" applyFont="1" applyBorder="1"/>
    <xf numFmtId="0" fontId="15" fillId="0" borderId="2" xfId="2" applyFont="1" applyBorder="1"/>
    <xf numFmtId="0" fontId="13" fillId="0" borderId="2" xfId="2" applyFont="1" applyBorder="1"/>
    <xf numFmtId="0" fontId="8" fillId="0" borderId="0" xfId="1" applyFont="1" applyAlignment="1">
      <alignment vertical="center" wrapText="1"/>
    </xf>
    <xf numFmtId="0" fontId="5" fillId="0" borderId="0" xfId="2" applyFont="1" applyAlignment="1">
      <alignment horizontal="left"/>
    </xf>
    <xf numFmtId="0" fontId="8" fillId="0" borderId="1" xfId="1" applyFont="1" applyBorder="1" applyAlignment="1">
      <alignment vertical="center" wrapText="1"/>
    </xf>
    <xf numFmtId="0" fontId="5" fillId="0" borderId="0" xfId="2" applyFont="1"/>
    <xf numFmtId="0" fontId="5" fillId="0" borderId="0" xfId="2" applyFont="1" applyAlignment="1">
      <alignment vertical="center"/>
    </xf>
    <xf numFmtId="0" fontId="5" fillId="0" borderId="0" xfId="1" applyFont="1" applyAlignment="1">
      <alignment vertical="center" wrapText="1"/>
    </xf>
    <xf numFmtId="0" fontId="5" fillId="0" borderId="0" xfId="2" applyFont="1" applyAlignment="1">
      <alignment horizontal="left" vertical="center"/>
    </xf>
    <xf numFmtId="0" fontId="5" fillId="0" borderId="4" xfId="2" applyFont="1" applyBorder="1"/>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5" xfId="1" applyFont="1" applyBorder="1" applyAlignment="1">
      <alignment vertical="center" wrapText="1"/>
    </xf>
    <xf numFmtId="0" fontId="5" fillId="0" borderId="5" xfId="2" applyFont="1" applyBorder="1" applyAlignment="1">
      <alignment vertical="center"/>
    </xf>
    <xf numFmtId="0" fontId="5" fillId="0" borderId="5" xfId="1" applyFont="1" applyBorder="1" applyAlignment="1">
      <alignment vertical="center" wrapText="1"/>
    </xf>
    <xf numFmtId="0" fontId="8" fillId="0" borderId="5" xfId="1" applyFont="1" applyBorder="1" applyAlignment="1">
      <alignment vertical="center" wrapText="1"/>
    </xf>
    <xf numFmtId="0" fontId="5" fillId="0" borderId="5" xfId="1" applyFont="1" applyBorder="1"/>
    <xf numFmtId="0" fontId="5" fillId="0" borderId="5" xfId="2" applyFont="1" applyBorder="1"/>
    <xf numFmtId="0" fontId="5" fillId="0" borderId="8" xfId="2" applyFont="1" applyBorder="1" applyAlignment="1">
      <alignment vertical="center"/>
    </xf>
    <xf numFmtId="0" fontId="8" fillId="0" borderId="0" xfId="1" applyFont="1"/>
    <xf numFmtId="0" fontId="5" fillId="0" borderId="8" xfId="2" applyFont="1" applyBorder="1" applyAlignment="1">
      <alignment horizontal="left" vertical="center"/>
    </xf>
    <xf numFmtId="0" fontId="5" fillId="0" borderId="8" xfId="2" applyFont="1" applyBorder="1"/>
    <xf numFmtId="0" fontId="5" fillId="0" borderId="0" xfId="2" applyFont="1" applyAlignment="1">
      <alignment horizontal="centerContinuous"/>
    </xf>
    <xf numFmtId="0" fontId="5" fillId="0" borderId="17" xfId="2" applyFont="1" applyBorder="1"/>
    <xf numFmtId="0" fontId="5" fillId="0" borderId="18" xfId="2" applyFont="1" applyBorder="1"/>
    <xf numFmtId="0" fontId="5" fillId="0" borderId="18" xfId="2" applyFont="1" applyBorder="1" applyAlignment="1">
      <alignment horizontal="left"/>
    </xf>
    <xf numFmtId="0" fontId="5" fillId="0" borderId="18" xfId="1" applyFont="1" applyBorder="1" applyAlignment="1">
      <alignment vertical="center" wrapText="1"/>
    </xf>
    <xf numFmtId="0" fontId="8" fillId="0" borderId="18" xfId="1" applyFont="1" applyBorder="1" applyAlignment="1">
      <alignment vertical="center" wrapText="1"/>
    </xf>
    <xf numFmtId="0" fontId="5" fillId="0" borderId="6" xfId="2" applyFont="1" applyBorder="1"/>
    <xf numFmtId="0" fontId="5" fillId="0" borderId="21" xfId="2" applyFont="1" applyBorder="1"/>
    <xf numFmtId="0" fontId="5" fillId="0" borderId="1" xfId="1" applyFont="1" applyBorder="1"/>
    <xf numFmtId="0" fontId="8" fillId="0" borderId="0" xfId="1" applyFont="1" applyAlignment="1">
      <alignment horizontal="center" vertical="center" wrapText="1"/>
    </xf>
    <xf numFmtId="0" fontId="5" fillId="0" borderId="12" xfId="2" applyFont="1" applyBorder="1" applyAlignment="1">
      <alignment horizontal="left"/>
    </xf>
    <xf numFmtId="0" fontId="5" fillId="0" borderId="1" xfId="1" applyFont="1" applyBorder="1" applyAlignment="1">
      <alignment vertical="center" wrapText="1"/>
    </xf>
    <xf numFmtId="0" fontId="5" fillId="2" borderId="0" xfId="2" applyFont="1" applyFill="1"/>
    <xf numFmtId="0" fontId="5" fillId="0" borderId="0" xfId="2" quotePrefix="1" applyFont="1" applyAlignment="1">
      <alignment horizontal="center"/>
    </xf>
    <xf numFmtId="0" fontId="5" fillId="0" borderId="0" xfId="2" applyFont="1" applyAlignment="1">
      <alignment horizontal="center"/>
    </xf>
    <xf numFmtId="0" fontId="5" fillId="0" borderId="0" xfId="2" quotePrefix="1" applyFont="1" applyAlignment="1">
      <alignment horizontal="left"/>
    </xf>
    <xf numFmtId="0" fontId="5" fillId="0" borderId="21" xfId="2" quotePrefix="1" applyFont="1" applyBorder="1" applyAlignment="1">
      <alignment horizontal="right"/>
    </xf>
    <xf numFmtId="0" fontId="5" fillId="0" borderId="18" xfId="1" applyFont="1" applyBorder="1"/>
    <xf numFmtId="0" fontId="8" fillId="0" borderId="18" xfId="1" applyFont="1" applyBorder="1"/>
    <xf numFmtId="0" fontId="5" fillId="0" borderId="8" xfId="1" applyFont="1" applyBorder="1"/>
    <xf numFmtId="0" fontId="5" fillId="0" borderId="0" xfId="2" applyFont="1" applyAlignment="1">
      <alignment horizontal="right"/>
    </xf>
    <xf numFmtId="0" fontId="20" fillId="0" borderId="0" xfId="1" applyFont="1" applyAlignment="1">
      <alignment vertical="center" wrapText="1"/>
    </xf>
    <xf numFmtId="0" fontId="8" fillId="0" borderId="12" xfId="1" applyFont="1" applyBorder="1" applyAlignment="1">
      <alignment vertical="center" wrapText="1"/>
    </xf>
    <xf numFmtId="0" fontId="5" fillId="2" borderId="0" xfId="2" applyFont="1" applyFill="1" applyAlignment="1">
      <alignment horizontal="left"/>
    </xf>
    <xf numFmtId="0" fontId="20" fillId="0" borderId="0" xfId="2" applyFont="1"/>
    <xf numFmtId="0" fontId="20" fillId="0" borderId="0" xfId="1" applyFont="1"/>
    <xf numFmtId="0" fontId="5" fillId="0" borderId="1" xfId="2" applyFont="1" applyBorder="1"/>
    <xf numFmtId="0" fontId="18" fillId="0" borderId="0" xfId="1" applyFont="1"/>
    <xf numFmtId="49" fontId="5" fillId="0" borderId="0" xfId="1" applyNumberFormat="1" applyFont="1" applyAlignment="1">
      <alignment vertical="center" wrapText="1"/>
    </xf>
    <xf numFmtId="49" fontId="5" fillId="0" borderId="0" xfId="1" applyNumberFormat="1" applyFont="1"/>
    <xf numFmtId="0" fontId="5" fillId="0" borderId="5" xfId="2" applyFont="1" applyBorder="1" applyAlignment="1">
      <alignment horizontal="left"/>
    </xf>
    <xf numFmtId="0" fontId="8" fillId="0" borderId="8" xfId="1" applyFont="1" applyBorder="1" applyAlignment="1">
      <alignment vertical="center" wrapText="1"/>
    </xf>
    <xf numFmtId="0" fontId="5" fillId="0" borderId="0" xfId="1" applyFont="1" applyAlignment="1">
      <alignment vertical="center"/>
    </xf>
    <xf numFmtId="0" fontId="5" fillId="0" borderId="12" xfId="2" applyFont="1" applyBorder="1" applyAlignment="1">
      <alignment horizontal="centerContinuous"/>
    </xf>
    <xf numFmtId="49" fontId="5" fillId="0" borderId="0" xfId="1" applyNumberFormat="1" applyFont="1" applyAlignment="1">
      <alignment vertical="center"/>
    </xf>
    <xf numFmtId="0" fontId="9" fillId="0" borderId="0" xfId="1" applyFont="1" applyAlignment="1">
      <alignment vertical="center" wrapText="1"/>
    </xf>
    <xf numFmtId="0" fontId="5" fillId="2" borderId="0" xfId="2" applyFont="1" applyFill="1" applyAlignment="1">
      <alignment vertical="center"/>
    </xf>
    <xf numFmtId="0" fontId="9" fillId="0" borderId="0" xfId="1" applyFont="1"/>
    <xf numFmtId="0" fontId="5" fillId="0" borderId="6" xfId="2" quotePrefix="1" applyFont="1" applyBorder="1" applyAlignment="1">
      <alignment horizontal="left"/>
    </xf>
    <xf numFmtId="49" fontId="5" fillId="0" borderId="0" xfId="1" applyNumberFormat="1" applyFont="1" applyAlignment="1">
      <alignment horizontal="center" vertical="center"/>
    </xf>
    <xf numFmtId="0" fontId="5" fillId="0" borderId="22" xfId="2" quotePrefix="1" applyFont="1" applyBorder="1" applyAlignment="1">
      <alignment horizontal="left"/>
    </xf>
    <xf numFmtId="0" fontId="5" fillId="0" borderId="9" xfId="2" quotePrefix="1" applyFont="1" applyBorder="1" applyAlignment="1">
      <alignment horizontal="left"/>
    </xf>
    <xf numFmtId="0" fontId="5" fillId="0" borderId="9" xfId="2" applyFont="1" applyBorder="1"/>
    <xf numFmtId="0" fontId="5" fillId="0" borderId="9" xfId="1" applyFont="1" applyBorder="1"/>
    <xf numFmtId="0" fontId="5" fillId="0" borderId="9" xfId="2" applyFont="1" applyBorder="1" applyAlignment="1">
      <alignment horizontal="left"/>
    </xf>
    <xf numFmtId="0" fontId="7" fillId="0" borderId="9" xfId="1" applyBorder="1"/>
    <xf numFmtId="0" fontId="8" fillId="0" borderId="9" xfId="1" applyFont="1" applyBorder="1" applyAlignment="1">
      <alignment vertical="center" wrapText="1"/>
    </xf>
    <xf numFmtId="49" fontId="5" fillId="0" borderId="9" xfId="1" applyNumberFormat="1" applyFont="1" applyBorder="1" applyAlignment="1">
      <alignment horizontal="center" vertical="center"/>
    </xf>
    <xf numFmtId="0" fontId="8" fillId="0" borderId="9" xfId="1" applyFont="1" applyBorder="1"/>
    <xf numFmtId="0" fontId="7" fillId="0" borderId="23" xfId="1" applyBorder="1"/>
    <xf numFmtId="0" fontId="5" fillId="0" borderId="24" xfId="2" applyFont="1" applyBorder="1"/>
    <xf numFmtId="0" fontId="5" fillId="0" borderId="9" xfId="1" applyFont="1" applyBorder="1" applyAlignment="1">
      <alignment vertical="center" wrapText="1"/>
    </xf>
    <xf numFmtId="0" fontId="8" fillId="0" borderId="14"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vertical="center" wrapText="1"/>
    </xf>
    <xf numFmtId="0" fontId="5" fillId="0" borderId="14" xfId="1" applyFont="1" applyBorder="1" applyAlignment="1">
      <alignment vertical="center" wrapText="1"/>
    </xf>
    <xf numFmtId="0" fontId="5" fillId="0" borderId="4" xfId="1" applyFont="1" applyBorder="1" applyAlignment="1">
      <alignment horizontal="center" vertical="center" wrapText="1"/>
    </xf>
    <xf numFmtId="0" fontId="8" fillId="0" borderId="6" xfId="1" applyFont="1" applyBorder="1" applyAlignment="1">
      <alignment vertical="center" wrapText="1"/>
    </xf>
    <xf numFmtId="0" fontId="5" fillId="0" borderId="0" xfId="2" quotePrefix="1" applyFont="1"/>
    <xf numFmtId="0" fontId="5" fillId="0" borderId="12" xfId="2" applyFont="1" applyBorder="1"/>
    <xf numFmtId="0" fontId="8" fillId="0" borderId="0" xfId="1" applyFont="1" applyAlignment="1">
      <alignment vertical="center"/>
    </xf>
    <xf numFmtId="49" fontId="8" fillId="0" borderId="0" xfId="1" applyNumberFormat="1" applyFont="1" applyAlignment="1">
      <alignment vertical="center"/>
    </xf>
    <xf numFmtId="15" fontId="5" fillId="0" borderId="0" xfId="1" applyNumberFormat="1" applyFont="1"/>
    <xf numFmtId="0" fontId="8" fillId="0" borderId="22" xfId="1" applyFont="1" applyBorder="1"/>
    <xf numFmtId="0" fontId="8" fillId="0" borderId="24" xfId="1" applyFont="1" applyBorder="1" applyAlignment="1">
      <alignment vertical="center" wrapText="1"/>
    </xf>
    <xf numFmtId="0" fontId="5" fillId="2" borderId="0" xfId="2" applyFont="1" applyFill="1" applyAlignment="1">
      <alignment horizontal="centerContinuous"/>
    </xf>
    <xf numFmtId="0" fontId="5" fillId="0" borderId="0" xfId="2" applyFont="1" applyAlignment="1">
      <alignment horizontal="right" vertical="center"/>
    </xf>
    <xf numFmtId="0" fontId="5" fillId="0" borderId="18" xfId="1" applyFont="1" applyBorder="1" applyAlignment="1">
      <alignment vertical="center"/>
    </xf>
    <xf numFmtId="0" fontId="5" fillId="0" borderId="12" xfId="1" applyFont="1" applyBorder="1" applyAlignment="1">
      <alignment vertical="center" wrapText="1"/>
    </xf>
    <xf numFmtId="0" fontId="5" fillId="0" borderId="0" xfId="1" applyFont="1" applyAlignment="1">
      <alignment horizontal="center" vertical="center"/>
    </xf>
    <xf numFmtId="0" fontId="7" fillId="0" borderId="8" xfId="1" applyBorder="1"/>
    <xf numFmtId="0" fontId="5" fillId="0" borderId="12" xfId="1" applyFont="1" applyBorder="1"/>
    <xf numFmtId="0" fontId="5" fillId="0" borderId="6" xfId="1" applyFont="1" applyBorder="1"/>
    <xf numFmtId="0" fontId="12" fillId="0" borderId="0" xfId="1" applyFont="1"/>
    <xf numFmtId="0" fontId="5" fillId="0" borderId="9" xfId="1" applyFont="1" applyBorder="1" applyAlignment="1">
      <alignment vertical="center"/>
    </xf>
    <xf numFmtId="0" fontId="5" fillId="0" borderId="23" xfId="1" applyFont="1" applyBorder="1" applyAlignment="1">
      <alignment vertical="center"/>
    </xf>
    <xf numFmtId="0" fontId="15" fillId="0" borderId="24" xfId="2" applyFont="1" applyBorder="1"/>
    <xf numFmtId="0" fontId="8" fillId="0" borderId="28" xfId="1" applyFont="1" applyBorder="1"/>
    <xf numFmtId="0" fontId="11" fillId="0" borderId="0" xfId="2" applyFont="1" applyAlignment="1">
      <alignment horizontal="center"/>
    </xf>
    <xf numFmtId="0" fontId="5" fillId="2" borderId="0" xfId="2" applyFont="1" applyFill="1" applyAlignment="1">
      <alignment horizontal="right"/>
    </xf>
    <xf numFmtId="9" fontId="5" fillId="0" borderId="0" xfId="2" applyNumberFormat="1" applyFont="1"/>
    <xf numFmtId="49" fontId="7" fillId="0" borderId="0" xfId="1" applyNumberFormat="1"/>
    <xf numFmtId="49" fontId="8" fillId="0" borderId="0" xfId="1" applyNumberFormat="1" applyFont="1" applyAlignment="1">
      <alignment vertical="center" wrapText="1"/>
    </xf>
    <xf numFmtId="49" fontId="5" fillId="0" borderId="9" xfId="1" applyNumberFormat="1" applyFont="1" applyBorder="1" applyAlignment="1">
      <alignment vertical="center" wrapText="1"/>
    </xf>
    <xf numFmtId="49" fontId="8" fillId="0" borderId="9" xfId="1" applyNumberFormat="1" applyFont="1" applyBorder="1" applyAlignment="1">
      <alignment vertical="center" wrapText="1"/>
    </xf>
    <xf numFmtId="0" fontId="7" fillId="0" borderId="24" xfId="1" applyBorder="1"/>
    <xf numFmtId="0" fontId="5" fillId="0" borderId="4" xfId="1" applyFont="1" applyBorder="1"/>
    <xf numFmtId="0" fontId="7" fillId="0" borderId="10" xfId="1" applyBorder="1"/>
    <xf numFmtId="0" fontId="19" fillId="0" borderId="31" xfId="1" applyFont="1" applyBorder="1" applyAlignment="1">
      <alignment vertical="center" wrapText="1"/>
    </xf>
    <xf numFmtId="0" fontId="7" fillId="0" borderId="29" xfId="1" applyBorder="1"/>
    <xf numFmtId="0" fontId="19" fillId="0" borderId="2" xfId="1" applyFont="1" applyBorder="1" applyAlignment="1">
      <alignment vertical="center" wrapText="1"/>
    </xf>
    <xf numFmtId="0" fontId="7" fillId="0" borderId="3" xfId="1" applyBorder="1"/>
    <xf numFmtId="0" fontId="7" fillId="0" borderId="1" xfId="1" applyBorder="1"/>
    <xf numFmtId="0" fontId="8" fillId="0" borderId="35" xfId="1" applyFont="1" applyBorder="1" applyAlignment="1">
      <alignment horizontal="center"/>
    </xf>
    <xf numFmtId="0" fontId="5" fillId="0" borderId="15" xfId="1" applyFont="1" applyBorder="1" applyAlignment="1">
      <alignment horizontal="center" vertical="center" wrapText="1"/>
    </xf>
    <xf numFmtId="0" fontId="8" fillId="0" borderId="3" xfId="1" applyFont="1" applyBorder="1" applyAlignment="1">
      <alignment horizontal="center"/>
    </xf>
    <xf numFmtId="0" fontId="8"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xf>
    <xf numFmtId="0" fontId="8" fillId="0" borderId="25" xfId="1" applyFont="1" applyBorder="1" applyAlignment="1">
      <alignment horizontal="center" vertical="center" wrapText="1"/>
    </xf>
    <xf numFmtId="0" fontId="7" fillId="0" borderId="4" xfId="1" applyBorder="1"/>
    <xf numFmtId="0" fontId="8" fillId="0" borderId="4" xfId="1" applyFont="1" applyBorder="1"/>
    <xf numFmtId="49" fontId="21" fillId="0" borderId="2" xfId="0" applyNumberFormat="1" applyFont="1" applyBorder="1"/>
    <xf numFmtId="49" fontId="22" fillId="0" borderId="2" xfId="0" applyNumberFormat="1" applyFont="1" applyBorder="1"/>
    <xf numFmtId="49" fontId="6" fillId="0" borderId="2" xfId="0" applyNumberFormat="1" applyFont="1" applyBorder="1"/>
    <xf numFmtId="49" fontId="6" fillId="0" borderId="2" xfId="0" applyNumberFormat="1" applyFont="1" applyBorder="1" applyAlignment="1">
      <alignment horizontal="left"/>
    </xf>
    <xf numFmtId="49" fontId="6" fillId="0" borderId="2" xfId="0" applyNumberFormat="1" applyFont="1" applyBorder="1" applyAlignment="1" applyProtection="1">
      <alignment horizontal="left"/>
      <protection locked="0"/>
    </xf>
    <xf numFmtId="49" fontId="6" fillId="0" borderId="2" xfId="0" applyNumberFormat="1" applyFont="1" applyBorder="1" applyProtection="1">
      <protection locked="0"/>
    </xf>
    <xf numFmtId="0" fontId="16" fillId="0" borderId="0" xfId="0" applyFont="1"/>
    <xf numFmtId="49" fontId="6" fillId="0" borderId="0" xfId="0" applyNumberFormat="1" applyFont="1" applyAlignment="1">
      <alignment horizontal="center"/>
    </xf>
    <xf numFmtId="0" fontId="5" fillId="0" borderId="8" xfId="2" applyFont="1" applyBorder="1" applyAlignment="1">
      <alignment horizontal="left"/>
    </xf>
    <xf numFmtId="49" fontId="21" fillId="0" borderId="0" xfId="0" applyNumberFormat="1" applyFont="1"/>
    <xf numFmtId="49" fontId="22" fillId="0" borderId="0" xfId="0" applyNumberFormat="1" applyFont="1"/>
    <xf numFmtId="49" fontId="6" fillId="0" borderId="0" xfId="0" applyNumberFormat="1" applyFont="1"/>
    <xf numFmtId="49" fontId="6" fillId="0" borderId="0" xfId="0" applyNumberFormat="1" applyFont="1" applyAlignment="1">
      <alignment horizontal="left"/>
    </xf>
    <xf numFmtId="49" fontId="6" fillId="0" borderId="0" xfId="0" applyNumberFormat="1" applyFont="1" applyAlignment="1" applyProtection="1">
      <alignment horizontal="left"/>
      <protection locked="0"/>
    </xf>
    <xf numFmtId="49" fontId="6" fillId="0" borderId="0" xfId="0" applyNumberFormat="1" applyFont="1" applyProtection="1">
      <protection locked="0"/>
    </xf>
    <xf numFmtId="49" fontId="8" fillId="0" borderId="1" xfId="1" applyNumberFormat="1" applyFont="1" applyBorder="1" applyAlignment="1">
      <alignment horizontal="center" vertical="center"/>
    </xf>
    <xf numFmtId="0" fontId="5" fillId="0" borderId="2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5" xfId="1" applyFont="1" applyBorder="1" applyAlignment="1">
      <alignment vertical="center"/>
    </xf>
    <xf numFmtId="0" fontId="7" fillId="0" borderId="11" xfId="1" applyBorder="1"/>
    <xf numFmtId="0" fontId="7" fillId="0" borderId="26" xfId="1" applyBorder="1"/>
    <xf numFmtId="49" fontId="8" fillId="0" borderId="9" xfId="1" applyNumberFormat="1" applyFont="1" applyBorder="1"/>
    <xf numFmtId="0" fontId="5" fillId="0" borderId="25" xfId="1" applyFont="1" applyBorder="1" applyAlignment="1">
      <alignment horizontal="center" vertical="center"/>
    </xf>
    <xf numFmtId="0" fontId="7" fillId="0" borderId="34" xfId="1" applyBorder="1"/>
    <xf numFmtId="0" fontId="5" fillId="0" borderId="8" xfId="2" applyFont="1" applyBorder="1" applyAlignment="1">
      <alignment horizontal="centerContinuous"/>
    </xf>
    <xf numFmtId="0" fontId="5" fillId="0" borderId="8" xfId="2" quotePrefix="1" applyFont="1" applyBorder="1" applyAlignment="1">
      <alignment horizontal="left"/>
    </xf>
    <xf numFmtId="0" fontId="17" fillId="0" borderId="0" xfId="1" applyFont="1"/>
    <xf numFmtId="0" fontId="6" fillId="0" borderId="16" xfId="2" quotePrefix="1" applyFont="1" applyBorder="1" applyAlignment="1">
      <alignment horizontal="left" vertical="center"/>
    </xf>
    <xf numFmtId="0" fontId="5" fillId="0" borderId="5" xfId="2" applyFont="1" applyBorder="1" applyAlignment="1">
      <alignment horizontal="left" vertical="center"/>
    </xf>
    <xf numFmtId="0" fontId="8" fillId="0" borderId="0" xfId="2" applyFont="1" applyAlignment="1">
      <alignment horizontal="center" vertical="center"/>
    </xf>
    <xf numFmtId="0" fontId="8" fillId="0" borderId="18" xfId="1" applyFont="1" applyBorder="1" applyAlignment="1">
      <alignment horizontal="center" vertical="center" wrapText="1"/>
    </xf>
    <xf numFmtId="0" fontId="8" fillId="0" borderId="18" xfId="2" applyFont="1" applyBorder="1"/>
    <xf numFmtId="49" fontId="5" fillId="0" borderId="18" xfId="1" applyNumberFormat="1" applyFont="1" applyBorder="1" applyAlignment="1">
      <alignment vertical="center"/>
    </xf>
    <xf numFmtId="0" fontId="7" fillId="0" borderId="18" xfId="1" applyBorder="1"/>
    <xf numFmtId="0" fontId="5" fillId="2" borderId="18" xfId="2" applyFont="1" applyFill="1" applyBorder="1"/>
    <xf numFmtId="0" fontId="8" fillId="0" borderId="18" xfId="2" applyFont="1" applyBorder="1" applyAlignment="1">
      <alignment horizontal="centerContinuous"/>
    </xf>
    <xf numFmtId="0" fontId="11" fillId="0" borderId="0" xfId="1" applyFont="1"/>
    <xf numFmtId="0" fontId="5" fillId="0" borderId="4" xfId="1" applyFont="1" applyBorder="1" applyAlignment="1">
      <alignment vertical="center"/>
    </xf>
    <xf numFmtId="0" fontId="5" fillId="3" borderId="8" xfId="2" applyFont="1" applyFill="1" applyBorder="1"/>
    <xf numFmtId="0" fontId="5" fillId="3" borderId="0" xfId="2" applyFont="1" applyFill="1"/>
    <xf numFmtId="0" fontId="5" fillId="3" borderId="0" xfId="2" applyFont="1" applyFill="1" applyAlignment="1">
      <alignment horizontal="left"/>
    </xf>
    <xf numFmtId="0" fontId="5" fillId="3" borderId="0" xfId="2" applyFont="1" applyFill="1" applyAlignment="1">
      <alignment horizontal="centerContinuous"/>
    </xf>
    <xf numFmtId="0" fontId="5" fillId="3" borderId="0" xfId="1" applyFont="1" applyFill="1" applyAlignment="1">
      <alignment vertical="center" wrapText="1"/>
    </xf>
    <xf numFmtId="0" fontId="5" fillId="3" borderId="18" xfId="1" applyFont="1" applyFill="1" applyBorder="1" applyAlignment="1">
      <alignment vertical="center" wrapText="1"/>
    </xf>
    <xf numFmtId="0" fontId="8" fillId="3" borderId="0" xfId="1" applyFont="1" applyFill="1" applyAlignment="1">
      <alignment vertical="center" wrapText="1"/>
    </xf>
    <xf numFmtId="0" fontId="8" fillId="0" borderId="4" xfId="2" applyFont="1" applyBorder="1"/>
    <xf numFmtId="49" fontId="24" fillId="0" borderId="18" xfId="1" applyNumberFormat="1" applyFont="1" applyBorder="1" applyProtection="1">
      <protection locked="0"/>
    </xf>
    <xf numFmtId="49" fontId="24" fillId="0" borderId="4" xfId="1" applyNumberFormat="1" applyFont="1" applyBorder="1" applyProtection="1">
      <protection locked="0"/>
    </xf>
    <xf numFmtId="49" fontId="21" fillId="0" borderId="0" xfId="1" applyNumberFormat="1" applyFont="1"/>
    <xf numFmtId="49" fontId="22" fillId="0" borderId="0" xfId="1" applyNumberFormat="1" applyFont="1"/>
    <xf numFmtId="49" fontId="6" fillId="0" borderId="0" xfId="1" applyNumberFormat="1" applyFont="1"/>
    <xf numFmtId="49" fontId="6" fillId="0" borderId="0" xfId="1" applyNumberFormat="1" applyFont="1" applyAlignment="1">
      <alignment horizontal="left"/>
    </xf>
    <xf numFmtId="49" fontId="6" fillId="0" borderId="0" xfId="1" applyNumberFormat="1" applyFont="1" applyAlignment="1" applyProtection="1">
      <alignment horizontal="left"/>
      <protection locked="0"/>
    </xf>
    <xf numFmtId="49" fontId="6" fillId="0" borderId="0" xfId="1" applyNumberFormat="1" applyFont="1" applyProtection="1">
      <protection locked="0"/>
    </xf>
    <xf numFmtId="49" fontId="6" fillId="0" borderId="0" xfId="1" applyNumberFormat="1" applyFont="1" applyAlignment="1">
      <alignment horizontal="center"/>
    </xf>
    <xf numFmtId="0" fontId="16" fillId="0" borderId="0" xfId="1" applyFont="1"/>
    <xf numFmtId="49" fontId="25" fillId="0" borderId="0" xfId="1" applyNumberFormat="1" applyFont="1" applyAlignment="1">
      <alignment vertical="center"/>
    </xf>
    <xf numFmtId="0" fontId="8" fillId="0" borderId="0" xfId="1" applyFont="1" applyAlignment="1">
      <alignment horizontal="left" vertical="center" wrapText="1"/>
    </xf>
    <xf numFmtId="0" fontId="26" fillId="0" borderId="0" xfId="2" applyFont="1"/>
    <xf numFmtId="49" fontId="21" fillId="0" borderId="0" xfId="1" applyNumberFormat="1" applyFont="1" applyAlignment="1">
      <alignment horizontal="left"/>
    </xf>
    <xf numFmtId="49" fontId="22" fillId="0" borderId="0" xfId="1" applyNumberFormat="1" applyFont="1" applyAlignment="1">
      <alignment horizontal="left"/>
    </xf>
    <xf numFmtId="0" fontId="6" fillId="0" borderId="0" xfId="1" applyFont="1" applyAlignment="1">
      <alignment horizontal="left"/>
    </xf>
    <xf numFmtId="0" fontId="6" fillId="2" borderId="0" xfId="1" applyFont="1" applyFill="1" applyAlignment="1">
      <alignment horizontal="left"/>
    </xf>
    <xf numFmtId="49" fontId="25" fillId="0" borderId="8" xfId="1" applyNumberFormat="1" applyFont="1" applyBorder="1"/>
    <xf numFmtId="49" fontId="28" fillId="0" borderId="0" xfId="1" applyNumberFormat="1" applyFont="1" applyAlignment="1">
      <alignment horizontal="center" vertical="center"/>
    </xf>
    <xf numFmtId="0" fontId="28" fillId="0" borderId="0" xfId="1" applyFont="1" applyAlignment="1">
      <alignment vertical="center"/>
    </xf>
    <xf numFmtId="0" fontId="31" fillId="0" borderId="36" xfId="1" applyFont="1" applyBorder="1" applyAlignment="1">
      <alignment vertical="center"/>
    </xf>
    <xf numFmtId="0" fontId="17" fillId="0" borderId="0" xfId="5" applyFont="1" applyAlignment="1">
      <alignment vertical="center" wrapText="1"/>
    </xf>
    <xf numFmtId="0" fontId="17" fillId="0" borderId="1" xfId="5" applyFont="1" applyBorder="1" applyAlignment="1">
      <alignment vertical="center" wrapText="1"/>
    </xf>
    <xf numFmtId="0" fontId="13" fillId="0" borderId="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49" fontId="25" fillId="0" borderId="1" xfId="1" applyNumberFormat="1" applyFont="1" applyBorder="1"/>
    <xf numFmtId="0" fontId="5" fillId="0" borderId="28" xfId="1" applyFont="1" applyBorder="1" applyAlignment="1">
      <alignment vertical="center"/>
    </xf>
    <xf numFmtId="0" fontId="5" fillId="0" borderId="35" xfId="1" applyFont="1" applyBorder="1" applyAlignment="1">
      <alignment vertical="center"/>
    </xf>
    <xf numFmtId="0" fontId="7" fillId="0" borderId="0" xfId="5"/>
    <xf numFmtId="0" fontId="7" fillId="0" borderId="0" xfId="5" applyAlignment="1">
      <alignment horizontal="center" vertical="center"/>
    </xf>
    <xf numFmtId="1" fontId="49" fillId="0" borderId="0" xfId="5" applyNumberFormat="1" applyFont="1" applyAlignment="1">
      <alignment vertical="center" wrapText="1"/>
    </xf>
    <xf numFmtId="1" fontId="43" fillId="0" borderId="0" xfId="5" applyNumberFormat="1" applyFont="1" applyAlignment="1">
      <alignment vertical="center"/>
    </xf>
    <xf numFmtId="0" fontId="17" fillId="0" borderId="0" xfId="5" applyFont="1" applyAlignment="1">
      <alignment vertical="center"/>
    </xf>
    <xf numFmtId="0" fontId="7" fillId="0" borderId="0" xfId="5" applyAlignment="1">
      <alignment vertical="center"/>
    </xf>
    <xf numFmtId="1" fontId="48" fillId="0" borderId="0" xfId="5" applyNumberFormat="1" applyFont="1" applyAlignment="1">
      <alignment vertical="center"/>
    </xf>
    <xf numFmtId="1" fontId="51" fillId="0" borderId="0" xfId="5" applyNumberFormat="1" applyFont="1" applyAlignment="1">
      <alignment vertical="top"/>
    </xf>
    <xf numFmtId="49" fontId="9" fillId="0" borderId="0" xfId="1" applyNumberFormat="1" applyFont="1" applyAlignment="1">
      <alignment horizontal="center" vertical="center"/>
    </xf>
    <xf numFmtId="0" fontId="9" fillId="0" borderId="0" xfId="1" applyFont="1" applyAlignment="1">
      <alignment vertical="center"/>
    </xf>
    <xf numFmtId="0" fontId="9" fillId="0" borderId="1" xfId="1" applyFont="1" applyBorder="1" applyAlignment="1">
      <alignment vertical="center"/>
    </xf>
    <xf numFmtId="0" fontId="5" fillId="0" borderId="0" xfId="1" applyFont="1" applyAlignment="1">
      <alignment horizontal="left"/>
    </xf>
    <xf numFmtId="0" fontId="28" fillId="0" borderId="0" xfId="1" quotePrefix="1" applyFont="1" applyAlignment="1">
      <alignment vertical="center"/>
    </xf>
    <xf numFmtId="49" fontId="53" fillId="0" borderId="0" xfId="1" applyNumberFormat="1" applyFont="1" applyAlignment="1">
      <alignment vertical="center"/>
    </xf>
    <xf numFmtId="49" fontId="53" fillId="0" borderId="0" xfId="1" applyNumberFormat="1" applyFont="1"/>
    <xf numFmtId="49" fontId="25" fillId="0" borderId="0" xfId="1" applyNumberFormat="1" applyFont="1" applyAlignment="1">
      <alignment vertical="center" wrapText="1"/>
    </xf>
    <xf numFmtId="49" fontId="25" fillId="0" borderId="1" xfId="1" applyNumberFormat="1" applyFont="1" applyBorder="1" applyAlignment="1">
      <alignment vertical="center" wrapText="1"/>
    </xf>
    <xf numFmtId="0" fontId="6" fillId="0" borderId="8" xfId="1" applyFont="1" applyBorder="1" applyAlignment="1">
      <alignment horizontal="left"/>
    </xf>
    <xf numFmtId="0" fontId="6" fillId="0" borderId="22" xfId="1" applyFont="1" applyBorder="1" applyAlignment="1">
      <alignment horizontal="left"/>
    </xf>
    <xf numFmtId="49" fontId="21" fillId="0" borderId="48" xfId="1" applyNumberFormat="1" applyFont="1" applyBorder="1" applyAlignment="1">
      <alignment horizontal="left"/>
    </xf>
    <xf numFmtId="49" fontId="22" fillId="0" borderId="48" xfId="1" applyNumberFormat="1" applyFont="1" applyBorder="1" applyAlignment="1">
      <alignment horizontal="left"/>
    </xf>
    <xf numFmtId="49" fontId="6" fillId="0" borderId="48" xfId="1" applyNumberFormat="1" applyFont="1" applyBorder="1" applyAlignment="1">
      <alignment horizontal="left"/>
    </xf>
    <xf numFmtId="49" fontId="6" fillId="0" borderId="48" xfId="1" applyNumberFormat="1" applyFont="1" applyBorder="1" applyAlignment="1" applyProtection="1">
      <alignment horizontal="left"/>
      <protection locked="0"/>
    </xf>
    <xf numFmtId="49" fontId="21" fillId="0" borderId="48" xfId="0" applyNumberFormat="1" applyFont="1" applyBorder="1" applyAlignment="1">
      <alignment vertical="center"/>
    </xf>
    <xf numFmtId="49" fontId="22" fillId="0" borderId="48" xfId="0" applyNumberFormat="1" applyFont="1" applyBorder="1" applyAlignment="1">
      <alignment vertical="center"/>
    </xf>
    <xf numFmtId="49" fontId="6" fillId="0" borderId="48" xfId="0" applyNumberFormat="1" applyFont="1" applyBorder="1" applyAlignment="1">
      <alignment vertical="center"/>
    </xf>
    <xf numFmtId="49" fontId="6" fillId="0" borderId="48" xfId="0" applyNumberFormat="1" applyFont="1" applyBorder="1" applyAlignment="1">
      <alignment horizontal="left" vertical="center"/>
    </xf>
    <xf numFmtId="49" fontId="6" fillId="0" borderId="48" xfId="0" applyNumberFormat="1" applyFont="1" applyBorder="1" applyAlignment="1" applyProtection="1">
      <alignment horizontal="left" vertical="center"/>
      <protection locked="0"/>
    </xf>
    <xf numFmtId="49" fontId="6" fillId="0" borderId="48" xfId="0" applyNumberFormat="1" applyFont="1" applyBorder="1" applyAlignment="1" applyProtection="1">
      <alignment vertical="center"/>
      <protection locked="0"/>
    </xf>
    <xf numFmtId="0" fontId="6" fillId="0" borderId="9" xfId="1" applyFont="1" applyBorder="1" applyAlignment="1">
      <alignment horizontal="left"/>
    </xf>
    <xf numFmtId="0" fontId="6" fillId="0" borderId="25" xfId="1" applyFont="1" applyBorder="1" applyAlignment="1">
      <alignment horizontal="left"/>
    </xf>
    <xf numFmtId="49" fontId="9" fillId="0" borderId="0" xfId="1" applyNumberFormat="1" applyFont="1" applyAlignment="1">
      <alignment vertical="center"/>
    </xf>
    <xf numFmtId="0" fontId="9" fillId="0" borderId="0" xfId="5" applyFont="1" applyAlignment="1">
      <alignment vertical="center"/>
    </xf>
    <xf numFmtId="0" fontId="9" fillId="0" borderId="0" xfId="8" applyFont="1" applyAlignment="1">
      <alignment vertical="center"/>
    </xf>
    <xf numFmtId="0" fontId="5" fillId="0" borderId="8" xfId="9" applyFont="1" applyBorder="1" applyAlignment="1" applyProtection="1">
      <alignment vertical="center"/>
      <protection locked="0"/>
    </xf>
    <xf numFmtId="49" fontId="5" fillId="0" borderId="0" xfId="1" applyNumberFormat="1" applyFont="1" applyAlignment="1">
      <alignment horizontal="left"/>
    </xf>
    <xf numFmtId="49" fontId="54" fillId="0" borderId="0" xfId="1" applyNumberFormat="1" applyFont="1" applyAlignment="1">
      <alignment horizontal="left"/>
    </xf>
    <xf numFmtId="0" fontId="54" fillId="0" borderId="0" xfId="1" applyFont="1"/>
    <xf numFmtId="49" fontId="54" fillId="0" borderId="1" xfId="1" applyNumberFormat="1" applyFont="1" applyBorder="1" applyAlignment="1">
      <alignment horizontal="left"/>
    </xf>
    <xf numFmtId="0" fontId="5" fillId="0" borderId="8" xfId="9" quotePrefix="1" applyFont="1" applyBorder="1" applyAlignment="1" applyProtection="1">
      <alignment horizontal="left" vertical="center"/>
      <protection locked="0"/>
    </xf>
    <xf numFmtId="0" fontId="5" fillId="0" borderId="8" xfId="9" quotePrefix="1" applyFont="1" applyBorder="1" applyAlignment="1">
      <alignment horizontal="left" vertical="center"/>
    </xf>
    <xf numFmtId="0" fontId="58" fillId="0" borderId="0" xfId="1" applyFont="1" applyAlignment="1">
      <alignment horizontal="left"/>
    </xf>
    <xf numFmtId="0" fontId="5" fillId="0" borderId="8" xfId="9" applyFont="1" applyBorder="1"/>
    <xf numFmtId="49" fontId="54" fillId="0" borderId="0" xfId="1" applyNumberFormat="1" applyFont="1" applyAlignment="1">
      <alignment horizontal="left" vertical="top"/>
    </xf>
    <xf numFmtId="0" fontId="5" fillId="0" borderId="8" xfId="9" quotePrefix="1" applyFont="1" applyBorder="1" applyAlignment="1">
      <alignment horizontal="left"/>
    </xf>
    <xf numFmtId="49" fontId="5" fillId="0" borderId="0" xfId="1" applyNumberFormat="1" applyFont="1" applyAlignment="1">
      <alignment horizontal="left" vertical="top"/>
    </xf>
    <xf numFmtId="49" fontId="54" fillId="0" borderId="0" xfId="1" applyNumberFormat="1" applyFont="1"/>
    <xf numFmtId="0" fontId="54" fillId="0" borderId="8" xfId="9" quotePrefix="1" applyFont="1" applyBorder="1" applyAlignment="1" applyProtection="1">
      <alignment horizontal="left" vertical="center"/>
      <protection locked="0"/>
    </xf>
    <xf numFmtId="49" fontId="54" fillId="0" borderId="0" xfId="1" applyNumberFormat="1" applyFont="1" applyAlignment="1">
      <alignment horizontal="right"/>
    </xf>
    <xf numFmtId="0" fontId="24" fillId="0" borderId="0" xfId="1" applyFont="1" applyAlignment="1">
      <alignment horizontal="center"/>
    </xf>
    <xf numFmtId="0" fontId="54" fillId="0" borderId="0" xfId="1" applyFont="1" applyAlignment="1">
      <alignment horizontal="left"/>
    </xf>
    <xf numFmtId="49" fontId="16" fillId="0" borderId="0" xfId="1" applyNumberFormat="1" applyFont="1" applyAlignment="1">
      <alignment horizontal="center" vertical="top"/>
    </xf>
    <xf numFmtId="49" fontId="16" fillId="0" borderId="0" xfId="1" applyNumberFormat="1" applyFont="1" applyAlignment="1">
      <alignment horizontal="left"/>
    </xf>
    <xf numFmtId="0" fontId="54" fillId="0" borderId="8" xfId="9" applyFont="1" applyBorder="1"/>
    <xf numFmtId="0" fontId="54" fillId="0" borderId="22" xfId="9" applyFont="1" applyBorder="1" applyProtection="1">
      <protection locked="0"/>
    </xf>
    <xf numFmtId="49" fontId="54" fillId="0" borderId="9" xfId="1" applyNumberFormat="1" applyFont="1" applyBorder="1" applyAlignment="1">
      <alignment horizontal="left"/>
    </xf>
    <xf numFmtId="0" fontId="56" fillId="0" borderId="9" xfId="1" applyFont="1" applyBorder="1" applyAlignment="1">
      <alignment horizontal="left"/>
    </xf>
    <xf numFmtId="49" fontId="54" fillId="0" borderId="9" xfId="1" applyNumberFormat="1" applyFont="1" applyBorder="1" applyAlignment="1">
      <alignment horizontal="center"/>
    </xf>
    <xf numFmtId="0" fontId="54" fillId="0" borderId="9" xfId="1" applyFont="1" applyBorder="1" applyAlignment="1">
      <alignment horizontal="left"/>
    </xf>
    <xf numFmtId="49" fontId="54" fillId="0" borderId="9" xfId="1" applyNumberFormat="1" applyFont="1" applyBorder="1"/>
    <xf numFmtId="0" fontId="16" fillId="0" borderId="9" xfId="1" applyFont="1" applyBorder="1"/>
    <xf numFmtId="49" fontId="55" fillId="0" borderId="9" xfId="1" applyNumberFormat="1" applyFont="1" applyBorder="1" applyAlignment="1" applyProtection="1">
      <alignment horizontal="center" vertical="center"/>
      <protection locked="0"/>
    </xf>
    <xf numFmtId="49" fontId="54" fillId="0" borderId="9" xfId="1" applyNumberFormat="1" applyFont="1" applyBorder="1" applyAlignment="1" applyProtection="1">
      <alignment horizontal="left"/>
      <protection locked="0"/>
    </xf>
    <xf numFmtId="49" fontId="55" fillId="0" borderId="9" xfId="1" applyNumberFormat="1" applyFont="1" applyBorder="1" applyAlignment="1" applyProtection="1">
      <alignment horizontal="center"/>
      <protection locked="0"/>
    </xf>
    <xf numFmtId="49" fontId="54" fillId="0" borderId="25" xfId="1" applyNumberFormat="1" applyFont="1" applyBorder="1" applyAlignment="1">
      <alignment horizontal="left"/>
    </xf>
    <xf numFmtId="0" fontId="8" fillId="0" borderId="8" xfId="1" applyFont="1" applyBorder="1" applyAlignment="1">
      <alignment vertical="center"/>
    </xf>
    <xf numFmtId="0" fontId="5" fillId="0" borderId="53" xfId="1" applyFont="1" applyBorder="1" applyAlignment="1">
      <alignment vertical="center"/>
    </xf>
    <xf numFmtId="0" fontId="5" fillId="0" borderId="54" xfId="1" applyFont="1" applyBorder="1" applyAlignment="1">
      <alignment vertical="center"/>
    </xf>
    <xf numFmtId="0" fontId="5" fillId="0" borderId="8" xfId="1" applyFont="1" applyBorder="1" applyAlignment="1">
      <alignment vertical="center"/>
    </xf>
    <xf numFmtId="0" fontId="31" fillId="0" borderId="46" xfId="1" applyFont="1" applyBorder="1" applyAlignment="1">
      <alignment vertical="center"/>
    </xf>
    <xf numFmtId="0" fontId="31" fillId="0" borderId="52" xfId="1" applyFont="1" applyBorder="1" applyAlignment="1">
      <alignment vertical="center"/>
    </xf>
    <xf numFmtId="0" fontId="5" fillId="0" borderId="1" xfId="1" applyFont="1" applyBorder="1" applyAlignment="1">
      <alignment vertical="center"/>
    </xf>
    <xf numFmtId="0" fontId="8" fillId="0" borderId="47" xfId="1" applyFont="1" applyBorder="1" applyAlignment="1">
      <alignment vertical="center"/>
    </xf>
    <xf numFmtId="0" fontId="32" fillId="0" borderId="47" xfId="1" applyFont="1" applyBorder="1" applyAlignment="1">
      <alignment vertical="center"/>
    </xf>
    <xf numFmtId="0" fontId="31" fillId="0" borderId="47" xfId="1" applyFont="1" applyBorder="1" applyAlignment="1">
      <alignment vertical="center"/>
    </xf>
    <xf numFmtId="0" fontId="5" fillId="0" borderId="22" xfId="1" applyFont="1" applyBorder="1"/>
    <xf numFmtId="0" fontId="5" fillId="0" borderId="25" xfId="1" applyFont="1" applyBorder="1" applyAlignment="1">
      <alignment vertical="center"/>
    </xf>
    <xf numFmtId="49" fontId="25" fillId="0" borderId="20" xfId="1" applyNumberFormat="1" applyFont="1" applyBorder="1" applyAlignment="1">
      <alignment vertical="center"/>
    </xf>
    <xf numFmtId="49" fontId="25" fillId="0" borderId="15" xfId="1" applyNumberFormat="1" applyFont="1" applyBorder="1" applyAlignment="1">
      <alignment vertical="center"/>
    </xf>
    <xf numFmtId="49" fontId="25" fillId="0" borderId="1" xfId="1" applyNumberFormat="1" applyFont="1" applyBorder="1" applyAlignment="1">
      <alignment vertical="center"/>
    </xf>
    <xf numFmtId="0" fontId="13" fillId="0" borderId="13" xfId="0" applyFont="1" applyBorder="1" applyAlignment="1" applyProtection="1">
      <alignment horizontal="center" vertical="center"/>
      <protection locked="0"/>
    </xf>
    <xf numFmtId="0" fontId="5" fillId="0" borderId="14" xfId="1" applyFont="1" applyBorder="1" applyAlignment="1">
      <alignment vertical="center"/>
    </xf>
    <xf numFmtId="0" fontId="35" fillId="0" borderId="13" xfId="1" applyFont="1" applyBorder="1" applyAlignment="1">
      <alignment vertical="center"/>
    </xf>
    <xf numFmtId="0" fontId="35" fillId="0" borderId="4" xfId="1" applyFont="1" applyBorder="1" applyAlignment="1">
      <alignment vertical="center"/>
    </xf>
    <xf numFmtId="0" fontId="35" fillId="0" borderId="14" xfId="1" applyFont="1" applyBorder="1" applyAlignment="1">
      <alignment vertical="center"/>
    </xf>
    <xf numFmtId="49" fontId="28" fillId="0" borderId="0" xfId="1" quotePrefix="1" applyNumberFormat="1" applyFont="1" applyAlignment="1">
      <alignment vertical="center"/>
    </xf>
    <xf numFmtId="0" fontId="6" fillId="0" borderId="1" xfId="1" applyFont="1" applyBorder="1" applyAlignment="1">
      <alignment horizontal="left"/>
    </xf>
    <xf numFmtId="49" fontId="52" fillId="0" borderId="8" xfId="1" applyNumberFormat="1" applyFont="1" applyBorder="1" applyAlignment="1">
      <alignment horizontal="center"/>
    </xf>
    <xf numFmtId="49" fontId="52" fillId="0" borderId="0" xfId="1" applyNumberFormat="1" applyFont="1" applyAlignment="1">
      <alignment horizontal="center"/>
    </xf>
    <xf numFmtId="49" fontId="52" fillId="0" borderId="1" xfId="1" applyNumberFormat="1" applyFont="1" applyBorder="1" applyAlignment="1">
      <alignment horizontal="center"/>
    </xf>
    <xf numFmtId="49" fontId="61" fillId="0" borderId="0" xfId="1" applyNumberFormat="1" applyFont="1" applyAlignment="1">
      <alignment horizontal="center"/>
    </xf>
    <xf numFmtId="49" fontId="62" fillId="0" borderId="0" xfId="1" applyNumberFormat="1" applyFont="1" applyAlignment="1">
      <alignment vertical="center"/>
    </xf>
    <xf numFmtId="49" fontId="61" fillId="0" borderId="0" xfId="1" applyNumberFormat="1" applyFont="1" applyAlignment="1">
      <alignmen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5" fillId="0" borderId="36" xfId="1" applyFont="1" applyBorder="1" applyAlignment="1">
      <alignment horizontal="center" vertical="center"/>
    </xf>
    <xf numFmtId="0" fontId="33" fillId="0" borderId="13" xfId="1" applyFont="1" applyBorder="1" applyAlignment="1">
      <alignment horizontal="center" vertical="center" wrapText="1"/>
    </xf>
    <xf numFmtId="0" fontId="5" fillId="0" borderId="13" xfId="1" applyFont="1" applyBorder="1" applyAlignment="1">
      <alignment vertical="center"/>
    </xf>
    <xf numFmtId="49" fontId="21" fillId="0" borderId="8" xfId="1" applyNumberFormat="1" applyFont="1" applyBorder="1" applyAlignment="1">
      <alignment horizontal="left"/>
    </xf>
    <xf numFmtId="49" fontId="6" fillId="0" borderId="1" xfId="1" applyNumberFormat="1" applyFont="1" applyBorder="1" applyAlignment="1">
      <alignment horizontal="left"/>
    </xf>
    <xf numFmtId="0" fontId="5" fillId="0" borderId="0" xfId="0" applyFont="1" applyAlignment="1">
      <alignment vertical="center"/>
    </xf>
    <xf numFmtId="49" fontId="21" fillId="0" borderId="49" xfId="1" applyNumberFormat="1" applyFont="1" applyBorder="1" applyAlignment="1">
      <alignment horizontal="left"/>
    </xf>
    <xf numFmtId="49" fontId="21" fillId="0" borderId="49" xfId="0" applyNumberFormat="1" applyFont="1" applyBorder="1" applyAlignment="1">
      <alignment vertical="center"/>
    </xf>
    <xf numFmtId="1" fontId="49" fillId="0" borderId="8" xfId="5" applyNumberFormat="1" applyFont="1" applyBorder="1" applyAlignment="1">
      <alignment vertical="center" wrapText="1"/>
    </xf>
    <xf numFmtId="1" fontId="49" fillId="0" borderId="1" xfId="5" applyNumberFormat="1" applyFont="1" applyBorder="1" applyAlignment="1">
      <alignment vertical="center" wrapText="1"/>
    </xf>
    <xf numFmtId="1" fontId="43" fillId="0" borderId="8" xfId="5" applyNumberFormat="1" applyFont="1" applyBorder="1" applyAlignment="1">
      <alignment vertical="center" wrapText="1"/>
    </xf>
    <xf numFmtId="1" fontId="43" fillId="0" borderId="1" xfId="5" applyNumberFormat="1" applyFont="1" applyBorder="1" applyAlignment="1">
      <alignment vertical="center"/>
    </xf>
    <xf numFmtId="1" fontId="43" fillId="0" borderId="8" xfId="5" applyNumberFormat="1" applyFont="1" applyBorder="1" applyAlignment="1">
      <alignment vertical="center"/>
    </xf>
    <xf numFmtId="0" fontId="17" fillId="0" borderId="8" xfId="5" applyFont="1" applyBorder="1" applyAlignment="1">
      <alignment vertical="center"/>
    </xf>
    <xf numFmtId="0" fontId="17" fillId="0" borderId="1" xfId="5" applyFont="1" applyBorder="1" applyAlignment="1">
      <alignment vertical="center"/>
    </xf>
    <xf numFmtId="0" fontId="7" fillId="0" borderId="8" xfId="5" applyBorder="1" applyAlignment="1">
      <alignment vertical="center"/>
    </xf>
    <xf numFmtId="1" fontId="7" fillId="0" borderId="1" xfId="5" applyNumberFormat="1" applyBorder="1" applyAlignment="1">
      <alignment vertical="center"/>
    </xf>
    <xf numFmtId="1" fontId="48" fillId="0" borderId="1" xfId="5" applyNumberFormat="1" applyFont="1" applyBorder="1" applyAlignment="1">
      <alignment vertical="center"/>
    </xf>
    <xf numFmtId="0" fontId="7" fillId="0" borderId="8" xfId="5" applyBorder="1"/>
    <xf numFmtId="0" fontId="7" fillId="0" borderId="1" xfId="5" applyBorder="1"/>
    <xf numFmtId="0" fontId="7" fillId="0" borderId="22" xfId="5" applyBorder="1"/>
    <xf numFmtId="0" fontId="7" fillId="0" borderId="9" xfId="5" applyBorder="1"/>
    <xf numFmtId="0" fontId="7" fillId="0" borderId="25" xfId="5" applyBorder="1"/>
    <xf numFmtId="49" fontId="6" fillId="0" borderId="50" xfId="1" applyNumberFormat="1" applyFont="1" applyBorder="1" applyAlignment="1">
      <alignment horizontal="left"/>
    </xf>
    <xf numFmtId="49" fontId="25" fillId="0" borderId="50" xfId="1" applyNumberFormat="1" applyFont="1" applyBorder="1" applyAlignment="1">
      <alignment vertical="center"/>
    </xf>
    <xf numFmtId="0" fontId="17" fillId="0" borderId="0" xfId="5" applyFont="1" applyAlignment="1">
      <alignment horizontal="center" vertical="center" wrapText="1"/>
    </xf>
    <xf numFmtId="0" fontId="17" fillId="0" borderId="1" xfId="5" applyFont="1" applyBorder="1" applyAlignment="1">
      <alignment horizontal="center" vertical="center" wrapText="1"/>
    </xf>
    <xf numFmtId="0" fontId="44" fillId="0" borderId="4" xfId="5" applyFont="1" applyBorder="1" applyAlignment="1">
      <alignment vertical="center"/>
    </xf>
    <xf numFmtId="0" fontId="44" fillId="0" borderId="30" xfId="5" applyFont="1" applyBorder="1" applyAlignment="1">
      <alignment vertical="center"/>
    </xf>
    <xf numFmtId="0" fontId="9" fillId="0" borderId="0" xfId="1" applyFont="1" applyAlignment="1">
      <alignment horizontal="left"/>
    </xf>
    <xf numFmtId="0" fontId="9" fillId="4" borderId="0" xfId="1" applyFont="1" applyFill="1" applyAlignment="1">
      <alignment vertical="center"/>
    </xf>
    <xf numFmtId="49" fontId="9" fillId="4" borderId="0" xfId="1" applyNumberFormat="1" applyFont="1" applyFill="1" applyAlignment="1">
      <alignment vertical="center"/>
    </xf>
    <xf numFmtId="0" fontId="70" fillId="0" borderId="46" xfId="1" applyFont="1" applyBorder="1" applyAlignment="1">
      <alignment vertical="center"/>
    </xf>
    <xf numFmtId="0" fontId="55" fillId="0" borderId="46" xfId="1" applyFont="1" applyBorder="1" applyAlignment="1">
      <alignment vertical="center"/>
    </xf>
    <xf numFmtId="0" fontId="45" fillId="0" borderId="46" xfId="1" applyFont="1" applyBorder="1" applyAlignment="1">
      <alignment vertical="center"/>
    </xf>
    <xf numFmtId="0" fontId="33" fillId="0" borderId="4" xfId="1" applyFont="1" applyBorder="1" applyAlignment="1">
      <alignment vertical="center"/>
    </xf>
    <xf numFmtId="0" fontId="33" fillId="0" borderId="15" xfId="1" applyFont="1" applyBorder="1" applyAlignment="1">
      <alignment vertical="center"/>
    </xf>
    <xf numFmtId="0" fontId="71" fillId="0" borderId="0" xfId="10"/>
    <xf numFmtId="0" fontId="5" fillId="0" borderId="4" xfId="1" applyFont="1" applyBorder="1" applyAlignment="1">
      <alignment horizontal="center" vertical="center"/>
    </xf>
    <xf numFmtId="1" fontId="42" fillId="0" borderId="12" xfId="5" applyNumberFormat="1" applyFont="1" applyBorder="1" applyAlignment="1">
      <alignment vertical="center" wrapText="1"/>
    </xf>
    <xf numFmtId="1" fontId="42" fillId="0" borderId="0" xfId="5" applyNumberFormat="1" applyFont="1" applyAlignment="1">
      <alignment vertical="center" wrapText="1"/>
    </xf>
    <xf numFmtId="0" fontId="5" fillId="0" borderId="46" xfId="1" applyFont="1" applyBorder="1" applyAlignment="1">
      <alignment vertical="center"/>
    </xf>
    <xf numFmtId="0" fontId="5" fillId="0" borderId="52" xfId="1" applyFont="1" applyBorder="1" applyAlignment="1">
      <alignment vertical="center"/>
    </xf>
    <xf numFmtId="0" fontId="5" fillId="0" borderId="58" xfId="1" applyFont="1" applyBorder="1" applyAlignment="1">
      <alignment vertical="center"/>
    </xf>
    <xf numFmtId="0" fontId="5" fillId="0" borderId="57" xfId="1" applyFont="1" applyBorder="1" applyAlignment="1">
      <alignment vertical="center"/>
    </xf>
    <xf numFmtId="49" fontId="21" fillId="0" borderId="32" xfId="1" applyNumberFormat="1" applyFont="1" applyBorder="1" applyAlignment="1">
      <alignment horizontal="left"/>
    </xf>
    <xf numFmtId="49" fontId="6" fillId="0" borderId="28" xfId="1" applyNumberFormat="1" applyFont="1" applyBorder="1" applyAlignment="1">
      <alignment horizontal="left"/>
    </xf>
    <xf numFmtId="49" fontId="21" fillId="0" borderId="28" xfId="1" applyNumberFormat="1" applyFont="1" applyBorder="1" applyAlignment="1">
      <alignment horizontal="left"/>
    </xf>
    <xf numFmtId="49" fontId="22" fillId="0" borderId="28" xfId="1" applyNumberFormat="1" applyFont="1" applyBorder="1" applyAlignment="1">
      <alignment horizontal="left"/>
    </xf>
    <xf numFmtId="49" fontId="6" fillId="0" borderId="28" xfId="1" applyNumberFormat="1" applyFont="1" applyBorder="1" applyAlignment="1" applyProtection="1">
      <alignment horizontal="left"/>
      <protection locked="0"/>
    </xf>
    <xf numFmtId="49" fontId="6" fillId="0" borderId="35" xfId="1" applyNumberFormat="1" applyFont="1" applyBorder="1" applyAlignment="1">
      <alignment horizontal="left"/>
    </xf>
    <xf numFmtId="49" fontId="21" fillId="0" borderId="59" xfId="0" applyNumberFormat="1" applyFont="1" applyBorder="1" applyAlignment="1">
      <alignment vertical="center"/>
    </xf>
    <xf numFmtId="49" fontId="21" fillId="0" borderId="60" xfId="0" applyNumberFormat="1" applyFont="1" applyBorder="1" applyAlignment="1">
      <alignment vertical="center"/>
    </xf>
    <xf numFmtId="49" fontId="22" fillId="0" borderId="60" xfId="0" applyNumberFormat="1" applyFont="1" applyBorder="1" applyAlignment="1">
      <alignment vertical="center"/>
    </xf>
    <xf numFmtId="49" fontId="6" fillId="0" borderId="60" xfId="0" applyNumberFormat="1" applyFont="1" applyBorder="1" applyAlignment="1">
      <alignment vertical="center"/>
    </xf>
    <xf numFmtId="49" fontId="6" fillId="0" borderId="60" xfId="0" applyNumberFormat="1" applyFont="1" applyBorder="1" applyAlignment="1">
      <alignment horizontal="left" vertical="center"/>
    </xf>
    <xf numFmtId="49" fontId="6" fillId="0" borderId="60" xfId="0" applyNumberFormat="1" applyFont="1" applyBorder="1" applyAlignment="1" applyProtection="1">
      <alignment horizontal="left" vertical="center"/>
      <protection locked="0"/>
    </xf>
    <xf numFmtId="49" fontId="6" fillId="0" borderId="60" xfId="0" applyNumberFormat="1" applyFont="1" applyBorder="1" applyAlignment="1" applyProtection="1">
      <alignment vertical="center"/>
      <protection locked="0"/>
    </xf>
    <xf numFmtId="49" fontId="6" fillId="0" borderId="61" xfId="0" applyNumberFormat="1" applyFont="1" applyBorder="1" applyAlignment="1">
      <alignment vertical="center"/>
    </xf>
    <xf numFmtId="164" fontId="33" fillId="0" borderId="13" xfId="1" applyNumberFormat="1" applyFont="1" applyBorder="1" applyAlignment="1">
      <alignment vertical="center"/>
    </xf>
    <xf numFmtId="0" fontId="44" fillId="0" borderId="4" xfId="5" applyFont="1" applyBorder="1" applyAlignment="1">
      <alignment horizontal="left" vertical="center"/>
    </xf>
    <xf numFmtId="0" fontId="44" fillId="0" borderId="15" xfId="5" applyFont="1" applyBorder="1" applyAlignment="1">
      <alignment horizontal="left" vertical="center"/>
    </xf>
    <xf numFmtId="0" fontId="8" fillId="0" borderId="29"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0" fontId="8" fillId="0" borderId="6" xfId="5" applyFont="1" applyBorder="1" applyAlignment="1">
      <alignment horizontal="center" vertical="center" wrapText="1"/>
    </xf>
    <xf numFmtId="0" fontId="8" fillId="0" borderId="0" xfId="5" applyFont="1" applyAlignment="1">
      <alignment horizontal="center" vertical="center" wrapText="1"/>
    </xf>
    <xf numFmtId="0" fontId="8" fillId="0" borderId="1"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18" xfId="5" applyFont="1" applyBorder="1" applyAlignment="1">
      <alignment horizontal="center" vertical="center" wrapText="1"/>
    </xf>
    <xf numFmtId="0" fontId="8" fillId="0" borderId="19" xfId="5" applyFont="1" applyBorder="1" applyAlignment="1">
      <alignment horizontal="center" vertical="center" wrapText="1"/>
    </xf>
    <xf numFmtId="0" fontId="34" fillId="0" borderId="36" xfId="5" applyFont="1" applyBorder="1" applyAlignment="1">
      <alignment horizontal="center" vertical="center"/>
    </xf>
    <xf numFmtId="0" fontId="39" fillId="0" borderId="10" xfId="5" applyFont="1" applyBorder="1" applyAlignment="1">
      <alignment horizontal="center" wrapText="1"/>
    </xf>
    <xf numFmtId="0" fontId="39" fillId="0" borderId="2" xfId="5" applyFont="1" applyBorder="1" applyAlignment="1">
      <alignment horizontal="center" wrapText="1"/>
    </xf>
    <xf numFmtId="0" fontId="39" fillId="0" borderId="31" xfId="5" applyFont="1" applyBorder="1" applyAlignment="1">
      <alignment horizontal="center" wrapText="1"/>
    </xf>
    <xf numFmtId="0" fontId="39" fillId="0" borderId="8" xfId="5" applyFont="1" applyBorder="1" applyAlignment="1">
      <alignment horizontal="center" wrapText="1"/>
    </xf>
    <xf numFmtId="0" fontId="39" fillId="0" borderId="0" xfId="5" applyFont="1" applyAlignment="1">
      <alignment horizontal="center" wrapText="1"/>
    </xf>
    <xf numFmtId="0" fontId="39" fillId="0" borderId="12" xfId="5" applyFont="1" applyBorder="1" applyAlignment="1">
      <alignment horizontal="center" wrapText="1"/>
    </xf>
    <xf numFmtId="0" fontId="39" fillId="0" borderId="17" xfId="5" applyFont="1" applyBorder="1" applyAlignment="1">
      <alignment horizontal="center" wrapText="1"/>
    </xf>
    <xf numFmtId="0" fontId="39" fillId="0" borderId="18" xfId="5" applyFont="1" applyBorder="1" applyAlignment="1">
      <alignment horizontal="center" wrapText="1"/>
    </xf>
    <xf numFmtId="0" fontId="39" fillId="0" borderId="26" xfId="5" applyFont="1" applyBorder="1" applyAlignment="1">
      <alignment horizontal="center" wrapText="1"/>
    </xf>
    <xf numFmtId="0" fontId="40" fillId="0" borderId="2" xfId="5" applyFont="1" applyBorder="1" applyAlignment="1">
      <alignment horizontal="center" vertical="center" wrapText="1"/>
    </xf>
    <xf numFmtId="0" fontId="40" fillId="0" borderId="0" xfId="5" applyFont="1" applyAlignment="1">
      <alignment horizontal="center" vertical="center" wrapText="1"/>
    </xf>
    <xf numFmtId="0" fontId="40" fillId="0" borderId="18" xfId="5" applyFont="1" applyBorder="1" applyAlignment="1">
      <alignment horizontal="center" vertical="center" wrapText="1"/>
    </xf>
    <xf numFmtId="0" fontId="34" fillId="0" borderId="16" xfId="5" applyFont="1" applyBorder="1" applyAlignment="1">
      <alignment horizontal="right" vertical="center"/>
    </xf>
    <xf numFmtId="0" fontId="34" fillId="0" borderId="5" xfId="5" applyFont="1" applyBorder="1" applyAlignment="1">
      <alignment horizontal="right" vertical="center"/>
    </xf>
    <xf numFmtId="0" fontId="34" fillId="0" borderId="11" xfId="5" applyFont="1" applyBorder="1" applyAlignment="1">
      <alignment horizontal="right" vertical="center"/>
    </xf>
    <xf numFmtId="0" fontId="8" fillId="0" borderId="36" xfId="5" applyFont="1" applyBorder="1" applyAlignment="1">
      <alignment horizontal="center" vertical="center" wrapText="1"/>
    </xf>
    <xf numFmtId="0" fontId="41" fillId="0" borderId="36" xfId="5" applyFont="1" applyBorder="1" applyAlignment="1">
      <alignment horizontal="center" vertical="center"/>
    </xf>
    <xf numFmtId="0" fontId="68" fillId="0" borderId="7" xfId="5" applyFont="1" applyBorder="1" applyAlignment="1">
      <alignment horizontal="center" vertical="center" wrapText="1"/>
    </xf>
    <xf numFmtId="0" fontId="68" fillId="0" borderId="5" xfId="5" applyFont="1" applyBorder="1" applyAlignment="1">
      <alignment horizontal="center" vertical="center" wrapText="1"/>
    </xf>
    <xf numFmtId="0" fontId="68" fillId="0" borderId="20" xfId="5" applyFont="1" applyBorder="1" applyAlignment="1">
      <alignment horizontal="center" vertical="center" wrapText="1"/>
    </xf>
    <xf numFmtId="0" fontId="68" fillId="0" borderId="6" xfId="5" applyFont="1" applyBorder="1" applyAlignment="1">
      <alignment horizontal="center" vertical="center" wrapText="1"/>
    </xf>
    <xf numFmtId="0" fontId="68" fillId="0" borderId="0" xfId="5" applyFont="1" applyAlignment="1">
      <alignment horizontal="center" vertical="center" wrapText="1"/>
    </xf>
    <xf numFmtId="0" fontId="68" fillId="0" borderId="1" xfId="5" applyFont="1" applyBorder="1" applyAlignment="1">
      <alignment horizontal="center" vertical="center" wrapText="1"/>
    </xf>
    <xf numFmtId="0" fontId="68" fillId="0" borderId="24" xfId="5" applyFont="1" applyBorder="1" applyAlignment="1">
      <alignment horizontal="center" vertical="center" wrapText="1"/>
    </xf>
    <xf numFmtId="0" fontId="68" fillId="0" borderId="9" xfId="5" applyFont="1" applyBorder="1" applyAlignment="1">
      <alignment horizontal="center" vertical="center" wrapText="1"/>
    </xf>
    <xf numFmtId="0" fontId="68" fillId="0" borderId="25" xfId="5" applyFont="1" applyBorder="1" applyAlignment="1">
      <alignment horizontal="center" vertical="center" wrapText="1"/>
    </xf>
    <xf numFmtId="0" fontId="34" fillId="0" borderId="8" xfId="5" applyFont="1" applyBorder="1" applyAlignment="1">
      <alignment horizontal="center" vertical="center"/>
    </xf>
    <xf numFmtId="0" fontId="34" fillId="0" borderId="0" xfId="5" applyFont="1" applyAlignment="1">
      <alignment horizontal="center" vertical="center"/>
    </xf>
    <xf numFmtId="0" fontId="34" fillId="0" borderId="12" xfId="5" applyFont="1" applyBorder="1" applyAlignment="1">
      <alignment horizontal="center" vertical="center"/>
    </xf>
    <xf numFmtId="0" fontId="34" fillId="0" borderId="22" xfId="5" applyFont="1" applyBorder="1" applyAlignment="1">
      <alignment horizontal="center" vertical="center"/>
    </xf>
    <xf numFmtId="0" fontId="34" fillId="0" borderId="9" xfId="5" applyFont="1" applyBorder="1" applyAlignment="1">
      <alignment horizontal="center" vertical="center"/>
    </xf>
    <xf numFmtId="0" fontId="34" fillId="0" borderId="23" xfId="5" applyFont="1" applyBorder="1" applyAlignment="1">
      <alignment horizontal="center" vertical="center"/>
    </xf>
    <xf numFmtId="0" fontId="34" fillId="0" borderId="36" xfId="5" applyFont="1" applyBorder="1" applyAlignment="1">
      <alignment horizontal="center" vertical="center" wrapText="1"/>
    </xf>
    <xf numFmtId="49" fontId="34" fillId="0" borderId="36" xfId="5" applyNumberFormat="1" applyFont="1" applyBorder="1" applyAlignment="1">
      <alignment horizontal="center" vertical="center"/>
    </xf>
    <xf numFmtId="1" fontId="64" fillId="0" borderId="7" xfId="5" applyNumberFormat="1" applyFont="1" applyBorder="1" applyAlignment="1">
      <alignment horizontal="center" vertical="center"/>
    </xf>
    <xf numFmtId="1" fontId="64" fillId="0" borderId="5" xfId="5" applyNumberFormat="1" applyFont="1" applyBorder="1" applyAlignment="1">
      <alignment horizontal="center" vertical="center"/>
    </xf>
    <xf numFmtId="1" fontId="64" fillId="0" borderId="11" xfId="5" applyNumberFormat="1" applyFont="1" applyBorder="1" applyAlignment="1">
      <alignment horizontal="center" vertical="center"/>
    </xf>
    <xf numFmtId="1" fontId="48" fillId="0" borderId="7" xfId="5" applyNumberFormat="1" applyFont="1" applyBorder="1" applyAlignment="1">
      <alignment horizontal="center" vertical="center"/>
    </xf>
    <xf numFmtId="1" fontId="48" fillId="0" borderId="5" xfId="5" applyNumberFormat="1" applyFont="1" applyBorder="1" applyAlignment="1">
      <alignment horizontal="center" vertical="center"/>
    </xf>
    <xf numFmtId="1" fontId="48" fillId="0" borderId="11" xfId="5" applyNumberFormat="1" applyFont="1" applyBorder="1" applyAlignment="1">
      <alignment horizontal="center" vertical="center"/>
    </xf>
    <xf numFmtId="49" fontId="34" fillId="0" borderId="36" xfId="5" quotePrefix="1" applyNumberFormat="1" applyFont="1" applyBorder="1" applyAlignment="1">
      <alignment horizontal="center" vertical="center"/>
    </xf>
    <xf numFmtId="1" fontId="10" fillId="0" borderId="40" xfId="5" applyNumberFormat="1" applyFont="1" applyBorder="1" applyAlignment="1">
      <alignment horizontal="center" vertical="center"/>
    </xf>
    <xf numFmtId="0" fontId="7" fillId="0" borderId="37" xfId="5" applyBorder="1" applyAlignment="1">
      <alignment horizontal="center" vertical="center"/>
    </xf>
    <xf numFmtId="49" fontId="7" fillId="0" borderId="37" xfId="5" applyNumberFormat="1" applyBorder="1" applyAlignment="1">
      <alignment horizontal="center" vertical="center"/>
    </xf>
    <xf numFmtId="49" fontId="66" fillId="0" borderId="16" xfId="1" applyNumberFormat="1" applyFont="1" applyBorder="1" applyAlignment="1">
      <alignment horizontal="center" vertical="center" wrapText="1"/>
    </xf>
    <xf numFmtId="49" fontId="66" fillId="0" borderId="5" xfId="1" applyNumberFormat="1" applyFont="1" applyBorder="1" applyAlignment="1">
      <alignment horizontal="center" vertical="center" wrapText="1"/>
    </xf>
    <xf numFmtId="49" fontId="66" fillId="0" borderId="20" xfId="1" applyNumberFormat="1" applyFont="1" applyBorder="1" applyAlignment="1">
      <alignment horizontal="center" vertical="center" wrapText="1"/>
    </xf>
    <xf numFmtId="49" fontId="66" fillId="0" borderId="8" xfId="1" applyNumberFormat="1" applyFont="1" applyBorder="1" applyAlignment="1">
      <alignment horizontal="center" vertical="center" wrapText="1"/>
    </xf>
    <xf numFmtId="49" fontId="66" fillId="0" borderId="0" xfId="1" applyNumberFormat="1" applyFont="1" applyAlignment="1">
      <alignment horizontal="center" vertical="center" wrapText="1"/>
    </xf>
    <xf numFmtId="49" fontId="66" fillId="0" borderId="1" xfId="1" applyNumberFormat="1" applyFont="1" applyBorder="1" applyAlignment="1">
      <alignment horizontal="center" vertical="center" wrapText="1"/>
    </xf>
    <xf numFmtId="49" fontId="66" fillId="0" borderId="17" xfId="1" applyNumberFormat="1" applyFont="1" applyBorder="1" applyAlignment="1">
      <alignment horizontal="center" vertical="center" wrapText="1"/>
    </xf>
    <xf numFmtId="49" fontId="66" fillId="0" borderId="18" xfId="1" applyNumberFormat="1" applyFont="1" applyBorder="1" applyAlignment="1">
      <alignment horizontal="center" vertical="center" wrapText="1"/>
    </xf>
    <xf numFmtId="49" fontId="66" fillId="0" borderId="19" xfId="1" applyNumberFormat="1" applyFont="1" applyBorder="1" applyAlignment="1">
      <alignment horizontal="center" vertical="center" wrapText="1"/>
    </xf>
    <xf numFmtId="1" fontId="10" fillId="0" borderId="55" xfId="5" applyNumberFormat="1" applyFont="1" applyBorder="1" applyAlignment="1">
      <alignment horizontal="center" vertical="center"/>
    </xf>
    <xf numFmtId="1" fontId="10" fillId="0" borderId="40" xfId="5" applyNumberFormat="1" applyFont="1" applyBorder="1" applyAlignment="1">
      <alignment horizontal="center" vertical="center" wrapText="1"/>
    </xf>
    <xf numFmtId="1" fontId="19" fillId="0" borderId="40" xfId="5" applyNumberFormat="1" applyFont="1" applyBorder="1" applyAlignment="1">
      <alignment horizontal="center" vertical="center"/>
    </xf>
    <xf numFmtId="1" fontId="19" fillId="0" borderId="56" xfId="5" applyNumberFormat="1" applyFont="1" applyBorder="1" applyAlignment="1">
      <alignment horizontal="center" vertical="center"/>
    </xf>
    <xf numFmtId="1" fontId="65" fillId="0" borderId="49" xfId="5" applyNumberFormat="1" applyFont="1" applyBorder="1" applyAlignment="1">
      <alignment horizontal="center" vertical="center" wrapText="1"/>
    </xf>
    <xf numFmtId="1" fontId="65" fillId="0" borderId="48" xfId="5" applyNumberFormat="1" applyFont="1" applyBorder="1" applyAlignment="1">
      <alignment horizontal="center" vertical="center" wrapText="1"/>
    </xf>
    <xf numFmtId="1" fontId="65" fillId="0" borderId="50" xfId="5" applyNumberFormat="1" applyFont="1" applyBorder="1" applyAlignment="1">
      <alignment horizontal="center" vertical="center" wrapText="1"/>
    </xf>
    <xf numFmtId="1" fontId="65" fillId="0" borderId="10" xfId="5" applyNumberFormat="1" applyFont="1" applyBorder="1" applyAlignment="1">
      <alignment horizontal="center" vertical="center" wrapText="1"/>
    </xf>
    <xf numFmtId="1" fontId="65" fillId="0" borderId="2" xfId="5" applyNumberFormat="1" applyFont="1" applyBorder="1" applyAlignment="1">
      <alignment horizontal="center" vertical="center" wrapText="1"/>
    </xf>
    <xf numFmtId="1" fontId="65" fillId="0" borderId="3" xfId="5" applyNumberFormat="1" applyFont="1" applyBorder="1" applyAlignment="1">
      <alignment horizontal="center" vertical="center" wrapText="1"/>
    </xf>
    <xf numFmtId="1" fontId="48" fillId="0" borderId="40" xfId="5" applyNumberFormat="1" applyFont="1" applyBorder="1" applyAlignment="1">
      <alignment horizontal="center" vertical="center"/>
    </xf>
    <xf numFmtId="1" fontId="64" fillId="0" borderId="55" xfId="5" applyNumberFormat="1" applyFont="1" applyBorder="1" applyAlignment="1">
      <alignment horizontal="center" vertical="center"/>
    </xf>
    <xf numFmtId="1" fontId="64" fillId="0" borderId="40" xfId="5" applyNumberFormat="1" applyFont="1" applyBorder="1" applyAlignment="1">
      <alignment horizontal="center" vertical="center"/>
    </xf>
    <xf numFmtId="1" fontId="7" fillId="0" borderId="7" xfId="5" applyNumberFormat="1" applyBorder="1" applyAlignment="1">
      <alignment horizontal="center" vertical="center"/>
    </xf>
    <xf numFmtId="1" fontId="7" fillId="0" borderId="5" xfId="5" applyNumberFormat="1" applyBorder="1" applyAlignment="1">
      <alignment horizontal="center" vertical="center"/>
    </xf>
    <xf numFmtId="1" fontId="7" fillId="0" borderId="20" xfId="5" applyNumberFormat="1" applyBorder="1" applyAlignment="1">
      <alignment horizontal="center" vertical="center"/>
    </xf>
    <xf numFmtId="1" fontId="64" fillId="0" borderId="16" xfId="5" applyNumberFormat="1" applyFont="1" applyBorder="1" applyAlignment="1">
      <alignment horizontal="center" vertical="center"/>
    </xf>
    <xf numFmtId="1" fontId="10" fillId="0" borderId="56" xfId="5" applyNumberFormat="1" applyFont="1" applyBorder="1" applyAlignment="1">
      <alignment horizontal="center" vertical="center"/>
    </xf>
    <xf numFmtId="1" fontId="7" fillId="0" borderId="36" xfId="5" applyNumberFormat="1" applyBorder="1" applyAlignment="1">
      <alignment horizontal="center" vertical="center"/>
    </xf>
    <xf numFmtId="1" fontId="7" fillId="0" borderId="39" xfId="5" applyNumberFormat="1" applyBorder="1" applyAlignment="1">
      <alignment horizontal="center" vertical="center"/>
    </xf>
    <xf numFmtId="1" fontId="43" fillId="0" borderId="36" xfId="5" applyNumberFormat="1" applyFont="1" applyBorder="1" applyAlignment="1">
      <alignment horizontal="center" vertical="center"/>
    </xf>
    <xf numFmtId="1" fontId="43" fillId="0" borderId="39" xfId="5" applyNumberFormat="1" applyFont="1" applyBorder="1" applyAlignment="1">
      <alignment horizontal="center" vertical="center"/>
    </xf>
    <xf numFmtId="17" fontId="45" fillId="0" borderId="0" xfId="5" applyNumberFormat="1" applyFont="1" applyAlignment="1">
      <alignment horizontal="left" vertical="center" wrapText="1"/>
    </xf>
    <xf numFmtId="17" fontId="47" fillId="0" borderId="0" xfId="5" applyNumberFormat="1" applyFont="1" applyAlignment="1">
      <alignment horizontal="left" vertical="center" wrapText="1"/>
    </xf>
    <xf numFmtId="0" fontId="44" fillId="0" borderId="8" xfId="5" applyFont="1" applyBorder="1" applyAlignment="1">
      <alignment horizontal="left" vertical="top"/>
    </xf>
    <xf numFmtId="0" fontId="44" fillId="0" borderId="0" xfId="5" applyFont="1" applyAlignment="1">
      <alignment horizontal="left" vertical="top"/>
    </xf>
    <xf numFmtId="1" fontId="42" fillId="0" borderId="13" xfId="5" applyNumberFormat="1" applyFont="1" applyBorder="1" applyAlignment="1">
      <alignment horizontal="center" vertical="center" wrapText="1"/>
    </xf>
    <xf numFmtId="1" fontId="42" fillId="0" borderId="4" xfId="5" applyNumberFormat="1" applyFont="1" applyBorder="1" applyAlignment="1">
      <alignment horizontal="center" vertical="center" wrapText="1"/>
    </xf>
    <xf numFmtId="1" fontId="42" fillId="0" borderId="14" xfId="5" applyNumberFormat="1" applyFont="1" applyBorder="1" applyAlignment="1">
      <alignment horizontal="center" vertical="center" wrapText="1"/>
    </xf>
    <xf numFmtId="1" fontId="49" fillId="0" borderId="13" xfId="5" applyNumberFormat="1" applyFont="1" applyBorder="1" applyAlignment="1">
      <alignment horizontal="center" vertical="center" wrapText="1"/>
    </xf>
    <xf numFmtId="1" fontId="49" fillId="0" borderId="14" xfId="5" applyNumberFormat="1" applyFont="1" applyBorder="1" applyAlignment="1">
      <alignment horizontal="center" vertical="center" wrapText="1"/>
    </xf>
    <xf numFmtId="1" fontId="8" fillId="0" borderId="13" xfId="5" applyNumberFormat="1" applyFont="1" applyBorder="1" applyAlignment="1">
      <alignment horizontal="center" vertical="center" wrapText="1"/>
    </xf>
    <xf numFmtId="1" fontId="8" fillId="0" borderId="4" xfId="5" applyNumberFormat="1" applyFont="1" applyBorder="1" applyAlignment="1">
      <alignment horizontal="center" vertical="center" wrapText="1"/>
    </xf>
    <xf numFmtId="1" fontId="8" fillId="0" borderId="14" xfId="5" applyNumberFormat="1" applyFont="1" applyBorder="1" applyAlignment="1">
      <alignment horizontal="center" vertical="center" wrapText="1"/>
    </xf>
    <xf numFmtId="1" fontId="42" fillId="0" borderId="6" xfId="5" applyNumberFormat="1" applyFont="1" applyBorder="1" applyAlignment="1">
      <alignment horizontal="center" vertical="center" wrapText="1"/>
    </xf>
    <xf numFmtId="1" fontId="42" fillId="0" borderId="0" xfId="5" applyNumberFormat="1" applyFont="1" applyAlignment="1">
      <alignment horizontal="center" vertical="center" wrapText="1"/>
    </xf>
    <xf numFmtId="1" fontId="8" fillId="0" borderId="6" xfId="5" applyNumberFormat="1" applyFont="1" applyBorder="1" applyAlignment="1">
      <alignment horizontal="center" vertical="center" wrapText="1"/>
    </xf>
    <xf numFmtId="1" fontId="8" fillId="0" borderId="0" xfId="5" applyNumberFormat="1" applyFont="1" applyAlignment="1">
      <alignment horizontal="center" vertical="center" wrapText="1"/>
    </xf>
    <xf numFmtId="1" fontId="50" fillId="0" borderId="0" xfId="5" applyNumberFormat="1" applyFont="1" applyAlignment="1">
      <alignment horizontal="center" vertical="center" wrapText="1"/>
    </xf>
    <xf numFmtId="1" fontId="42" fillId="0" borderId="36" xfId="5" applyNumberFormat="1" applyFont="1" applyBorder="1" applyAlignment="1">
      <alignment horizontal="center" vertical="center" wrapText="1"/>
    </xf>
    <xf numFmtId="1" fontId="49" fillId="0" borderId="36" xfId="5" applyNumberFormat="1" applyFont="1" applyBorder="1" applyAlignment="1">
      <alignment horizontal="center" vertical="center" wrapText="1"/>
    </xf>
    <xf numFmtId="1" fontId="49" fillId="0" borderId="40" xfId="5" applyNumberFormat="1" applyFont="1" applyBorder="1" applyAlignment="1">
      <alignment horizontal="center" vertical="center" wrapText="1"/>
    </xf>
    <xf numFmtId="49" fontId="52" fillId="0" borderId="0" xfId="1" applyNumberFormat="1" applyFont="1" applyAlignment="1">
      <alignment horizontal="center" vertical="center"/>
    </xf>
    <xf numFmtId="0" fontId="9" fillId="0" borderId="0" xfId="1" applyFont="1" applyAlignment="1">
      <alignment horizontal="left"/>
    </xf>
    <xf numFmtId="49" fontId="61" fillId="0" borderId="0" xfId="1" applyNumberFormat="1" applyFont="1" applyAlignment="1">
      <alignment horizontal="left" vertical="center"/>
    </xf>
    <xf numFmtId="49" fontId="52" fillId="0" borderId="32" xfId="1" applyNumberFormat="1" applyFont="1" applyBorder="1" applyAlignment="1">
      <alignment horizontal="center"/>
    </xf>
    <xf numFmtId="49" fontId="52" fillId="0" borderId="28" xfId="1" applyNumberFormat="1" applyFont="1" applyBorder="1" applyAlignment="1">
      <alignment horizontal="center"/>
    </xf>
    <xf numFmtId="49" fontId="52" fillId="0" borderId="35" xfId="1" applyNumberFormat="1" applyFont="1" applyBorder="1" applyAlignment="1">
      <alignment horizontal="center"/>
    </xf>
    <xf numFmtId="49" fontId="61" fillId="0" borderId="0" xfId="1" applyNumberFormat="1" applyFont="1" applyAlignment="1">
      <alignment horizontal="center" vertical="center"/>
    </xf>
    <xf numFmtId="0" fontId="9" fillId="0" borderId="0" xfId="1" applyFont="1" applyAlignment="1">
      <alignment horizontal="left" vertical="center"/>
    </xf>
    <xf numFmtId="0" fontId="7" fillId="0" borderId="4" xfId="1" applyBorder="1" applyAlignment="1">
      <alignment horizontal="left" vertical="center" wrapText="1"/>
    </xf>
    <xf numFmtId="49" fontId="5" fillId="0" borderId="18" xfId="1" applyNumberFormat="1" applyFont="1" applyBorder="1" applyAlignment="1">
      <alignment horizontal="center" vertical="center" wrapText="1"/>
    </xf>
    <xf numFmtId="0" fontId="5" fillId="0" borderId="18" xfId="1" applyFont="1" applyBorder="1" applyAlignment="1">
      <alignment horizontal="left" vertical="center" wrapText="1"/>
    </xf>
    <xf numFmtId="0" fontId="8" fillId="0" borderId="4" xfId="2" applyFont="1" applyBorder="1" applyAlignment="1">
      <alignment horizontal="left"/>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5" xfId="1" applyFont="1" applyBorder="1" applyAlignment="1">
      <alignment horizontal="center"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8" fillId="0" borderId="18" xfId="1" applyFont="1" applyBorder="1" applyAlignment="1">
      <alignment horizontal="left" vertical="center" wrapText="1"/>
    </xf>
    <xf numFmtId="0" fontId="8" fillId="0" borderId="3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0" xfId="1" applyFont="1" applyAlignment="1">
      <alignment vertical="center" wrapText="1"/>
    </xf>
    <xf numFmtId="0" fontId="8" fillId="0" borderId="18" xfId="1" applyFont="1" applyBorder="1" applyAlignment="1">
      <alignment vertical="center" wrapText="1"/>
    </xf>
    <xf numFmtId="0" fontId="8" fillId="0" borderId="18" xfId="1" applyFont="1" applyBorder="1" applyAlignment="1">
      <alignment horizontal="center"/>
    </xf>
    <xf numFmtId="9" fontId="8" fillId="0" borderId="4" xfId="1" applyNumberFormat="1" applyFont="1" applyBorder="1" applyAlignment="1">
      <alignment horizontal="left"/>
    </xf>
    <xf numFmtId="0" fontId="8" fillId="0" borderId="4" xfId="1" applyFont="1" applyBorder="1"/>
    <xf numFmtId="0" fontId="8" fillId="0" borderId="26" xfId="1" applyFont="1" applyBorder="1" applyAlignment="1">
      <alignment horizontal="left" vertical="center" wrapText="1"/>
    </xf>
    <xf numFmtId="0" fontId="8" fillId="0" borderId="13" xfId="1" applyFont="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5" fillId="0" borderId="0" xfId="2" applyFont="1"/>
    <xf numFmtId="0" fontId="8" fillId="3" borderId="18" xfId="2" applyFont="1" applyFill="1" applyBorder="1" applyAlignment="1">
      <alignment horizontal="center"/>
    </xf>
    <xf numFmtId="0" fontId="8" fillId="3" borderId="18" xfId="1" applyFont="1" applyFill="1" applyBorder="1" applyAlignment="1">
      <alignment vertical="center" wrapText="1"/>
    </xf>
    <xf numFmtId="0" fontId="8" fillId="3" borderId="26" xfId="1" applyFont="1" applyFill="1" applyBorder="1" applyAlignment="1">
      <alignment vertical="center" wrapText="1"/>
    </xf>
    <xf numFmtId="0" fontId="7" fillId="0" borderId="13" xfId="1" applyBorder="1"/>
    <xf numFmtId="0" fontId="7" fillId="0" borderId="4" xfId="1" applyBorder="1"/>
    <xf numFmtId="0" fontId="8" fillId="0" borderId="18" xfId="2" applyFont="1" applyBorder="1" applyAlignment="1">
      <alignment horizontal="center"/>
    </xf>
    <xf numFmtId="0" fontId="8" fillId="0" borderId="4" xfId="2" applyFont="1" applyBorder="1" applyAlignment="1">
      <alignment horizontal="center"/>
    </xf>
    <xf numFmtId="49" fontId="8" fillId="2" borderId="18" xfId="2" applyNumberFormat="1" applyFont="1" applyFill="1" applyBorder="1" applyAlignment="1">
      <alignment horizontal="center"/>
    </xf>
    <xf numFmtId="0" fontId="7" fillId="0" borderId="0" xfId="1" applyAlignment="1">
      <alignment horizontal="center"/>
    </xf>
    <xf numFmtId="0" fontId="8" fillId="0" borderId="14" xfId="1" applyFont="1" applyBorder="1" applyAlignment="1">
      <alignment horizontal="center" vertical="center" wrapText="1"/>
    </xf>
    <xf numFmtId="0" fontId="8" fillId="0" borderId="30" xfId="2" applyFont="1" applyBorder="1" applyAlignment="1">
      <alignment horizontal="center" vertical="center"/>
    </xf>
    <xf numFmtId="0" fontId="8" fillId="0" borderId="4" xfId="2" applyFont="1" applyBorder="1" applyAlignment="1">
      <alignment horizontal="center" vertical="center"/>
    </xf>
    <xf numFmtId="0" fontId="8" fillId="0" borderId="15" xfId="2" applyFont="1" applyBorder="1" applyAlignment="1">
      <alignment horizontal="center" vertical="center"/>
    </xf>
    <xf numFmtId="0" fontId="19" fillId="0" borderId="2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0" xfId="1" applyFont="1" applyAlignment="1">
      <alignment horizontal="center" vertical="center" wrapText="1"/>
    </xf>
    <xf numFmtId="0" fontId="19" fillId="0" borderId="12"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8" xfId="1" applyFont="1" applyBorder="1" applyAlignment="1">
      <alignment horizontal="center" vertical="center"/>
    </xf>
    <xf numFmtId="0" fontId="7" fillId="0" borderId="0" xfId="1" applyAlignment="1">
      <alignment horizontal="center" vertical="center"/>
    </xf>
    <xf numFmtId="0" fontId="7" fillId="0" borderId="12" xfId="1" applyBorder="1" applyAlignment="1">
      <alignment horizontal="center" vertical="center"/>
    </xf>
    <xf numFmtId="0" fontId="7" fillId="0" borderId="8"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26" xfId="1" applyBorder="1" applyAlignment="1">
      <alignment horizontal="center" vertical="center"/>
    </xf>
    <xf numFmtId="0" fontId="23" fillId="0" borderId="6" xfId="1" applyFont="1" applyBorder="1" applyAlignment="1">
      <alignment horizontal="center" vertical="center"/>
    </xf>
    <xf numFmtId="0" fontId="23" fillId="0" borderId="0" xfId="1" applyFont="1" applyAlignment="1">
      <alignment horizontal="center" vertical="center"/>
    </xf>
    <xf numFmtId="0" fontId="23" fillId="0" borderId="1" xfId="1" applyFont="1" applyBorder="1" applyAlignment="1">
      <alignment horizontal="center" vertical="center"/>
    </xf>
    <xf numFmtId="0" fontId="23" fillId="0" borderId="27" xfId="1" applyFont="1" applyBorder="1" applyAlignment="1">
      <alignment horizontal="center" vertical="center"/>
    </xf>
    <xf numFmtId="0" fontId="23" fillId="0" borderId="18" xfId="1" applyFont="1" applyBorder="1" applyAlignment="1">
      <alignment horizontal="center" vertical="center"/>
    </xf>
    <xf numFmtId="0" fontId="23" fillId="0" borderId="19" xfId="1" applyFont="1" applyBorder="1" applyAlignment="1">
      <alignment horizontal="center" vertical="center"/>
    </xf>
    <xf numFmtId="0" fontId="17" fillId="0" borderId="16" xfId="1" applyFont="1" applyBorder="1" applyAlignment="1">
      <alignment horizontal="center" vertical="center"/>
    </xf>
    <xf numFmtId="0" fontId="17" fillId="0" borderId="5" xfId="1" applyFont="1" applyBorder="1" applyAlignment="1">
      <alignment horizontal="center" vertical="center"/>
    </xf>
    <xf numFmtId="0" fontId="17" fillId="0" borderId="11"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17" fillId="0" borderId="17" xfId="1" applyFont="1" applyBorder="1" applyAlignment="1">
      <alignment horizontal="center" vertical="center"/>
    </xf>
    <xf numFmtId="0" fontId="17" fillId="0" borderId="18" xfId="1" applyFont="1" applyBorder="1" applyAlignment="1">
      <alignment horizontal="center" vertical="center"/>
    </xf>
    <xf numFmtId="0" fontId="17" fillId="0" borderId="26" xfId="1" applyFont="1" applyBorder="1" applyAlignment="1">
      <alignment horizontal="center" vertical="center"/>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11" xfId="1" applyFont="1" applyBorder="1" applyAlignment="1">
      <alignment horizontal="center" vertical="center" wrapText="1"/>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2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center" vertical="center"/>
    </xf>
    <xf numFmtId="0" fontId="10"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7" fillId="0" borderId="16"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23" xfId="1" applyFont="1" applyBorder="1" applyAlignment="1">
      <alignment horizontal="center" vertical="center" wrapText="1"/>
    </xf>
    <xf numFmtId="0" fontId="10" fillId="0" borderId="24" xfId="1" applyFont="1" applyBorder="1" applyAlignment="1">
      <alignment horizontal="center" vertical="center"/>
    </xf>
    <xf numFmtId="0" fontId="10" fillId="0" borderId="9" xfId="1" applyFont="1" applyBorder="1" applyAlignment="1">
      <alignment horizontal="center" vertical="center"/>
    </xf>
    <xf numFmtId="0" fontId="10" fillId="0" borderId="25" xfId="1" applyFont="1" applyBorder="1" applyAlignment="1">
      <alignment horizontal="center" vertical="center"/>
    </xf>
    <xf numFmtId="0" fontId="17" fillId="0" borderId="36" xfId="1" applyFont="1" applyBorder="1" applyAlignment="1">
      <alignment horizontal="center"/>
    </xf>
    <xf numFmtId="49" fontId="25" fillId="0" borderId="10" xfId="1" applyNumberFormat="1" applyFont="1" applyBorder="1" applyAlignment="1">
      <alignment horizontal="center" vertical="center" wrapText="1"/>
    </xf>
    <xf numFmtId="49" fontId="25" fillId="0" borderId="2" xfId="1" applyNumberFormat="1" applyFont="1" applyBorder="1" applyAlignment="1">
      <alignment horizontal="center" vertical="center"/>
    </xf>
    <xf numFmtId="49" fontId="25" fillId="0" borderId="3" xfId="1" applyNumberFormat="1" applyFont="1" applyBorder="1" applyAlignment="1">
      <alignment horizontal="center" vertical="center"/>
    </xf>
    <xf numFmtId="49" fontId="25" fillId="0" borderId="22" xfId="1" applyNumberFormat="1" applyFont="1" applyBorder="1" applyAlignment="1">
      <alignment horizontal="center" vertical="center"/>
    </xf>
    <xf numFmtId="49" fontId="25" fillId="0" borderId="9" xfId="1" applyNumberFormat="1" applyFont="1" applyBorder="1" applyAlignment="1">
      <alignment horizontal="center" vertical="center"/>
    </xf>
    <xf numFmtId="49" fontId="25" fillId="0" borderId="25" xfId="1" applyNumberFormat="1" applyFont="1" applyBorder="1" applyAlignment="1">
      <alignment horizontal="center" vertical="center"/>
    </xf>
    <xf numFmtId="0" fontId="10" fillId="0" borderId="36" xfId="1" applyFont="1" applyBorder="1" applyAlignment="1">
      <alignment horizontal="center" vertical="center"/>
    </xf>
    <xf numFmtId="0" fontId="7" fillId="0" borderId="37" xfId="1" applyBorder="1" applyAlignment="1">
      <alignment horizontal="center" vertical="center"/>
    </xf>
    <xf numFmtId="0" fontId="9" fillId="0" borderId="37" xfId="1" applyFont="1" applyBorder="1" applyAlignment="1">
      <alignment horizontal="center" vertical="center"/>
    </xf>
    <xf numFmtId="49" fontId="24" fillId="0" borderId="4" xfId="1" applyNumberFormat="1" applyFont="1" applyBorder="1" applyAlignment="1" applyProtection="1">
      <alignment horizontal="center"/>
      <protection locked="0"/>
    </xf>
    <xf numFmtId="0" fontId="8" fillId="2" borderId="18" xfId="2" applyFont="1" applyFill="1" applyBorder="1" applyAlignment="1">
      <alignment horizontal="left"/>
    </xf>
    <xf numFmtId="0" fontId="8" fillId="0" borderId="6" xfId="1" applyFont="1" applyBorder="1" applyAlignment="1">
      <alignment vertical="center" wrapText="1"/>
    </xf>
    <xf numFmtId="0" fontId="8" fillId="0" borderId="9" xfId="1" applyFont="1" applyBorder="1" applyAlignment="1">
      <alignment vertical="center" wrapText="1"/>
    </xf>
    <xf numFmtId="0" fontId="8" fillId="0" borderId="13" xfId="1" applyFont="1" applyBorder="1" applyAlignment="1">
      <alignment horizontal="center" vertical="center"/>
    </xf>
    <xf numFmtId="0" fontId="8" fillId="0" borderId="4" xfId="1" applyFont="1" applyBorder="1" applyAlignment="1">
      <alignment horizontal="center" vertical="center"/>
    </xf>
    <xf numFmtId="0" fontId="8" fillId="0" borderId="15" xfId="1" applyFont="1" applyBorder="1" applyAlignment="1">
      <alignment horizontal="center" vertical="center"/>
    </xf>
    <xf numFmtId="0" fontId="5" fillId="0" borderId="13" xfId="2" applyFont="1" applyBorder="1" applyAlignment="1">
      <alignment horizontal="center"/>
    </xf>
    <xf numFmtId="0" fontId="5" fillId="0" borderId="4" xfId="2" applyFont="1" applyBorder="1" applyAlignment="1">
      <alignment horizontal="center"/>
    </xf>
    <xf numFmtId="0" fontId="5" fillId="0" borderId="4" xfId="1" applyFont="1" applyBorder="1" applyAlignment="1">
      <alignment vertical="center" wrapText="1"/>
    </xf>
    <xf numFmtId="0" fontId="8" fillId="0" borderId="4" xfId="1" applyFont="1" applyBorder="1" applyAlignment="1">
      <alignment vertical="center" wrapText="1"/>
    </xf>
    <xf numFmtId="0" fontId="5" fillId="0" borderId="14" xfId="2" applyFont="1" applyBorder="1" applyAlignment="1">
      <alignment horizontal="center"/>
    </xf>
    <xf numFmtId="0" fontId="8" fillId="0" borderId="32" xfId="1" applyFont="1" applyBorder="1" applyAlignment="1">
      <alignment horizontal="center"/>
    </xf>
    <xf numFmtId="0" fontId="8" fillId="0" borderId="28" xfId="1" applyFont="1" applyBorder="1" applyAlignment="1">
      <alignment horizontal="center"/>
    </xf>
    <xf numFmtId="0" fontId="8" fillId="0" borderId="33" xfId="1" applyFont="1" applyBorder="1" applyAlignment="1">
      <alignment horizontal="center"/>
    </xf>
    <xf numFmtId="0" fontId="8" fillId="0" borderId="34" xfId="1" applyFont="1" applyBorder="1" applyAlignment="1">
      <alignment horizontal="center"/>
    </xf>
    <xf numFmtId="0" fontId="8" fillId="0" borderId="35" xfId="1" applyFont="1" applyBorder="1" applyAlignment="1">
      <alignment horizontal="center"/>
    </xf>
    <xf numFmtId="0" fontId="5" fillId="0" borderId="4" xfId="1" applyFont="1" applyBorder="1" applyAlignment="1">
      <alignment horizontal="center" vertical="center"/>
    </xf>
    <xf numFmtId="0" fontId="8" fillId="0" borderId="30" xfId="2" applyFont="1" applyBorder="1" applyAlignment="1">
      <alignment horizontal="center" wrapText="1"/>
    </xf>
    <xf numFmtId="0" fontId="8" fillId="0" borderId="4" xfId="2" applyFont="1" applyBorder="1" applyAlignment="1">
      <alignment horizontal="center" wrapText="1"/>
    </xf>
    <xf numFmtId="0" fontId="8" fillId="0" borderId="14" xfId="2" applyFont="1" applyBorder="1" applyAlignment="1">
      <alignment horizontal="center" wrapText="1"/>
    </xf>
    <xf numFmtId="0" fontId="8" fillId="0" borderId="8" xfId="2" applyFont="1" applyBorder="1" applyAlignment="1">
      <alignment horizontal="center" wrapText="1"/>
    </xf>
    <xf numFmtId="0" fontId="8" fillId="0" borderId="0" xfId="2" applyFont="1" applyAlignment="1">
      <alignment horizontal="center" wrapText="1"/>
    </xf>
    <xf numFmtId="0" fontId="8" fillId="0" borderId="12" xfId="2" applyFont="1" applyBorder="1" applyAlignment="1">
      <alignment horizontal="center" wrapText="1"/>
    </xf>
    <xf numFmtId="0" fontId="8" fillId="0" borderId="32" xfId="2" applyFont="1" applyBorder="1" applyAlignment="1">
      <alignment horizontal="center"/>
    </xf>
    <xf numFmtId="0" fontId="8" fillId="0" borderId="28" xfId="2" applyFont="1" applyBorder="1" applyAlignment="1">
      <alignment horizontal="center"/>
    </xf>
    <xf numFmtId="0" fontId="8" fillId="0" borderId="33" xfId="2" applyFont="1" applyBorder="1" applyAlignment="1">
      <alignment horizontal="center"/>
    </xf>
    <xf numFmtId="0" fontId="5" fillId="0" borderId="36" xfId="1" applyFont="1" applyBorder="1" applyAlignment="1">
      <alignment horizontal="center" vertical="center"/>
    </xf>
    <xf numFmtId="0" fontId="5" fillId="0" borderId="36" xfId="1" applyFont="1" applyBorder="1" applyAlignment="1">
      <alignment horizontal="left" vertical="center"/>
    </xf>
    <xf numFmtId="0" fontId="31" fillId="0" borderId="13" xfId="1" applyFont="1" applyBorder="1" applyAlignment="1">
      <alignment horizontal="center" vertical="center"/>
    </xf>
    <xf numFmtId="0" fontId="31" fillId="0" borderId="4" xfId="1" applyFont="1" applyBorder="1" applyAlignment="1">
      <alignment horizontal="center" vertical="center"/>
    </xf>
    <xf numFmtId="0" fontId="31" fillId="0" borderId="14" xfId="1" applyFont="1" applyBorder="1" applyAlignment="1">
      <alignment horizontal="center" vertical="center"/>
    </xf>
    <xf numFmtId="0" fontId="33" fillId="0" borderId="13" xfId="1" applyFont="1" applyBorder="1" applyAlignment="1">
      <alignment horizontal="center" vertical="center"/>
    </xf>
    <xf numFmtId="0" fontId="33" fillId="0" borderId="4" xfId="1" applyFont="1" applyBorder="1" applyAlignment="1">
      <alignment horizontal="center" vertical="center"/>
    </xf>
    <xf numFmtId="0" fontId="33"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33" fillId="0" borderId="14" xfId="1" applyFont="1" applyBorder="1" applyAlignment="1">
      <alignment horizontal="center" vertical="center"/>
    </xf>
    <xf numFmtId="0" fontId="33" fillId="0" borderId="36"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center"/>
    </xf>
    <xf numFmtId="0" fontId="5" fillId="0" borderId="4" xfId="1" applyFont="1" applyBorder="1" applyAlignment="1">
      <alignment horizontal="left" vertical="center"/>
    </xf>
    <xf numFmtId="0" fontId="5" fillId="0" borderId="14" xfId="1" applyFont="1" applyBorder="1" applyAlignment="1">
      <alignment horizontal="left" vertical="center"/>
    </xf>
    <xf numFmtId="0" fontId="5" fillId="0" borderId="7" xfId="1" applyFont="1" applyBorder="1" applyAlignment="1">
      <alignment horizontal="left" vertical="center"/>
    </xf>
    <xf numFmtId="0" fontId="5" fillId="0" borderId="5" xfId="1" applyFont="1" applyBorder="1" applyAlignment="1">
      <alignment horizontal="left" vertical="center"/>
    </xf>
    <xf numFmtId="0" fontId="5" fillId="0" borderId="11" xfId="1" applyFont="1" applyBorder="1" applyAlignment="1">
      <alignment horizontal="left" vertical="center"/>
    </xf>
    <xf numFmtId="0" fontId="5" fillId="0" borderId="27" xfId="1" applyFont="1" applyBorder="1" applyAlignment="1">
      <alignment horizontal="left" vertical="center"/>
    </xf>
    <xf numFmtId="0" fontId="5" fillId="0" borderId="18" xfId="1" applyFont="1" applyBorder="1" applyAlignment="1">
      <alignment horizontal="left" vertical="center"/>
    </xf>
    <xf numFmtId="0" fontId="5" fillId="0" borderId="26" xfId="1" applyFont="1" applyBorder="1" applyAlignment="1">
      <alignment horizontal="left" vertical="center"/>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31" xfId="1" applyFont="1" applyBorder="1" applyAlignment="1">
      <alignment horizontal="center" vertical="center"/>
    </xf>
    <xf numFmtId="49" fontId="25" fillId="0" borderId="49" xfId="1" applyNumberFormat="1" applyFont="1" applyBorder="1" applyAlignment="1">
      <alignment horizontal="center" vertical="center" wrapText="1"/>
    </xf>
    <xf numFmtId="49" fontId="25" fillId="0" borderId="48" xfId="1" applyNumberFormat="1" applyFont="1" applyBorder="1" applyAlignment="1">
      <alignment horizontal="center" vertical="center" wrapText="1"/>
    </xf>
    <xf numFmtId="49" fontId="25" fillId="0" borderId="50" xfId="1" applyNumberFormat="1" applyFont="1" applyBorder="1" applyAlignment="1">
      <alignment horizontal="center" vertical="center" wrapText="1"/>
    </xf>
    <xf numFmtId="0" fontId="17" fillId="0" borderId="29" xfId="1" applyFont="1" applyBorder="1" applyAlignment="1">
      <alignment horizontal="center" vertical="center"/>
    </xf>
    <xf numFmtId="0" fontId="17" fillId="0" borderId="2" xfId="1" applyFont="1" applyBorder="1" applyAlignment="1">
      <alignment horizontal="center" vertical="center"/>
    </xf>
    <xf numFmtId="0" fontId="17" fillId="0" borderId="31" xfId="1" applyFont="1" applyBorder="1" applyAlignment="1">
      <alignment horizontal="center" vertical="center"/>
    </xf>
    <xf numFmtId="0" fontId="17" fillId="0" borderId="6" xfId="1" applyFont="1" applyBorder="1" applyAlignment="1">
      <alignment horizontal="center" vertical="center"/>
    </xf>
    <xf numFmtId="0" fontId="17" fillId="0" borderId="27" xfId="1" applyFont="1" applyBorder="1" applyAlignment="1">
      <alignment horizontal="center" vertical="center"/>
    </xf>
    <xf numFmtId="0" fontId="8" fillId="0" borderId="34" xfId="1" applyFont="1" applyBorder="1" applyAlignment="1">
      <alignment horizontal="left" vertical="center"/>
    </xf>
    <xf numFmtId="0" fontId="8" fillId="0" borderId="33" xfId="1" applyFont="1" applyBorder="1" applyAlignment="1">
      <alignment horizontal="left" vertical="center"/>
    </xf>
    <xf numFmtId="0" fontId="8" fillId="0" borderId="13" xfId="1" applyFont="1" applyBorder="1" applyAlignment="1">
      <alignment horizontal="left" vertical="center"/>
    </xf>
    <xf numFmtId="0" fontId="8" fillId="0" borderId="14" xfId="1" applyFont="1" applyBorder="1" applyAlignment="1">
      <alignment horizontal="left" vertical="center"/>
    </xf>
    <xf numFmtId="0" fontId="5" fillId="0" borderId="1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33" fillId="0" borderId="4" xfId="1" applyFont="1" applyBorder="1" applyAlignment="1">
      <alignment horizontal="left" vertical="center"/>
    </xf>
    <xf numFmtId="0" fontId="33" fillId="0" borderId="15" xfId="1" applyFont="1" applyBorder="1" applyAlignment="1">
      <alignment horizontal="left" vertical="center"/>
    </xf>
    <xf numFmtId="0" fontId="7" fillId="0" borderId="39" xfId="0" applyFont="1" applyBorder="1" applyAlignment="1">
      <alignment horizontal="center" vertical="center"/>
    </xf>
    <xf numFmtId="0" fontId="7" fillId="0" borderId="15" xfId="0" applyFont="1" applyBorder="1" applyAlignment="1">
      <alignment horizontal="center" vertical="center"/>
    </xf>
    <xf numFmtId="0" fontId="39" fillId="0" borderId="43" xfId="5" applyFont="1" applyBorder="1" applyAlignment="1">
      <alignment horizontal="center" wrapText="1"/>
    </xf>
    <xf numFmtId="0" fontId="39" fillId="0" borderId="44" xfId="5" applyFont="1" applyBorder="1" applyAlignment="1">
      <alignment horizontal="center" wrapText="1"/>
    </xf>
    <xf numFmtId="0" fontId="39" fillId="0" borderId="38" xfId="5" applyFont="1" applyBorder="1" applyAlignment="1">
      <alignment horizontal="center" wrapText="1"/>
    </xf>
    <xf numFmtId="0" fontId="39" fillId="0" borderId="36" xfId="5" applyFont="1" applyBorder="1" applyAlignment="1">
      <alignment horizontal="center" wrapText="1"/>
    </xf>
    <xf numFmtId="0" fontId="40" fillId="0" borderId="44" xfId="5" applyFont="1" applyBorder="1" applyAlignment="1">
      <alignment horizontal="center" vertical="center" wrapText="1"/>
    </xf>
    <xf numFmtId="0" fontId="40" fillId="0" borderId="36" xfId="5" applyFont="1" applyBorder="1" applyAlignment="1">
      <alignment horizontal="center" vertical="center" wrapText="1"/>
    </xf>
    <xf numFmtId="0" fontId="34" fillId="0" borderId="38" xfId="5" applyFont="1" applyBorder="1" applyAlignment="1">
      <alignment horizontal="right" vertical="center"/>
    </xf>
    <xf numFmtId="0" fontId="34" fillId="0" borderId="36" xfId="5" applyFont="1" applyBorder="1" applyAlignment="1">
      <alignment horizontal="right" vertical="center"/>
    </xf>
    <xf numFmtId="0" fontId="34" fillId="0" borderId="38" xfId="5" applyFont="1" applyBorder="1" applyAlignment="1">
      <alignment horizontal="center" vertical="center"/>
    </xf>
    <xf numFmtId="0" fontId="34" fillId="0" borderId="51" xfId="5" applyFont="1" applyBorder="1" applyAlignment="1">
      <alignment horizontal="center" vertical="center"/>
    </xf>
    <xf numFmtId="0" fontId="34" fillId="0" borderId="37" xfId="5" applyFont="1" applyBorder="1" applyAlignment="1">
      <alignment horizontal="center" vertical="center"/>
    </xf>
    <xf numFmtId="0" fontId="7" fillId="0" borderId="45" xfId="0" applyFont="1" applyBorder="1" applyAlignment="1">
      <alignment horizontal="center" vertical="center"/>
    </xf>
    <xf numFmtId="0" fontId="7" fillId="0" borderId="35" xfId="0" applyFont="1" applyBorder="1" applyAlignment="1">
      <alignment horizontal="center" vertical="center"/>
    </xf>
    <xf numFmtId="2" fontId="33" fillId="0" borderId="13" xfId="1" quotePrefix="1" applyNumberFormat="1" applyFont="1" applyBorder="1" applyAlignment="1">
      <alignment horizontal="center" vertical="center"/>
    </xf>
    <xf numFmtId="2" fontId="33" fillId="0" borderId="4" xfId="1" applyNumberFormat="1" applyFont="1" applyBorder="1" applyAlignment="1">
      <alignment horizontal="center" vertical="center"/>
    </xf>
    <xf numFmtId="0" fontId="5" fillId="0" borderId="38" xfId="1" applyFont="1" applyBorder="1" applyAlignment="1">
      <alignment horizontal="left" vertical="center"/>
    </xf>
    <xf numFmtId="0" fontId="36" fillId="0" borderId="13" xfId="1" applyFont="1" applyBorder="1" applyAlignment="1">
      <alignment horizontal="center" vertical="center"/>
    </xf>
    <xf numFmtId="0" fontId="36" fillId="0" borderId="4" xfId="1" applyFont="1" applyBorder="1" applyAlignment="1">
      <alignment horizontal="center" vertical="center"/>
    </xf>
    <xf numFmtId="0" fontId="33" fillId="0" borderId="5" xfId="1" applyFont="1" applyBorder="1" applyAlignment="1">
      <alignment horizontal="center" vertical="center" wrapText="1"/>
    </xf>
    <xf numFmtId="0" fontId="33" fillId="0" borderId="5" xfId="1" applyFont="1" applyBorder="1" applyAlignment="1">
      <alignment horizontal="center" vertical="center"/>
    </xf>
    <xf numFmtId="0" fontId="33" fillId="0" borderId="11" xfId="1" applyFont="1" applyBorder="1" applyAlignment="1">
      <alignment horizontal="center" vertical="center"/>
    </xf>
    <xf numFmtId="0" fontId="33" fillId="0" borderId="0" xfId="1" applyFont="1" applyAlignment="1">
      <alignment horizontal="center" vertical="center"/>
    </xf>
    <xf numFmtId="0" fontId="33" fillId="0" borderId="12" xfId="1" applyFont="1" applyBorder="1" applyAlignment="1">
      <alignment horizontal="center" vertical="center"/>
    </xf>
    <xf numFmtId="0" fontId="33" fillId="0" borderId="18" xfId="1" applyFont="1" applyBorder="1" applyAlignment="1">
      <alignment horizontal="center" vertical="center"/>
    </xf>
    <xf numFmtId="0" fontId="33" fillId="0" borderId="26" xfId="1" applyFont="1" applyBorder="1" applyAlignment="1">
      <alignment horizontal="center" vertical="center"/>
    </xf>
    <xf numFmtId="0" fontId="33" fillId="0" borderId="8" xfId="1" applyFont="1" applyBorder="1" applyAlignment="1">
      <alignment horizontal="center" vertical="center"/>
    </xf>
    <xf numFmtId="0" fontId="33" fillId="0" borderId="17" xfId="1" applyFont="1" applyBorder="1" applyAlignment="1">
      <alignment horizontal="center" vertical="center"/>
    </xf>
    <xf numFmtId="2" fontId="33" fillId="0" borderId="13" xfId="1" applyNumberFormat="1" applyFont="1" applyBorder="1" applyAlignment="1">
      <alignment horizontal="center" vertical="center"/>
    </xf>
    <xf numFmtId="49" fontId="33" fillId="0" borderId="13" xfId="1" applyNumberFormat="1" applyFont="1" applyBorder="1" applyAlignment="1" applyProtection="1">
      <alignment horizontal="center" vertical="center"/>
      <protection locked="0"/>
    </xf>
    <xf numFmtId="49" fontId="33" fillId="0" borderId="4" xfId="1" applyNumberFormat="1" applyFont="1" applyBorder="1" applyAlignment="1" applyProtection="1">
      <alignment horizontal="center" vertical="center"/>
      <protection locked="0"/>
    </xf>
    <xf numFmtId="49" fontId="33" fillId="0" borderId="14" xfId="1" applyNumberFormat="1" applyFont="1" applyBorder="1" applyAlignment="1" applyProtection="1">
      <alignment horizontal="center" vertical="center"/>
      <protection locked="0"/>
    </xf>
    <xf numFmtId="0" fontId="68" fillId="0" borderId="36" xfId="5" applyFont="1" applyBorder="1" applyAlignment="1">
      <alignment horizontal="center" vertical="center" wrapText="1"/>
    </xf>
    <xf numFmtId="0" fontId="68" fillId="0" borderId="39" xfId="5" applyFont="1" applyBorder="1" applyAlignment="1">
      <alignment horizontal="center" vertical="center" wrapText="1"/>
    </xf>
    <xf numFmtId="0" fontId="68" fillId="0" borderId="37" xfId="5" applyFont="1" applyBorder="1" applyAlignment="1">
      <alignment horizontal="center" vertical="center" wrapText="1"/>
    </xf>
    <xf numFmtId="0" fontId="68" fillId="0" borderId="42" xfId="5" applyFont="1" applyBorder="1" applyAlignment="1">
      <alignment horizontal="center" vertical="center" wrapText="1"/>
    </xf>
    <xf numFmtId="0" fontId="33" fillId="0" borderId="7" xfId="1" applyFont="1" applyBorder="1" applyAlignment="1">
      <alignment horizontal="left" vertical="center" wrapText="1"/>
    </xf>
    <xf numFmtId="0" fontId="33" fillId="0" borderId="5" xfId="1" applyFont="1" applyBorder="1" applyAlignment="1">
      <alignment horizontal="left" vertical="center" wrapText="1"/>
    </xf>
    <xf numFmtId="0" fontId="33" fillId="0" borderId="11" xfId="1" applyFont="1" applyBorder="1" applyAlignment="1">
      <alignment horizontal="left" vertical="center" wrapText="1"/>
    </xf>
    <xf numFmtId="0" fontId="33" fillId="0" borderId="6" xfId="1" applyFont="1" applyBorder="1" applyAlignment="1">
      <alignment horizontal="left" vertical="center" wrapText="1"/>
    </xf>
    <xf numFmtId="0" fontId="33" fillId="0" borderId="0" xfId="1" applyFont="1" applyAlignment="1">
      <alignment horizontal="left" vertical="center" wrapText="1"/>
    </xf>
    <xf numFmtId="0" fontId="33" fillId="0" borderId="12" xfId="1" applyFont="1" applyBorder="1" applyAlignment="1">
      <alignment horizontal="left" vertical="center" wrapText="1"/>
    </xf>
    <xf numFmtId="0" fontId="33" fillId="0" borderId="27" xfId="1" applyFont="1" applyBorder="1" applyAlignment="1">
      <alignment horizontal="left" vertical="center" wrapText="1"/>
    </xf>
    <xf numFmtId="0" fontId="33" fillId="0" borderId="18" xfId="1" applyFont="1" applyBorder="1" applyAlignment="1">
      <alignment horizontal="left" vertical="center" wrapText="1"/>
    </xf>
    <xf numFmtId="0" fontId="33" fillId="0" borderId="26" xfId="1" applyFont="1" applyBorder="1" applyAlignment="1">
      <alignment horizontal="left" vertical="center" wrapText="1"/>
    </xf>
    <xf numFmtId="0" fontId="5" fillId="0" borderId="36" xfId="1" applyFont="1" applyBorder="1" applyAlignment="1">
      <alignment horizontal="left" vertical="center" wrapText="1"/>
    </xf>
    <xf numFmtId="0" fontId="5" fillId="0" borderId="30" xfId="1" applyFont="1" applyBorder="1" applyAlignment="1">
      <alignment horizontal="center" vertical="center"/>
    </xf>
    <xf numFmtId="0" fontId="37" fillId="0" borderId="40" xfId="1" applyFont="1" applyBorder="1" applyAlignment="1">
      <alignment horizontal="left" vertical="center"/>
    </xf>
    <xf numFmtId="0" fontId="37" fillId="0" borderId="7" xfId="1" applyFont="1" applyBorder="1" applyAlignment="1">
      <alignment horizontal="left" vertical="center"/>
    </xf>
    <xf numFmtId="0" fontId="31" fillId="0" borderId="15" xfId="1" applyFont="1" applyBorder="1" applyAlignment="1">
      <alignment horizontal="center" vertical="center"/>
    </xf>
    <xf numFmtId="0" fontId="57" fillId="0" borderId="13" xfId="1" applyFont="1" applyBorder="1" applyAlignment="1">
      <alignment horizontal="center" vertical="center"/>
    </xf>
    <xf numFmtId="0" fontId="57" fillId="0" borderId="4" xfId="1" applyFont="1" applyBorder="1" applyAlignment="1">
      <alignment horizontal="center" vertical="center"/>
    </xf>
    <xf numFmtId="0" fontId="33" fillId="0" borderId="13" xfId="1" applyFont="1" applyBorder="1" applyAlignment="1">
      <alignment horizontal="center" vertical="center" wrapText="1"/>
    </xf>
    <xf numFmtId="0" fontId="33" fillId="0" borderId="4" xfId="1" applyFont="1" applyBorder="1" applyAlignment="1">
      <alignment horizontal="center" vertical="center" wrapText="1"/>
    </xf>
    <xf numFmtId="0" fontId="33" fillId="0" borderId="14" xfId="1" applyFont="1" applyBorder="1" applyAlignment="1">
      <alignment horizontal="center" vertical="center" wrapText="1"/>
    </xf>
    <xf numFmtId="0" fontId="33" fillId="0" borderId="13" xfId="1" quotePrefix="1" applyFont="1" applyBorder="1" applyAlignment="1">
      <alignment horizontal="center" vertical="center"/>
    </xf>
    <xf numFmtId="0" fontId="33" fillId="0" borderId="4" xfId="1" quotePrefix="1" applyFont="1" applyBorder="1" applyAlignment="1">
      <alignment horizontal="center" vertical="center"/>
    </xf>
    <xf numFmtId="0" fontId="11" fillId="0" borderId="36" xfId="1" applyFont="1" applyBorder="1" applyAlignment="1">
      <alignment horizontal="center" vertical="center"/>
    </xf>
    <xf numFmtId="0" fontId="8" fillId="0" borderId="1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0" xfId="1" applyFont="1" applyBorder="1" applyAlignment="1">
      <alignment horizontal="center" vertical="center" wrapText="1"/>
    </xf>
    <xf numFmtId="49" fontId="33" fillId="0" borderId="13" xfId="1" quotePrefix="1" applyNumberFormat="1" applyFont="1" applyBorder="1" applyAlignment="1">
      <alignment horizontal="center" vertical="center"/>
    </xf>
    <xf numFmtId="49" fontId="33" fillId="0" borderId="4" xfId="1" quotePrefix="1" applyNumberFormat="1" applyFont="1" applyBorder="1" applyAlignment="1">
      <alignment horizontal="center" vertical="center"/>
    </xf>
    <xf numFmtId="0" fontId="5" fillId="0" borderId="30" xfId="1" applyFont="1" applyBorder="1" applyAlignment="1">
      <alignment horizontal="left" vertical="center"/>
    </xf>
    <xf numFmtId="0" fontId="33" fillId="0" borderId="7" xfId="1" applyFont="1" applyBorder="1" applyAlignment="1">
      <alignment horizontal="center" vertical="center"/>
    </xf>
    <xf numFmtId="0" fontId="5" fillId="0" borderId="4" xfId="1" applyFont="1" applyBorder="1" applyAlignment="1">
      <alignment horizontal="center"/>
    </xf>
    <xf numFmtId="0" fontId="5" fillId="0" borderId="14" xfId="1" applyFont="1" applyBorder="1" applyAlignment="1">
      <alignment horizontal="center"/>
    </xf>
    <xf numFmtId="0" fontId="31" fillId="0" borderId="36" xfId="1" applyFont="1" applyBorder="1" applyAlignment="1">
      <alignment horizontal="center" vertical="center"/>
    </xf>
    <xf numFmtId="0" fontId="33" fillId="0" borderId="7" xfId="1" quotePrefix="1" applyFont="1" applyBorder="1" applyAlignment="1">
      <alignment horizontal="center"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33" fillId="0" borderId="27" xfId="1" applyFont="1" applyBorder="1" applyAlignment="1">
      <alignment horizontal="center" vertical="center"/>
    </xf>
    <xf numFmtId="0" fontId="5" fillId="0" borderId="40" xfId="1" applyFont="1" applyBorder="1" applyAlignment="1">
      <alignment horizontal="left" vertical="center"/>
    </xf>
    <xf numFmtId="0" fontId="5" fillId="0" borderId="36" xfId="1" applyFont="1" applyBorder="1" applyAlignment="1">
      <alignment vertical="center"/>
    </xf>
    <xf numFmtId="0" fontId="5" fillId="0" borderId="36" xfId="1" applyFont="1" applyBorder="1" applyAlignment="1">
      <alignment horizontal="center" vertical="center" wrapText="1"/>
    </xf>
    <xf numFmtId="0" fontId="5" fillId="0" borderId="14" xfId="2" applyFont="1" applyBorder="1" applyAlignment="1">
      <alignment horizontal="left" vertical="center"/>
    </xf>
    <xf numFmtId="0" fontId="5" fillId="0" borderId="36" xfId="2" applyFont="1" applyBorder="1" applyAlignment="1">
      <alignment horizontal="left" vertical="center"/>
    </xf>
    <xf numFmtId="0" fontId="5" fillId="0" borderId="4" xfId="2" applyFont="1" applyBorder="1" applyAlignment="1">
      <alignment horizontal="left" vertical="center"/>
    </xf>
    <xf numFmtId="0" fontId="5" fillId="0" borderId="41" xfId="1" applyFont="1" applyBorder="1" applyAlignment="1">
      <alignment horizontal="left" vertical="center"/>
    </xf>
    <xf numFmtId="0" fontId="5" fillId="0" borderId="15" xfId="1" applyFont="1" applyBorder="1" applyAlignment="1">
      <alignment horizontal="center" vertical="center" wrapText="1"/>
    </xf>
    <xf numFmtId="0" fontId="33" fillId="0" borderId="4" xfId="2" applyFont="1" applyBorder="1" applyAlignment="1">
      <alignment horizontal="center" vertical="center"/>
    </xf>
    <xf numFmtId="0" fontId="11" fillId="0" borderId="15" xfId="1" applyFont="1" applyBorder="1" applyAlignment="1">
      <alignment horizontal="center" vertical="center"/>
    </xf>
    <xf numFmtId="49" fontId="5" fillId="0" borderId="15" xfId="2" applyNumberFormat="1" applyFont="1" applyBorder="1" applyAlignment="1">
      <alignment horizontal="center" vertical="center"/>
    </xf>
    <xf numFmtId="49" fontId="33" fillId="0" borderId="13" xfId="1" quotePrefix="1" applyNumberFormat="1" applyFont="1" applyBorder="1" applyAlignment="1">
      <alignment horizontal="center" vertical="center" wrapText="1"/>
    </xf>
    <xf numFmtId="49" fontId="33" fillId="0" borderId="4" xfId="1" applyNumberFormat="1" applyFont="1" applyBorder="1" applyAlignment="1">
      <alignment horizontal="center" vertical="center" wrapText="1"/>
    </xf>
    <xf numFmtId="0" fontId="5" fillId="0" borderId="13" xfId="2" applyFont="1" applyBorder="1" applyAlignment="1">
      <alignment horizontal="left" vertical="center"/>
    </xf>
    <xf numFmtId="0" fontId="5" fillId="0" borderId="13" xfId="2" quotePrefix="1" applyFont="1" applyBorder="1" applyAlignment="1">
      <alignment horizontal="left" vertical="center"/>
    </xf>
    <xf numFmtId="0" fontId="5" fillId="0" borderId="4" xfId="2" quotePrefix="1" applyFont="1" applyBorder="1" applyAlignment="1">
      <alignment horizontal="left" vertical="center"/>
    </xf>
    <xf numFmtId="0" fontId="5" fillId="0" borderId="14" xfId="2" quotePrefix="1" applyFont="1" applyBorder="1" applyAlignment="1">
      <alignment horizontal="left" vertical="center"/>
    </xf>
    <xf numFmtId="0" fontId="5" fillId="0" borderId="30" xfId="2" applyFont="1" applyBorder="1" applyAlignment="1">
      <alignment horizontal="left" vertical="center"/>
    </xf>
    <xf numFmtId="49" fontId="33" fillId="0" borderId="15" xfId="1" applyNumberFormat="1" applyFont="1" applyBorder="1" applyAlignment="1" applyProtection="1">
      <alignment horizontal="center" vertical="center"/>
      <protection locked="0"/>
    </xf>
    <xf numFmtId="0" fontId="5" fillId="0" borderId="38" xfId="2" applyFont="1" applyBorder="1" applyAlignment="1">
      <alignment horizontal="left" vertical="center"/>
    </xf>
    <xf numFmtId="0" fontId="33" fillId="0" borderId="13" xfId="2" applyFont="1" applyBorder="1" applyAlignment="1">
      <alignment horizontal="center" vertical="center"/>
    </xf>
    <xf numFmtId="0" fontId="33" fillId="0" borderId="14" xfId="2" applyFont="1" applyBorder="1" applyAlignment="1">
      <alignment horizontal="center" vertical="center"/>
    </xf>
    <xf numFmtId="0" fontId="5" fillId="0" borderId="13" xfId="2" applyFont="1" applyBorder="1" applyAlignment="1">
      <alignment horizontal="center" vertical="center"/>
    </xf>
    <xf numFmtId="0" fontId="5" fillId="0" borderId="4" xfId="2" applyFont="1" applyBorder="1" applyAlignment="1">
      <alignment horizontal="center" vertical="center"/>
    </xf>
    <xf numFmtId="0" fontId="5" fillId="0" borderId="14" xfId="2" applyFont="1" applyBorder="1" applyAlignment="1">
      <alignment horizontal="center" vertical="center"/>
    </xf>
    <xf numFmtId="0" fontId="5" fillId="0" borderId="36" xfId="2" applyFont="1" applyBorder="1" applyAlignment="1">
      <alignment horizontal="center" vertical="center"/>
    </xf>
    <xf numFmtId="0" fontId="29" fillId="0" borderId="38" xfId="1" applyFont="1" applyBorder="1" applyAlignment="1">
      <alignment horizontal="left" vertical="center"/>
    </xf>
    <xf numFmtId="0" fontId="29" fillId="0" borderId="36" xfId="1" applyFont="1" applyBorder="1" applyAlignment="1">
      <alignment horizontal="left" vertical="center"/>
    </xf>
    <xf numFmtId="0" fontId="5" fillId="0" borderId="7" xfId="1" applyFont="1" applyBorder="1" applyAlignment="1">
      <alignment horizontal="center" vertical="center" wrapText="1"/>
    </xf>
    <xf numFmtId="0" fontId="5" fillId="0" borderId="11" xfId="1" applyFont="1" applyBorder="1" applyAlignment="1">
      <alignment horizontal="center"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26" fillId="0" borderId="30" xfId="1" applyFont="1" applyBorder="1" applyAlignment="1">
      <alignment horizontal="left" vertical="center"/>
    </xf>
    <xf numFmtId="0" fontId="26" fillId="0" borderId="4" xfId="1" applyFont="1" applyBorder="1" applyAlignment="1">
      <alignment horizontal="left" vertical="center"/>
    </xf>
    <xf numFmtId="0" fontId="26" fillId="0" borderId="14" xfId="1" applyFont="1" applyBorder="1" applyAlignment="1">
      <alignment horizontal="left" vertical="center"/>
    </xf>
    <xf numFmtId="0" fontId="5" fillId="0" borderId="38" xfId="1" applyFont="1" applyBorder="1" applyAlignment="1">
      <alignment horizontal="center" vertical="center" wrapText="1"/>
    </xf>
    <xf numFmtId="0" fontId="33" fillId="5" borderId="36" xfId="1" applyFont="1" applyFill="1" applyBorder="1" applyAlignment="1">
      <alignment horizontal="center" vertical="center"/>
    </xf>
    <xf numFmtId="0" fontId="5" fillId="0" borderId="36" xfId="1" applyFont="1" applyBorder="1" applyAlignment="1">
      <alignment horizontal="center"/>
    </xf>
    <xf numFmtId="0" fontId="31" fillId="0" borderId="7" xfId="1" applyFont="1" applyBorder="1" applyAlignment="1">
      <alignment horizontal="center" vertical="center"/>
    </xf>
    <xf numFmtId="0" fontId="31" fillId="0" borderId="5" xfId="1" applyFont="1" applyBorder="1" applyAlignment="1">
      <alignment horizontal="center" vertical="center"/>
    </xf>
    <xf numFmtId="0" fontId="31" fillId="0" borderId="20" xfId="1" applyFont="1" applyBorder="1" applyAlignment="1">
      <alignment horizontal="center" vertical="center"/>
    </xf>
    <xf numFmtId="0" fontId="31" fillId="0" borderId="27" xfId="1" applyFont="1" applyBorder="1" applyAlignment="1">
      <alignment horizontal="center" vertical="center"/>
    </xf>
    <xf numFmtId="0" fontId="31" fillId="0" borderId="18" xfId="1" applyFont="1" applyBorder="1" applyAlignment="1">
      <alignment horizontal="center" vertical="center"/>
    </xf>
    <xf numFmtId="0" fontId="31" fillId="0" borderId="19" xfId="1" applyFont="1" applyBorder="1" applyAlignment="1">
      <alignment horizontal="center" vertical="center"/>
    </xf>
    <xf numFmtId="0" fontId="5" fillId="0" borderId="15" xfId="1" applyFont="1" applyBorder="1" applyAlignment="1">
      <alignment horizontal="left" vertical="center"/>
    </xf>
    <xf numFmtId="0" fontId="5" fillId="0" borderId="30" xfId="1" applyFont="1" applyBorder="1" applyAlignment="1">
      <alignment horizontal="left" vertical="center" wrapText="1"/>
    </xf>
    <xf numFmtId="0" fontId="5" fillId="0" borderId="4" xfId="1" applyFont="1" applyBorder="1" applyAlignment="1">
      <alignment horizontal="left" vertical="center" wrapText="1"/>
    </xf>
    <xf numFmtId="0" fontId="30" fillId="0" borderId="4" xfId="1" applyFont="1" applyBorder="1" applyAlignment="1">
      <alignment horizontal="left" vertical="center"/>
    </xf>
    <xf numFmtId="0" fontId="30" fillId="0" borderId="14" xfId="1" applyFont="1" applyBorder="1" applyAlignment="1">
      <alignment horizontal="left" vertical="center"/>
    </xf>
    <xf numFmtId="0" fontId="33" fillId="0" borderId="7" xfId="1" applyFont="1" applyBorder="1" applyAlignment="1">
      <alignment horizontal="center" vertical="center" wrapText="1"/>
    </xf>
    <xf numFmtId="0" fontId="33" fillId="0" borderId="27" xfId="1" applyFont="1" applyBorder="1" applyAlignment="1">
      <alignment horizontal="center" vertical="center" wrapText="1"/>
    </xf>
    <xf numFmtId="0" fontId="33" fillId="0" borderId="18" xfId="1" applyFont="1" applyBorder="1" applyAlignment="1">
      <alignment horizontal="center" vertical="center" wrapText="1"/>
    </xf>
    <xf numFmtId="0" fontId="33" fillId="0" borderId="28" xfId="1" applyFont="1" applyBorder="1" applyAlignment="1">
      <alignment horizontal="left" vertical="center"/>
    </xf>
    <xf numFmtId="0" fontId="32" fillId="0" borderId="36" xfId="1" applyFont="1" applyBorder="1" applyAlignment="1">
      <alignment horizontal="center" vertical="center"/>
    </xf>
    <xf numFmtId="0" fontId="38" fillId="0" borderId="53" xfId="1" applyFont="1" applyBorder="1" applyAlignment="1">
      <alignment horizontal="center"/>
    </xf>
    <xf numFmtId="0" fontId="5" fillId="0" borderId="13" xfId="1" applyFont="1" applyBorder="1" applyAlignment="1">
      <alignment vertical="center"/>
    </xf>
    <xf numFmtId="0" fontId="5" fillId="0" borderId="4" xfId="1" applyFont="1" applyBorder="1" applyAlignment="1">
      <alignment vertical="center"/>
    </xf>
    <xf numFmtId="0" fontId="17" fillId="0" borderId="49" xfId="1" applyFont="1" applyBorder="1" applyAlignment="1">
      <alignment horizontal="center" vertical="center"/>
    </xf>
    <xf numFmtId="0" fontId="17" fillId="0" borderId="48" xfId="1" applyFont="1" applyBorder="1" applyAlignment="1">
      <alignment horizontal="center" vertical="center"/>
    </xf>
    <xf numFmtId="0" fontId="17" fillId="0" borderId="50" xfId="1" applyFont="1" applyBorder="1" applyAlignment="1">
      <alignment horizontal="center" vertical="center"/>
    </xf>
    <xf numFmtId="49" fontId="25" fillId="0" borderId="30" xfId="1" applyNumberFormat="1" applyFont="1" applyBorder="1" applyAlignment="1">
      <alignment horizontal="center" vertical="center" wrapText="1"/>
    </xf>
    <xf numFmtId="49" fontId="25" fillId="0" borderId="4" xfId="1" applyNumberFormat="1" applyFont="1" applyBorder="1" applyAlignment="1">
      <alignment horizontal="center" vertical="center" wrapText="1"/>
    </xf>
    <xf numFmtId="49" fontId="25" fillId="0" borderId="15" xfId="1" applyNumberFormat="1" applyFont="1" applyBorder="1" applyAlignment="1">
      <alignment horizontal="center" vertical="center" wrapText="1"/>
    </xf>
    <xf numFmtId="0" fontId="17" fillId="0" borderId="10" xfId="1" applyFont="1" applyBorder="1" applyAlignment="1">
      <alignment horizontal="center" vertical="center"/>
    </xf>
    <xf numFmtId="0" fontId="17" fillId="0" borderId="3" xfId="1" applyFont="1" applyBorder="1" applyAlignment="1">
      <alignment horizontal="center" vertical="center"/>
    </xf>
    <xf numFmtId="0" fontId="72" fillId="5" borderId="34" xfId="1" applyFont="1" applyFill="1" applyBorder="1" applyAlignment="1">
      <alignment horizontal="center" vertical="center"/>
    </xf>
    <xf numFmtId="0" fontId="72" fillId="5" borderId="28" xfId="1" applyFont="1" applyFill="1" applyBorder="1" applyAlignment="1">
      <alignment horizontal="center" vertical="center"/>
    </xf>
    <xf numFmtId="0" fontId="8" fillId="0" borderId="32" xfId="1" applyFont="1" applyBorder="1" applyAlignment="1">
      <alignment horizontal="left" vertical="center"/>
    </xf>
    <xf numFmtId="0" fontId="8" fillId="0" borderId="28" xfId="1" applyFont="1" applyBorder="1" applyAlignment="1">
      <alignment horizontal="left" vertical="center"/>
    </xf>
    <xf numFmtId="0" fontId="33" fillId="0" borderId="40" xfId="1" applyFont="1" applyBorder="1" applyAlignment="1">
      <alignment horizontal="center" vertical="center"/>
    </xf>
    <xf numFmtId="0" fontId="8" fillId="0" borderId="36" xfId="1" applyFont="1" applyBorder="1" applyAlignment="1">
      <alignment horizontal="center" vertical="center"/>
    </xf>
    <xf numFmtId="0" fontId="32" fillId="0" borderId="4" xfId="0" applyFont="1" applyBorder="1" applyAlignment="1">
      <alignment horizontal="center" vertical="center"/>
    </xf>
    <xf numFmtId="0" fontId="32" fillId="0" borderId="14" xfId="0" applyFont="1" applyBorder="1" applyAlignment="1">
      <alignment horizontal="center" vertical="center"/>
    </xf>
    <xf numFmtId="0" fontId="5" fillId="0" borderId="55" xfId="1" applyFont="1" applyBorder="1" applyAlignment="1">
      <alignment horizontal="left" vertical="center"/>
    </xf>
    <xf numFmtId="0" fontId="8" fillId="0" borderId="14" xfId="1" applyFont="1" applyBorder="1" applyAlignment="1">
      <alignment horizontal="center" vertical="center"/>
    </xf>
    <xf numFmtId="0" fontId="5" fillId="0" borderId="40" xfId="1" applyFont="1" applyBorder="1" applyAlignment="1">
      <alignment horizontal="center" vertical="center" wrapText="1"/>
    </xf>
    <xf numFmtId="0" fontId="33" fillId="0" borderId="20" xfId="1" applyFont="1" applyBorder="1" applyAlignment="1">
      <alignment horizontal="center" vertical="center" wrapText="1"/>
    </xf>
    <xf numFmtId="0" fontId="33" fillId="0" borderId="0" xfId="1" applyFont="1" applyAlignment="1">
      <alignment horizontal="center" vertical="center" wrapText="1"/>
    </xf>
    <xf numFmtId="0" fontId="33" fillId="0" borderId="1" xfId="1" applyFont="1" applyBorder="1" applyAlignment="1">
      <alignment horizontal="center" vertical="center" wrapText="1"/>
    </xf>
    <xf numFmtId="0" fontId="38" fillId="0" borderId="46" xfId="1" applyFont="1" applyBorder="1" applyAlignment="1">
      <alignment horizontal="center" vertical="center"/>
    </xf>
    <xf numFmtId="0" fontId="5" fillId="0" borderId="15" xfId="1" applyFont="1" applyBorder="1" applyAlignment="1">
      <alignment vertical="center"/>
    </xf>
  </cellXfs>
  <cellStyles count="11">
    <cellStyle name="Normal" xfId="0" builtinId="0"/>
    <cellStyle name="Normal 2" xfId="1"/>
    <cellStyle name="Normal 2 2" xfId="4"/>
    <cellStyle name="Normal 2 2 2" xfId="5"/>
    <cellStyle name="Normal 3" xfId="3"/>
    <cellStyle name="Normal 3 2" xfId="6"/>
    <cellStyle name="Normal 3 3" xfId="7"/>
    <cellStyle name="Normal 3 3 2" xfId="8"/>
    <cellStyle name="Normal 4" xfId="10"/>
    <cellStyle name="Normal_API610" xfId="2"/>
    <cellStyle name="Normal_G130-New1999" xfId="9"/>
  </cellStyles>
  <dxfs count="0"/>
  <tableStyles count="0" defaultTableStyle="TableStyleMedium9" defaultPivotStyle="PivotStyleLight16"/>
  <colors>
    <mruColors>
      <color rgb="FF0000FF"/>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w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0</xdr:row>
      <xdr:rowOff>47625</xdr:rowOff>
    </xdr:from>
    <xdr:to>
      <xdr:col>9</xdr:col>
      <xdr:colOff>84220</xdr:colOff>
      <xdr:row>4</xdr:row>
      <xdr:rowOff>219075</xdr:rowOff>
    </xdr:to>
    <xdr:pic>
      <xdr:nvPicPr>
        <xdr:cNvPr id="2" name="Picture 9" descr="oilc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47625"/>
          <a:ext cx="139867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104774</xdr:colOff>
      <xdr:row>0</xdr:row>
      <xdr:rowOff>85725</xdr:rowOff>
    </xdr:from>
    <xdr:to>
      <xdr:col>35</xdr:col>
      <xdr:colOff>114300</xdr:colOff>
      <xdr:row>5</xdr:row>
      <xdr:rowOff>108670</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stretch>
          <a:fillRect/>
        </a:stretch>
      </xdr:blipFill>
      <xdr:spPr>
        <a:xfrm>
          <a:off x="7439024" y="85725"/>
          <a:ext cx="1724026" cy="10325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3</xdr:row>
          <xdr:rowOff>0</xdr:rowOff>
        </xdr:from>
        <xdr:to>
          <xdr:col>11</xdr:col>
          <xdr:colOff>438150</xdr:colOff>
          <xdr:row>28</xdr:row>
          <xdr:rowOff>190500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xmlns="" id="{00000000-0008-0000-09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85725</xdr:rowOff>
    </xdr:from>
    <xdr:to>
      <xdr:col>9</xdr:col>
      <xdr:colOff>85725</xdr:colOff>
      <xdr:row>4</xdr:row>
      <xdr:rowOff>198796</xdr:rowOff>
    </xdr:to>
    <xdr:pic>
      <xdr:nvPicPr>
        <xdr:cNvPr id="2" name="Picture 9" descr="oilco">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1381125" cy="875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66675</xdr:colOff>
      <xdr:row>0</xdr:row>
      <xdr:rowOff>95250</xdr:rowOff>
    </xdr:from>
    <xdr:to>
      <xdr:col>37</xdr:col>
      <xdr:colOff>133350</xdr:colOff>
      <xdr:row>5</xdr:row>
      <xdr:rowOff>61045</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stretch>
          <a:fillRect/>
        </a:stretch>
      </xdr:blipFill>
      <xdr:spPr>
        <a:xfrm>
          <a:off x="7400925" y="95250"/>
          <a:ext cx="1781175" cy="9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123825</xdr:rowOff>
    </xdr:from>
    <xdr:ext cx="1209675" cy="721415"/>
    <xdr:pic>
      <xdr:nvPicPr>
        <xdr:cNvPr id="2" name="Picture 9" descr="oilco">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23825"/>
          <a:ext cx="1209675" cy="72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47625</xdr:colOff>
      <xdr:row>0</xdr:row>
      <xdr:rowOff>76200</xdr:rowOff>
    </xdr:from>
    <xdr:ext cx="1469388" cy="876300"/>
    <xdr:pic>
      <xdr:nvPicPr>
        <xdr:cNvPr id="5" name="Picture 9" descr="oilco">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6200"/>
          <a:ext cx="146938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28</xdr:col>
      <xdr:colOff>47625</xdr:colOff>
      <xdr:row>0</xdr:row>
      <xdr:rowOff>114300</xdr:rowOff>
    </xdr:from>
    <xdr:to>
      <xdr:col>37</xdr:col>
      <xdr:colOff>76200</xdr:colOff>
      <xdr:row>5</xdr:row>
      <xdr:rowOff>80095</xdr:rowOff>
    </xdr:to>
    <xdr:pic>
      <xdr:nvPicPr>
        <xdr:cNvPr id="8" name="Picture 7">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2"/>
        <a:stretch>
          <a:fillRect/>
        </a:stretch>
      </xdr:blipFill>
      <xdr:spPr>
        <a:xfrm>
          <a:off x="7381875" y="114300"/>
          <a:ext cx="1743075" cy="975445"/>
        </a:xfrm>
        <a:prstGeom prst="rect">
          <a:avLst/>
        </a:prstGeom>
      </xdr:spPr>
    </xdr:pic>
    <xdr:clientData/>
  </xdr:twoCellAnchor>
  <xdr:twoCellAnchor>
    <xdr:from>
      <xdr:col>16</xdr:col>
      <xdr:colOff>85725</xdr:colOff>
      <xdr:row>8</xdr:row>
      <xdr:rowOff>152400</xdr:rowOff>
    </xdr:from>
    <xdr:to>
      <xdr:col>18</xdr:col>
      <xdr:colOff>66675</xdr:colOff>
      <xdr:row>11</xdr:row>
      <xdr:rowOff>133350</xdr:rowOff>
    </xdr:to>
    <xdr:grpSp>
      <xdr:nvGrpSpPr>
        <xdr:cNvPr id="13" name="Group 12">
          <a:extLst>
            <a:ext uri="{FF2B5EF4-FFF2-40B4-BE49-F238E27FC236}">
              <a16:creationId xmlns:a16="http://schemas.microsoft.com/office/drawing/2014/main" xmlns="" id="{00000000-0008-0000-0200-00000D000000}"/>
            </a:ext>
          </a:extLst>
        </xdr:cNvPr>
        <xdr:cNvGrpSpPr/>
      </xdr:nvGrpSpPr>
      <xdr:grpSpPr bwMode="auto">
        <a:xfrm>
          <a:off x="3648075" y="1733550"/>
          <a:ext cx="609600" cy="409575"/>
          <a:chOff x="0" y="1"/>
          <a:chExt cx="552450" cy="523875"/>
        </a:xfrm>
      </xdr:grpSpPr>
      <xdr:sp macro="" textlink="">
        <xdr:nvSpPr>
          <xdr:cNvPr id="14" name="Isosceles Triangle 13">
            <a:extLst>
              <a:ext uri="{FF2B5EF4-FFF2-40B4-BE49-F238E27FC236}">
                <a16:creationId xmlns:a16="http://schemas.microsoft.com/office/drawing/2014/main" xmlns="" id="{00000000-0008-0000-0200-00000E000000}"/>
              </a:ext>
            </a:extLst>
          </xdr:cNvPr>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5" name="TextBox 58">
            <a:extLst>
              <a:ext uri="{FF2B5EF4-FFF2-40B4-BE49-F238E27FC236}">
                <a16:creationId xmlns:a16="http://schemas.microsoft.com/office/drawing/2014/main" xmlns="" id="{00000000-0008-0000-0200-00000F000000}"/>
              </a:ext>
            </a:extLst>
          </xdr:cNvPr>
          <xdr:cNvSpPr txBox="1"/>
        </xdr:nvSpPr>
        <xdr:spPr>
          <a:xfrm>
            <a:off x="81243" y="219075"/>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4" name="Picture 4" descr="oilco">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5" name="Picture 3">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6" name="Picture 4" descr="oilco">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7" name="Picture 3">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8" name="Picture 4" descr="oilco">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9" name="Picture 3">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146360</xdr:colOff>
      <xdr:row>0</xdr:row>
      <xdr:rowOff>60892</xdr:rowOff>
    </xdr:from>
    <xdr:to>
      <xdr:col>37</xdr:col>
      <xdr:colOff>88280</xdr:colOff>
      <xdr:row>4</xdr:row>
      <xdr:rowOff>123825</xdr:rowOff>
    </xdr:to>
    <xdr:pic>
      <xdr:nvPicPr>
        <xdr:cNvPr id="10" name="Picture 4" descr="oilco">
          <a:extLst>
            <a:ext uri="{FF2B5EF4-FFF2-40B4-BE49-F238E27FC236}">
              <a16:creationId xmlns:a16="http://schemas.microsoft.com/office/drawing/2014/main" xmlns="" id="{00000000-0008-0000-06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310" y="60892"/>
          <a:ext cx="970620" cy="710633"/>
        </a:xfrm>
        <a:prstGeom prst="rect">
          <a:avLst/>
        </a:prstGeom>
        <a:noFill/>
        <a:ln w="9525">
          <a:noFill/>
          <a:miter lim="800000"/>
          <a:headEnd/>
          <a:tailEnd/>
        </a:ln>
      </xdr:spPr>
    </xdr:pic>
    <xdr:clientData/>
  </xdr:twoCellAnchor>
  <xdr:twoCellAnchor editAs="oneCell">
    <xdr:from>
      <xdr:col>1</xdr:col>
      <xdr:colOff>123825</xdr:colOff>
      <xdr:row>0</xdr:row>
      <xdr:rowOff>85725</xdr:rowOff>
    </xdr:from>
    <xdr:to>
      <xdr:col>9</xdr:col>
      <xdr:colOff>76200</xdr:colOff>
      <xdr:row>4</xdr:row>
      <xdr:rowOff>57150</xdr:rowOff>
    </xdr:to>
    <xdr:pic>
      <xdr:nvPicPr>
        <xdr:cNvPr id="11" name="Picture 3">
          <a:extLst>
            <a:ext uri="{FF2B5EF4-FFF2-40B4-BE49-F238E27FC236}">
              <a16:creationId xmlns:a16="http://schemas.microsoft.com/office/drawing/2014/main" xmlns="" id="{00000000-0008-0000-0600-00000B000000}"/>
            </a:ext>
          </a:extLst>
        </xdr:cNvPr>
        <xdr:cNvPicPr>
          <a:picLocks noChangeAspect="1" noChangeArrowheads="1"/>
        </xdr:cNvPicPr>
      </xdr:nvPicPr>
      <xdr:blipFill>
        <a:blip xmlns:r="http://schemas.openxmlformats.org/officeDocument/2006/relationships" r:embed="rId2" cstate="print">
          <a:lum contrast="20000"/>
        </a:blip>
        <a:srcRect/>
        <a:stretch>
          <a:fillRect/>
        </a:stretch>
      </xdr:blipFill>
      <xdr:spPr bwMode="auto">
        <a:xfrm>
          <a:off x="295275" y="85725"/>
          <a:ext cx="1323975"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163429</xdr:colOff>
      <xdr:row>0</xdr:row>
      <xdr:rowOff>104775</xdr:rowOff>
    </xdr:from>
    <xdr:to>
      <xdr:col>9</xdr:col>
      <xdr:colOff>28575</xdr:colOff>
      <xdr:row>4</xdr:row>
      <xdr:rowOff>200025</xdr:rowOff>
    </xdr:to>
    <xdr:pic>
      <xdr:nvPicPr>
        <xdr:cNvPr id="7" name="Picture 9" descr="oilco">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04" y="104775"/>
          <a:ext cx="139867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47625</xdr:colOff>
      <xdr:row>0</xdr:row>
      <xdr:rowOff>79513</xdr:rowOff>
    </xdr:from>
    <xdr:to>
      <xdr:col>37</xdr:col>
      <xdr:colOff>142875</xdr:colOff>
      <xdr:row>5</xdr:row>
      <xdr:rowOff>152400</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a:stretch>
          <a:fillRect/>
        </a:stretch>
      </xdr:blipFill>
      <xdr:spPr>
        <a:xfrm>
          <a:off x="7381875" y="79513"/>
          <a:ext cx="1790700" cy="1082537"/>
        </a:xfrm>
        <a:prstGeom prst="rect">
          <a:avLst/>
        </a:prstGeom>
      </xdr:spPr>
    </xdr:pic>
    <xdr:clientData/>
  </xdr:twoCellAnchor>
  <xdr:twoCellAnchor>
    <xdr:from>
      <xdr:col>35</xdr:col>
      <xdr:colOff>9525</xdr:colOff>
      <xdr:row>52</xdr:row>
      <xdr:rowOff>47625</xdr:rowOff>
    </xdr:from>
    <xdr:to>
      <xdr:col>38</xdr:col>
      <xdr:colOff>76200</xdr:colOff>
      <xdr:row>54</xdr:row>
      <xdr:rowOff>76200</xdr:rowOff>
    </xdr:to>
    <xdr:grpSp>
      <xdr:nvGrpSpPr>
        <xdr:cNvPr id="4" name="Group 3">
          <a:extLst>
            <a:ext uri="{FF2B5EF4-FFF2-40B4-BE49-F238E27FC236}">
              <a16:creationId xmlns:a16="http://schemas.microsoft.com/office/drawing/2014/main" xmlns="" id="{00000000-0008-0000-0700-000004000000}"/>
            </a:ext>
          </a:extLst>
        </xdr:cNvPr>
        <xdr:cNvGrpSpPr/>
      </xdr:nvGrpSpPr>
      <xdr:grpSpPr bwMode="auto">
        <a:xfrm>
          <a:off x="8722829" y="9862516"/>
          <a:ext cx="679588" cy="409575"/>
          <a:chOff x="0" y="1"/>
          <a:chExt cx="552450" cy="523875"/>
        </a:xfrm>
      </xdr:grpSpPr>
      <xdr:sp macro="" textlink="">
        <xdr:nvSpPr>
          <xdr:cNvPr id="5" name="Isosceles Triangle 4">
            <a:extLst>
              <a:ext uri="{FF2B5EF4-FFF2-40B4-BE49-F238E27FC236}">
                <a16:creationId xmlns:a16="http://schemas.microsoft.com/office/drawing/2014/main" xmlns="" id="{00000000-0008-0000-0700-000005000000}"/>
              </a:ext>
            </a:extLst>
          </xdr:cNvPr>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6" name="TextBox 58">
            <a:extLst>
              <a:ext uri="{FF2B5EF4-FFF2-40B4-BE49-F238E27FC236}">
                <a16:creationId xmlns:a16="http://schemas.microsoft.com/office/drawing/2014/main" xmlns="" id="{00000000-0008-0000-0700-000006000000}"/>
              </a:ext>
            </a:extLst>
          </xdr:cNvPr>
          <xdr:cNvSpPr txBox="1"/>
        </xdr:nvSpPr>
        <xdr:spPr>
          <a:xfrm>
            <a:off x="81243" y="219075"/>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9</xdr:col>
      <xdr:colOff>117809</xdr:colOff>
      <xdr:row>4</xdr:row>
      <xdr:rowOff>209550</xdr:rowOff>
    </xdr:to>
    <xdr:pic>
      <xdr:nvPicPr>
        <xdr:cNvPr id="7" name="Picture 9" descr="oilco">
          <a:extLst>
            <a:ext uri="{FF2B5EF4-FFF2-40B4-BE49-F238E27FC236}">
              <a16:creationId xmlns:a16="http://schemas.microsoft.com/office/drawing/2014/main" xmlns="" id="{00000000-0008-0000-0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6200"/>
          <a:ext cx="146083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8" name="Picture 336" descr="API610-11sump">
          <a:extLst>
            <a:ext uri="{FF2B5EF4-FFF2-40B4-BE49-F238E27FC236}">
              <a16:creationId xmlns:a16="http://schemas.microsoft.com/office/drawing/2014/main" xmlns=""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9" name="Picture 336" descr="API610-11sump">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0" name="Picture 336" descr="API610-11sump">
          <a:extLst>
            <a:ext uri="{FF2B5EF4-FFF2-40B4-BE49-F238E27FC236}">
              <a16:creationId xmlns:a16="http://schemas.microsoft.com/office/drawing/2014/main" xmlns=""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 y="7239000"/>
          <a:ext cx="2425211" cy="2019299"/>
        </a:xfrm>
        <a:prstGeom prst="rect">
          <a:avLst/>
        </a:prstGeom>
        <a:noFill/>
        <a:ln w="9525">
          <a:noFill/>
          <a:miter lim="800000"/>
          <a:headEnd/>
          <a:tailEnd/>
        </a:ln>
      </xdr:spPr>
    </xdr:pic>
    <xdr:clientData/>
  </xdr:twoCellAnchor>
  <xdr:twoCellAnchor editAs="oneCell">
    <xdr:from>
      <xdr:col>22</xdr:col>
      <xdr:colOff>66675</xdr:colOff>
      <xdr:row>28</xdr:row>
      <xdr:rowOff>47625</xdr:rowOff>
    </xdr:from>
    <xdr:to>
      <xdr:col>31</xdr:col>
      <xdr:colOff>34436</xdr:colOff>
      <xdr:row>38</xdr:row>
      <xdr:rowOff>161924</xdr:rowOff>
    </xdr:to>
    <xdr:pic>
      <xdr:nvPicPr>
        <xdr:cNvPr id="11" name="Picture 336" descr="API610-11sump">
          <a:extLst>
            <a:ext uri="{FF2B5EF4-FFF2-40B4-BE49-F238E27FC236}">
              <a16:creationId xmlns:a16="http://schemas.microsoft.com/office/drawing/2014/main" xmlns="" id="{00000000-0008-0000-08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8641" y="4606487"/>
          <a:ext cx="2441304" cy="2019299"/>
        </a:xfrm>
        <a:prstGeom prst="rect">
          <a:avLst/>
        </a:prstGeom>
        <a:noFill/>
        <a:ln w="9525">
          <a:noFill/>
          <a:miter lim="800000"/>
          <a:headEnd/>
          <a:tailEnd/>
        </a:ln>
      </xdr:spPr>
    </xdr:pic>
    <xdr:clientData/>
  </xdr:twoCellAnchor>
  <xdr:twoCellAnchor editAs="oneCell">
    <xdr:from>
      <xdr:col>28</xdr:col>
      <xdr:colOff>47625</xdr:colOff>
      <xdr:row>0</xdr:row>
      <xdr:rowOff>38100</xdr:rowOff>
    </xdr:from>
    <xdr:to>
      <xdr:col>37</xdr:col>
      <xdr:colOff>47625</xdr:colOff>
      <xdr:row>5</xdr:row>
      <xdr:rowOff>104775</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3"/>
        <a:stretch>
          <a:fillRect/>
        </a:stretch>
      </xdr:blipFill>
      <xdr:spPr>
        <a:xfrm>
          <a:off x="7381875" y="38100"/>
          <a:ext cx="1714500" cy="1076325"/>
        </a:xfrm>
        <a:prstGeom prst="rect">
          <a:avLst/>
        </a:prstGeom>
      </xdr:spPr>
    </xdr:pic>
    <xdr:clientData/>
  </xdr:twoCellAnchor>
  <xdr:twoCellAnchor>
    <xdr:from>
      <xdr:col>2</xdr:col>
      <xdr:colOff>123825</xdr:colOff>
      <xdr:row>10</xdr:row>
      <xdr:rowOff>219075</xdr:rowOff>
    </xdr:from>
    <xdr:to>
      <xdr:col>6</xdr:col>
      <xdr:colOff>9525</xdr:colOff>
      <xdr:row>12</xdr:row>
      <xdr:rowOff>171450</xdr:rowOff>
    </xdr:to>
    <xdr:grpSp>
      <xdr:nvGrpSpPr>
        <xdr:cNvPr id="12" name="Group 11">
          <a:extLst>
            <a:ext uri="{FF2B5EF4-FFF2-40B4-BE49-F238E27FC236}">
              <a16:creationId xmlns:a16="http://schemas.microsoft.com/office/drawing/2014/main" xmlns="" id="{00000000-0008-0000-0800-00000C000000}"/>
            </a:ext>
          </a:extLst>
        </xdr:cNvPr>
        <xdr:cNvGrpSpPr/>
      </xdr:nvGrpSpPr>
      <xdr:grpSpPr bwMode="auto">
        <a:xfrm>
          <a:off x="485775" y="2219325"/>
          <a:ext cx="609600" cy="409575"/>
          <a:chOff x="0" y="1"/>
          <a:chExt cx="552450" cy="523875"/>
        </a:xfrm>
      </xdr:grpSpPr>
      <xdr:sp macro="" textlink="">
        <xdr:nvSpPr>
          <xdr:cNvPr id="13" name="Isosceles Triangle 12">
            <a:extLst>
              <a:ext uri="{FF2B5EF4-FFF2-40B4-BE49-F238E27FC236}">
                <a16:creationId xmlns:a16="http://schemas.microsoft.com/office/drawing/2014/main" xmlns="" id="{00000000-0008-0000-0800-00000D000000}"/>
              </a:ext>
            </a:extLst>
          </xdr:cNvPr>
          <xdr:cNvSpPr/>
        </xdr:nvSpPr>
        <xdr:spPr>
          <a:xfrm>
            <a:off x="0" y="1"/>
            <a:ext cx="552450" cy="523875"/>
          </a:xfrm>
          <a:prstGeom prst="triangle">
            <a:avLst/>
          </a:prstGeom>
          <a:ln w="3175"/>
        </xdr:spPr>
        <xdr:style>
          <a:lnRef idx="2">
            <a:schemeClr val="dk1"/>
          </a:lnRef>
          <a:fillRef idx="1">
            <a:schemeClr val="lt1"/>
          </a:fillRef>
          <a:effectRef idx="0">
            <a:schemeClr val="dk1"/>
          </a:effectRef>
          <a:fontRef idx="minor">
            <a:schemeClr val="dk1"/>
          </a:fontRef>
        </xdr:style>
        <xdr:txBody>
          <a:bodyPr wrap="square" rtlCol="0" anchor="t"/>
          <a:lstStyle/>
          <a:p>
            <a:endParaRPr lang="en-US"/>
          </a:p>
        </xdr:txBody>
      </xdr:sp>
      <xdr:sp macro="" textlink="">
        <xdr:nvSpPr>
          <xdr:cNvPr id="14" name="TextBox 58">
            <a:extLst>
              <a:ext uri="{FF2B5EF4-FFF2-40B4-BE49-F238E27FC236}">
                <a16:creationId xmlns:a16="http://schemas.microsoft.com/office/drawing/2014/main" xmlns="" id="{00000000-0008-0000-0800-00000E000000}"/>
              </a:ext>
            </a:extLst>
          </xdr:cNvPr>
          <xdr:cNvSpPr txBox="1"/>
        </xdr:nvSpPr>
        <xdr:spPr>
          <a:xfrm>
            <a:off x="81243" y="219075"/>
            <a:ext cx="406213"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rtl="1">
              <a:spcBef>
                <a:spcPts val="0"/>
              </a:spcBef>
              <a:spcAft>
                <a:spcPts val="0"/>
              </a:spcAft>
            </a:pPr>
            <a:r>
              <a:rPr lang="en-US" sz="1000">
                <a:solidFill>
                  <a:srgbClr val="000000"/>
                </a:solidFill>
                <a:effectLst/>
                <a:latin typeface="Times New Roman"/>
                <a:ea typeface="Times New Roman"/>
                <a:cs typeface="Traditional Arabic"/>
              </a:rPr>
              <a:t>D03</a:t>
            </a:r>
            <a:endParaRPr lang="en-US" sz="1000">
              <a:effectLst/>
              <a:latin typeface="Times New Roman"/>
              <a:ea typeface="Times New Roman"/>
              <a:cs typeface="Traditional Arabic"/>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g-hamed\Projects\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All%20Data\All%20Data\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Mirrazavi\References\Copy%20of%20API%20610%20XI%20Edition%20Datashe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hamed\Projects\PROJECT\410063\PROCESS\DOCS\HAZ_AREA\HAZ_S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RV\Documents%20and%20Settings\m.sadri\Desktop\920914\KOOPAL\03-Issued%20Documents\Basic%20Engineering\Mechanical\IFA\All%20Data\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RV\All%20Data\All%20Data\Documents%20and%20Settings\s.mirrazavi\Application%20Data\Microsoft\Excel\Copy%20of%20API%20610%20XI%20Edition%20Datasheet%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B12" t="str">
            <v>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0.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L69"/>
  <sheetViews>
    <sheetView showGridLines="0" view="pageBreakPreview" topLeftCell="A37" zoomScale="85" zoomScaleNormal="115" zoomScaleSheetLayoutView="85" workbookViewId="0">
      <selection activeCell="A31" sqref="A31:AL52"/>
    </sheetView>
  </sheetViews>
  <sheetFormatPr defaultRowHeight="12" customHeight="1"/>
  <cols>
    <col min="1" max="11" width="2.7109375" style="227" customWidth="1"/>
    <col min="12" max="28" width="4.7109375" style="227" customWidth="1"/>
    <col min="29" max="30" width="2.85546875" style="227" customWidth="1"/>
    <col min="31" max="31" width="8.5703125" style="227" customWidth="1"/>
    <col min="32"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ht="15" customHeight="1">
      <c r="A1" s="414" t="s">
        <v>380</v>
      </c>
      <c r="B1" s="415"/>
      <c r="C1" s="415"/>
      <c r="D1" s="415"/>
      <c r="E1" s="415"/>
      <c r="F1" s="415"/>
      <c r="G1" s="415"/>
      <c r="H1" s="415"/>
      <c r="I1" s="415"/>
      <c r="J1" s="415"/>
      <c r="K1" s="416"/>
      <c r="L1" s="423" t="s">
        <v>759</v>
      </c>
      <c r="M1" s="423"/>
      <c r="N1" s="423"/>
      <c r="O1" s="423"/>
      <c r="P1" s="423"/>
      <c r="Q1" s="423"/>
      <c r="R1" s="423"/>
      <c r="S1" s="423"/>
      <c r="T1" s="423"/>
      <c r="U1" s="423"/>
      <c r="V1" s="423"/>
      <c r="W1" s="423"/>
      <c r="X1" s="423"/>
      <c r="Y1" s="423"/>
      <c r="Z1" s="423"/>
      <c r="AA1" s="423"/>
      <c r="AB1" s="423"/>
      <c r="AC1" s="404"/>
      <c r="AD1" s="405"/>
      <c r="AE1" s="405"/>
      <c r="AF1" s="405"/>
      <c r="AG1" s="405"/>
      <c r="AH1" s="405"/>
      <c r="AI1" s="405"/>
      <c r="AJ1" s="405"/>
      <c r="AK1" s="405"/>
      <c r="AL1" s="406"/>
    </row>
    <row r="2" spans="1:38" ht="15" customHeight="1">
      <c r="A2" s="417"/>
      <c r="B2" s="418"/>
      <c r="C2" s="418"/>
      <c r="D2" s="418"/>
      <c r="E2" s="418"/>
      <c r="F2" s="418"/>
      <c r="G2" s="418"/>
      <c r="H2" s="418"/>
      <c r="I2" s="418"/>
      <c r="J2" s="418"/>
      <c r="K2" s="419"/>
      <c r="L2" s="424"/>
      <c r="M2" s="424"/>
      <c r="N2" s="424"/>
      <c r="O2" s="424"/>
      <c r="P2" s="424"/>
      <c r="Q2" s="424"/>
      <c r="R2" s="424"/>
      <c r="S2" s="424"/>
      <c r="T2" s="424"/>
      <c r="U2" s="424"/>
      <c r="V2" s="424"/>
      <c r="W2" s="424"/>
      <c r="X2" s="424"/>
      <c r="Y2" s="424"/>
      <c r="Z2" s="424"/>
      <c r="AA2" s="424"/>
      <c r="AB2" s="424"/>
      <c r="AC2" s="407"/>
      <c r="AD2" s="408"/>
      <c r="AE2" s="408"/>
      <c r="AF2" s="408"/>
      <c r="AG2" s="408"/>
      <c r="AH2" s="408"/>
      <c r="AI2" s="408"/>
      <c r="AJ2" s="408"/>
      <c r="AK2" s="408"/>
      <c r="AL2" s="409"/>
    </row>
    <row r="3" spans="1:38" ht="15" customHeight="1">
      <c r="A3" s="417"/>
      <c r="B3" s="418"/>
      <c r="C3" s="418"/>
      <c r="D3" s="418"/>
      <c r="E3" s="418"/>
      <c r="F3" s="418"/>
      <c r="G3" s="418"/>
      <c r="H3" s="418"/>
      <c r="I3" s="418"/>
      <c r="J3" s="418"/>
      <c r="K3" s="419"/>
      <c r="L3" s="424"/>
      <c r="M3" s="424"/>
      <c r="N3" s="424"/>
      <c r="O3" s="424"/>
      <c r="P3" s="424"/>
      <c r="Q3" s="424"/>
      <c r="R3" s="424"/>
      <c r="S3" s="424"/>
      <c r="T3" s="424"/>
      <c r="U3" s="424"/>
      <c r="V3" s="424"/>
      <c r="W3" s="424"/>
      <c r="X3" s="424"/>
      <c r="Y3" s="424"/>
      <c r="Z3" s="424"/>
      <c r="AA3" s="424"/>
      <c r="AB3" s="424"/>
      <c r="AC3" s="407"/>
      <c r="AD3" s="408"/>
      <c r="AE3" s="408"/>
      <c r="AF3" s="408"/>
      <c r="AG3" s="408"/>
      <c r="AH3" s="408"/>
      <c r="AI3" s="408"/>
      <c r="AJ3" s="408"/>
      <c r="AK3" s="408"/>
      <c r="AL3" s="409"/>
    </row>
    <row r="4" spans="1:38" ht="15" customHeight="1">
      <c r="A4" s="417"/>
      <c r="B4" s="418"/>
      <c r="C4" s="418"/>
      <c r="D4" s="418"/>
      <c r="E4" s="418"/>
      <c r="F4" s="418"/>
      <c r="G4" s="418"/>
      <c r="H4" s="418"/>
      <c r="I4" s="418"/>
      <c r="J4" s="418"/>
      <c r="K4" s="419"/>
      <c r="L4" s="424"/>
      <c r="M4" s="424"/>
      <c r="N4" s="424"/>
      <c r="O4" s="424"/>
      <c r="P4" s="424"/>
      <c r="Q4" s="424"/>
      <c r="R4" s="424"/>
      <c r="S4" s="424"/>
      <c r="T4" s="424"/>
      <c r="U4" s="424"/>
      <c r="V4" s="424"/>
      <c r="W4" s="424"/>
      <c r="X4" s="424"/>
      <c r="Y4" s="424"/>
      <c r="Z4" s="424"/>
      <c r="AA4" s="424"/>
      <c r="AB4" s="424"/>
      <c r="AC4" s="407"/>
      <c r="AD4" s="408"/>
      <c r="AE4" s="408"/>
      <c r="AF4" s="408"/>
      <c r="AG4" s="408"/>
      <c r="AH4" s="408"/>
      <c r="AI4" s="408"/>
      <c r="AJ4" s="408"/>
      <c r="AK4" s="408"/>
      <c r="AL4" s="409"/>
    </row>
    <row r="5" spans="1:38" ht="20.100000000000001" customHeight="1">
      <c r="A5" s="417"/>
      <c r="B5" s="418"/>
      <c r="C5" s="418"/>
      <c r="D5" s="418"/>
      <c r="E5" s="418"/>
      <c r="F5" s="418"/>
      <c r="G5" s="418"/>
      <c r="H5" s="418"/>
      <c r="I5" s="418"/>
      <c r="J5" s="418"/>
      <c r="K5" s="419"/>
      <c r="L5" s="424"/>
      <c r="M5" s="424"/>
      <c r="N5" s="424"/>
      <c r="O5" s="424"/>
      <c r="P5" s="424"/>
      <c r="Q5" s="424"/>
      <c r="R5" s="424"/>
      <c r="S5" s="424"/>
      <c r="T5" s="424"/>
      <c r="U5" s="424"/>
      <c r="V5" s="424"/>
      <c r="W5" s="424"/>
      <c r="X5" s="424"/>
      <c r="Y5" s="424"/>
      <c r="Z5" s="424"/>
      <c r="AA5" s="424"/>
      <c r="AB5" s="424"/>
      <c r="AC5" s="407"/>
      <c r="AD5" s="408"/>
      <c r="AE5" s="408"/>
      <c r="AF5" s="408"/>
      <c r="AG5" s="408"/>
      <c r="AH5" s="408"/>
      <c r="AI5" s="408"/>
      <c r="AJ5" s="408"/>
      <c r="AK5" s="408"/>
      <c r="AL5" s="409"/>
    </row>
    <row r="6" spans="1:38" ht="15" customHeight="1">
      <c r="A6" s="420"/>
      <c r="B6" s="421"/>
      <c r="C6" s="421"/>
      <c r="D6" s="421"/>
      <c r="E6" s="421"/>
      <c r="F6" s="421"/>
      <c r="G6" s="421"/>
      <c r="H6" s="421"/>
      <c r="I6" s="421"/>
      <c r="J6" s="421"/>
      <c r="K6" s="422"/>
      <c r="L6" s="425"/>
      <c r="M6" s="425"/>
      <c r="N6" s="425"/>
      <c r="O6" s="425"/>
      <c r="P6" s="425"/>
      <c r="Q6" s="425"/>
      <c r="R6" s="425"/>
      <c r="S6" s="425"/>
      <c r="T6" s="425"/>
      <c r="U6" s="425"/>
      <c r="V6" s="425"/>
      <c r="W6" s="425"/>
      <c r="X6" s="425"/>
      <c r="Y6" s="425"/>
      <c r="Z6" s="425"/>
      <c r="AA6" s="425"/>
      <c r="AB6" s="425"/>
      <c r="AC6" s="410"/>
      <c r="AD6" s="411"/>
      <c r="AE6" s="411"/>
      <c r="AF6" s="411"/>
      <c r="AG6" s="411"/>
      <c r="AH6" s="411"/>
      <c r="AI6" s="411"/>
      <c r="AJ6" s="411"/>
      <c r="AK6" s="411"/>
      <c r="AL6" s="412"/>
    </row>
    <row r="7" spans="1:38" ht="15" customHeight="1">
      <c r="A7" s="426" t="s">
        <v>651</v>
      </c>
      <c r="B7" s="427"/>
      <c r="C7" s="427"/>
      <c r="D7" s="427"/>
      <c r="E7" s="427"/>
      <c r="F7" s="427"/>
      <c r="G7" s="427"/>
      <c r="H7" s="427"/>
      <c r="I7" s="427"/>
      <c r="J7" s="427"/>
      <c r="K7" s="428"/>
      <c r="L7" s="429" t="s">
        <v>832</v>
      </c>
      <c r="M7" s="430"/>
      <c r="N7" s="430"/>
      <c r="O7" s="430"/>
      <c r="P7" s="430"/>
      <c r="Q7" s="430"/>
      <c r="R7" s="430"/>
      <c r="S7" s="430"/>
      <c r="T7" s="430"/>
      <c r="U7" s="430"/>
      <c r="V7" s="430"/>
      <c r="W7" s="430"/>
      <c r="X7" s="430"/>
      <c r="Y7" s="430"/>
      <c r="Z7" s="430"/>
      <c r="AA7" s="430"/>
      <c r="AB7" s="430"/>
      <c r="AC7" s="431" t="s">
        <v>679</v>
      </c>
      <c r="AD7" s="432"/>
      <c r="AE7" s="432"/>
      <c r="AF7" s="432"/>
      <c r="AG7" s="432"/>
      <c r="AH7" s="432"/>
      <c r="AI7" s="432"/>
      <c r="AJ7" s="432"/>
      <c r="AK7" s="432"/>
      <c r="AL7" s="433"/>
    </row>
    <row r="8" spans="1:38" ht="15" customHeight="1">
      <c r="A8" s="440" t="s">
        <v>750</v>
      </c>
      <c r="B8" s="441"/>
      <c r="C8" s="441"/>
      <c r="D8" s="441"/>
      <c r="E8" s="441"/>
      <c r="F8" s="441"/>
      <c r="G8" s="441"/>
      <c r="H8" s="441"/>
      <c r="I8" s="441"/>
      <c r="J8" s="441"/>
      <c r="K8" s="442"/>
      <c r="L8" s="446" t="s">
        <v>652</v>
      </c>
      <c r="M8" s="413"/>
      <c r="N8" s="447" t="s">
        <v>653</v>
      </c>
      <c r="O8" s="447"/>
      <c r="P8" s="413" t="s">
        <v>654</v>
      </c>
      <c r="Q8" s="413"/>
      <c r="R8" s="413" t="s">
        <v>655</v>
      </c>
      <c r="S8" s="413"/>
      <c r="T8" s="413" t="s">
        <v>656</v>
      </c>
      <c r="U8" s="413"/>
      <c r="V8" s="413" t="s">
        <v>657</v>
      </c>
      <c r="W8" s="413"/>
      <c r="X8" s="454" t="s">
        <v>658</v>
      </c>
      <c r="Y8" s="454"/>
      <c r="Z8" s="454"/>
      <c r="AA8" s="413" t="s">
        <v>659</v>
      </c>
      <c r="AB8" s="413"/>
      <c r="AC8" s="434"/>
      <c r="AD8" s="435"/>
      <c r="AE8" s="435"/>
      <c r="AF8" s="435"/>
      <c r="AG8" s="435"/>
      <c r="AH8" s="435"/>
      <c r="AI8" s="435"/>
      <c r="AJ8" s="435"/>
      <c r="AK8" s="435"/>
      <c r="AL8" s="436"/>
    </row>
    <row r="9" spans="1:38" s="228" customFormat="1" ht="15" customHeight="1" thickBot="1">
      <c r="A9" s="443"/>
      <c r="B9" s="444"/>
      <c r="C9" s="444"/>
      <c r="D9" s="444"/>
      <c r="E9" s="444"/>
      <c r="F9" s="444"/>
      <c r="G9" s="444"/>
      <c r="H9" s="444"/>
      <c r="I9" s="444"/>
      <c r="J9" s="444"/>
      <c r="K9" s="445"/>
      <c r="L9" s="456" t="s">
        <v>751</v>
      </c>
      <c r="M9" s="456"/>
      <c r="N9" s="457" t="s">
        <v>752</v>
      </c>
      <c r="O9" s="457"/>
      <c r="P9" s="457" t="s">
        <v>753</v>
      </c>
      <c r="Q9" s="457"/>
      <c r="R9" s="457" t="s">
        <v>660</v>
      </c>
      <c r="S9" s="457"/>
      <c r="T9" s="457" t="s">
        <v>398</v>
      </c>
      <c r="U9" s="457"/>
      <c r="V9" s="457" t="s">
        <v>661</v>
      </c>
      <c r="W9" s="457"/>
      <c r="X9" s="457" t="s">
        <v>754</v>
      </c>
      <c r="Y9" s="457"/>
      <c r="Z9" s="457"/>
      <c r="AA9" s="457" t="s">
        <v>695</v>
      </c>
      <c r="AB9" s="457"/>
      <c r="AC9" s="437"/>
      <c r="AD9" s="438"/>
      <c r="AE9" s="438"/>
      <c r="AF9" s="438"/>
      <c r="AG9" s="438"/>
      <c r="AH9" s="438"/>
      <c r="AI9" s="438"/>
      <c r="AJ9" s="438"/>
      <c r="AK9" s="438"/>
      <c r="AL9" s="439"/>
    </row>
    <row r="10" spans="1:38" ht="7.5" customHeight="1" thickBot="1">
      <c r="A10" s="345"/>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17"/>
      <c r="AD10" s="217"/>
      <c r="AE10" s="217"/>
      <c r="AF10" s="217"/>
      <c r="AG10" s="217"/>
      <c r="AH10" s="217"/>
      <c r="AI10" s="217"/>
      <c r="AJ10" s="217"/>
      <c r="AK10" s="217"/>
      <c r="AL10" s="346"/>
    </row>
    <row r="11" spans="1:38" ht="11.65" customHeight="1" thickBot="1">
      <c r="A11" s="471" t="s">
        <v>704</v>
      </c>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3"/>
    </row>
    <row r="12" spans="1:38" ht="15" customHeight="1" thickBot="1">
      <c r="A12" s="471"/>
      <c r="B12" s="472"/>
      <c r="C12" s="472"/>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3"/>
    </row>
    <row r="13" spans="1:38" ht="15" customHeight="1" thickBot="1">
      <c r="A13" s="471"/>
      <c r="B13" s="472"/>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1:38" ht="15" customHeight="1" thickBot="1">
      <c r="A14" s="471"/>
      <c r="B14" s="472"/>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3"/>
    </row>
    <row r="15" spans="1:38" ht="15" customHeight="1" thickBot="1">
      <c r="A15" s="471"/>
      <c r="B15" s="472"/>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1:38" ht="15" customHeight="1" thickBot="1">
      <c r="A16" s="471"/>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3"/>
    </row>
    <row r="17" spans="1:38" ht="15" customHeight="1" thickBot="1">
      <c r="A17" s="471"/>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3"/>
    </row>
    <row r="18" spans="1:38" ht="15" customHeight="1" thickBot="1">
      <c r="A18" s="471"/>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3"/>
    </row>
    <row r="19" spans="1:38" ht="15" customHeight="1" thickBot="1">
      <c r="A19" s="471"/>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row>
    <row r="20" spans="1:38" ht="11.65" customHeight="1" thickBot="1">
      <c r="A20" s="471"/>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3"/>
    </row>
    <row r="21" spans="1:38" ht="11.65" customHeight="1" thickBot="1">
      <c r="A21" s="471"/>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3"/>
    </row>
    <row r="22" spans="1:38" ht="11.65" customHeight="1" thickBot="1">
      <c r="A22" s="471"/>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row>
    <row r="23" spans="1:38" ht="11.65" customHeight="1" thickBot="1">
      <c r="A23" s="471"/>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3"/>
    </row>
    <row r="24" spans="1:38" ht="15" customHeight="1" thickBot="1">
      <c r="A24" s="471"/>
      <c r="B24" s="472"/>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3"/>
    </row>
    <row r="25" spans="1:38" ht="15" customHeight="1" thickBot="1">
      <c r="A25" s="471"/>
      <c r="B25" s="472"/>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3"/>
    </row>
    <row r="26" spans="1:38" ht="15" customHeight="1" thickBot="1">
      <c r="A26" s="471"/>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1:38" ht="15" customHeight="1" thickBot="1">
      <c r="A27" s="471"/>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1:38" ht="15" customHeight="1" thickBot="1">
      <c r="A28" s="471"/>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1:38" ht="11.65" customHeight="1" thickBot="1">
      <c r="A29" s="471"/>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1:38" ht="11.65" customHeight="1">
      <c r="A30" s="474"/>
      <c r="B30" s="475"/>
      <c r="C30" s="475"/>
      <c r="D30" s="475"/>
      <c r="E30" s="475"/>
      <c r="F30" s="475"/>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6"/>
    </row>
    <row r="31" spans="1:38" ht="11.65" customHeight="1">
      <c r="A31" s="458" t="s">
        <v>827</v>
      </c>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60"/>
    </row>
    <row r="32" spans="1:38" ht="11.65" customHeight="1">
      <c r="A32" s="461"/>
      <c r="B32" s="46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3"/>
    </row>
    <row r="33" spans="1:38" ht="15" customHeight="1">
      <c r="A33" s="461"/>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3"/>
    </row>
    <row r="34" spans="1:38" ht="15" customHeight="1">
      <c r="A34" s="461"/>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3"/>
    </row>
    <row r="35" spans="1:38" ht="15" customHeight="1">
      <c r="A35" s="461"/>
      <c r="B35" s="462"/>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3"/>
    </row>
    <row r="36" spans="1:38" ht="15" customHeight="1">
      <c r="A36" s="461"/>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3"/>
    </row>
    <row r="37" spans="1:38" ht="15" customHeight="1">
      <c r="A37" s="461"/>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3"/>
    </row>
    <row r="38" spans="1:38" ht="11.65" customHeight="1">
      <c r="A38" s="461"/>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3"/>
    </row>
    <row r="39" spans="1:38" ht="11.65" customHeight="1">
      <c r="A39" s="461"/>
      <c r="B39" s="462"/>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1:38" ht="11.65" customHeight="1">
      <c r="A40" s="461"/>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c r="AL40" s="463"/>
    </row>
    <row r="41" spans="1:38" ht="11.65" customHeight="1">
      <c r="A41" s="461"/>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3"/>
    </row>
    <row r="42" spans="1:38" ht="15" customHeight="1">
      <c r="A42" s="461"/>
      <c r="B42" s="462"/>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3"/>
    </row>
    <row r="43" spans="1:38" ht="15" customHeight="1">
      <c r="A43" s="461"/>
      <c r="B43" s="462"/>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3"/>
    </row>
    <row r="44" spans="1:38" ht="15" customHeight="1">
      <c r="A44" s="461"/>
      <c r="B44" s="462"/>
      <c r="C44" s="462"/>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c r="AL44" s="463"/>
    </row>
    <row r="45" spans="1:38" ht="11.65" customHeight="1">
      <c r="A45" s="461"/>
      <c r="B45" s="462"/>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2"/>
      <c r="AL45" s="463"/>
    </row>
    <row r="46" spans="1:38" ht="11.65" customHeight="1">
      <c r="A46" s="461"/>
      <c r="B46" s="462"/>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2"/>
      <c r="AL46" s="463"/>
    </row>
    <row r="47" spans="1:38" ht="15" customHeight="1">
      <c r="A47" s="461"/>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3"/>
    </row>
    <row r="48" spans="1:38" ht="15" customHeight="1">
      <c r="A48" s="461"/>
      <c r="B48" s="462"/>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3"/>
    </row>
    <row r="49" spans="1:38" ht="15" customHeight="1">
      <c r="A49" s="461"/>
      <c r="B49" s="462"/>
      <c r="C49" s="462"/>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2"/>
      <c r="AL49" s="463"/>
    </row>
    <row r="50" spans="1:38" ht="15" customHeight="1">
      <c r="A50" s="461"/>
      <c r="B50" s="462"/>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3"/>
    </row>
    <row r="51" spans="1:38" ht="15" customHeight="1">
      <c r="A51" s="461"/>
      <c r="B51" s="462"/>
      <c r="C51" s="462"/>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3"/>
    </row>
    <row r="52" spans="1:38" ht="11.65" customHeight="1">
      <c r="A52" s="464"/>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c r="AK52" s="465"/>
      <c r="AL52" s="466"/>
    </row>
    <row r="53" spans="1:38" ht="22.5" customHeight="1">
      <c r="A53" s="483" t="s">
        <v>695</v>
      </c>
      <c r="B53" s="449"/>
      <c r="C53" s="450"/>
      <c r="D53" s="448" t="s">
        <v>845</v>
      </c>
      <c r="E53" s="449"/>
      <c r="F53" s="449"/>
      <c r="G53" s="450"/>
      <c r="H53" s="448" t="s">
        <v>812</v>
      </c>
      <c r="I53" s="449"/>
      <c r="J53" s="449"/>
      <c r="K53" s="449"/>
      <c r="L53" s="449"/>
      <c r="M53" s="449"/>
      <c r="N53" s="449"/>
      <c r="O53" s="449"/>
      <c r="P53" s="449"/>
      <c r="Q53" s="450"/>
      <c r="R53" s="451" t="s">
        <v>842</v>
      </c>
      <c r="S53" s="452"/>
      <c r="T53" s="452"/>
      <c r="U53" s="452"/>
      <c r="V53" s="453"/>
      <c r="W53" s="451" t="s">
        <v>756</v>
      </c>
      <c r="X53" s="452"/>
      <c r="Y53" s="452"/>
      <c r="Z53" s="452"/>
      <c r="AA53" s="453"/>
      <c r="AB53" s="451" t="s">
        <v>843</v>
      </c>
      <c r="AC53" s="452"/>
      <c r="AD53" s="452"/>
      <c r="AE53" s="453"/>
      <c r="AF53" s="480"/>
      <c r="AG53" s="481"/>
      <c r="AH53" s="481"/>
      <c r="AI53" s="481"/>
      <c r="AJ53" s="481"/>
      <c r="AK53" s="481"/>
      <c r="AL53" s="482"/>
    </row>
    <row r="54" spans="1:38" s="240" customFormat="1" ht="22.5" customHeight="1">
      <c r="A54" s="478" t="s">
        <v>694</v>
      </c>
      <c r="B54" s="479"/>
      <c r="C54" s="479"/>
      <c r="D54" s="479" t="s">
        <v>833</v>
      </c>
      <c r="E54" s="479"/>
      <c r="F54" s="479"/>
      <c r="G54" s="479"/>
      <c r="H54" s="479" t="s">
        <v>812</v>
      </c>
      <c r="I54" s="479"/>
      <c r="J54" s="479"/>
      <c r="K54" s="479"/>
      <c r="L54" s="479"/>
      <c r="M54" s="479"/>
      <c r="N54" s="479"/>
      <c r="O54" s="479"/>
      <c r="P54" s="479"/>
      <c r="Q54" s="479"/>
      <c r="R54" s="477" t="s">
        <v>755</v>
      </c>
      <c r="S54" s="477"/>
      <c r="T54" s="477"/>
      <c r="U54" s="477"/>
      <c r="V54" s="477"/>
      <c r="W54" s="477" t="s">
        <v>756</v>
      </c>
      <c r="X54" s="477"/>
      <c r="Y54" s="477"/>
      <c r="Z54" s="477"/>
      <c r="AA54" s="477"/>
      <c r="AB54" s="477" t="s">
        <v>801</v>
      </c>
      <c r="AC54" s="477"/>
      <c r="AD54" s="477"/>
      <c r="AE54" s="477"/>
      <c r="AF54" s="485"/>
      <c r="AG54" s="485"/>
      <c r="AH54" s="485"/>
      <c r="AI54" s="485"/>
      <c r="AJ54" s="485"/>
      <c r="AK54" s="485"/>
      <c r="AL54" s="486"/>
    </row>
    <row r="55" spans="1:38" s="240" customFormat="1" ht="22.5" customHeight="1">
      <c r="A55" s="478" t="s">
        <v>693</v>
      </c>
      <c r="B55" s="479"/>
      <c r="C55" s="479"/>
      <c r="D55" s="479" t="s">
        <v>811</v>
      </c>
      <c r="E55" s="479"/>
      <c r="F55" s="479"/>
      <c r="G55" s="479"/>
      <c r="H55" s="479" t="s">
        <v>812</v>
      </c>
      <c r="I55" s="479"/>
      <c r="J55" s="479"/>
      <c r="K55" s="479"/>
      <c r="L55" s="479"/>
      <c r="M55" s="479"/>
      <c r="N55" s="479"/>
      <c r="O55" s="479"/>
      <c r="P55" s="479"/>
      <c r="Q55" s="479"/>
      <c r="R55" s="477" t="s">
        <v>755</v>
      </c>
      <c r="S55" s="477"/>
      <c r="T55" s="477"/>
      <c r="U55" s="477"/>
      <c r="V55" s="477"/>
      <c r="W55" s="477" t="s">
        <v>756</v>
      </c>
      <c r="X55" s="477"/>
      <c r="Y55" s="477"/>
      <c r="Z55" s="477"/>
      <c r="AA55" s="477"/>
      <c r="AB55" s="477" t="s">
        <v>801</v>
      </c>
      <c r="AC55" s="477"/>
      <c r="AD55" s="477"/>
      <c r="AE55" s="477"/>
      <c r="AF55" s="487"/>
      <c r="AG55" s="487"/>
      <c r="AH55" s="487"/>
      <c r="AI55" s="487"/>
      <c r="AJ55" s="487"/>
      <c r="AK55" s="487"/>
      <c r="AL55" s="488"/>
    </row>
    <row r="56" spans="1:38" s="240" customFormat="1" ht="22.5" customHeight="1">
      <c r="A56" s="478" t="s">
        <v>662</v>
      </c>
      <c r="B56" s="479"/>
      <c r="C56" s="479"/>
      <c r="D56" s="479" t="s">
        <v>802</v>
      </c>
      <c r="E56" s="479"/>
      <c r="F56" s="479"/>
      <c r="G56" s="479"/>
      <c r="H56" s="479" t="s">
        <v>667</v>
      </c>
      <c r="I56" s="479"/>
      <c r="J56" s="479"/>
      <c r="K56" s="479"/>
      <c r="L56" s="479"/>
      <c r="M56" s="479"/>
      <c r="N56" s="479"/>
      <c r="O56" s="479"/>
      <c r="P56" s="479"/>
      <c r="Q56" s="479"/>
      <c r="R56" s="477" t="s">
        <v>755</v>
      </c>
      <c r="S56" s="477"/>
      <c r="T56" s="477"/>
      <c r="U56" s="477"/>
      <c r="V56" s="477"/>
      <c r="W56" s="477" t="s">
        <v>756</v>
      </c>
      <c r="X56" s="477"/>
      <c r="Y56" s="477"/>
      <c r="Z56" s="477"/>
      <c r="AA56" s="477"/>
      <c r="AB56" s="477" t="s">
        <v>801</v>
      </c>
      <c r="AC56" s="477"/>
      <c r="AD56" s="477"/>
      <c r="AE56" s="477"/>
      <c r="AF56" s="469"/>
      <c r="AG56" s="469"/>
      <c r="AH56" s="469"/>
      <c r="AI56" s="469"/>
      <c r="AJ56" s="469"/>
      <c r="AK56" s="469"/>
      <c r="AL56" s="470"/>
    </row>
    <row r="57" spans="1:38" s="240" customFormat="1" ht="23.1" customHeight="1">
      <c r="A57" s="467" t="s">
        <v>315</v>
      </c>
      <c r="B57" s="455"/>
      <c r="C57" s="455"/>
      <c r="D57" s="455" t="s">
        <v>559</v>
      </c>
      <c r="E57" s="455"/>
      <c r="F57" s="455"/>
      <c r="G57" s="455"/>
      <c r="H57" s="468" t="s">
        <v>663</v>
      </c>
      <c r="I57" s="468"/>
      <c r="J57" s="468"/>
      <c r="K57" s="468"/>
      <c r="L57" s="468"/>
      <c r="M57" s="468"/>
      <c r="N57" s="468"/>
      <c r="O57" s="468"/>
      <c r="P57" s="468"/>
      <c r="Q57" s="468"/>
      <c r="R57" s="455" t="s">
        <v>664</v>
      </c>
      <c r="S57" s="455"/>
      <c r="T57" s="455"/>
      <c r="U57" s="455"/>
      <c r="V57" s="455"/>
      <c r="W57" s="455" t="s">
        <v>665</v>
      </c>
      <c r="X57" s="455"/>
      <c r="Y57" s="455"/>
      <c r="Z57" s="455"/>
      <c r="AA57" s="455"/>
      <c r="AB57" s="455" t="s">
        <v>666</v>
      </c>
      <c r="AC57" s="455"/>
      <c r="AD57" s="455"/>
      <c r="AE57" s="455"/>
      <c r="AF57" s="455" t="s">
        <v>757</v>
      </c>
      <c r="AG57" s="455"/>
      <c r="AH57" s="455"/>
      <c r="AI57" s="455"/>
      <c r="AJ57" s="455"/>
      <c r="AK57" s="455"/>
      <c r="AL57" s="484"/>
    </row>
    <row r="58" spans="1:38" s="240" customFormat="1" ht="23.1" customHeight="1">
      <c r="A58" s="370" t="s">
        <v>841</v>
      </c>
      <c r="B58" s="369"/>
      <c r="C58" s="369"/>
      <c r="D58" s="369"/>
      <c r="E58" s="369"/>
      <c r="F58" s="369"/>
      <c r="G58" s="369"/>
      <c r="H58" s="402" t="s">
        <v>820</v>
      </c>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3"/>
    </row>
    <row r="59" spans="1:38" s="241" customFormat="1" ht="16.5" customHeight="1">
      <c r="A59" s="491" t="s">
        <v>668</v>
      </c>
      <c r="B59" s="492"/>
      <c r="C59" s="492"/>
      <c r="D59" s="492"/>
      <c r="E59" s="492"/>
      <c r="F59" s="492"/>
      <c r="G59" s="492"/>
      <c r="H59" s="492"/>
      <c r="I59" s="490" t="s">
        <v>669</v>
      </c>
      <c r="J59" s="489"/>
      <c r="K59" s="489"/>
      <c r="L59" s="489"/>
      <c r="M59" s="489"/>
      <c r="N59" s="489"/>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367"/>
      <c r="AL59" s="368"/>
    </row>
    <row r="60" spans="1:38" s="240" customFormat="1" ht="16.5" customHeight="1">
      <c r="A60" s="491"/>
      <c r="B60" s="492"/>
      <c r="C60" s="492"/>
      <c r="D60" s="492"/>
      <c r="E60" s="492"/>
      <c r="F60" s="492"/>
      <c r="G60" s="492"/>
      <c r="H60" s="492"/>
      <c r="I60" s="489" t="s">
        <v>670</v>
      </c>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233"/>
      <c r="AL60" s="234"/>
    </row>
    <row r="61" spans="1:38" s="240" customFormat="1" ht="16.5" customHeight="1">
      <c r="A61" s="491"/>
      <c r="B61" s="492"/>
      <c r="C61" s="492"/>
      <c r="D61" s="492"/>
      <c r="E61" s="492"/>
      <c r="F61" s="492"/>
      <c r="G61" s="492"/>
      <c r="H61" s="492"/>
      <c r="I61" s="489" t="s">
        <v>671</v>
      </c>
      <c r="J61" s="489"/>
      <c r="K61" s="489"/>
      <c r="L61" s="489"/>
      <c r="M61" s="489"/>
      <c r="N61" s="489"/>
      <c r="O61" s="489"/>
      <c r="P61" s="489"/>
      <c r="Q61" s="489"/>
      <c r="R61" s="489"/>
      <c r="S61" s="489"/>
      <c r="T61" s="489"/>
      <c r="U61" s="489"/>
      <c r="V61" s="489"/>
      <c r="W61" s="489"/>
      <c r="X61" s="489"/>
      <c r="Y61" s="489"/>
      <c r="Z61" s="489"/>
      <c r="AA61" s="489"/>
      <c r="AB61" s="489"/>
      <c r="AC61" s="489"/>
      <c r="AD61" s="489"/>
      <c r="AE61" s="489"/>
      <c r="AF61" s="489"/>
      <c r="AG61" s="489"/>
      <c r="AH61" s="489"/>
      <c r="AI61" s="489"/>
      <c r="AJ61" s="489"/>
      <c r="AK61" s="233"/>
      <c r="AL61" s="234"/>
    </row>
    <row r="62" spans="1:38" s="240" customFormat="1" ht="16.5" customHeight="1">
      <c r="A62" s="491"/>
      <c r="B62" s="492"/>
      <c r="C62" s="492"/>
      <c r="D62" s="492"/>
      <c r="E62" s="492"/>
      <c r="F62" s="492"/>
      <c r="G62" s="492"/>
      <c r="H62" s="492"/>
      <c r="I62" s="489" t="s">
        <v>672</v>
      </c>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233"/>
      <c r="AL62" s="234"/>
    </row>
    <row r="63" spans="1:38" s="240" customFormat="1" ht="16.5" customHeight="1">
      <c r="A63" s="491"/>
      <c r="B63" s="492"/>
      <c r="C63" s="492"/>
      <c r="D63" s="492"/>
      <c r="E63" s="492"/>
      <c r="F63" s="492"/>
      <c r="G63" s="492"/>
      <c r="H63" s="492"/>
      <c r="I63" s="489" t="s">
        <v>673</v>
      </c>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233"/>
      <c r="AL63" s="234"/>
    </row>
    <row r="64" spans="1:38" s="240" customFormat="1" ht="16.5" customHeight="1">
      <c r="A64" s="491"/>
      <c r="B64" s="492"/>
      <c r="C64" s="492"/>
      <c r="D64" s="492"/>
      <c r="E64" s="492"/>
      <c r="F64" s="492"/>
      <c r="G64" s="492"/>
      <c r="H64" s="492"/>
      <c r="I64" s="489" t="s">
        <v>674</v>
      </c>
      <c r="J64" s="489"/>
      <c r="K64" s="489"/>
      <c r="L64" s="489"/>
      <c r="M64" s="489"/>
      <c r="N64" s="489"/>
      <c r="O64" s="489"/>
      <c r="P64" s="489"/>
      <c r="Q64" s="489"/>
      <c r="R64" s="489"/>
      <c r="S64" s="489"/>
      <c r="T64" s="489"/>
      <c r="U64" s="489"/>
      <c r="V64" s="489"/>
      <c r="W64" s="489"/>
      <c r="X64" s="489"/>
      <c r="Y64" s="489"/>
      <c r="Z64" s="489"/>
      <c r="AA64" s="489"/>
      <c r="AB64" s="489"/>
      <c r="AC64" s="489"/>
      <c r="AD64" s="489"/>
      <c r="AE64" s="489"/>
      <c r="AF64" s="489"/>
      <c r="AG64" s="489"/>
      <c r="AH64" s="489"/>
      <c r="AI64" s="489"/>
      <c r="AJ64" s="489"/>
      <c r="AK64" s="233"/>
      <c r="AL64" s="234"/>
    </row>
    <row r="65" spans="1:38" s="240" customFormat="1" ht="16.5" customHeight="1">
      <c r="A65" s="491"/>
      <c r="B65" s="492"/>
      <c r="C65" s="492"/>
      <c r="D65" s="492"/>
      <c r="E65" s="492"/>
      <c r="F65" s="492"/>
      <c r="G65" s="492"/>
      <c r="H65" s="492"/>
      <c r="I65" s="489" t="s">
        <v>675</v>
      </c>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233"/>
      <c r="AL65" s="234"/>
    </row>
    <row r="66" spans="1:38" s="240" customFormat="1" ht="16.5" customHeight="1">
      <c r="A66" s="491"/>
      <c r="B66" s="492"/>
      <c r="C66" s="492"/>
      <c r="D66" s="492"/>
      <c r="E66" s="492"/>
      <c r="F66" s="492"/>
      <c r="G66" s="492"/>
      <c r="H66" s="492"/>
      <c r="I66" s="489" t="s">
        <v>676</v>
      </c>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233"/>
      <c r="AL66" s="234"/>
    </row>
    <row r="67" spans="1:38" s="240" customFormat="1" ht="16.5" customHeight="1">
      <c r="A67" s="491"/>
      <c r="B67" s="492"/>
      <c r="C67" s="492"/>
      <c r="D67" s="492"/>
      <c r="E67" s="492"/>
      <c r="F67" s="492"/>
      <c r="G67" s="492"/>
      <c r="H67" s="492"/>
      <c r="I67" s="490" t="s">
        <v>758</v>
      </c>
      <c r="J67" s="489"/>
      <c r="K67" s="489"/>
      <c r="L67" s="489"/>
      <c r="M67" s="489"/>
      <c r="N67" s="489"/>
      <c r="O67" s="489"/>
      <c r="P67" s="489"/>
      <c r="Q67" s="489"/>
      <c r="R67" s="489"/>
      <c r="S67" s="489"/>
      <c r="T67" s="489"/>
      <c r="U67" s="489"/>
      <c r="V67" s="489"/>
      <c r="W67" s="489"/>
      <c r="X67" s="489"/>
      <c r="Y67" s="489"/>
      <c r="Z67" s="489"/>
      <c r="AA67" s="489"/>
      <c r="AB67" s="489"/>
      <c r="AC67" s="489"/>
      <c r="AD67" s="489"/>
      <c r="AE67" s="489"/>
      <c r="AF67" s="489"/>
      <c r="AG67" s="489"/>
      <c r="AH67" s="489"/>
      <c r="AI67" s="489"/>
      <c r="AJ67" s="489"/>
      <c r="AK67" s="233"/>
      <c r="AL67" s="234"/>
    </row>
    <row r="68" spans="1:38" s="240" customFormat="1" ht="16.5" customHeight="1">
      <c r="A68" s="491"/>
      <c r="B68" s="492"/>
      <c r="C68" s="492"/>
      <c r="D68" s="492"/>
      <c r="E68" s="492"/>
      <c r="F68" s="492"/>
      <c r="G68" s="492"/>
      <c r="H68" s="492"/>
      <c r="I68" s="489" t="s">
        <v>677</v>
      </c>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233"/>
      <c r="AL68" s="234"/>
    </row>
    <row r="69" spans="1:38" ht="12" customHeight="1" thickBot="1">
      <c r="A69" s="258"/>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70"/>
    </row>
  </sheetData>
  <mergeCells count="72">
    <mergeCell ref="I66:AJ66"/>
    <mergeCell ref="I67:AJ67"/>
    <mergeCell ref="I68:AJ68"/>
    <mergeCell ref="A59:H68"/>
    <mergeCell ref="I59:AJ59"/>
    <mergeCell ref="I60:AJ60"/>
    <mergeCell ref="I61:AJ61"/>
    <mergeCell ref="I62:AJ62"/>
    <mergeCell ref="I63:AJ63"/>
    <mergeCell ref="I64:AJ64"/>
    <mergeCell ref="I65:AJ65"/>
    <mergeCell ref="AF55:AL55"/>
    <mergeCell ref="A56:C56"/>
    <mergeCell ref="D56:G56"/>
    <mergeCell ref="H56:Q56"/>
    <mergeCell ref="R56:V56"/>
    <mergeCell ref="W56:AA56"/>
    <mergeCell ref="AB56:AE56"/>
    <mergeCell ref="AB55:AE55"/>
    <mergeCell ref="H54:Q54"/>
    <mergeCell ref="R54:V54"/>
    <mergeCell ref="W54:AA54"/>
    <mergeCell ref="AB54:AE54"/>
    <mergeCell ref="AF54:AL54"/>
    <mergeCell ref="R57:V57"/>
    <mergeCell ref="W57:AA57"/>
    <mergeCell ref="AF56:AL56"/>
    <mergeCell ref="X9:Z9"/>
    <mergeCell ref="AA9:AB9"/>
    <mergeCell ref="A11:AL30"/>
    <mergeCell ref="W55:AA55"/>
    <mergeCell ref="A55:C55"/>
    <mergeCell ref="D55:G55"/>
    <mergeCell ref="H55:Q55"/>
    <mergeCell ref="R55:V55"/>
    <mergeCell ref="AF53:AL53"/>
    <mergeCell ref="A53:C53"/>
    <mergeCell ref="AF57:AL57"/>
    <mergeCell ref="A54:C54"/>
    <mergeCell ref="D54:G54"/>
    <mergeCell ref="T8:U8"/>
    <mergeCell ref="V8:W8"/>
    <mergeCell ref="X8:Z8"/>
    <mergeCell ref="AB57:AE57"/>
    <mergeCell ref="L9:M9"/>
    <mergeCell ref="N9:O9"/>
    <mergeCell ref="P9:Q9"/>
    <mergeCell ref="R9:S9"/>
    <mergeCell ref="T9:U9"/>
    <mergeCell ref="V9:W9"/>
    <mergeCell ref="A31:AL52"/>
    <mergeCell ref="W53:AA53"/>
    <mergeCell ref="AB53:AE53"/>
    <mergeCell ref="A57:C57"/>
    <mergeCell ref="D57:G57"/>
    <mergeCell ref="H57:Q57"/>
    <mergeCell ref="H58:AL58"/>
    <mergeCell ref="AC1:AL6"/>
    <mergeCell ref="AA8:AB8"/>
    <mergeCell ref="A1:K6"/>
    <mergeCell ref="L1:AB6"/>
    <mergeCell ref="A7:K7"/>
    <mergeCell ref="L7:AB7"/>
    <mergeCell ref="AC7:AL9"/>
    <mergeCell ref="A8:K9"/>
    <mergeCell ref="L8:M8"/>
    <mergeCell ref="N8:O8"/>
    <mergeCell ref="P8:Q8"/>
    <mergeCell ref="R8:S8"/>
    <mergeCell ref="D53:G53"/>
    <mergeCell ref="H53:Q53"/>
    <mergeCell ref="R53:V53"/>
  </mergeCells>
  <dataValidations disablePrompts="1" count="1">
    <dataValidation type="list" allowBlank="1" showInputMessage="1" showErrorMessage="1" sqref="WCN983090:WCO983093 AJ65586:AK65589 KE65586:KF65589 UA65586:UB65589 ADW65586:ADX65589 ANS65586:ANT65589 AXO65586:AXP65589 BHK65586:BHL65589 BRG65586:BRH65589 CBC65586:CBD65589 CKY65586:CKZ65589 CUU65586:CUV65589 DEQ65586:DER65589 DOM65586:DON65589 DYI65586:DYJ65589 EIE65586:EIF65589 ESA65586:ESB65589 FBW65586:FBX65589 FLS65586:FLT65589 FVO65586:FVP65589 GFK65586:GFL65589 GPG65586:GPH65589 GZC65586:GZD65589 HIY65586:HIZ65589 HSU65586:HSV65589 ICQ65586:ICR65589 IMM65586:IMN65589 IWI65586:IWJ65589 JGE65586:JGF65589 JQA65586:JQB65589 JZW65586:JZX65589 KJS65586:KJT65589 KTO65586:KTP65589 LDK65586:LDL65589 LNG65586:LNH65589 LXC65586:LXD65589 MGY65586:MGZ65589 MQU65586:MQV65589 NAQ65586:NAR65589 NKM65586:NKN65589 NUI65586:NUJ65589 OEE65586:OEF65589 OOA65586:OOB65589 OXW65586:OXX65589 PHS65586:PHT65589 PRO65586:PRP65589 QBK65586:QBL65589 QLG65586:QLH65589 QVC65586:QVD65589 REY65586:REZ65589 ROU65586:ROV65589 RYQ65586:RYR65589 SIM65586:SIN65589 SSI65586:SSJ65589 TCE65586:TCF65589 TMA65586:TMB65589 TVW65586:TVX65589 UFS65586:UFT65589 UPO65586:UPP65589 UZK65586:UZL65589 VJG65586:VJH65589 VTC65586:VTD65589 WCY65586:WCZ65589 WMU65586:WMV65589 WWQ65586:WWR65589 AJ131122:AK131125 KE131122:KF131125 UA131122:UB131125 ADW131122:ADX131125 ANS131122:ANT131125 AXO131122:AXP131125 BHK131122:BHL131125 BRG131122:BRH131125 CBC131122:CBD131125 CKY131122:CKZ131125 CUU131122:CUV131125 DEQ131122:DER131125 DOM131122:DON131125 DYI131122:DYJ131125 EIE131122:EIF131125 ESA131122:ESB131125 FBW131122:FBX131125 FLS131122:FLT131125 FVO131122:FVP131125 GFK131122:GFL131125 GPG131122:GPH131125 GZC131122:GZD131125 HIY131122:HIZ131125 HSU131122:HSV131125 ICQ131122:ICR131125 IMM131122:IMN131125 IWI131122:IWJ131125 JGE131122:JGF131125 JQA131122:JQB131125 JZW131122:JZX131125 KJS131122:KJT131125 KTO131122:KTP131125 LDK131122:LDL131125 LNG131122:LNH131125 LXC131122:LXD131125 MGY131122:MGZ131125 MQU131122:MQV131125 NAQ131122:NAR131125 NKM131122:NKN131125 NUI131122:NUJ131125 OEE131122:OEF131125 OOA131122:OOB131125 OXW131122:OXX131125 PHS131122:PHT131125 PRO131122:PRP131125 QBK131122:QBL131125 QLG131122:QLH131125 QVC131122:QVD131125 REY131122:REZ131125 ROU131122:ROV131125 RYQ131122:RYR131125 SIM131122:SIN131125 SSI131122:SSJ131125 TCE131122:TCF131125 TMA131122:TMB131125 TVW131122:TVX131125 UFS131122:UFT131125 UPO131122:UPP131125 UZK131122:UZL131125 VJG131122:VJH131125 VTC131122:VTD131125 WCY131122:WCZ131125 WMU131122:WMV131125 WWQ131122:WWR131125 AJ196658:AK196661 KE196658:KF196661 UA196658:UB196661 ADW196658:ADX196661 ANS196658:ANT196661 AXO196658:AXP196661 BHK196658:BHL196661 BRG196658:BRH196661 CBC196658:CBD196661 CKY196658:CKZ196661 CUU196658:CUV196661 DEQ196658:DER196661 DOM196658:DON196661 DYI196658:DYJ196661 EIE196658:EIF196661 ESA196658:ESB196661 FBW196658:FBX196661 FLS196658:FLT196661 FVO196658:FVP196661 GFK196658:GFL196661 GPG196658:GPH196661 GZC196658:GZD196661 HIY196658:HIZ196661 HSU196658:HSV196661 ICQ196658:ICR196661 IMM196658:IMN196661 IWI196658:IWJ196661 JGE196658:JGF196661 JQA196658:JQB196661 JZW196658:JZX196661 KJS196658:KJT196661 KTO196658:KTP196661 LDK196658:LDL196661 LNG196658:LNH196661 LXC196658:LXD196661 MGY196658:MGZ196661 MQU196658:MQV196661 NAQ196658:NAR196661 NKM196658:NKN196661 NUI196658:NUJ196661 OEE196658:OEF196661 OOA196658:OOB196661 OXW196658:OXX196661 PHS196658:PHT196661 PRO196658:PRP196661 QBK196658:QBL196661 QLG196658:QLH196661 QVC196658:QVD196661 REY196658:REZ196661 ROU196658:ROV196661 RYQ196658:RYR196661 SIM196658:SIN196661 SSI196658:SSJ196661 TCE196658:TCF196661 TMA196658:TMB196661 TVW196658:TVX196661 UFS196658:UFT196661 UPO196658:UPP196661 UZK196658:UZL196661 VJG196658:VJH196661 VTC196658:VTD196661 WCY196658:WCZ196661 WMU196658:WMV196661 WWQ196658:WWR196661 AJ262194:AK262197 KE262194:KF262197 UA262194:UB262197 ADW262194:ADX262197 ANS262194:ANT262197 AXO262194:AXP262197 BHK262194:BHL262197 BRG262194:BRH262197 CBC262194:CBD262197 CKY262194:CKZ262197 CUU262194:CUV262197 DEQ262194:DER262197 DOM262194:DON262197 DYI262194:DYJ262197 EIE262194:EIF262197 ESA262194:ESB262197 FBW262194:FBX262197 FLS262194:FLT262197 FVO262194:FVP262197 GFK262194:GFL262197 GPG262194:GPH262197 GZC262194:GZD262197 HIY262194:HIZ262197 HSU262194:HSV262197 ICQ262194:ICR262197 IMM262194:IMN262197 IWI262194:IWJ262197 JGE262194:JGF262197 JQA262194:JQB262197 JZW262194:JZX262197 KJS262194:KJT262197 KTO262194:KTP262197 LDK262194:LDL262197 LNG262194:LNH262197 LXC262194:LXD262197 MGY262194:MGZ262197 MQU262194:MQV262197 NAQ262194:NAR262197 NKM262194:NKN262197 NUI262194:NUJ262197 OEE262194:OEF262197 OOA262194:OOB262197 OXW262194:OXX262197 PHS262194:PHT262197 PRO262194:PRP262197 QBK262194:QBL262197 QLG262194:QLH262197 QVC262194:QVD262197 REY262194:REZ262197 ROU262194:ROV262197 RYQ262194:RYR262197 SIM262194:SIN262197 SSI262194:SSJ262197 TCE262194:TCF262197 TMA262194:TMB262197 TVW262194:TVX262197 UFS262194:UFT262197 UPO262194:UPP262197 UZK262194:UZL262197 VJG262194:VJH262197 VTC262194:VTD262197 WCY262194:WCZ262197 WMU262194:WMV262197 WWQ262194:WWR262197 AJ327730:AK327733 KE327730:KF327733 UA327730:UB327733 ADW327730:ADX327733 ANS327730:ANT327733 AXO327730:AXP327733 BHK327730:BHL327733 BRG327730:BRH327733 CBC327730:CBD327733 CKY327730:CKZ327733 CUU327730:CUV327733 DEQ327730:DER327733 DOM327730:DON327733 DYI327730:DYJ327733 EIE327730:EIF327733 ESA327730:ESB327733 FBW327730:FBX327733 FLS327730:FLT327733 FVO327730:FVP327733 GFK327730:GFL327733 GPG327730:GPH327733 GZC327730:GZD327733 HIY327730:HIZ327733 HSU327730:HSV327733 ICQ327730:ICR327733 IMM327730:IMN327733 IWI327730:IWJ327733 JGE327730:JGF327733 JQA327730:JQB327733 JZW327730:JZX327733 KJS327730:KJT327733 KTO327730:KTP327733 LDK327730:LDL327733 LNG327730:LNH327733 LXC327730:LXD327733 MGY327730:MGZ327733 MQU327730:MQV327733 NAQ327730:NAR327733 NKM327730:NKN327733 NUI327730:NUJ327733 OEE327730:OEF327733 OOA327730:OOB327733 OXW327730:OXX327733 PHS327730:PHT327733 PRO327730:PRP327733 QBK327730:QBL327733 QLG327730:QLH327733 QVC327730:QVD327733 REY327730:REZ327733 ROU327730:ROV327733 RYQ327730:RYR327733 SIM327730:SIN327733 SSI327730:SSJ327733 TCE327730:TCF327733 TMA327730:TMB327733 TVW327730:TVX327733 UFS327730:UFT327733 UPO327730:UPP327733 UZK327730:UZL327733 VJG327730:VJH327733 VTC327730:VTD327733 WCY327730:WCZ327733 WMU327730:WMV327733 WWQ327730:WWR327733 AJ393266:AK393269 KE393266:KF393269 UA393266:UB393269 ADW393266:ADX393269 ANS393266:ANT393269 AXO393266:AXP393269 BHK393266:BHL393269 BRG393266:BRH393269 CBC393266:CBD393269 CKY393266:CKZ393269 CUU393266:CUV393269 DEQ393266:DER393269 DOM393266:DON393269 DYI393266:DYJ393269 EIE393266:EIF393269 ESA393266:ESB393269 FBW393266:FBX393269 FLS393266:FLT393269 FVO393266:FVP393269 GFK393266:GFL393269 GPG393266:GPH393269 GZC393266:GZD393269 HIY393266:HIZ393269 HSU393266:HSV393269 ICQ393266:ICR393269 IMM393266:IMN393269 IWI393266:IWJ393269 JGE393266:JGF393269 JQA393266:JQB393269 JZW393266:JZX393269 KJS393266:KJT393269 KTO393266:KTP393269 LDK393266:LDL393269 LNG393266:LNH393269 LXC393266:LXD393269 MGY393266:MGZ393269 MQU393266:MQV393269 NAQ393266:NAR393269 NKM393266:NKN393269 NUI393266:NUJ393269 OEE393266:OEF393269 OOA393266:OOB393269 OXW393266:OXX393269 PHS393266:PHT393269 PRO393266:PRP393269 QBK393266:QBL393269 QLG393266:QLH393269 QVC393266:QVD393269 REY393266:REZ393269 ROU393266:ROV393269 RYQ393266:RYR393269 SIM393266:SIN393269 SSI393266:SSJ393269 TCE393266:TCF393269 TMA393266:TMB393269 TVW393266:TVX393269 UFS393266:UFT393269 UPO393266:UPP393269 UZK393266:UZL393269 VJG393266:VJH393269 VTC393266:VTD393269 WCY393266:WCZ393269 WMU393266:WMV393269 WWQ393266:WWR393269 AJ458802:AK458805 KE458802:KF458805 UA458802:UB458805 ADW458802:ADX458805 ANS458802:ANT458805 AXO458802:AXP458805 BHK458802:BHL458805 BRG458802:BRH458805 CBC458802:CBD458805 CKY458802:CKZ458805 CUU458802:CUV458805 DEQ458802:DER458805 DOM458802:DON458805 DYI458802:DYJ458805 EIE458802:EIF458805 ESA458802:ESB458805 FBW458802:FBX458805 FLS458802:FLT458805 FVO458802:FVP458805 GFK458802:GFL458805 GPG458802:GPH458805 GZC458802:GZD458805 HIY458802:HIZ458805 HSU458802:HSV458805 ICQ458802:ICR458805 IMM458802:IMN458805 IWI458802:IWJ458805 JGE458802:JGF458805 JQA458802:JQB458805 JZW458802:JZX458805 KJS458802:KJT458805 KTO458802:KTP458805 LDK458802:LDL458805 LNG458802:LNH458805 LXC458802:LXD458805 MGY458802:MGZ458805 MQU458802:MQV458805 NAQ458802:NAR458805 NKM458802:NKN458805 NUI458802:NUJ458805 OEE458802:OEF458805 OOA458802:OOB458805 OXW458802:OXX458805 PHS458802:PHT458805 PRO458802:PRP458805 QBK458802:QBL458805 QLG458802:QLH458805 QVC458802:QVD458805 REY458802:REZ458805 ROU458802:ROV458805 RYQ458802:RYR458805 SIM458802:SIN458805 SSI458802:SSJ458805 TCE458802:TCF458805 TMA458802:TMB458805 TVW458802:TVX458805 UFS458802:UFT458805 UPO458802:UPP458805 UZK458802:UZL458805 VJG458802:VJH458805 VTC458802:VTD458805 WCY458802:WCZ458805 WMU458802:WMV458805 WWQ458802:WWR458805 AJ524338:AK524341 KE524338:KF524341 UA524338:UB524341 ADW524338:ADX524341 ANS524338:ANT524341 AXO524338:AXP524341 BHK524338:BHL524341 BRG524338:BRH524341 CBC524338:CBD524341 CKY524338:CKZ524341 CUU524338:CUV524341 DEQ524338:DER524341 DOM524338:DON524341 DYI524338:DYJ524341 EIE524338:EIF524341 ESA524338:ESB524341 FBW524338:FBX524341 FLS524338:FLT524341 FVO524338:FVP524341 GFK524338:GFL524341 GPG524338:GPH524341 GZC524338:GZD524341 HIY524338:HIZ524341 HSU524338:HSV524341 ICQ524338:ICR524341 IMM524338:IMN524341 IWI524338:IWJ524341 JGE524338:JGF524341 JQA524338:JQB524341 JZW524338:JZX524341 KJS524338:KJT524341 KTO524338:KTP524341 LDK524338:LDL524341 LNG524338:LNH524341 LXC524338:LXD524341 MGY524338:MGZ524341 MQU524338:MQV524341 NAQ524338:NAR524341 NKM524338:NKN524341 NUI524338:NUJ524341 OEE524338:OEF524341 OOA524338:OOB524341 OXW524338:OXX524341 PHS524338:PHT524341 PRO524338:PRP524341 QBK524338:QBL524341 QLG524338:QLH524341 QVC524338:QVD524341 REY524338:REZ524341 ROU524338:ROV524341 RYQ524338:RYR524341 SIM524338:SIN524341 SSI524338:SSJ524341 TCE524338:TCF524341 TMA524338:TMB524341 TVW524338:TVX524341 UFS524338:UFT524341 UPO524338:UPP524341 UZK524338:UZL524341 VJG524338:VJH524341 VTC524338:VTD524341 WCY524338:WCZ524341 WMU524338:WMV524341 WWQ524338:WWR524341 AJ589874:AK589877 KE589874:KF589877 UA589874:UB589877 ADW589874:ADX589877 ANS589874:ANT589877 AXO589874:AXP589877 BHK589874:BHL589877 BRG589874:BRH589877 CBC589874:CBD589877 CKY589874:CKZ589877 CUU589874:CUV589877 DEQ589874:DER589877 DOM589874:DON589877 DYI589874:DYJ589877 EIE589874:EIF589877 ESA589874:ESB589877 FBW589874:FBX589877 FLS589874:FLT589877 FVO589874:FVP589877 GFK589874:GFL589877 GPG589874:GPH589877 GZC589874:GZD589877 HIY589874:HIZ589877 HSU589874:HSV589877 ICQ589874:ICR589877 IMM589874:IMN589877 IWI589874:IWJ589877 JGE589874:JGF589877 JQA589874:JQB589877 JZW589874:JZX589877 KJS589874:KJT589877 KTO589874:KTP589877 LDK589874:LDL589877 LNG589874:LNH589877 LXC589874:LXD589877 MGY589874:MGZ589877 MQU589874:MQV589877 NAQ589874:NAR589877 NKM589874:NKN589877 NUI589874:NUJ589877 OEE589874:OEF589877 OOA589874:OOB589877 OXW589874:OXX589877 PHS589874:PHT589877 PRO589874:PRP589877 QBK589874:QBL589877 QLG589874:QLH589877 QVC589874:QVD589877 REY589874:REZ589877 ROU589874:ROV589877 RYQ589874:RYR589877 SIM589874:SIN589877 SSI589874:SSJ589877 TCE589874:TCF589877 TMA589874:TMB589877 TVW589874:TVX589877 UFS589874:UFT589877 UPO589874:UPP589877 UZK589874:UZL589877 VJG589874:VJH589877 VTC589874:VTD589877 WCY589874:WCZ589877 WMU589874:WMV589877 WWQ589874:WWR589877 AJ655410:AK655413 KE655410:KF655413 UA655410:UB655413 ADW655410:ADX655413 ANS655410:ANT655413 AXO655410:AXP655413 BHK655410:BHL655413 BRG655410:BRH655413 CBC655410:CBD655413 CKY655410:CKZ655413 CUU655410:CUV655413 DEQ655410:DER655413 DOM655410:DON655413 DYI655410:DYJ655413 EIE655410:EIF655413 ESA655410:ESB655413 FBW655410:FBX655413 FLS655410:FLT655413 FVO655410:FVP655413 GFK655410:GFL655413 GPG655410:GPH655413 GZC655410:GZD655413 HIY655410:HIZ655413 HSU655410:HSV655413 ICQ655410:ICR655413 IMM655410:IMN655413 IWI655410:IWJ655413 JGE655410:JGF655413 JQA655410:JQB655413 JZW655410:JZX655413 KJS655410:KJT655413 KTO655410:KTP655413 LDK655410:LDL655413 LNG655410:LNH655413 LXC655410:LXD655413 MGY655410:MGZ655413 MQU655410:MQV655413 NAQ655410:NAR655413 NKM655410:NKN655413 NUI655410:NUJ655413 OEE655410:OEF655413 OOA655410:OOB655413 OXW655410:OXX655413 PHS655410:PHT655413 PRO655410:PRP655413 QBK655410:QBL655413 QLG655410:QLH655413 QVC655410:QVD655413 REY655410:REZ655413 ROU655410:ROV655413 RYQ655410:RYR655413 SIM655410:SIN655413 SSI655410:SSJ655413 TCE655410:TCF655413 TMA655410:TMB655413 TVW655410:TVX655413 UFS655410:UFT655413 UPO655410:UPP655413 UZK655410:UZL655413 VJG655410:VJH655413 VTC655410:VTD655413 WCY655410:WCZ655413 WMU655410:WMV655413 WWQ655410:WWR655413 AJ720946:AK720949 KE720946:KF720949 UA720946:UB720949 ADW720946:ADX720949 ANS720946:ANT720949 AXO720946:AXP720949 BHK720946:BHL720949 BRG720946:BRH720949 CBC720946:CBD720949 CKY720946:CKZ720949 CUU720946:CUV720949 DEQ720946:DER720949 DOM720946:DON720949 DYI720946:DYJ720949 EIE720946:EIF720949 ESA720946:ESB720949 FBW720946:FBX720949 FLS720946:FLT720949 FVO720946:FVP720949 GFK720946:GFL720949 GPG720946:GPH720949 GZC720946:GZD720949 HIY720946:HIZ720949 HSU720946:HSV720949 ICQ720946:ICR720949 IMM720946:IMN720949 IWI720946:IWJ720949 JGE720946:JGF720949 JQA720946:JQB720949 JZW720946:JZX720949 KJS720946:KJT720949 KTO720946:KTP720949 LDK720946:LDL720949 LNG720946:LNH720949 LXC720946:LXD720949 MGY720946:MGZ720949 MQU720946:MQV720949 NAQ720946:NAR720949 NKM720946:NKN720949 NUI720946:NUJ720949 OEE720946:OEF720949 OOA720946:OOB720949 OXW720946:OXX720949 PHS720946:PHT720949 PRO720946:PRP720949 QBK720946:QBL720949 QLG720946:QLH720949 QVC720946:QVD720949 REY720946:REZ720949 ROU720946:ROV720949 RYQ720946:RYR720949 SIM720946:SIN720949 SSI720946:SSJ720949 TCE720946:TCF720949 TMA720946:TMB720949 TVW720946:TVX720949 UFS720946:UFT720949 UPO720946:UPP720949 UZK720946:UZL720949 VJG720946:VJH720949 VTC720946:VTD720949 WCY720946:WCZ720949 WMU720946:WMV720949 WWQ720946:WWR720949 AJ786482:AK786485 KE786482:KF786485 UA786482:UB786485 ADW786482:ADX786485 ANS786482:ANT786485 AXO786482:AXP786485 BHK786482:BHL786485 BRG786482:BRH786485 CBC786482:CBD786485 CKY786482:CKZ786485 CUU786482:CUV786485 DEQ786482:DER786485 DOM786482:DON786485 DYI786482:DYJ786485 EIE786482:EIF786485 ESA786482:ESB786485 FBW786482:FBX786485 FLS786482:FLT786485 FVO786482:FVP786485 GFK786482:GFL786485 GPG786482:GPH786485 GZC786482:GZD786485 HIY786482:HIZ786485 HSU786482:HSV786485 ICQ786482:ICR786485 IMM786482:IMN786485 IWI786482:IWJ786485 JGE786482:JGF786485 JQA786482:JQB786485 JZW786482:JZX786485 KJS786482:KJT786485 KTO786482:KTP786485 LDK786482:LDL786485 LNG786482:LNH786485 LXC786482:LXD786485 MGY786482:MGZ786485 MQU786482:MQV786485 NAQ786482:NAR786485 NKM786482:NKN786485 NUI786482:NUJ786485 OEE786482:OEF786485 OOA786482:OOB786485 OXW786482:OXX786485 PHS786482:PHT786485 PRO786482:PRP786485 QBK786482:QBL786485 QLG786482:QLH786485 QVC786482:QVD786485 REY786482:REZ786485 ROU786482:ROV786485 RYQ786482:RYR786485 SIM786482:SIN786485 SSI786482:SSJ786485 TCE786482:TCF786485 TMA786482:TMB786485 TVW786482:TVX786485 UFS786482:UFT786485 UPO786482:UPP786485 UZK786482:UZL786485 VJG786482:VJH786485 VTC786482:VTD786485 WCY786482:WCZ786485 WMU786482:WMV786485 WWQ786482:WWR786485 AJ852018:AK852021 KE852018:KF852021 UA852018:UB852021 ADW852018:ADX852021 ANS852018:ANT852021 AXO852018:AXP852021 BHK852018:BHL852021 BRG852018:BRH852021 CBC852018:CBD852021 CKY852018:CKZ852021 CUU852018:CUV852021 DEQ852018:DER852021 DOM852018:DON852021 DYI852018:DYJ852021 EIE852018:EIF852021 ESA852018:ESB852021 FBW852018:FBX852021 FLS852018:FLT852021 FVO852018:FVP852021 GFK852018:GFL852021 GPG852018:GPH852021 GZC852018:GZD852021 HIY852018:HIZ852021 HSU852018:HSV852021 ICQ852018:ICR852021 IMM852018:IMN852021 IWI852018:IWJ852021 JGE852018:JGF852021 JQA852018:JQB852021 JZW852018:JZX852021 KJS852018:KJT852021 KTO852018:KTP852021 LDK852018:LDL852021 LNG852018:LNH852021 LXC852018:LXD852021 MGY852018:MGZ852021 MQU852018:MQV852021 NAQ852018:NAR852021 NKM852018:NKN852021 NUI852018:NUJ852021 OEE852018:OEF852021 OOA852018:OOB852021 OXW852018:OXX852021 PHS852018:PHT852021 PRO852018:PRP852021 QBK852018:QBL852021 QLG852018:QLH852021 QVC852018:QVD852021 REY852018:REZ852021 ROU852018:ROV852021 RYQ852018:RYR852021 SIM852018:SIN852021 SSI852018:SSJ852021 TCE852018:TCF852021 TMA852018:TMB852021 TVW852018:TVX852021 UFS852018:UFT852021 UPO852018:UPP852021 UZK852018:UZL852021 VJG852018:VJH852021 VTC852018:VTD852021 WCY852018:WCZ852021 WMU852018:WMV852021 WWQ852018:WWR852021 AJ917554:AK917557 KE917554:KF917557 UA917554:UB917557 ADW917554:ADX917557 ANS917554:ANT917557 AXO917554:AXP917557 BHK917554:BHL917557 BRG917554:BRH917557 CBC917554:CBD917557 CKY917554:CKZ917557 CUU917554:CUV917557 DEQ917554:DER917557 DOM917554:DON917557 DYI917554:DYJ917557 EIE917554:EIF917557 ESA917554:ESB917557 FBW917554:FBX917557 FLS917554:FLT917557 FVO917554:FVP917557 GFK917554:GFL917557 GPG917554:GPH917557 GZC917554:GZD917557 HIY917554:HIZ917557 HSU917554:HSV917557 ICQ917554:ICR917557 IMM917554:IMN917557 IWI917554:IWJ917557 JGE917554:JGF917557 JQA917554:JQB917557 JZW917554:JZX917557 KJS917554:KJT917557 KTO917554:KTP917557 LDK917554:LDL917557 LNG917554:LNH917557 LXC917554:LXD917557 MGY917554:MGZ917557 MQU917554:MQV917557 NAQ917554:NAR917557 NKM917554:NKN917557 NUI917554:NUJ917557 OEE917554:OEF917557 OOA917554:OOB917557 OXW917554:OXX917557 PHS917554:PHT917557 PRO917554:PRP917557 QBK917554:QBL917557 QLG917554:QLH917557 QVC917554:QVD917557 REY917554:REZ917557 ROU917554:ROV917557 RYQ917554:RYR917557 SIM917554:SIN917557 SSI917554:SSJ917557 TCE917554:TCF917557 TMA917554:TMB917557 TVW917554:TVX917557 UFS917554:UFT917557 UPO917554:UPP917557 UZK917554:UZL917557 VJG917554:VJH917557 VTC917554:VTD917557 WCY917554:WCZ917557 WMU917554:WMV917557 WWQ917554:WWR917557 AJ983090:AK983093 KE983090:KF983093 UA983090:UB983093 ADW983090:ADX983093 ANS983090:ANT983093 AXO983090:AXP983093 BHK983090:BHL983093 BRG983090:BRH983093 CBC983090:CBD983093 CKY983090:CKZ983093 CUU983090:CUV983093 DEQ983090:DER983093 DOM983090:DON983093 DYI983090:DYJ983093 EIE983090:EIF983093 ESA983090:ESB983093 FBW983090:FBX983093 FLS983090:FLT983093 FVO983090:FVP983093 GFK983090:GFL983093 GPG983090:GPH983093 GZC983090:GZD983093 HIY983090:HIZ983093 HSU983090:HSV983093 ICQ983090:ICR983093 IMM983090:IMN983093 IWI983090:IWJ983093 JGE983090:JGF983093 JQA983090:JQB983093 JZW983090:JZX983093 KJS983090:KJT983093 KTO983090:KTP983093 LDK983090:LDL983093 LNG983090:LNH983093 LXC983090:LXD983093 MGY983090:MGZ983093 MQU983090:MQV983093 NAQ983090:NAR983093 NKM983090:NKN983093 NUI983090:NUJ983093 OEE983090:OEF983093 OOA983090:OOB983093 OXW983090:OXX983093 PHS983090:PHT983093 PRO983090:PRP983093 QBK983090:QBL983093 QLG983090:QLH983093 QVC983090:QVD983093 REY983090:REZ983093 ROU983090:ROV983093 RYQ983090:RYR983093 SIM983090:SIN983093 SSI983090:SSJ983093 TCE983090:TCF983093 TMA983090:TMB983093 TVW983090:TVX983093 UFS983090:UFT983093 UPO983090:UPP983093 UZK983090:UZL983093 VJG983090:VJH983093 VTC983090:VTD983093 WCY983090:WCZ983093 WMU983090:WMV983093 WWQ983090:WWR983093 WMJ983090:WMK983093 O65586:P65589 JI65586:JJ65589 TE65586:TF65589 ADA65586:ADB65589 AMW65586:AMX65589 AWS65586:AWT65589 BGO65586:BGP65589 BQK65586:BQL65589 CAG65586:CAH65589 CKC65586:CKD65589 CTY65586:CTZ65589 DDU65586:DDV65589 DNQ65586:DNR65589 DXM65586:DXN65589 EHI65586:EHJ65589 ERE65586:ERF65589 FBA65586:FBB65589 FKW65586:FKX65589 FUS65586:FUT65589 GEO65586:GEP65589 GOK65586:GOL65589 GYG65586:GYH65589 HIC65586:HID65589 HRY65586:HRZ65589 IBU65586:IBV65589 ILQ65586:ILR65589 IVM65586:IVN65589 JFI65586:JFJ65589 JPE65586:JPF65589 JZA65586:JZB65589 KIW65586:KIX65589 KSS65586:KST65589 LCO65586:LCP65589 LMK65586:LML65589 LWG65586:LWH65589 MGC65586:MGD65589 MPY65586:MPZ65589 MZU65586:MZV65589 NJQ65586:NJR65589 NTM65586:NTN65589 ODI65586:ODJ65589 ONE65586:ONF65589 OXA65586:OXB65589 PGW65586:PGX65589 PQS65586:PQT65589 QAO65586:QAP65589 QKK65586:QKL65589 QUG65586:QUH65589 REC65586:RED65589 RNY65586:RNZ65589 RXU65586:RXV65589 SHQ65586:SHR65589 SRM65586:SRN65589 TBI65586:TBJ65589 TLE65586:TLF65589 TVA65586:TVB65589 UEW65586:UEX65589 UOS65586:UOT65589 UYO65586:UYP65589 VIK65586:VIL65589 VSG65586:VSH65589 WCC65586:WCD65589 WLY65586:WLZ65589 WVU65586:WVV65589 O131122:P131125 JI131122:JJ131125 TE131122:TF131125 ADA131122:ADB131125 AMW131122:AMX131125 AWS131122:AWT131125 BGO131122:BGP131125 BQK131122:BQL131125 CAG131122:CAH131125 CKC131122:CKD131125 CTY131122:CTZ131125 DDU131122:DDV131125 DNQ131122:DNR131125 DXM131122:DXN131125 EHI131122:EHJ131125 ERE131122:ERF131125 FBA131122:FBB131125 FKW131122:FKX131125 FUS131122:FUT131125 GEO131122:GEP131125 GOK131122:GOL131125 GYG131122:GYH131125 HIC131122:HID131125 HRY131122:HRZ131125 IBU131122:IBV131125 ILQ131122:ILR131125 IVM131122:IVN131125 JFI131122:JFJ131125 JPE131122:JPF131125 JZA131122:JZB131125 KIW131122:KIX131125 KSS131122:KST131125 LCO131122:LCP131125 LMK131122:LML131125 LWG131122:LWH131125 MGC131122:MGD131125 MPY131122:MPZ131125 MZU131122:MZV131125 NJQ131122:NJR131125 NTM131122:NTN131125 ODI131122:ODJ131125 ONE131122:ONF131125 OXA131122:OXB131125 PGW131122:PGX131125 PQS131122:PQT131125 QAO131122:QAP131125 QKK131122:QKL131125 QUG131122:QUH131125 REC131122:RED131125 RNY131122:RNZ131125 RXU131122:RXV131125 SHQ131122:SHR131125 SRM131122:SRN131125 TBI131122:TBJ131125 TLE131122:TLF131125 TVA131122:TVB131125 UEW131122:UEX131125 UOS131122:UOT131125 UYO131122:UYP131125 VIK131122:VIL131125 VSG131122:VSH131125 WCC131122:WCD131125 WLY131122:WLZ131125 WVU131122:WVV131125 O196658:P196661 JI196658:JJ196661 TE196658:TF196661 ADA196658:ADB196661 AMW196658:AMX196661 AWS196658:AWT196661 BGO196658:BGP196661 BQK196658:BQL196661 CAG196658:CAH196661 CKC196658:CKD196661 CTY196658:CTZ196661 DDU196658:DDV196661 DNQ196658:DNR196661 DXM196658:DXN196661 EHI196658:EHJ196661 ERE196658:ERF196661 FBA196658:FBB196661 FKW196658:FKX196661 FUS196658:FUT196661 GEO196658:GEP196661 GOK196658:GOL196661 GYG196658:GYH196661 HIC196658:HID196661 HRY196658:HRZ196661 IBU196658:IBV196661 ILQ196658:ILR196661 IVM196658:IVN196661 JFI196658:JFJ196661 JPE196658:JPF196661 JZA196658:JZB196661 KIW196658:KIX196661 KSS196658:KST196661 LCO196658:LCP196661 LMK196658:LML196661 LWG196658:LWH196661 MGC196658:MGD196661 MPY196658:MPZ196661 MZU196658:MZV196661 NJQ196658:NJR196661 NTM196658:NTN196661 ODI196658:ODJ196661 ONE196658:ONF196661 OXA196658:OXB196661 PGW196658:PGX196661 PQS196658:PQT196661 QAO196658:QAP196661 QKK196658:QKL196661 QUG196658:QUH196661 REC196658:RED196661 RNY196658:RNZ196661 RXU196658:RXV196661 SHQ196658:SHR196661 SRM196658:SRN196661 TBI196658:TBJ196661 TLE196658:TLF196661 TVA196658:TVB196661 UEW196658:UEX196661 UOS196658:UOT196661 UYO196658:UYP196661 VIK196658:VIL196661 VSG196658:VSH196661 WCC196658:WCD196661 WLY196658:WLZ196661 WVU196658:WVV196661 O262194:P262197 JI262194:JJ262197 TE262194:TF262197 ADA262194:ADB262197 AMW262194:AMX262197 AWS262194:AWT262197 BGO262194:BGP262197 BQK262194:BQL262197 CAG262194:CAH262197 CKC262194:CKD262197 CTY262194:CTZ262197 DDU262194:DDV262197 DNQ262194:DNR262197 DXM262194:DXN262197 EHI262194:EHJ262197 ERE262194:ERF262197 FBA262194:FBB262197 FKW262194:FKX262197 FUS262194:FUT262197 GEO262194:GEP262197 GOK262194:GOL262197 GYG262194:GYH262197 HIC262194:HID262197 HRY262194:HRZ262197 IBU262194:IBV262197 ILQ262194:ILR262197 IVM262194:IVN262197 JFI262194:JFJ262197 JPE262194:JPF262197 JZA262194:JZB262197 KIW262194:KIX262197 KSS262194:KST262197 LCO262194:LCP262197 LMK262194:LML262197 LWG262194:LWH262197 MGC262194:MGD262197 MPY262194:MPZ262197 MZU262194:MZV262197 NJQ262194:NJR262197 NTM262194:NTN262197 ODI262194:ODJ262197 ONE262194:ONF262197 OXA262194:OXB262197 PGW262194:PGX262197 PQS262194:PQT262197 QAO262194:QAP262197 QKK262194:QKL262197 QUG262194:QUH262197 REC262194:RED262197 RNY262194:RNZ262197 RXU262194:RXV262197 SHQ262194:SHR262197 SRM262194:SRN262197 TBI262194:TBJ262197 TLE262194:TLF262197 TVA262194:TVB262197 UEW262194:UEX262197 UOS262194:UOT262197 UYO262194:UYP262197 VIK262194:VIL262197 VSG262194:VSH262197 WCC262194:WCD262197 WLY262194:WLZ262197 WVU262194:WVV262197 O327730:P327733 JI327730:JJ327733 TE327730:TF327733 ADA327730:ADB327733 AMW327730:AMX327733 AWS327730:AWT327733 BGO327730:BGP327733 BQK327730:BQL327733 CAG327730:CAH327733 CKC327730:CKD327733 CTY327730:CTZ327733 DDU327730:DDV327733 DNQ327730:DNR327733 DXM327730:DXN327733 EHI327730:EHJ327733 ERE327730:ERF327733 FBA327730:FBB327733 FKW327730:FKX327733 FUS327730:FUT327733 GEO327730:GEP327733 GOK327730:GOL327733 GYG327730:GYH327733 HIC327730:HID327733 HRY327730:HRZ327733 IBU327730:IBV327733 ILQ327730:ILR327733 IVM327730:IVN327733 JFI327730:JFJ327733 JPE327730:JPF327733 JZA327730:JZB327733 KIW327730:KIX327733 KSS327730:KST327733 LCO327730:LCP327733 LMK327730:LML327733 LWG327730:LWH327733 MGC327730:MGD327733 MPY327730:MPZ327733 MZU327730:MZV327733 NJQ327730:NJR327733 NTM327730:NTN327733 ODI327730:ODJ327733 ONE327730:ONF327733 OXA327730:OXB327733 PGW327730:PGX327733 PQS327730:PQT327733 QAO327730:QAP327733 QKK327730:QKL327733 QUG327730:QUH327733 REC327730:RED327733 RNY327730:RNZ327733 RXU327730:RXV327733 SHQ327730:SHR327733 SRM327730:SRN327733 TBI327730:TBJ327733 TLE327730:TLF327733 TVA327730:TVB327733 UEW327730:UEX327733 UOS327730:UOT327733 UYO327730:UYP327733 VIK327730:VIL327733 VSG327730:VSH327733 WCC327730:WCD327733 WLY327730:WLZ327733 WVU327730:WVV327733 O393266:P393269 JI393266:JJ393269 TE393266:TF393269 ADA393266:ADB393269 AMW393266:AMX393269 AWS393266:AWT393269 BGO393266:BGP393269 BQK393266:BQL393269 CAG393266:CAH393269 CKC393266:CKD393269 CTY393266:CTZ393269 DDU393266:DDV393269 DNQ393266:DNR393269 DXM393266:DXN393269 EHI393266:EHJ393269 ERE393266:ERF393269 FBA393266:FBB393269 FKW393266:FKX393269 FUS393266:FUT393269 GEO393266:GEP393269 GOK393266:GOL393269 GYG393266:GYH393269 HIC393266:HID393269 HRY393266:HRZ393269 IBU393266:IBV393269 ILQ393266:ILR393269 IVM393266:IVN393269 JFI393266:JFJ393269 JPE393266:JPF393269 JZA393266:JZB393269 KIW393266:KIX393269 KSS393266:KST393269 LCO393266:LCP393269 LMK393266:LML393269 LWG393266:LWH393269 MGC393266:MGD393269 MPY393266:MPZ393269 MZU393266:MZV393269 NJQ393266:NJR393269 NTM393266:NTN393269 ODI393266:ODJ393269 ONE393266:ONF393269 OXA393266:OXB393269 PGW393266:PGX393269 PQS393266:PQT393269 QAO393266:QAP393269 QKK393266:QKL393269 QUG393266:QUH393269 REC393266:RED393269 RNY393266:RNZ393269 RXU393266:RXV393269 SHQ393266:SHR393269 SRM393266:SRN393269 TBI393266:TBJ393269 TLE393266:TLF393269 TVA393266:TVB393269 UEW393266:UEX393269 UOS393266:UOT393269 UYO393266:UYP393269 VIK393266:VIL393269 VSG393266:VSH393269 WCC393266:WCD393269 WLY393266:WLZ393269 WVU393266:WVV393269 O458802:P458805 JI458802:JJ458805 TE458802:TF458805 ADA458802:ADB458805 AMW458802:AMX458805 AWS458802:AWT458805 BGO458802:BGP458805 BQK458802:BQL458805 CAG458802:CAH458805 CKC458802:CKD458805 CTY458802:CTZ458805 DDU458802:DDV458805 DNQ458802:DNR458805 DXM458802:DXN458805 EHI458802:EHJ458805 ERE458802:ERF458805 FBA458802:FBB458805 FKW458802:FKX458805 FUS458802:FUT458805 GEO458802:GEP458805 GOK458802:GOL458805 GYG458802:GYH458805 HIC458802:HID458805 HRY458802:HRZ458805 IBU458802:IBV458805 ILQ458802:ILR458805 IVM458802:IVN458805 JFI458802:JFJ458805 JPE458802:JPF458805 JZA458802:JZB458805 KIW458802:KIX458805 KSS458802:KST458805 LCO458802:LCP458805 LMK458802:LML458805 LWG458802:LWH458805 MGC458802:MGD458805 MPY458802:MPZ458805 MZU458802:MZV458805 NJQ458802:NJR458805 NTM458802:NTN458805 ODI458802:ODJ458805 ONE458802:ONF458805 OXA458802:OXB458805 PGW458802:PGX458805 PQS458802:PQT458805 QAO458802:QAP458805 QKK458802:QKL458805 QUG458802:QUH458805 REC458802:RED458805 RNY458802:RNZ458805 RXU458802:RXV458805 SHQ458802:SHR458805 SRM458802:SRN458805 TBI458802:TBJ458805 TLE458802:TLF458805 TVA458802:TVB458805 UEW458802:UEX458805 UOS458802:UOT458805 UYO458802:UYP458805 VIK458802:VIL458805 VSG458802:VSH458805 WCC458802:WCD458805 WLY458802:WLZ458805 WVU458802:WVV458805 O524338:P524341 JI524338:JJ524341 TE524338:TF524341 ADA524338:ADB524341 AMW524338:AMX524341 AWS524338:AWT524341 BGO524338:BGP524341 BQK524338:BQL524341 CAG524338:CAH524341 CKC524338:CKD524341 CTY524338:CTZ524341 DDU524338:DDV524341 DNQ524338:DNR524341 DXM524338:DXN524341 EHI524338:EHJ524341 ERE524338:ERF524341 FBA524338:FBB524341 FKW524338:FKX524341 FUS524338:FUT524341 GEO524338:GEP524341 GOK524338:GOL524341 GYG524338:GYH524341 HIC524338:HID524341 HRY524338:HRZ524341 IBU524338:IBV524341 ILQ524338:ILR524341 IVM524338:IVN524341 JFI524338:JFJ524341 JPE524338:JPF524341 JZA524338:JZB524341 KIW524338:KIX524341 KSS524338:KST524341 LCO524338:LCP524341 LMK524338:LML524341 LWG524338:LWH524341 MGC524338:MGD524341 MPY524338:MPZ524341 MZU524338:MZV524341 NJQ524338:NJR524341 NTM524338:NTN524341 ODI524338:ODJ524341 ONE524338:ONF524341 OXA524338:OXB524341 PGW524338:PGX524341 PQS524338:PQT524341 QAO524338:QAP524341 QKK524338:QKL524341 QUG524338:QUH524341 REC524338:RED524341 RNY524338:RNZ524341 RXU524338:RXV524341 SHQ524338:SHR524341 SRM524338:SRN524341 TBI524338:TBJ524341 TLE524338:TLF524341 TVA524338:TVB524341 UEW524338:UEX524341 UOS524338:UOT524341 UYO524338:UYP524341 VIK524338:VIL524341 VSG524338:VSH524341 WCC524338:WCD524341 WLY524338:WLZ524341 WVU524338:WVV524341 O589874:P589877 JI589874:JJ589877 TE589874:TF589877 ADA589874:ADB589877 AMW589874:AMX589877 AWS589874:AWT589877 BGO589874:BGP589877 BQK589874:BQL589877 CAG589874:CAH589877 CKC589874:CKD589877 CTY589874:CTZ589877 DDU589874:DDV589877 DNQ589874:DNR589877 DXM589874:DXN589877 EHI589874:EHJ589877 ERE589874:ERF589877 FBA589874:FBB589877 FKW589874:FKX589877 FUS589874:FUT589877 GEO589874:GEP589877 GOK589874:GOL589877 GYG589874:GYH589877 HIC589874:HID589877 HRY589874:HRZ589877 IBU589874:IBV589877 ILQ589874:ILR589877 IVM589874:IVN589877 JFI589874:JFJ589877 JPE589874:JPF589877 JZA589874:JZB589877 KIW589874:KIX589877 KSS589874:KST589877 LCO589874:LCP589877 LMK589874:LML589877 LWG589874:LWH589877 MGC589874:MGD589877 MPY589874:MPZ589877 MZU589874:MZV589877 NJQ589874:NJR589877 NTM589874:NTN589877 ODI589874:ODJ589877 ONE589874:ONF589877 OXA589874:OXB589877 PGW589874:PGX589877 PQS589874:PQT589877 QAO589874:QAP589877 QKK589874:QKL589877 QUG589874:QUH589877 REC589874:RED589877 RNY589874:RNZ589877 RXU589874:RXV589877 SHQ589874:SHR589877 SRM589874:SRN589877 TBI589874:TBJ589877 TLE589874:TLF589877 TVA589874:TVB589877 UEW589874:UEX589877 UOS589874:UOT589877 UYO589874:UYP589877 VIK589874:VIL589877 VSG589874:VSH589877 WCC589874:WCD589877 WLY589874:WLZ589877 WVU589874:WVV589877 O655410:P655413 JI655410:JJ655413 TE655410:TF655413 ADA655410:ADB655413 AMW655410:AMX655413 AWS655410:AWT655413 BGO655410:BGP655413 BQK655410:BQL655413 CAG655410:CAH655413 CKC655410:CKD655413 CTY655410:CTZ655413 DDU655410:DDV655413 DNQ655410:DNR655413 DXM655410:DXN655413 EHI655410:EHJ655413 ERE655410:ERF655413 FBA655410:FBB655413 FKW655410:FKX655413 FUS655410:FUT655413 GEO655410:GEP655413 GOK655410:GOL655413 GYG655410:GYH655413 HIC655410:HID655413 HRY655410:HRZ655413 IBU655410:IBV655413 ILQ655410:ILR655413 IVM655410:IVN655413 JFI655410:JFJ655413 JPE655410:JPF655413 JZA655410:JZB655413 KIW655410:KIX655413 KSS655410:KST655413 LCO655410:LCP655413 LMK655410:LML655413 LWG655410:LWH655413 MGC655410:MGD655413 MPY655410:MPZ655413 MZU655410:MZV655413 NJQ655410:NJR655413 NTM655410:NTN655413 ODI655410:ODJ655413 ONE655410:ONF655413 OXA655410:OXB655413 PGW655410:PGX655413 PQS655410:PQT655413 QAO655410:QAP655413 QKK655410:QKL655413 QUG655410:QUH655413 REC655410:RED655413 RNY655410:RNZ655413 RXU655410:RXV655413 SHQ655410:SHR655413 SRM655410:SRN655413 TBI655410:TBJ655413 TLE655410:TLF655413 TVA655410:TVB655413 UEW655410:UEX655413 UOS655410:UOT655413 UYO655410:UYP655413 VIK655410:VIL655413 VSG655410:VSH655413 WCC655410:WCD655413 WLY655410:WLZ655413 WVU655410:WVV655413 O720946:P720949 JI720946:JJ720949 TE720946:TF720949 ADA720946:ADB720949 AMW720946:AMX720949 AWS720946:AWT720949 BGO720946:BGP720949 BQK720946:BQL720949 CAG720946:CAH720949 CKC720946:CKD720949 CTY720946:CTZ720949 DDU720946:DDV720949 DNQ720946:DNR720949 DXM720946:DXN720949 EHI720946:EHJ720949 ERE720946:ERF720949 FBA720946:FBB720949 FKW720946:FKX720949 FUS720946:FUT720949 GEO720946:GEP720949 GOK720946:GOL720949 GYG720946:GYH720949 HIC720946:HID720949 HRY720946:HRZ720949 IBU720946:IBV720949 ILQ720946:ILR720949 IVM720946:IVN720949 JFI720946:JFJ720949 JPE720946:JPF720949 JZA720946:JZB720949 KIW720946:KIX720949 KSS720946:KST720949 LCO720946:LCP720949 LMK720946:LML720949 LWG720946:LWH720949 MGC720946:MGD720949 MPY720946:MPZ720949 MZU720946:MZV720949 NJQ720946:NJR720949 NTM720946:NTN720949 ODI720946:ODJ720949 ONE720946:ONF720949 OXA720946:OXB720949 PGW720946:PGX720949 PQS720946:PQT720949 QAO720946:QAP720949 QKK720946:QKL720949 QUG720946:QUH720949 REC720946:RED720949 RNY720946:RNZ720949 RXU720946:RXV720949 SHQ720946:SHR720949 SRM720946:SRN720949 TBI720946:TBJ720949 TLE720946:TLF720949 TVA720946:TVB720949 UEW720946:UEX720949 UOS720946:UOT720949 UYO720946:UYP720949 VIK720946:VIL720949 VSG720946:VSH720949 WCC720946:WCD720949 WLY720946:WLZ720949 WVU720946:WVV720949 O786482:P786485 JI786482:JJ786485 TE786482:TF786485 ADA786482:ADB786485 AMW786482:AMX786485 AWS786482:AWT786485 BGO786482:BGP786485 BQK786482:BQL786485 CAG786482:CAH786485 CKC786482:CKD786485 CTY786482:CTZ786485 DDU786482:DDV786485 DNQ786482:DNR786485 DXM786482:DXN786485 EHI786482:EHJ786485 ERE786482:ERF786485 FBA786482:FBB786485 FKW786482:FKX786485 FUS786482:FUT786485 GEO786482:GEP786485 GOK786482:GOL786485 GYG786482:GYH786485 HIC786482:HID786485 HRY786482:HRZ786485 IBU786482:IBV786485 ILQ786482:ILR786485 IVM786482:IVN786485 JFI786482:JFJ786485 JPE786482:JPF786485 JZA786482:JZB786485 KIW786482:KIX786485 KSS786482:KST786485 LCO786482:LCP786485 LMK786482:LML786485 LWG786482:LWH786485 MGC786482:MGD786485 MPY786482:MPZ786485 MZU786482:MZV786485 NJQ786482:NJR786485 NTM786482:NTN786485 ODI786482:ODJ786485 ONE786482:ONF786485 OXA786482:OXB786485 PGW786482:PGX786485 PQS786482:PQT786485 QAO786482:QAP786485 QKK786482:QKL786485 QUG786482:QUH786485 REC786482:RED786485 RNY786482:RNZ786485 RXU786482:RXV786485 SHQ786482:SHR786485 SRM786482:SRN786485 TBI786482:TBJ786485 TLE786482:TLF786485 TVA786482:TVB786485 UEW786482:UEX786485 UOS786482:UOT786485 UYO786482:UYP786485 VIK786482:VIL786485 VSG786482:VSH786485 WCC786482:WCD786485 WLY786482:WLZ786485 WVU786482:WVV786485 O852018:P852021 JI852018:JJ852021 TE852018:TF852021 ADA852018:ADB852021 AMW852018:AMX852021 AWS852018:AWT852021 BGO852018:BGP852021 BQK852018:BQL852021 CAG852018:CAH852021 CKC852018:CKD852021 CTY852018:CTZ852021 DDU852018:DDV852021 DNQ852018:DNR852021 DXM852018:DXN852021 EHI852018:EHJ852021 ERE852018:ERF852021 FBA852018:FBB852021 FKW852018:FKX852021 FUS852018:FUT852021 GEO852018:GEP852021 GOK852018:GOL852021 GYG852018:GYH852021 HIC852018:HID852021 HRY852018:HRZ852021 IBU852018:IBV852021 ILQ852018:ILR852021 IVM852018:IVN852021 JFI852018:JFJ852021 JPE852018:JPF852021 JZA852018:JZB852021 KIW852018:KIX852021 KSS852018:KST852021 LCO852018:LCP852021 LMK852018:LML852021 LWG852018:LWH852021 MGC852018:MGD852021 MPY852018:MPZ852021 MZU852018:MZV852021 NJQ852018:NJR852021 NTM852018:NTN852021 ODI852018:ODJ852021 ONE852018:ONF852021 OXA852018:OXB852021 PGW852018:PGX852021 PQS852018:PQT852021 QAO852018:QAP852021 QKK852018:QKL852021 QUG852018:QUH852021 REC852018:RED852021 RNY852018:RNZ852021 RXU852018:RXV852021 SHQ852018:SHR852021 SRM852018:SRN852021 TBI852018:TBJ852021 TLE852018:TLF852021 TVA852018:TVB852021 UEW852018:UEX852021 UOS852018:UOT852021 UYO852018:UYP852021 VIK852018:VIL852021 VSG852018:VSH852021 WCC852018:WCD852021 WLY852018:WLZ852021 WVU852018:WVV852021 O917554:P917557 JI917554:JJ917557 TE917554:TF917557 ADA917554:ADB917557 AMW917554:AMX917557 AWS917554:AWT917557 BGO917554:BGP917557 BQK917554:BQL917557 CAG917554:CAH917557 CKC917554:CKD917557 CTY917554:CTZ917557 DDU917554:DDV917557 DNQ917554:DNR917557 DXM917554:DXN917557 EHI917554:EHJ917557 ERE917554:ERF917557 FBA917554:FBB917557 FKW917554:FKX917557 FUS917554:FUT917557 GEO917554:GEP917557 GOK917554:GOL917557 GYG917554:GYH917557 HIC917554:HID917557 HRY917554:HRZ917557 IBU917554:IBV917557 ILQ917554:ILR917557 IVM917554:IVN917557 JFI917554:JFJ917557 JPE917554:JPF917557 JZA917554:JZB917557 KIW917554:KIX917557 KSS917554:KST917557 LCO917554:LCP917557 LMK917554:LML917557 LWG917554:LWH917557 MGC917554:MGD917557 MPY917554:MPZ917557 MZU917554:MZV917557 NJQ917554:NJR917557 NTM917554:NTN917557 ODI917554:ODJ917557 ONE917554:ONF917557 OXA917554:OXB917557 PGW917554:PGX917557 PQS917554:PQT917557 QAO917554:QAP917557 QKK917554:QKL917557 QUG917554:QUH917557 REC917554:RED917557 RNY917554:RNZ917557 RXU917554:RXV917557 SHQ917554:SHR917557 SRM917554:SRN917557 TBI917554:TBJ917557 TLE917554:TLF917557 TVA917554:TVB917557 UEW917554:UEX917557 UOS917554:UOT917557 UYO917554:UYP917557 VIK917554:VIL917557 VSG917554:VSH917557 WCC917554:WCD917557 WLY917554:WLZ917557 WVU917554:WVV917557 O983090:P983093 JI983090:JJ983093 TE983090:TF983093 ADA983090:ADB983093 AMW983090:AMX983093 AWS983090:AWT983093 BGO983090:BGP983093 BQK983090:BQL983093 CAG983090:CAH983093 CKC983090:CKD983093 CTY983090:CTZ983093 DDU983090:DDV983093 DNQ983090:DNR983093 DXM983090:DXN983093 EHI983090:EHJ983093 ERE983090:ERF983093 FBA983090:FBB983093 FKW983090:FKX983093 FUS983090:FUT983093 GEO983090:GEP983093 GOK983090:GOL983093 GYG983090:GYH983093 HIC983090:HID983093 HRY983090:HRZ983093 IBU983090:IBV983093 ILQ983090:ILR983093 IVM983090:IVN983093 JFI983090:JFJ983093 JPE983090:JPF983093 JZA983090:JZB983093 KIW983090:KIX983093 KSS983090:KST983093 LCO983090:LCP983093 LMK983090:LML983093 LWG983090:LWH983093 MGC983090:MGD983093 MPY983090:MPZ983093 MZU983090:MZV983093 NJQ983090:NJR983093 NTM983090:NTN983093 ODI983090:ODJ983093 ONE983090:ONF983093 OXA983090:OXB983093 PGW983090:PGX983093 PQS983090:PQT983093 QAO983090:QAP983093 QKK983090:QKL983093 QUG983090:QUH983093 REC983090:RED983093 RNY983090:RNZ983093 RXU983090:RXV983093 SHQ983090:SHR983093 SRM983090:SRN983093 TBI983090:TBJ983093 TLE983090:TLF983093 TVA983090:TVB983093 UEW983090:UEX983093 UOS983090:UOT983093 UYO983090:UYP983093 VIK983090:VIL983093 VSG983090:VSH983093 WCC983090:WCD983093 WLY983090:WLZ983093 WVU983090:WVV983093 WWF983090:WWG983093 Z65586:AA65589 JT65586:JU65589 TP65586:TQ65589 ADL65586:ADM65589 ANH65586:ANI65589 AXD65586:AXE65589 BGZ65586:BHA65589 BQV65586:BQW65589 CAR65586:CAS65589 CKN65586:CKO65589 CUJ65586:CUK65589 DEF65586:DEG65589 DOB65586:DOC65589 DXX65586:DXY65589 EHT65586:EHU65589 ERP65586:ERQ65589 FBL65586:FBM65589 FLH65586:FLI65589 FVD65586:FVE65589 GEZ65586:GFA65589 GOV65586:GOW65589 GYR65586:GYS65589 HIN65586:HIO65589 HSJ65586:HSK65589 ICF65586:ICG65589 IMB65586:IMC65589 IVX65586:IVY65589 JFT65586:JFU65589 JPP65586:JPQ65589 JZL65586:JZM65589 KJH65586:KJI65589 KTD65586:KTE65589 LCZ65586:LDA65589 LMV65586:LMW65589 LWR65586:LWS65589 MGN65586:MGO65589 MQJ65586:MQK65589 NAF65586:NAG65589 NKB65586:NKC65589 NTX65586:NTY65589 ODT65586:ODU65589 ONP65586:ONQ65589 OXL65586:OXM65589 PHH65586:PHI65589 PRD65586:PRE65589 QAZ65586:QBA65589 QKV65586:QKW65589 QUR65586:QUS65589 REN65586:REO65589 ROJ65586:ROK65589 RYF65586:RYG65589 SIB65586:SIC65589 SRX65586:SRY65589 TBT65586:TBU65589 TLP65586:TLQ65589 TVL65586:TVM65589 UFH65586:UFI65589 UPD65586:UPE65589 UYZ65586:UZA65589 VIV65586:VIW65589 VSR65586:VSS65589 WCN65586:WCO65589 WMJ65586:WMK65589 WWF65586:WWG65589 Z131122:AA131125 JT131122:JU131125 TP131122:TQ131125 ADL131122:ADM131125 ANH131122:ANI131125 AXD131122:AXE131125 BGZ131122:BHA131125 BQV131122:BQW131125 CAR131122:CAS131125 CKN131122:CKO131125 CUJ131122:CUK131125 DEF131122:DEG131125 DOB131122:DOC131125 DXX131122:DXY131125 EHT131122:EHU131125 ERP131122:ERQ131125 FBL131122:FBM131125 FLH131122:FLI131125 FVD131122:FVE131125 GEZ131122:GFA131125 GOV131122:GOW131125 GYR131122:GYS131125 HIN131122:HIO131125 HSJ131122:HSK131125 ICF131122:ICG131125 IMB131122:IMC131125 IVX131122:IVY131125 JFT131122:JFU131125 JPP131122:JPQ131125 JZL131122:JZM131125 KJH131122:KJI131125 KTD131122:KTE131125 LCZ131122:LDA131125 LMV131122:LMW131125 LWR131122:LWS131125 MGN131122:MGO131125 MQJ131122:MQK131125 NAF131122:NAG131125 NKB131122:NKC131125 NTX131122:NTY131125 ODT131122:ODU131125 ONP131122:ONQ131125 OXL131122:OXM131125 PHH131122:PHI131125 PRD131122:PRE131125 QAZ131122:QBA131125 QKV131122:QKW131125 QUR131122:QUS131125 REN131122:REO131125 ROJ131122:ROK131125 RYF131122:RYG131125 SIB131122:SIC131125 SRX131122:SRY131125 TBT131122:TBU131125 TLP131122:TLQ131125 TVL131122:TVM131125 UFH131122:UFI131125 UPD131122:UPE131125 UYZ131122:UZA131125 VIV131122:VIW131125 VSR131122:VSS131125 WCN131122:WCO131125 WMJ131122:WMK131125 WWF131122:WWG131125 Z196658:AA196661 JT196658:JU196661 TP196658:TQ196661 ADL196658:ADM196661 ANH196658:ANI196661 AXD196658:AXE196661 BGZ196658:BHA196661 BQV196658:BQW196661 CAR196658:CAS196661 CKN196658:CKO196661 CUJ196658:CUK196661 DEF196658:DEG196661 DOB196658:DOC196661 DXX196658:DXY196661 EHT196658:EHU196661 ERP196658:ERQ196661 FBL196658:FBM196661 FLH196658:FLI196661 FVD196658:FVE196661 GEZ196658:GFA196661 GOV196658:GOW196661 GYR196658:GYS196661 HIN196658:HIO196661 HSJ196658:HSK196661 ICF196658:ICG196661 IMB196658:IMC196661 IVX196658:IVY196661 JFT196658:JFU196661 JPP196658:JPQ196661 JZL196658:JZM196661 KJH196658:KJI196661 KTD196658:KTE196661 LCZ196658:LDA196661 LMV196658:LMW196661 LWR196658:LWS196661 MGN196658:MGO196661 MQJ196658:MQK196661 NAF196658:NAG196661 NKB196658:NKC196661 NTX196658:NTY196661 ODT196658:ODU196661 ONP196658:ONQ196661 OXL196658:OXM196661 PHH196658:PHI196661 PRD196658:PRE196661 QAZ196658:QBA196661 QKV196658:QKW196661 QUR196658:QUS196661 REN196658:REO196661 ROJ196658:ROK196661 RYF196658:RYG196661 SIB196658:SIC196661 SRX196658:SRY196661 TBT196658:TBU196661 TLP196658:TLQ196661 TVL196658:TVM196661 UFH196658:UFI196661 UPD196658:UPE196661 UYZ196658:UZA196661 VIV196658:VIW196661 VSR196658:VSS196661 WCN196658:WCO196661 WMJ196658:WMK196661 WWF196658:WWG196661 Z262194:AA262197 JT262194:JU262197 TP262194:TQ262197 ADL262194:ADM262197 ANH262194:ANI262197 AXD262194:AXE262197 BGZ262194:BHA262197 BQV262194:BQW262197 CAR262194:CAS262197 CKN262194:CKO262197 CUJ262194:CUK262197 DEF262194:DEG262197 DOB262194:DOC262197 DXX262194:DXY262197 EHT262194:EHU262197 ERP262194:ERQ262197 FBL262194:FBM262197 FLH262194:FLI262197 FVD262194:FVE262197 GEZ262194:GFA262197 GOV262194:GOW262197 GYR262194:GYS262197 HIN262194:HIO262197 HSJ262194:HSK262197 ICF262194:ICG262197 IMB262194:IMC262197 IVX262194:IVY262197 JFT262194:JFU262197 JPP262194:JPQ262197 JZL262194:JZM262197 KJH262194:KJI262197 KTD262194:KTE262197 LCZ262194:LDA262197 LMV262194:LMW262197 LWR262194:LWS262197 MGN262194:MGO262197 MQJ262194:MQK262197 NAF262194:NAG262197 NKB262194:NKC262197 NTX262194:NTY262197 ODT262194:ODU262197 ONP262194:ONQ262197 OXL262194:OXM262197 PHH262194:PHI262197 PRD262194:PRE262197 QAZ262194:QBA262197 QKV262194:QKW262197 QUR262194:QUS262197 REN262194:REO262197 ROJ262194:ROK262197 RYF262194:RYG262197 SIB262194:SIC262197 SRX262194:SRY262197 TBT262194:TBU262197 TLP262194:TLQ262197 TVL262194:TVM262197 UFH262194:UFI262197 UPD262194:UPE262197 UYZ262194:UZA262197 VIV262194:VIW262197 VSR262194:VSS262197 WCN262194:WCO262197 WMJ262194:WMK262197 WWF262194:WWG262197 Z327730:AA327733 JT327730:JU327733 TP327730:TQ327733 ADL327730:ADM327733 ANH327730:ANI327733 AXD327730:AXE327733 BGZ327730:BHA327733 BQV327730:BQW327733 CAR327730:CAS327733 CKN327730:CKO327733 CUJ327730:CUK327733 DEF327730:DEG327733 DOB327730:DOC327733 DXX327730:DXY327733 EHT327730:EHU327733 ERP327730:ERQ327733 FBL327730:FBM327733 FLH327730:FLI327733 FVD327730:FVE327733 GEZ327730:GFA327733 GOV327730:GOW327733 GYR327730:GYS327733 HIN327730:HIO327733 HSJ327730:HSK327733 ICF327730:ICG327733 IMB327730:IMC327733 IVX327730:IVY327733 JFT327730:JFU327733 JPP327730:JPQ327733 JZL327730:JZM327733 KJH327730:KJI327733 KTD327730:KTE327733 LCZ327730:LDA327733 LMV327730:LMW327733 LWR327730:LWS327733 MGN327730:MGO327733 MQJ327730:MQK327733 NAF327730:NAG327733 NKB327730:NKC327733 NTX327730:NTY327733 ODT327730:ODU327733 ONP327730:ONQ327733 OXL327730:OXM327733 PHH327730:PHI327733 PRD327730:PRE327733 QAZ327730:QBA327733 QKV327730:QKW327733 QUR327730:QUS327733 REN327730:REO327733 ROJ327730:ROK327733 RYF327730:RYG327733 SIB327730:SIC327733 SRX327730:SRY327733 TBT327730:TBU327733 TLP327730:TLQ327733 TVL327730:TVM327733 UFH327730:UFI327733 UPD327730:UPE327733 UYZ327730:UZA327733 VIV327730:VIW327733 VSR327730:VSS327733 WCN327730:WCO327733 WMJ327730:WMK327733 WWF327730:WWG327733 Z393266:AA393269 JT393266:JU393269 TP393266:TQ393269 ADL393266:ADM393269 ANH393266:ANI393269 AXD393266:AXE393269 BGZ393266:BHA393269 BQV393266:BQW393269 CAR393266:CAS393269 CKN393266:CKO393269 CUJ393266:CUK393269 DEF393266:DEG393269 DOB393266:DOC393269 DXX393266:DXY393269 EHT393266:EHU393269 ERP393266:ERQ393269 FBL393266:FBM393269 FLH393266:FLI393269 FVD393266:FVE393269 GEZ393266:GFA393269 GOV393266:GOW393269 GYR393266:GYS393269 HIN393266:HIO393269 HSJ393266:HSK393269 ICF393266:ICG393269 IMB393266:IMC393269 IVX393266:IVY393269 JFT393266:JFU393269 JPP393266:JPQ393269 JZL393266:JZM393269 KJH393266:KJI393269 KTD393266:KTE393269 LCZ393266:LDA393269 LMV393266:LMW393269 LWR393266:LWS393269 MGN393266:MGO393269 MQJ393266:MQK393269 NAF393266:NAG393269 NKB393266:NKC393269 NTX393266:NTY393269 ODT393266:ODU393269 ONP393266:ONQ393269 OXL393266:OXM393269 PHH393266:PHI393269 PRD393266:PRE393269 QAZ393266:QBA393269 QKV393266:QKW393269 QUR393266:QUS393269 REN393266:REO393269 ROJ393266:ROK393269 RYF393266:RYG393269 SIB393266:SIC393269 SRX393266:SRY393269 TBT393266:TBU393269 TLP393266:TLQ393269 TVL393266:TVM393269 UFH393266:UFI393269 UPD393266:UPE393269 UYZ393266:UZA393269 VIV393266:VIW393269 VSR393266:VSS393269 WCN393266:WCO393269 WMJ393266:WMK393269 WWF393266:WWG393269 Z458802:AA458805 JT458802:JU458805 TP458802:TQ458805 ADL458802:ADM458805 ANH458802:ANI458805 AXD458802:AXE458805 BGZ458802:BHA458805 BQV458802:BQW458805 CAR458802:CAS458805 CKN458802:CKO458805 CUJ458802:CUK458805 DEF458802:DEG458805 DOB458802:DOC458805 DXX458802:DXY458805 EHT458802:EHU458805 ERP458802:ERQ458805 FBL458802:FBM458805 FLH458802:FLI458805 FVD458802:FVE458805 GEZ458802:GFA458805 GOV458802:GOW458805 GYR458802:GYS458805 HIN458802:HIO458805 HSJ458802:HSK458805 ICF458802:ICG458805 IMB458802:IMC458805 IVX458802:IVY458805 JFT458802:JFU458805 JPP458802:JPQ458805 JZL458802:JZM458805 KJH458802:KJI458805 KTD458802:KTE458805 LCZ458802:LDA458805 LMV458802:LMW458805 LWR458802:LWS458805 MGN458802:MGO458805 MQJ458802:MQK458805 NAF458802:NAG458805 NKB458802:NKC458805 NTX458802:NTY458805 ODT458802:ODU458805 ONP458802:ONQ458805 OXL458802:OXM458805 PHH458802:PHI458805 PRD458802:PRE458805 QAZ458802:QBA458805 QKV458802:QKW458805 QUR458802:QUS458805 REN458802:REO458805 ROJ458802:ROK458805 RYF458802:RYG458805 SIB458802:SIC458805 SRX458802:SRY458805 TBT458802:TBU458805 TLP458802:TLQ458805 TVL458802:TVM458805 UFH458802:UFI458805 UPD458802:UPE458805 UYZ458802:UZA458805 VIV458802:VIW458805 VSR458802:VSS458805 WCN458802:WCO458805 WMJ458802:WMK458805 WWF458802:WWG458805 Z524338:AA524341 JT524338:JU524341 TP524338:TQ524341 ADL524338:ADM524341 ANH524338:ANI524341 AXD524338:AXE524341 BGZ524338:BHA524341 BQV524338:BQW524341 CAR524338:CAS524341 CKN524338:CKO524341 CUJ524338:CUK524341 DEF524338:DEG524341 DOB524338:DOC524341 DXX524338:DXY524341 EHT524338:EHU524341 ERP524338:ERQ524341 FBL524338:FBM524341 FLH524338:FLI524341 FVD524338:FVE524341 GEZ524338:GFA524341 GOV524338:GOW524341 GYR524338:GYS524341 HIN524338:HIO524341 HSJ524338:HSK524341 ICF524338:ICG524341 IMB524338:IMC524341 IVX524338:IVY524341 JFT524338:JFU524341 JPP524338:JPQ524341 JZL524338:JZM524341 KJH524338:KJI524341 KTD524338:KTE524341 LCZ524338:LDA524341 LMV524338:LMW524341 LWR524338:LWS524341 MGN524338:MGO524341 MQJ524338:MQK524341 NAF524338:NAG524341 NKB524338:NKC524341 NTX524338:NTY524341 ODT524338:ODU524341 ONP524338:ONQ524341 OXL524338:OXM524341 PHH524338:PHI524341 PRD524338:PRE524341 QAZ524338:QBA524341 QKV524338:QKW524341 QUR524338:QUS524341 REN524338:REO524341 ROJ524338:ROK524341 RYF524338:RYG524341 SIB524338:SIC524341 SRX524338:SRY524341 TBT524338:TBU524341 TLP524338:TLQ524341 TVL524338:TVM524341 UFH524338:UFI524341 UPD524338:UPE524341 UYZ524338:UZA524341 VIV524338:VIW524341 VSR524338:VSS524341 WCN524338:WCO524341 WMJ524338:WMK524341 WWF524338:WWG524341 Z589874:AA589877 JT589874:JU589877 TP589874:TQ589877 ADL589874:ADM589877 ANH589874:ANI589877 AXD589874:AXE589877 BGZ589874:BHA589877 BQV589874:BQW589877 CAR589874:CAS589877 CKN589874:CKO589877 CUJ589874:CUK589877 DEF589874:DEG589877 DOB589874:DOC589877 DXX589874:DXY589877 EHT589874:EHU589877 ERP589874:ERQ589877 FBL589874:FBM589877 FLH589874:FLI589877 FVD589874:FVE589877 GEZ589874:GFA589877 GOV589874:GOW589877 GYR589874:GYS589877 HIN589874:HIO589877 HSJ589874:HSK589877 ICF589874:ICG589877 IMB589874:IMC589877 IVX589874:IVY589877 JFT589874:JFU589877 JPP589874:JPQ589877 JZL589874:JZM589877 KJH589874:KJI589877 KTD589874:KTE589877 LCZ589874:LDA589877 LMV589874:LMW589877 LWR589874:LWS589877 MGN589874:MGO589877 MQJ589874:MQK589877 NAF589874:NAG589877 NKB589874:NKC589877 NTX589874:NTY589877 ODT589874:ODU589877 ONP589874:ONQ589877 OXL589874:OXM589877 PHH589874:PHI589877 PRD589874:PRE589877 QAZ589874:QBA589877 QKV589874:QKW589877 QUR589874:QUS589877 REN589874:REO589877 ROJ589874:ROK589877 RYF589874:RYG589877 SIB589874:SIC589877 SRX589874:SRY589877 TBT589874:TBU589877 TLP589874:TLQ589877 TVL589874:TVM589877 UFH589874:UFI589877 UPD589874:UPE589877 UYZ589874:UZA589877 VIV589874:VIW589877 VSR589874:VSS589877 WCN589874:WCO589877 WMJ589874:WMK589877 WWF589874:WWG589877 Z655410:AA655413 JT655410:JU655413 TP655410:TQ655413 ADL655410:ADM655413 ANH655410:ANI655413 AXD655410:AXE655413 BGZ655410:BHA655413 BQV655410:BQW655413 CAR655410:CAS655413 CKN655410:CKO655413 CUJ655410:CUK655413 DEF655410:DEG655413 DOB655410:DOC655413 DXX655410:DXY655413 EHT655410:EHU655413 ERP655410:ERQ655413 FBL655410:FBM655413 FLH655410:FLI655413 FVD655410:FVE655413 GEZ655410:GFA655413 GOV655410:GOW655413 GYR655410:GYS655413 HIN655410:HIO655413 HSJ655410:HSK655413 ICF655410:ICG655413 IMB655410:IMC655413 IVX655410:IVY655413 JFT655410:JFU655413 JPP655410:JPQ655413 JZL655410:JZM655413 KJH655410:KJI655413 KTD655410:KTE655413 LCZ655410:LDA655413 LMV655410:LMW655413 LWR655410:LWS655413 MGN655410:MGO655413 MQJ655410:MQK655413 NAF655410:NAG655413 NKB655410:NKC655413 NTX655410:NTY655413 ODT655410:ODU655413 ONP655410:ONQ655413 OXL655410:OXM655413 PHH655410:PHI655413 PRD655410:PRE655413 QAZ655410:QBA655413 QKV655410:QKW655413 QUR655410:QUS655413 REN655410:REO655413 ROJ655410:ROK655413 RYF655410:RYG655413 SIB655410:SIC655413 SRX655410:SRY655413 TBT655410:TBU655413 TLP655410:TLQ655413 TVL655410:TVM655413 UFH655410:UFI655413 UPD655410:UPE655413 UYZ655410:UZA655413 VIV655410:VIW655413 VSR655410:VSS655413 WCN655410:WCO655413 WMJ655410:WMK655413 WWF655410:WWG655413 Z720946:AA720949 JT720946:JU720949 TP720946:TQ720949 ADL720946:ADM720949 ANH720946:ANI720949 AXD720946:AXE720949 BGZ720946:BHA720949 BQV720946:BQW720949 CAR720946:CAS720949 CKN720946:CKO720949 CUJ720946:CUK720949 DEF720946:DEG720949 DOB720946:DOC720949 DXX720946:DXY720949 EHT720946:EHU720949 ERP720946:ERQ720949 FBL720946:FBM720949 FLH720946:FLI720949 FVD720946:FVE720949 GEZ720946:GFA720949 GOV720946:GOW720949 GYR720946:GYS720949 HIN720946:HIO720949 HSJ720946:HSK720949 ICF720946:ICG720949 IMB720946:IMC720949 IVX720946:IVY720949 JFT720946:JFU720949 JPP720946:JPQ720949 JZL720946:JZM720949 KJH720946:KJI720949 KTD720946:KTE720949 LCZ720946:LDA720949 LMV720946:LMW720949 LWR720946:LWS720949 MGN720946:MGO720949 MQJ720946:MQK720949 NAF720946:NAG720949 NKB720946:NKC720949 NTX720946:NTY720949 ODT720946:ODU720949 ONP720946:ONQ720949 OXL720946:OXM720949 PHH720946:PHI720949 PRD720946:PRE720949 QAZ720946:QBA720949 QKV720946:QKW720949 QUR720946:QUS720949 REN720946:REO720949 ROJ720946:ROK720949 RYF720946:RYG720949 SIB720946:SIC720949 SRX720946:SRY720949 TBT720946:TBU720949 TLP720946:TLQ720949 TVL720946:TVM720949 UFH720946:UFI720949 UPD720946:UPE720949 UYZ720946:UZA720949 VIV720946:VIW720949 VSR720946:VSS720949 WCN720946:WCO720949 WMJ720946:WMK720949 WWF720946:WWG720949 Z786482:AA786485 JT786482:JU786485 TP786482:TQ786485 ADL786482:ADM786485 ANH786482:ANI786485 AXD786482:AXE786485 BGZ786482:BHA786485 BQV786482:BQW786485 CAR786482:CAS786485 CKN786482:CKO786485 CUJ786482:CUK786485 DEF786482:DEG786485 DOB786482:DOC786485 DXX786482:DXY786485 EHT786482:EHU786485 ERP786482:ERQ786485 FBL786482:FBM786485 FLH786482:FLI786485 FVD786482:FVE786485 GEZ786482:GFA786485 GOV786482:GOW786485 GYR786482:GYS786485 HIN786482:HIO786485 HSJ786482:HSK786485 ICF786482:ICG786485 IMB786482:IMC786485 IVX786482:IVY786485 JFT786482:JFU786485 JPP786482:JPQ786485 JZL786482:JZM786485 KJH786482:KJI786485 KTD786482:KTE786485 LCZ786482:LDA786485 LMV786482:LMW786485 LWR786482:LWS786485 MGN786482:MGO786485 MQJ786482:MQK786485 NAF786482:NAG786485 NKB786482:NKC786485 NTX786482:NTY786485 ODT786482:ODU786485 ONP786482:ONQ786485 OXL786482:OXM786485 PHH786482:PHI786485 PRD786482:PRE786485 QAZ786482:QBA786485 QKV786482:QKW786485 QUR786482:QUS786485 REN786482:REO786485 ROJ786482:ROK786485 RYF786482:RYG786485 SIB786482:SIC786485 SRX786482:SRY786485 TBT786482:TBU786485 TLP786482:TLQ786485 TVL786482:TVM786485 UFH786482:UFI786485 UPD786482:UPE786485 UYZ786482:UZA786485 VIV786482:VIW786485 VSR786482:VSS786485 WCN786482:WCO786485 WMJ786482:WMK786485 WWF786482:WWG786485 Z852018:AA852021 JT852018:JU852021 TP852018:TQ852021 ADL852018:ADM852021 ANH852018:ANI852021 AXD852018:AXE852021 BGZ852018:BHA852021 BQV852018:BQW852021 CAR852018:CAS852021 CKN852018:CKO852021 CUJ852018:CUK852021 DEF852018:DEG852021 DOB852018:DOC852021 DXX852018:DXY852021 EHT852018:EHU852021 ERP852018:ERQ852021 FBL852018:FBM852021 FLH852018:FLI852021 FVD852018:FVE852021 GEZ852018:GFA852021 GOV852018:GOW852021 GYR852018:GYS852021 HIN852018:HIO852021 HSJ852018:HSK852021 ICF852018:ICG852021 IMB852018:IMC852021 IVX852018:IVY852021 JFT852018:JFU852021 JPP852018:JPQ852021 JZL852018:JZM852021 KJH852018:KJI852021 KTD852018:KTE852021 LCZ852018:LDA852021 LMV852018:LMW852021 LWR852018:LWS852021 MGN852018:MGO852021 MQJ852018:MQK852021 NAF852018:NAG852021 NKB852018:NKC852021 NTX852018:NTY852021 ODT852018:ODU852021 ONP852018:ONQ852021 OXL852018:OXM852021 PHH852018:PHI852021 PRD852018:PRE852021 QAZ852018:QBA852021 QKV852018:QKW852021 QUR852018:QUS852021 REN852018:REO852021 ROJ852018:ROK852021 RYF852018:RYG852021 SIB852018:SIC852021 SRX852018:SRY852021 TBT852018:TBU852021 TLP852018:TLQ852021 TVL852018:TVM852021 UFH852018:UFI852021 UPD852018:UPE852021 UYZ852018:UZA852021 VIV852018:VIW852021 VSR852018:VSS852021 WCN852018:WCO852021 WMJ852018:WMK852021 WWF852018:WWG852021 Z917554:AA917557 JT917554:JU917557 TP917554:TQ917557 ADL917554:ADM917557 ANH917554:ANI917557 AXD917554:AXE917557 BGZ917554:BHA917557 BQV917554:BQW917557 CAR917554:CAS917557 CKN917554:CKO917557 CUJ917554:CUK917557 DEF917554:DEG917557 DOB917554:DOC917557 DXX917554:DXY917557 EHT917554:EHU917557 ERP917554:ERQ917557 FBL917554:FBM917557 FLH917554:FLI917557 FVD917554:FVE917557 GEZ917554:GFA917557 GOV917554:GOW917557 GYR917554:GYS917557 HIN917554:HIO917557 HSJ917554:HSK917557 ICF917554:ICG917557 IMB917554:IMC917557 IVX917554:IVY917557 JFT917554:JFU917557 JPP917554:JPQ917557 JZL917554:JZM917557 KJH917554:KJI917557 KTD917554:KTE917557 LCZ917554:LDA917557 LMV917554:LMW917557 LWR917554:LWS917557 MGN917554:MGO917557 MQJ917554:MQK917557 NAF917554:NAG917557 NKB917554:NKC917557 NTX917554:NTY917557 ODT917554:ODU917557 ONP917554:ONQ917557 OXL917554:OXM917557 PHH917554:PHI917557 PRD917554:PRE917557 QAZ917554:QBA917557 QKV917554:QKW917557 QUR917554:QUS917557 REN917554:REO917557 ROJ917554:ROK917557 RYF917554:RYG917557 SIB917554:SIC917557 SRX917554:SRY917557 TBT917554:TBU917557 TLP917554:TLQ917557 TVL917554:TVM917557 UFH917554:UFI917557 UPD917554:UPE917557 UYZ917554:UZA917557 VIV917554:VIW917557 VSR917554:VSS917557 WCN917554:WCO917557 WMJ917554:WMK917557 WWF917554:WWG917557 Z983090:AA983093 JT983090:JU983093 TP983090:TQ983093 ADL983090:ADM983093 ANH983090:ANI983093 AXD983090:AXE983093 BGZ983090:BHA983093 BQV983090:BQW983093 CAR983090:CAS983093 CKN983090:CKO983093 CUJ983090:CUK983093 DEF983090:DEG983093 DOB983090:DOC983093 DXX983090:DXY983093 EHT983090:EHU983093 ERP983090:ERQ983093 FBL983090:FBM983093 FLH983090:FLI983093 FVD983090:FVE983093 GEZ983090:GFA983093 GOV983090:GOW983093 GYR983090:GYS983093 HIN983090:HIO983093 HSJ983090:HSK983093 ICF983090:ICG983093 IMB983090:IMC983093 IVX983090:IVY983093 JFT983090:JFU983093 JPP983090:JPQ983093 JZL983090:JZM983093 KJH983090:KJI983093 KTD983090:KTE983093 LCZ983090:LDA983093 LMV983090:LMW983093 LWR983090:LWS983093 MGN983090:MGO983093 MQJ983090:MQK983093 NAF983090:NAG983093 NKB983090:NKC983093 NTX983090:NTY983093 ODT983090:ODU983093 ONP983090:ONQ983093 OXL983090:OXM983093 PHH983090:PHI983093 PRD983090:PRE983093 QAZ983090:QBA983093 QKV983090:QKW983093 QUR983090:QUS983093 REN983090:REO983093 ROJ983090:ROK983093 RYF983090:RYG983093 SIB983090:SIC983093 SRX983090:SRY983093 TBT983090:TBU983093 TLP983090:TLQ983093 TVL983090:TVM983093 UFH983090:UFI983093 UPD983090:UPE983093 UYZ983090:UZA983093 VIV983090:VIW983093 VSR983090:VSS983093 KE57:KF57 KE54:KF54 UA57:UB57 UA54:UB54 ADW57:ADX57 ADW54:ADX54 ANS57:ANT57 ANS54:ANT54 AXO57:AXP57 AXO54:AXP54 BHK57:BHL57 BHK54:BHL54 BRG57:BRH57 BRG54:BRH54 CBC57:CBD57 CBC54:CBD54 CKY57:CKZ57 CKY54:CKZ54 CUU57:CUV57 CUU54:CUV54 DEQ57:DER57 DEQ54:DER54 DOM57:DON57 DOM54:DON54 DYI57:DYJ57 DYI54:DYJ54 EIE57:EIF57 EIE54:EIF54 ESA57:ESB57 ESA54:ESB54 FBW57:FBX57 FBW54:FBX54 FLS57:FLT57 FLS54:FLT54 FVO57:FVP57 FVO54:FVP54 GFK57:GFL57 GFK54:GFL54 GPG57:GPH57 GPG54:GPH54 GZC57:GZD57 GZC54:GZD54 HIY57:HIZ57 HIY54:HIZ54 HSU57:HSV57 HSU54:HSV54 ICQ57:ICR57 ICQ54:ICR54 IMM57:IMN57 IMM54:IMN54 IWI57:IWJ57 IWI54:IWJ54 JGE57:JGF57 JGE54:JGF54 JQA57:JQB57 JQA54:JQB54 JZW57:JZX57 JZW54:JZX54 KJS57:KJT57 KJS54:KJT54 KTO57:KTP57 KTO54:KTP54 LDK57:LDL57 LDK54:LDL54 LNG57:LNH57 LNG54:LNH54 LXC57:LXD57 LXC54:LXD54 MGY57:MGZ57 MGY54:MGZ54 MQU57:MQV57 MQU54:MQV54 NAQ57:NAR57 NAQ54:NAR54 NKM57:NKN57 NKM54:NKN54 NUI57:NUJ57 NUI54:NUJ54 OEE57:OEF57 OEE54:OEF54 OOA57:OOB57 OOA54:OOB54 OXW57:OXX57 OXW54:OXX54 PHS57:PHT57 PHS54:PHT54 PRO57:PRP57 PRO54:PRP54 QBK57:QBL57 QBK54:QBL54 QLG57:QLH57 QLG54:QLH54 QVC57:QVD57 QVC54:QVD54 REY57:REZ57 REY54:REZ54 ROU57:ROV57 ROU54:ROV54 RYQ57:RYR57 RYQ54:RYR54 SIM57:SIN57 SIM54:SIN54 SSI57:SSJ57 SSI54:SSJ54 TCE57:TCF57 TCE54:TCF54 TMA57:TMB57 TMA54:TMB54 TVW57:TVX57 TVW54:TVX54 UFS57:UFT57 UFS54:UFT54 UPO57:UPP57 UPO54:UPP54 UZK57:UZL57 UZK54:UZL54 VJG57:VJH57 VJG54:VJH54 VTC57:VTD57 VTC54:VTD54 WCY57:WCZ57 WCY54:WCZ54 WMU57:WMV57 WMU54:WMV54 WWQ57:WWR57 WWQ54:WWR54 JI57:JJ57 JI54:JJ54 TE57:TF57 TE54:TF54 ADA57:ADB57 ADA54:ADB54 AMW57:AMX57 AMW54:AMX54 AWS57:AWT57 AWS54:AWT54 BGO57:BGP57 BGO54:BGP54 BQK57:BQL57 BQK54:BQL54 CAG57:CAH57 CAG54:CAH54 CKC57:CKD57 CKC54:CKD54 CTY57:CTZ57 CTY54:CTZ54 DDU57:DDV57 DDU54:DDV54 DNQ57:DNR57 DNQ54:DNR54 DXM57:DXN57 DXM54:DXN54 EHI57:EHJ57 EHI54:EHJ54 ERE57:ERF57 ERE54:ERF54 FBA57:FBB57 FBA54:FBB54 FKW57:FKX57 FKW54:FKX54 FUS57:FUT57 FUS54:FUT54 GEO57:GEP57 GEO54:GEP54 GOK57:GOL57 GOK54:GOL54 GYG57:GYH57 GYG54:GYH54 HIC57:HID57 HIC54:HID54 HRY57:HRZ57 HRY54:HRZ54 IBU57:IBV57 IBU54:IBV54 ILQ57:ILR57 ILQ54:ILR54 IVM57:IVN57 IVM54:IVN54 JFI57:JFJ57 JFI54:JFJ54 JPE57:JPF57 JPE54:JPF54 JZA57:JZB57 JZA54:JZB54 KIW57:KIX57 KIW54:KIX54 KSS57:KST57 KSS54:KST54 LCO57:LCP57 LCO54:LCP54 LMK57:LML57 LMK54:LML54 LWG57:LWH57 LWG54:LWH54 MGC57:MGD57 MGC54:MGD54 MPY57:MPZ57 MPY54:MPZ54 MZU57:MZV57 MZU54:MZV54 NJQ57:NJR57 NJQ54:NJR54 NTM57:NTN57 NTM54:NTN54 ODI57:ODJ57 ODI54:ODJ54 ONE57:ONF57 ONE54:ONF54 OXA57:OXB57 OXA54:OXB54 PGW57:PGX57 PGW54:PGX54 PQS57:PQT57 PQS54:PQT54 QAO57:QAP57 QAO54:QAP54 QKK57:QKL57 QKK54:QKL54 QUG57:QUH57 QUG54:QUH54 REC57:RED57 REC54:RED54 RNY57:RNZ57 RNY54:RNZ54 RXU57:RXV57 RXU54:RXV54 SHQ57:SHR57 SHQ54:SHR54 SRM57:SRN57 SRM54:SRN54 TBI57:TBJ57 TBI54:TBJ54 TLE57:TLF57 TLE54:TLF54 TVA57:TVB57 TVA54:TVB54 UEW57:UEX57 UEW54:UEX54 UOS57:UOT57 UOS54:UOT54 UYO57:UYP57 UYO54:UYP54 VIK57:VIL57 VIK54:VIL54 VSG57:VSH57 VSG54:VSH54 WCC57:WCD57 WCC54:WCD54 WLY57:WLZ57 WLY54:WLZ54 WVU57:WVV57 WVU54:WVV54 JT57:JU57 JT54:JU54 TP57:TQ57 TP54:TQ54 ADL57:ADM57 ADL54:ADM54 ANH57:ANI57 ANH54:ANI54 AXD57:AXE57 AXD54:AXE54 BGZ57:BHA57 BGZ54:BHA54 BQV57:BQW57 BQV54:BQW54 CAR57:CAS57 CAR54:CAS54 CKN57:CKO57 CKN54:CKO54 CUJ57:CUK57 CUJ54:CUK54 DEF57:DEG57 DEF54:DEG54 DOB57:DOC57 DOB54:DOC54 DXX57:DXY57 DXX54:DXY54 EHT57:EHU57 EHT54:EHU54 ERP57:ERQ57 ERP54:ERQ54 FBL57:FBM57 FBL54:FBM54 FLH57:FLI57 FLH54:FLI54 FVD57:FVE57 FVD54:FVE54 GEZ57:GFA57 GEZ54:GFA54 GOV57:GOW57 GOV54:GOW54 GYR57:GYS57 GYR54:GYS54 HIN57:HIO57 HIN54:HIO54 HSJ57:HSK57 HSJ54:HSK54 ICF57:ICG57 ICF54:ICG54 IMB57:IMC57 IMB54:IMC54 IVX57:IVY57 IVX54:IVY54 JFT57:JFU57 JFT54:JFU54 JPP57:JPQ57 JPP54:JPQ54 JZL57:JZM57 JZL54:JZM54 KJH57:KJI57 KJH54:KJI54 KTD57:KTE57 KTD54:KTE54 LCZ57:LDA57 LCZ54:LDA54 LMV57:LMW57 LMV54:LMW54 LWR57:LWS57 LWR54:LWS54 MGN57:MGO57 MGN54:MGO54 MQJ57:MQK57 MQJ54:MQK54 NAF57:NAG57 NAF54:NAG54 NKB57:NKC57 NKB54:NKC54 NTX57:NTY57 NTX54:NTY54 ODT57:ODU57 ODT54:ODU54 ONP57:ONQ57 ONP54:ONQ54 OXL57:OXM57 OXL54:OXM54 PHH57:PHI57 PHH54:PHI54 PRD57:PRE57 PRD54:PRE54 QAZ57:QBA57 QAZ54:QBA54 QKV57:QKW57 QKV54:QKW54 QUR57:QUS57 QUR54:QUS54 REN57:REO57 REN54:REO54 ROJ57:ROK57 ROJ54:ROK54 RYF57:RYG57 RYF54:RYG54 SIB57:SIC57 SIB54:SIC54 SRX57:SRY57 SRX54:SRY54 TBT57:TBU57 TBT54:TBU54 TLP57:TLQ57 TLP54:TLQ54 TVL57:TVM57 TVL54:TVM54 UFH57:UFI57 UFH54:UFI54 UPD57:UPE57 UPD54:UPE54 UYZ57:UZA57 UYZ54:UZA54 VIV57:VIW57 VIV54:VIW54 VSR57:VSS57 VSR54:VSS54 WCN57:WCO57 WCN54:WCO54 WMJ57:WMK57 WMJ54:WMK54 WWF57:WWG57 WWF54:WWG54">
      <formula1>"YES,NO"</formula1>
    </dataValidation>
  </dataValidations>
  <printOptions horizontalCentered="1" verticalCentered="1"/>
  <pageMargins left="0.25" right="0.25" top="0" bottom="0" header="0" footer="0"/>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topLeftCell="A43" zoomScale="70" zoomScaleNormal="70" workbookViewId="0">
      <selection activeCell="AN56" sqref="AN56"/>
    </sheetView>
  </sheetViews>
  <sheetFormatPr defaultRowHeight="15.75"/>
  <cols>
    <col min="1" max="16384" width="9.140625" style="379"/>
  </cols>
  <sheetData/>
  <printOptions horizontalCentered="1" verticalCentered="1"/>
  <pageMargins left="0.7" right="0.7" top="0.75" bottom="0.75" header="0.3" footer="0.3"/>
  <pageSetup paperSize="9" scale="99" orientation="landscape" r:id="rId1"/>
  <drawing r:id="rId2"/>
  <legacyDrawing r:id="rId3"/>
  <oleObjects>
    <mc:AlternateContent xmlns:mc="http://schemas.openxmlformats.org/markup-compatibility/2006">
      <mc:Choice Requires="x14">
        <oleObject progId="AutoCAD.Drawing.19" shapeId="10241" r:id="rId4">
          <objectPr defaultSize="0" autoPict="0" r:id="rId5">
            <anchor moveWithCells="1">
              <from>
                <xdr:col>0</xdr:col>
                <xdr:colOff>200025</xdr:colOff>
                <xdr:row>3</xdr:row>
                <xdr:rowOff>0</xdr:rowOff>
              </from>
              <to>
                <xdr:col>11</xdr:col>
                <xdr:colOff>438150</xdr:colOff>
                <xdr:row>28</xdr:row>
                <xdr:rowOff>190500</xdr:rowOff>
              </to>
            </anchor>
          </objectPr>
        </oleObject>
      </mc:Choice>
      <mc:Fallback>
        <oleObject progId="AutoCAD.Drawing.19" shapeId="1024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L76"/>
  <sheetViews>
    <sheetView showGridLines="0" tabSelected="1" view="pageBreakPreview" topLeftCell="A22" zoomScaleNormal="115" zoomScaleSheetLayoutView="100" workbookViewId="0">
      <selection activeCell="AN56" sqref="AN56"/>
    </sheetView>
  </sheetViews>
  <sheetFormatPr defaultRowHeight="12" customHeight="1"/>
  <cols>
    <col min="1" max="11" width="2.7109375" style="227" customWidth="1"/>
    <col min="12" max="28" width="4.7109375" style="227" customWidth="1"/>
    <col min="29"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s="240" customFormat="1" ht="15" customHeight="1">
      <c r="A1" s="414" t="s">
        <v>380</v>
      </c>
      <c r="B1" s="415"/>
      <c r="C1" s="415"/>
      <c r="D1" s="415"/>
      <c r="E1" s="415"/>
      <c r="F1" s="415"/>
      <c r="G1" s="415"/>
      <c r="H1" s="415"/>
      <c r="I1" s="415"/>
      <c r="J1" s="415"/>
      <c r="K1" s="416"/>
      <c r="L1" s="423" t="s">
        <v>759</v>
      </c>
      <c r="M1" s="423"/>
      <c r="N1" s="423"/>
      <c r="O1" s="423"/>
      <c r="P1" s="423"/>
      <c r="Q1" s="423"/>
      <c r="R1" s="423"/>
      <c r="S1" s="423"/>
      <c r="T1" s="423"/>
      <c r="U1" s="423"/>
      <c r="V1" s="423"/>
      <c r="W1" s="423"/>
      <c r="X1" s="423"/>
      <c r="Y1" s="423"/>
      <c r="Z1" s="423"/>
      <c r="AA1" s="423"/>
      <c r="AB1" s="423"/>
      <c r="AC1" s="333"/>
      <c r="AD1" s="334"/>
      <c r="AE1" s="334"/>
      <c r="AF1" s="334"/>
      <c r="AG1" s="334"/>
      <c r="AH1" s="334"/>
      <c r="AI1" s="334"/>
      <c r="AJ1" s="334"/>
      <c r="AK1" s="334"/>
      <c r="AL1" s="335"/>
    </row>
    <row r="2" spans="1:38" s="240" customFormat="1" ht="15" customHeight="1">
      <c r="A2" s="417"/>
      <c r="B2" s="418"/>
      <c r="C2" s="418"/>
      <c r="D2" s="418"/>
      <c r="E2" s="418"/>
      <c r="F2" s="418"/>
      <c r="G2" s="418"/>
      <c r="H2" s="418"/>
      <c r="I2" s="418"/>
      <c r="J2" s="418"/>
      <c r="K2" s="419"/>
      <c r="L2" s="424"/>
      <c r="M2" s="424"/>
      <c r="N2" s="424"/>
      <c r="O2" s="424"/>
      <c r="P2" s="424"/>
      <c r="Q2" s="424"/>
      <c r="R2" s="424"/>
      <c r="S2" s="424"/>
      <c r="T2" s="424"/>
      <c r="U2" s="424"/>
      <c r="V2" s="424"/>
      <c r="W2" s="424"/>
      <c r="X2" s="424"/>
      <c r="Y2" s="424"/>
      <c r="Z2" s="424"/>
      <c r="AA2" s="424"/>
      <c r="AB2" s="424"/>
      <c r="AC2" s="336"/>
      <c r="AD2" s="337"/>
      <c r="AE2" s="337"/>
      <c r="AF2" s="337"/>
      <c r="AG2" s="337"/>
      <c r="AH2" s="337"/>
      <c r="AI2" s="337"/>
      <c r="AJ2" s="337"/>
      <c r="AK2" s="337"/>
      <c r="AL2" s="338"/>
    </row>
    <row r="3" spans="1:38" s="240" customFormat="1" ht="15" customHeight="1">
      <c r="A3" s="417"/>
      <c r="B3" s="418"/>
      <c r="C3" s="418"/>
      <c r="D3" s="418"/>
      <c r="E3" s="418"/>
      <c r="F3" s="418"/>
      <c r="G3" s="418"/>
      <c r="H3" s="418"/>
      <c r="I3" s="418"/>
      <c r="J3" s="418"/>
      <c r="K3" s="419"/>
      <c r="L3" s="424"/>
      <c r="M3" s="424"/>
      <c r="N3" s="424"/>
      <c r="O3" s="424"/>
      <c r="P3" s="424"/>
      <c r="Q3" s="424"/>
      <c r="R3" s="424"/>
      <c r="S3" s="424"/>
      <c r="T3" s="424"/>
      <c r="U3" s="424"/>
      <c r="V3" s="424"/>
      <c r="W3" s="424"/>
      <c r="X3" s="424"/>
      <c r="Y3" s="424"/>
      <c r="Z3" s="424"/>
      <c r="AA3" s="424"/>
      <c r="AB3" s="424"/>
      <c r="AC3" s="336"/>
      <c r="AD3" s="337"/>
      <c r="AE3" s="337"/>
      <c r="AF3" s="337"/>
      <c r="AG3" s="337"/>
      <c r="AH3" s="337"/>
      <c r="AI3" s="337"/>
      <c r="AJ3" s="337"/>
      <c r="AK3" s="337"/>
      <c r="AL3" s="338"/>
    </row>
    <row r="4" spans="1:38" s="240" customFormat="1" ht="15" customHeight="1">
      <c r="A4" s="417"/>
      <c r="B4" s="418"/>
      <c r="C4" s="418"/>
      <c r="D4" s="418"/>
      <c r="E4" s="418"/>
      <c r="F4" s="418"/>
      <c r="G4" s="418"/>
      <c r="H4" s="418"/>
      <c r="I4" s="418"/>
      <c r="J4" s="418"/>
      <c r="K4" s="419"/>
      <c r="L4" s="424"/>
      <c r="M4" s="424"/>
      <c r="N4" s="424"/>
      <c r="O4" s="424"/>
      <c r="P4" s="424"/>
      <c r="Q4" s="424"/>
      <c r="R4" s="424"/>
      <c r="S4" s="424"/>
      <c r="T4" s="424"/>
      <c r="U4" s="424"/>
      <c r="V4" s="424"/>
      <c r="W4" s="424"/>
      <c r="X4" s="424"/>
      <c r="Y4" s="424"/>
      <c r="Z4" s="424"/>
      <c r="AA4" s="424"/>
      <c r="AB4" s="424"/>
      <c r="AC4" s="336"/>
      <c r="AD4" s="337"/>
      <c r="AE4" s="337"/>
      <c r="AF4" s="337"/>
      <c r="AG4" s="337"/>
      <c r="AH4" s="337"/>
      <c r="AI4" s="337"/>
      <c r="AJ4" s="337"/>
      <c r="AK4" s="337"/>
      <c r="AL4" s="338"/>
    </row>
    <row r="5" spans="1:38" s="240" customFormat="1" ht="20.100000000000001" customHeight="1">
      <c r="A5" s="417"/>
      <c r="B5" s="418"/>
      <c r="C5" s="418"/>
      <c r="D5" s="418"/>
      <c r="E5" s="418"/>
      <c r="F5" s="418"/>
      <c r="G5" s="418"/>
      <c r="H5" s="418"/>
      <c r="I5" s="418"/>
      <c r="J5" s="418"/>
      <c r="K5" s="419"/>
      <c r="L5" s="424"/>
      <c r="M5" s="424"/>
      <c r="N5" s="424"/>
      <c r="O5" s="424"/>
      <c r="P5" s="424"/>
      <c r="Q5" s="424"/>
      <c r="R5" s="424"/>
      <c r="S5" s="424"/>
      <c r="T5" s="424"/>
      <c r="U5" s="424"/>
      <c r="V5" s="424"/>
      <c r="W5" s="424"/>
      <c r="X5" s="424"/>
      <c r="Y5" s="424"/>
      <c r="Z5" s="424"/>
      <c r="AA5" s="424"/>
      <c r="AB5" s="424"/>
      <c r="AC5" s="336"/>
      <c r="AD5" s="337"/>
      <c r="AE5" s="337"/>
      <c r="AF5" s="337"/>
      <c r="AG5" s="337"/>
      <c r="AH5" s="337"/>
      <c r="AI5" s="337"/>
      <c r="AJ5" s="337"/>
      <c r="AK5" s="337"/>
      <c r="AL5" s="338"/>
    </row>
    <row r="6" spans="1:38" s="240" customFormat="1" ht="15" customHeight="1">
      <c r="A6" s="420"/>
      <c r="B6" s="421"/>
      <c r="C6" s="421"/>
      <c r="D6" s="421"/>
      <c r="E6" s="421"/>
      <c r="F6" s="421"/>
      <c r="G6" s="421"/>
      <c r="H6" s="421"/>
      <c r="I6" s="421"/>
      <c r="J6" s="421"/>
      <c r="K6" s="422"/>
      <c r="L6" s="425"/>
      <c r="M6" s="425"/>
      <c r="N6" s="425"/>
      <c r="O6" s="425"/>
      <c r="P6" s="425"/>
      <c r="Q6" s="425"/>
      <c r="R6" s="425"/>
      <c r="S6" s="425"/>
      <c r="T6" s="425"/>
      <c r="U6" s="425"/>
      <c r="V6" s="425"/>
      <c r="W6" s="425"/>
      <c r="X6" s="425"/>
      <c r="Y6" s="425"/>
      <c r="Z6" s="425"/>
      <c r="AA6" s="425"/>
      <c r="AB6" s="425"/>
      <c r="AC6" s="339"/>
      <c r="AD6" s="340"/>
      <c r="AE6" s="340"/>
      <c r="AF6" s="340"/>
      <c r="AG6" s="340"/>
      <c r="AH6" s="340"/>
      <c r="AI6" s="340"/>
      <c r="AJ6" s="340"/>
      <c r="AK6" s="340"/>
      <c r="AL6" s="341"/>
    </row>
    <row r="7" spans="1:38" s="240" customFormat="1" ht="15" customHeight="1">
      <c r="A7" s="426" t="s">
        <v>651</v>
      </c>
      <c r="B7" s="427"/>
      <c r="C7" s="427"/>
      <c r="D7" s="427"/>
      <c r="E7" s="427"/>
      <c r="F7" s="427"/>
      <c r="G7" s="427"/>
      <c r="H7" s="427"/>
      <c r="I7" s="427"/>
      <c r="J7" s="427"/>
      <c r="K7" s="428"/>
      <c r="L7" s="429" t="str">
        <f>Cover!L7</f>
        <v>MECHANICAL DATA SHEETS FOR SUMP PUMPS</v>
      </c>
      <c r="M7" s="430"/>
      <c r="N7" s="430"/>
      <c r="O7" s="430"/>
      <c r="P7" s="430"/>
      <c r="Q7" s="430"/>
      <c r="R7" s="430"/>
      <c r="S7" s="430"/>
      <c r="T7" s="430"/>
      <c r="U7" s="430"/>
      <c r="V7" s="430"/>
      <c r="W7" s="430"/>
      <c r="X7" s="430"/>
      <c r="Y7" s="430"/>
      <c r="Z7" s="430"/>
      <c r="AA7" s="430"/>
      <c r="AB7" s="430"/>
      <c r="AC7" s="431" t="s">
        <v>678</v>
      </c>
      <c r="AD7" s="432"/>
      <c r="AE7" s="432"/>
      <c r="AF7" s="432"/>
      <c r="AG7" s="432"/>
      <c r="AH7" s="432"/>
      <c r="AI7" s="432"/>
      <c r="AJ7" s="432"/>
      <c r="AK7" s="432"/>
      <c r="AL7" s="433"/>
    </row>
    <row r="8" spans="1:38" s="240" customFormat="1" ht="15" customHeight="1">
      <c r="A8" s="440" t="s">
        <v>750</v>
      </c>
      <c r="B8" s="441"/>
      <c r="C8" s="441"/>
      <c r="D8" s="441"/>
      <c r="E8" s="441"/>
      <c r="F8" s="441"/>
      <c r="G8" s="441"/>
      <c r="H8" s="441"/>
      <c r="I8" s="441"/>
      <c r="J8" s="441"/>
      <c r="K8" s="442"/>
      <c r="L8" s="446" t="s">
        <v>652</v>
      </c>
      <c r="M8" s="413"/>
      <c r="N8" s="447" t="s">
        <v>653</v>
      </c>
      <c r="O8" s="447"/>
      <c r="P8" s="413" t="s">
        <v>654</v>
      </c>
      <c r="Q8" s="413"/>
      <c r="R8" s="413" t="s">
        <v>655</v>
      </c>
      <c r="S8" s="413"/>
      <c r="T8" s="413" t="s">
        <v>656</v>
      </c>
      <c r="U8" s="413"/>
      <c r="V8" s="413" t="s">
        <v>657</v>
      </c>
      <c r="W8" s="413"/>
      <c r="X8" s="454" t="s">
        <v>658</v>
      </c>
      <c r="Y8" s="454"/>
      <c r="Z8" s="454"/>
      <c r="AA8" s="413" t="s">
        <v>659</v>
      </c>
      <c r="AB8" s="413"/>
      <c r="AC8" s="434"/>
      <c r="AD8" s="435"/>
      <c r="AE8" s="435"/>
      <c r="AF8" s="435"/>
      <c r="AG8" s="435"/>
      <c r="AH8" s="435"/>
      <c r="AI8" s="435"/>
      <c r="AJ8" s="435"/>
      <c r="AK8" s="435"/>
      <c r="AL8" s="436"/>
    </row>
    <row r="9" spans="1:38" s="240" customFormat="1" ht="15" customHeight="1" thickBot="1">
      <c r="A9" s="443"/>
      <c r="B9" s="444"/>
      <c r="C9" s="444"/>
      <c r="D9" s="444"/>
      <c r="E9" s="444"/>
      <c r="F9" s="444"/>
      <c r="G9" s="444"/>
      <c r="H9" s="444"/>
      <c r="I9" s="444"/>
      <c r="J9" s="444"/>
      <c r="K9" s="445"/>
      <c r="L9" s="456" t="s">
        <v>751</v>
      </c>
      <c r="M9" s="456"/>
      <c r="N9" s="457" t="s">
        <v>752</v>
      </c>
      <c r="O9" s="457"/>
      <c r="P9" s="457" t="s">
        <v>753</v>
      </c>
      <c r="Q9" s="457"/>
      <c r="R9" s="457" t="s">
        <v>660</v>
      </c>
      <c r="S9" s="457"/>
      <c r="T9" s="457" t="s">
        <v>398</v>
      </c>
      <c r="U9" s="457"/>
      <c r="V9" s="457" t="s">
        <v>661</v>
      </c>
      <c r="W9" s="457"/>
      <c r="X9" s="457" t="s">
        <v>754</v>
      </c>
      <c r="Y9" s="457"/>
      <c r="Z9" s="457"/>
      <c r="AA9" s="457" t="s">
        <v>695</v>
      </c>
      <c r="AB9" s="457"/>
      <c r="AC9" s="437"/>
      <c r="AD9" s="438"/>
      <c r="AE9" s="438"/>
      <c r="AF9" s="438"/>
      <c r="AG9" s="438"/>
      <c r="AH9" s="438"/>
      <c r="AI9" s="438"/>
      <c r="AJ9" s="438"/>
      <c r="AK9" s="438"/>
      <c r="AL9" s="439"/>
    </row>
    <row r="10" spans="1:38" ht="6.75" customHeight="1">
      <c r="A10" s="345"/>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17"/>
      <c r="AD10" s="217"/>
      <c r="AE10" s="217"/>
      <c r="AF10" s="217"/>
      <c r="AG10" s="217"/>
      <c r="AH10" s="217"/>
      <c r="AI10" s="217"/>
      <c r="AJ10" s="217"/>
      <c r="AK10" s="217"/>
      <c r="AL10" s="346"/>
    </row>
    <row r="11" spans="1:38" s="240" customFormat="1" ht="18.75" customHeight="1">
      <c r="A11" s="350"/>
      <c r="B11" s="505" t="s">
        <v>646</v>
      </c>
      <c r="C11" s="505"/>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351"/>
    </row>
    <row r="12" spans="1:38" s="240" customFormat="1" ht="12.95" customHeight="1">
      <c r="A12" s="350"/>
      <c r="B12" s="382"/>
      <c r="C12" s="493" t="s">
        <v>692</v>
      </c>
      <c r="D12" s="494"/>
      <c r="E12" s="495"/>
      <c r="F12" s="493" t="s">
        <v>662</v>
      </c>
      <c r="G12" s="494"/>
      <c r="H12" s="495"/>
      <c r="I12" s="493" t="s">
        <v>693</v>
      </c>
      <c r="J12" s="494"/>
      <c r="K12" s="495"/>
      <c r="L12" s="493" t="s">
        <v>694</v>
      </c>
      <c r="M12" s="495"/>
      <c r="N12" s="493" t="s">
        <v>695</v>
      </c>
      <c r="O12" s="495"/>
      <c r="P12" s="493" t="s">
        <v>696</v>
      </c>
      <c r="Q12" s="495"/>
      <c r="R12" s="501"/>
      <c r="S12" s="502"/>
      <c r="T12" s="242"/>
      <c r="U12" s="382"/>
      <c r="V12" s="381"/>
      <c r="W12" s="493" t="s">
        <v>692</v>
      </c>
      <c r="X12" s="495"/>
      <c r="Y12" s="493" t="s">
        <v>662</v>
      </c>
      <c r="Z12" s="495"/>
      <c r="AA12" s="493" t="s">
        <v>693</v>
      </c>
      <c r="AB12" s="495"/>
      <c r="AC12" s="506" t="s">
        <v>694</v>
      </c>
      <c r="AD12" s="506"/>
      <c r="AE12" s="506"/>
      <c r="AF12" s="506" t="s">
        <v>695</v>
      </c>
      <c r="AG12" s="506"/>
      <c r="AH12" s="506"/>
      <c r="AI12" s="506" t="s">
        <v>696</v>
      </c>
      <c r="AJ12" s="506"/>
      <c r="AK12" s="506"/>
      <c r="AL12" s="351"/>
    </row>
    <row r="13" spans="1:38" s="240" customFormat="1" ht="12.95" customHeight="1">
      <c r="A13" s="350"/>
      <c r="B13" s="382"/>
      <c r="C13" s="493">
        <v>1</v>
      </c>
      <c r="D13" s="494"/>
      <c r="E13" s="495"/>
      <c r="F13" s="498" t="s">
        <v>650</v>
      </c>
      <c r="G13" s="499"/>
      <c r="H13" s="500"/>
      <c r="I13" s="498" t="s">
        <v>650</v>
      </c>
      <c r="J13" s="499"/>
      <c r="K13" s="500"/>
      <c r="L13" s="498" t="s">
        <v>650</v>
      </c>
      <c r="M13" s="500"/>
      <c r="N13" s="498" t="s">
        <v>650</v>
      </c>
      <c r="O13" s="500"/>
      <c r="P13" s="498"/>
      <c r="Q13" s="500"/>
      <c r="R13" s="503"/>
      <c r="S13" s="504"/>
      <c r="T13" s="242"/>
      <c r="U13" s="382"/>
      <c r="V13" s="381"/>
      <c r="W13" s="493">
        <v>65</v>
      </c>
      <c r="X13" s="495"/>
      <c r="Y13" s="496"/>
      <c r="Z13" s="497"/>
      <c r="AA13" s="507"/>
      <c r="AB13" s="507"/>
      <c r="AC13" s="507"/>
      <c r="AD13" s="507"/>
      <c r="AE13" s="507"/>
      <c r="AF13" s="507"/>
      <c r="AG13" s="507"/>
      <c r="AH13" s="507"/>
      <c r="AI13" s="507"/>
      <c r="AJ13" s="507"/>
      <c r="AK13" s="507"/>
      <c r="AL13" s="351"/>
    </row>
    <row r="14" spans="1:38" s="240" customFormat="1" ht="12.95" customHeight="1">
      <c r="A14" s="350"/>
      <c r="B14" s="382"/>
      <c r="C14" s="493">
        <v>2</v>
      </c>
      <c r="D14" s="494"/>
      <c r="E14" s="495"/>
      <c r="F14" s="498" t="s">
        <v>650</v>
      </c>
      <c r="G14" s="499"/>
      <c r="H14" s="500"/>
      <c r="I14" s="498" t="s">
        <v>650</v>
      </c>
      <c r="J14" s="499"/>
      <c r="K14" s="500"/>
      <c r="L14" s="498" t="s">
        <v>650</v>
      </c>
      <c r="M14" s="500"/>
      <c r="N14" s="498" t="s">
        <v>650</v>
      </c>
      <c r="O14" s="500"/>
      <c r="P14" s="498"/>
      <c r="Q14" s="500"/>
      <c r="R14" s="503"/>
      <c r="S14" s="504"/>
      <c r="T14" s="242"/>
      <c r="U14" s="382"/>
      <c r="V14" s="381"/>
      <c r="W14" s="493">
        <v>66</v>
      </c>
      <c r="X14" s="495"/>
      <c r="Y14" s="496"/>
      <c r="Z14" s="497"/>
      <c r="AA14" s="507"/>
      <c r="AB14" s="507"/>
      <c r="AC14" s="507"/>
      <c r="AD14" s="507"/>
      <c r="AE14" s="507"/>
      <c r="AF14" s="507"/>
      <c r="AG14" s="507"/>
      <c r="AH14" s="507"/>
      <c r="AI14" s="507"/>
      <c r="AJ14" s="507"/>
      <c r="AK14" s="507"/>
      <c r="AL14" s="351"/>
    </row>
    <row r="15" spans="1:38" s="240" customFormat="1" ht="12.95" customHeight="1">
      <c r="A15" s="350"/>
      <c r="B15" s="382"/>
      <c r="C15" s="493">
        <v>3</v>
      </c>
      <c r="D15" s="494"/>
      <c r="E15" s="495"/>
      <c r="F15" s="498" t="s">
        <v>650</v>
      </c>
      <c r="G15" s="499"/>
      <c r="H15" s="500"/>
      <c r="I15" s="498" t="s">
        <v>650</v>
      </c>
      <c r="J15" s="499"/>
      <c r="K15" s="500"/>
      <c r="L15" s="498" t="s">
        <v>650</v>
      </c>
      <c r="M15" s="500"/>
      <c r="N15" s="498" t="s">
        <v>650</v>
      </c>
      <c r="O15" s="500"/>
      <c r="P15" s="498"/>
      <c r="Q15" s="500"/>
      <c r="R15" s="503"/>
      <c r="S15" s="504"/>
      <c r="T15" s="242"/>
      <c r="U15" s="382"/>
      <c r="V15" s="381"/>
      <c r="W15" s="493">
        <v>67</v>
      </c>
      <c r="X15" s="495"/>
      <c r="Y15" s="496"/>
      <c r="Z15" s="497"/>
      <c r="AA15" s="507"/>
      <c r="AB15" s="507"/>
      <c r="AC15" s="507"/>
      <c r="AD15" s="507"/>
      <c r="AE15" s="507"/>
      <c r="AF15" s="507"/>
      <c r="AG15" s="507"/>
      <c r="AH15" s="507"/>
      <c r="AI15" s="507"/>
      <c r="AJ15" s="507"/>
      <c r="AK15" s="507"/>
      <c r="AL15" s="351"/>
    </row>
    <row r="16" spans="1:38" s="240" customFormat="1" ht="12.95" customHeight="1">
      <c r="A16" s="350"/>
      <c r="B16" s="382"/>
      <c r="C16" s="493">
        <v>4</v>
      </c>
      <c r="D16" s="494"/>
      <c r="E16" s="495"/>
      <c r="F16" s="498" t="s">
        <v>650</v>
      </c>
      <c r="G16" s="499"/>
      <c r="H16" s="500"/>
      <c r="I16" s="498"/>
      <c r="J16" s="499"/>
      <c r="K16" s="500"/>
      <c r="L16" s="498" t="s">
        <v>650</v>
      </c>
      <c r="M16" s="500"/>
      <c r="N16" s="498" t="s">
        <v>650</v>
      </c>
      <c r="O16" s="500"/>
      <c r="P16" s="498"/>
      <c r="Q16" s="500"/>
      <c r="R16" s="503"/>
      <c r="S16" s="504"/>
      <c r="T16" s="242"/>
      <c r="U16" s="382"/>
      <c r="V16" s="381"/>
      <c r="W16" s="493">
        <v>68</v>
      </c>
      <c r="X16" s="495"/>
      <c r="Y16" s="496"/>
      <c r="Z16" s="497"/>
      <c r="AA16" s="507"/>
      <c r="AB16" s="507"/>
      <c r="AC16" s="507"/>
      <c r="AD16" s="507"/>
      <c r="AE16" s="507"/>
      <c r="AF16" s="507"/>
      <c r="AG16" s="507"/>
      <c r="AH16" s="507"/>
      <c r="AI16" s="507"/>
      <c r="AJ16" s="507"/>
      <c r="AK16" s="507"/>
      <c r="AL16" s="351"/>
    </row>
    <row r="17" spans="1:38" s="240" customFormat="1" ht="12.95" customHeight="1">
      <c r="A17" s="350"/>
      <c r="B17" s="382"/>
      <c r="C17" s="493">
        <v>5</v>
      </c>
      <c r="D17" s="494"/>
      <c r="E17" s="495"/>
      <c r="F17" s="498" t="s">
        <v>650</v>
      </c>
      <c r="G17" s="499"/>
      <c r="H17" s="500"/>
      <c r="I17" s="498"/>
      <c r="J17" s="499"/>
      <c r="K17" s="500"/>
      <c r="L17" s="498" t="s">
        <v>650</v>
      </c>
      <c r="M17" s="500"/>
      <c r="N17" s="498" t="s">
        <v>650</v>
      </c>
      <c r="O17" s="500"/>
      <c r="P17" s="498"/>
      <c r="Q17" s="500"/>
      <c r="R17" s="501"/>
      <c r="S17" s="502"/>
      <c r="T17" s="242"/>
      <c r="U17" s="382"/>
      <c r="V17" s="381"/>
      <c r="W17" s="493">
        <v>69</v>
      </c>
      <c r="X17" s="495"/>
      <c r="Y17" s="496"/>
      <c r="Z17" s="497"/>
      <c r="AA17" s="507"/>
      <c r="AB17" s="507"/>
      <c r="AC17" s="507"/>
      <c r="AD17" s="507"/>
      <c r="AE17" s="507"/>
      <c r="AF17" s="507"/>
      <c r="AG17" s="507"/>
      <c r="AH17" s="507"/>
      <c r="AI17" s="507"/>
      <c r="AJ17" s="507"/>
      <c r="AK17" s="507"/>
      <c r="AL17" s="351"/>
    </row>
    <row r="18" spans="1:38" s="240" customFormat="1" ht="12.95" customHeight="1">
      <c r="A18" s="350"/>
      <c r="B18" s="382"/>
      <c r="C18" s="493">
        <v>6</v>
      </c>
      <c r="D18" s="494"/>
      <c r="E18" s="495"/>
      <c r="F18" s="493"/>
      <c r="G18" s="494"/>
      <c r="H18" s="495"/>
      <c r="I18" s="498"/>
      <c r="J18" s="499"/>
      <c r="K18" s="500"/>
      <c r="L18" s="498"/>
      <c r="M18" s="500"/>
      <c r="N18" s="498"/>
      <c r="O18" s="500"/>
      <c r="P18" s="498"/>
      <c r="Q18" s="500"/>
      <c r="R18" s="501"/>
      <c r="S18" s="502"/>
      <c r="T18" s="242"/>
      <c r="U18" s="382"/>
      <c r="V18" s="381"/>
      <c r="W18" s="493">
        <v>70</v>
      </c>
      <c r="X18" s="495"/>
      <c r="Y18" s="496"/>
      <c r="Z18" s="497"/>
      <c r="AA18" s="507"/>
      <c r="AB18" s="507"/>
      <c r="AC18" s="507"/>
      <c r="AD18" s="507"/>
      <c r="AE18" s="507"/>
      <c r="AF18" s="507"/>
      <c r="AG18" s="507"/>
      <c r="AH18" s="507"/>
      <c r="AI18" s="507"/>
      <c r="AJ18" s="507"/>
      <c r="AK18" s="507"/>
      <c r="AL18" s="351"/>
    </row>
    <row r="19" spans="1:38" s="240" customFormat="1" ht="12.95" customHeight="1">
      <c r="A19" s="350"/>
      <c r="B19" s="382"/>
      <c r="C19" s="493">
        <v>7</v>
      </c>
      <c r="D19" s="494"/>
      <c r="E19" s="495"/>
      <c r="F19" s="493"/>
      <c r="G19" s="494"/>
      <c r="H19" s="495"/>
      <c r="I19" s="498"/>
      <c r="J19" s="499"/>
      <c r="K19" s="500"/>
      <c r="L19" s="498"/>
      <c r="M19" s="500"/>
      <c r="N19" s="498"/>
      <c r="O19" s="500"/>
      <c r="P19" s="498"/>
      <c r="Q19" s="500"/>
      <c r="R19" s="501"/>
      <c r="S19" s="502"/>
      <c r="T19" s="242"/>
      <c r="U19" s="382"/>
      <c r="V19" s="381"/>
      <c r="W19" s="493">
        <v>71</v>
      </c>
      <c r="X19" s="495"/>
      <c r="Y19" s="496"/>
      <c r="Z19" s="497"/>
      <c r="AA19" s="507"/>
      <c r="AB19" s="507"/>
      <c r="AC19" s="507"/>
      <c r="AD19" s="507"/>
      <c r="AE19" s="507"/>
      <c r="AF19" s="507"/>
      <c r="AG19" s="507"/>
      <c r="AH19" s="507"/>
      <c r="AI19" s="507"/>
      <c r="AJ19" s="507"/>
      <c r="AK19" s="507"/>
      <c r="AL19" s="351"/>
    </row>
    <row r="20" spans="1:38" s="240" customFormat="1" ht="12.95" customHeight="1">
      <c r="A20" s="350"/>
      <c r="B20" s="382"/>
      <c r="C20" s="493">
        <v>8</v>
      </c>
      <c r="D20" s="494"/>
      <c r="E20" s="495"/>
      <c r="F20" s="493"/>
      <c r="G20" s="494"/>
      <c r="H20" s="495"/>
      <c r="I20" s="498"/>
      <c r="J20" s="499"/>
      <c r="K20" s="500"/>
      <c r="L20" s="498"/>
      <c r="M20" s="500"/>
      <c r="N20" s="498"/>
      <c r="O20" s="500"/>
      <c r="P20" s="498"/>
      <c r="Q20" s="500"/>
      <c r="R20" s="501"/>
      <c r="S20" s="502"/>
      <c r="T20" s="242"/>
      <c r="U20" s="382"/>
      <c r="V20" s="381"/>
      <c r="W20" s="493">
        <v>72</v>
      </c>
      <c r="X20" s="495"/>
      <c r="Y20" s="496"/>
      <c r="Z20" s="497"/>
      <c r="AA20" s="507"/>
      <c r="AB20" s="507"/>
      <c r="AC20" s="507"/>
      <c r="AD20" s="507"/>
      <c r="AE20" s="507"/>
      <c r="AF20" s="507"/>
      <c r="AG20" s="507"/>
      <c r="AH20" s="507"/>
      <c r="AI20" s="507"/>
      <c r="AJ20" s="507"/>
      <c r="AK20" s="507"/>
      <c r="AL20" s="351"/>
    </row>
    <row r="21" spans="1:38" s="240" customFormat="1" ht="12.95" customHeight="1">
      <c r="A21" s="350"/>
      <c r="B21" s="382"/>
      <c r="C21" s="493">
        <v>9</v>
      </c>
      <c r="D21" s="494"/>
      <c r="E21" s="495"/>
      <c r="F21" s="493"/>
      <c r="G21" s="494"/>
      <c r="H21" s="495"/>
      <c r="I21" s="498"/>
      <c r="J21" s="499"/>
      <c r="K21" s="500"/>
      <c r="L21" s="498"/>
      <c r="M21" s="500"/>
      <c r="N21" s="498"/>
      <c r="O21" s="500"/>
      <c r="P21" s="498"/>
      <c r="Q21" s="500"/>
      <c r="R21" s="501"/>
      <c r="S21" s="502"/>
      <c r="T21" s="242"/>
      <c r="U21" s="382"/>
      <c r="V21" s="381"/>
      <c r="W21" s="493">
        <v>73</v>
      </c>
      <c r="X21" s="495"/>
      <c r="Y21" s="496"/>
      <c r="Z21" s="497"/>
      <c r="AA21" s="507"/>
      <c r="AB21" s="507"/>
      <c r="AC21" s="507"/>
      <c r="AD21" s="507"/>
      <c r="AE21" s="507"/>
      <c r="AF21" s="507"/>
      <c r="AG21" s="507"/>
      <c r="AH21" s="507"/>
      <c r="AI21" s="507"/>
      <c r="AJ21" s="507"/>
      <c r="AK21" s="507"/>
      <c r="AL21" s="351"/>
    </row>
    <row r="22" spans="1:38" s="240" customFormat="1" ht="12.95" customHeight="1">
      <c r="A22" s="352"/>
      <c r="B22" s="382"/>
      <c r="C22" s="493">
        <v>10</v>
      </c>
      <c r="D22" s="494"/>
      <c r="E22" s="495"/>
      <c r="F22" s="493"/>
      <c r="G22" s="494"/>
      <c r="H22" s="495"/>
      <c r="I22" s="498"/>
      <c r="J22" s="499"/>
      <c r="K22" s="500"/>
      <c r="L22" s="498"/>
      <c r="M22" s="500"/>
      <c r="N22" s="498"/>
      <c r="O22" s="500"/>
      <c r="P22" s="498"/>
      <c r="Q22" s="500"/>
      <c r="R22" s="501"/>
      <c r="S22" s="502"/>
      <c r="T22" s="243"/>
      <c r="U22" s="382"/>
      <c r="V22" s="381"/>
      <c r="W22" s="493">
        <v>74</v>
      </c>
      <c r="X22" s="495"/>
      <c r="Y22" s="496"/>
      <c r="Z22" s="497"/>
      <c r="AA22" s="507"/>
      <c r="AB22" s="507"/>
      <c r="AC22" s="507"/>
      <c r="AD22" s="507"/>
      <c r="AE22" s="507"/>
      <c r="AF22" s="507"/>
      <c r="AG22" s="507"/>
      <c r="AH22" s="507"/>
      <c r="AI22" s="507"/>
      <c r="AJ22" s="507"/>
      <c r="AK22" s="507"/>
      <c r="AL22" s="353"/>
    </row>
    <row r="23" spans="1:38" s="240" customFormat="1" ht="12.95" customHeight="1">
      <c r="A23" s="354"/>
      <c r="B23" s="382"/>
      <c r="C23" s="493">
        <v>11</v>
      </c>
      <c r="D23" s="494"/>
      <c r="E23" s="495"/>
      <c r="F23" s="493"/>
      <c r="G23" s="494"/>
      <c r="H23" s="495"/>
      <c r="I23" s="498"/>
      <c r="J23" s="499"/>
      <c r="K23" s="500"/>
      <c r="L23" s="498"/>
      <c r="M23" s="500"/>
      <c r="N23" s="498"/>
      <c r="O23" s="500"/>
      <c r="P23" s="498"/>
      <c r="Q23" s="500"/>
      <c r="R23" s="501"/>
      <c r="S23" s="502"/>
      <c r="T23" s="243"/>
      <c r="U23" s="382"/>
      <c r="V23" s="381"/>
      <c r="W23" s="493">
        <v>75</v>
      </c>
      <c r="X23" s="495"/>
      <c r="Y23" s="496"/>
      <c r="Z23" s="497"/>
      <c r="AA23" s="507"/>
      <c r="AB23" s="507"/>
      <c r="AC23" s="507"/>
      <c r="AD23" s="507"/>
      <c r="AE23" s="507"/>
      <c r="AF23" s="507"/>
      <c r="AG23" s="507"/>
      <c r="AH23" s="507"/>
      <c r="AI23" s="507"/>
      <c r="AJ23" s="507"/>
      <c r="AK23" s="507"/>
      <c r="AL23" s="353"/>
    </row>
    <row r="24" spans="1:38" s="240" customFormat="1" ht="12.95" customHeight="1">
      <c r="A24" s="354"/>
      <c r="B24" s="382"/>
      <c r="C24" s="493">
        <v>12</v>
      </c>
      <c r="D24" s="494"/>
      <c r="E24" s="495"/>
      <c r="F24" s="493"/>
      <c r="G24" s="494"/>
      <c r="H24" s="495"/>
      <c r="I24" s="498"/>
      <c r="J24" s="499"/>
      <c r="K24" s="500"/>
      <c r="L24" s="498"/>
      <c r="M24" s="500"/>
      <c r="N24" s="498"/>
      <c r="O24" s="500"/>
      <c r="P24" s="498"/>
      <c r="Q24" s="500"/>
      <c r="R24" s="501"/>
      <c r="S24" s="502"/>
      <c r="T24" s="243"/>
      <c r="U24" s="382"/>
      <c r="V24" s="381"/>
      <c r="W24" s="493">
        <v>76</v>
      </c>
      <c r="X24" s="495"/>
      <c r="Y24" s="496"/>
      <c r="Z24" s="497"/>
      <c r="AA24" s="507"/>
      <c r="AB24" s="507"/>
      <c r="AC24" s="507"/>
      <c r="AD24" s="507"/>
      <c r="AE24" s="507"/>
      <c r="AF24" s="507"/>
      <c r="AG24" s="507"/>
      <c r="AH24" s="507"/>
      <c r="AI24" s="507"/>
      <c r="AJ24" s="507"/>
      <c r="AK24" s="507"/>
      <c r="AL24" s="353"/>
    </row>
    <row r="25" spans="1:38" s="240" customFormat="1" ht="12.95" customHeight="1">
      <c r="A25" s="354"/>
      <c r="B25" s="382"/>
      <c r="C25" s="493">
        <v>13</v>
      </c>
      <c r="D25" s="494"/>
      <c r="E25" s="495"/>
      <c r="F25" s="493"/>
      <c r="G25" s="494"/>
      <c r="H25" s="495"/>
      <c r="I25" s="498"/>
      <c r="J25" s="499"/>
      <c r="K25" s="500"/>
      <c r="L25" s="498"/>
      <c r="M25" s="500"/>
      <c r="N25" s="498"/>
      <c r="O25" s="500"/>
      <c r="P25" s="498"/>
      <c r="Q25" s="500"/>
      <c r="R25" s="501"/>
      <c r="S25" s="502"/>
      <c r="T25" s="243"/>
      <c r="U25" s="382"/>
      <c r="V25" s="381"/>
      <c r="W25" s="493">
        <v>77</v>
      </c>
      <c r="X25" s="495"/>
      <c r="Y25" s="496"/>
      <c r="Z25" s="497"/>
      <c r="AA25" s="507"/>
      <c r="AB25" s="507"/>
      <c r="AC25" s="507"/>
      <c r="AD25" s="507"/>
      <c r="AE25" s="507"/>
      <c r="AF25" s="507"/>
      <c r="AG25" s="507"/>
      <c r="AH25" s="507"/>
      <c r="AI25" s="507"/>
      <c r="AJ25" s="507"/>
      <c r="AK25" s="507"/>
      <c r="AL25" s="353"/>
    </row>
    <row r="26" spans="1:38" s="240" customFormat="1" ht="12.95" customHeight="1">
      <c r="A26" s="354"/>
      <c r="B26" s="382"/>
      <c r="C26" s="493">
        <v>14</v>
      </c>
      <c r="D26" s="494"/>
      <c r="E26" s="495"/>
      <c r="F26" s="493"/>
      <c r="G26" s="494"/>
      <c r="H26" s="495"/>
      <c r="I26" s="498"/>
      <c r="J26" s="499"/>
      <c r="K26" s="500"/>
      <c r="L26" s="498"/>
      <c r="M26" s="500"/>
      <c r="N26" s="498"/>
      <c r="O26" s="500"/>
      <c r="P26" s="498"/>
      <c r="Q26" s="500"/>
      <c r="R26" s="501"/>
      <c r="S26" s="502"/>
      <c r="T26" s="243"/>
      <c r="U26" s="382"/>
      <c r="V26" s="381"/>
      <c r="W26" s="493">
        <v>78</v>
      </c>
      <c r="X26" s="495"/>
      <c r="Y26" s="496"/>
      <c r="Z26" s="497"/>
      <c r="AA26" s="507"/>
      <c r="AB26" s="507"/>
      <c r="AC26" s="507"/>
      <c r="AD26" s="507"/>
      <c r="AE26" s="507"/>
      <c r="AF26" s="507"/>
      <c r="AG26" s="507"/>
      <c r="AH26" s="507"/>
      <c r="AI26" s="507"/>
      <c r="AJ26" s="507"/>
      <c r="AK26" s="507"/>
      <c r="AL26" s="353"/>
    </row>
    <row r="27" spans="1:38" s="240" customFormat="1" ht="12.95" customHeight="1">
      <c r="A27" s="354"/>
      <c r="B27" s="382"/>
      <c r="C27" s="493">
        <v>15</v>
      </c>
      <c r="D27" s="494"/>
      <c r="E27" s="495"/>
      <c r="F27" s="493"/>
      <c r="G27" s="494"/>
      <c r="H27" s="495"/>
      <c r="I27" s="498"/>
      <c r="J27" s="499"/>
      <c r="K27" s="500"/>
      <c r="L27" s="498"/>
      <c r="M27" s="500"/>
      <c r="N27" s="498"/>
      <c r="O27" s="500"/>
      <c r="P27" s="498"/>
      <c r="Q27" s="500"/>
      <c r="R27" s="501"/>
      <c r="S27" s="502"/>
      <c r="T27" s="243"/>
      <c r="U27" s="382"/>
      <c r="V27" s="381"/>
      <c r="W27" s="493">
        <v>79</v>
      </c>
      <c r="X27" s="495"/>
      <c r="Y27" s="496"/>
      <c r="Z27" s="497"/>
      <c r="AA27" s="507"/>
      <c r="AB27" s="507"/>
      <c r="AC27" s="507"/>
      <c r="AD27" s="507"/>
      <c r="AE27" s="507"/>
      <c r="AF27" s="507"/>
      <c r="AG27" s="507"/>
      <c r="AH27" s="507"/>
      <c r="AI27" s="507"/>
      <c r="AJ27" s="507"/>
      <c r="AK27" s="507"/>
      <c r="AL27" s="353"/>
    </row>
    <row r="28" spans="1:38" s="240" customFormat="1" ht="12.95" customHeight="1">
      <c r="A28" s="354"/>
      <c r="B28" s="382"/>
      <c r="C28" s="493">
        <v>16</v>
      </c>
      <c r="D28" s="494"/>
      <c r="E28" s="495"/>
      <c r="F28" s="493"/>
      <c r="G28" s="494"/>
      <c r="H28" s="495"/>
      <c r="I28" s="498"/>
      <c r="J28" s="499"/>
      <c r="K28" s="500"/>
      <c r="L28" s="498"/>
      <c r="M28" s="500"/>
      <c r="N28" s="498"/>
      <c r="O28" s="500"/>
      <c r="P28" s="498"/>
      <c r="Q28" s="500"/>
      <c r="R28" s="501"/>
      <c r="S28" s="502"/>
      <c r="T28" s="243"/>
      <c r="U28" s="382"/>
      <c r="V28" s="381"/>
      <c r="W28" s="493">
        <v>80</v>
      </c>
      <c r="X28" s="495"/>
      <c r="Y28" s="496"/>
      <c r="Z28" s="497"/>
      <c r="AA28" s="507"/>
      <c r="AB28" s="507"/>
      <c r="AC28" s="507"/>
      <c r="AD28" s="507"/>
      <c r="AE28" s="507"/>
      <c r="AF28" s="507"/>
      <c r="AG28" s="507"/>
      <c r="AH28" s="507"/>
      <c r="AI28" s="507"/>
      <c r="AJ28" s="507"/>
      <c r="AK28" s="507"/>
      <c r="AL28" s="353"/>
    </row>
    <row r="29" spans="1:38" s="240" customFormat="1" ht="12.95" customHeight="1">
      <c r="A29" s="354"/>
      <c r="B29" s="382"/>
      <c r="C29" s="493">
        <v>17</v>
      </c>
      <c r="D29" s="494"/>
      <c r="E29" s="495"/>
      <c r="F29" s="493"/>
      <c r="G29" s="494"/>
      <c r="H29" s="495"/>
      <c r="I29" s="498"/>
      <c r="J29" s="499"/>
      <c r="K29" s="500"/>
      <c r="L29" s="498"/>
      <c r="M29" s="500"/>
      <c r="N29" s="498"/>
      <c r="O29" s="500"/>
      <c r="P29" s="498"/>
      <c r="Q29" s="500"/>
      <c r="R29" s="501"/>
      <c r="S29" s="502"/>
      <c r="T29" s="243"/>
      <c r="U29" s="382"/>
      <c r="V29" s="381"/>
      <c r="W29" s="493">
        <v>81</v>
      </c>
      <c r="X29" s="495"/>
      <c r="Y29" s="496"/>
      <c r="Z29" s="497"/>
      <c r="AA29" s="507"/>
      <c r="AB29" s="507"/>
      <c r="AC29" s="507"/>
      <c r="AD29" s="507"/>
      <c r="AE29" s="507"/>
      <c r="AF29" s="507"/>
      <c r="AG29" s="507"/>
      <c r="AH29" s="507"/>
      <c r="AI29" s="507"/>
      <c r="AJ29" s="507"/>
      <c r="AK29" s="507"/>
      <c r="AL29" s="353"/>
    </row>
    <row r="30" spans="1:38" s="240" customFormat="1" ht="12.95" customHeight="1">
      <c r="A30" s="354"/>
      <c r="B30" s="382"/>
      <c r="C30" s="493">
        <v>18</v>
      </c>
      <c r="D30" s="494"/>
      <c r="E30" s="495"/>
      <c r="F30" s="493"/>
      <c r="G30" s="494"/>
      <c r="H30" s="495"/>
      <c r="I30" s="498"/>
      <c r="J30" s="499"/>
      <c r="K30" s="500"/>
      <c r="L30" s="498"/>
      <c r="M30" s="500"/>
      <c r="N30" s="498"/>
      <c r="O30" s="500"/>
      <c r="P30" s="498"/>
      <c r="Q30" s="500"/>
      <c r="R30" s="501"/>
      <c r="S30" s="502"/>
      <c r="T30" s="243"/>
      <c r="U30" s="382"/>
      <c r="V30" s="381"/>
      <c r="W30" s="493">
        <v>82</v>
      </c>
      <c r="X30" s="495"/>
      <c r="Y30" s="496"/>
      <c r="Z30" s="497"/>
      <c r="AA30" s="507"/>
      <c r="AB30" s="507"/>
      <c r="AC30" s="507"/>
      <c r="AD30" s="507"/>
      <c r="AE30" s="507"/>
      <c r="AF30" s="507"/>
      <c r="AG30" s="507"/>
      <c r="AH30" s="507"/>
      <c r="AI30" s="507"/>
      <c r="AJ30" s="507"/>
      <c r="AK30" s="507"/>
      <c r="AL30" s="353"/>
    </row>
    <row r="31" spans="1:38" s="240" customFormat="1" ht="12.95" customHeight="1">
      <c r="A31" s="354"/>
      <c r="B31" s="382"/>
      <c r="C31" s="493">
        <v>19</v>
      </c>
      <c r="D31" s="494"/>
      <c r="E31" s="495"/>
      <c r="F31" s="493"/>
      <c r="G31" s="494"/>
      <c r="H31" s="495"/>
      <c r="I31" s="498"/>
      <c r="J31" s="499"/>
      <c r="K31" s="500"/>
      <c r="L31" s="498"/>
      <c r="M31" s="500"/>
      <c r="N31" s="498"/>
      <c r="O31" s="500"/>
      <c r="P31" s="498"/>
      <c r="Q31" s="500"/>
      <c r="R31" s="501"/>
      <c r="S31" s="502"/>
      <c r="T31" s="243"/>
      <c r="U31" s="382"/>
      <c r="V31" s="381"/>
      <c r="W31" s="493">
        <v>83</v>
      </c>
      <c r="X31" s="495"/>
      <c r="Y31" s="496"/>
      <c r="Z31" s="497"/>
      <c r="AA31" s="507"/>
      <c r="AB31" s="507"/>
      <c r="AC31" s="507"/>
      <c r="AD31" s="507"/>
      <c r="AE31" s="507"/>
      <c r="AF31" s="507"/>
      <c r="AG31" s="507"/>
      <c r="AH31" s="507"/>
      <c r="AI31" s="507"/>
      <c r="AJ31" s="507"/>
      <c r="AK31" s="507"/>
      <c r="AL31" s="353"/>
    </row>
    <row r="32" spans="1:38" s="240" customFormat="1" ht="12.95" customHeight="1">
      <c r="A32" s="354"/>
      <c r="B32" s="382"/>
      <c r="C32" s="493">
        <v>20</v>
      </c>
      <c r="D32" s="494"/>
      <c r="E32" s="495"/>
      <c r="F32" s="493"/>
      <c r="G32" s="494"/>
      <c r="H32" s="495"/>
      <c r="I32" s="498"/>
      <c r="J32" s="499"/>
      <c r="K32" s="500"/>
      <c r="L32" s="498"/>
      <c r="M32" s="500"/>
      <c r="N32" s="498"/>
      <c r="O32" s="500"/>
      <c r="P32" s="498"/>
      <c r="Q32" s="500"/>
      <c r="R32" s="501"/>
      <c r="S32" s="502"/>
      <c r="T32" s="243"/>
      <c r="U32" s="382"/>
      <c r="V32" s="381"/>
      <c r="W32" s="493">
        <v>84</v>
      </c>
      <c r="X32" s="495"/>
      <c r="Y32" s="496"/>
      <c r="Z32" s="497"/>
      <c r="AA32" s="507"/>
      <c r="AB32" s="507"/>
      <c r="AC32" s="507"/>
      <c r="AD32" s="507"/>
      <c r="AE32" s="507"/>
      <c r="AF32" s="507"/>
      <c r="AG32" s="507"/>
      <c r="AH32" s="507"/>
      <c r="AI32" s="507"/>
      <c r="AJ32" s="507"/>
      <c r="AK32" s="507"/>
      <c r="AL32" s="353"/>
    </row>
    <row r="33" spans="1:38" s="240" customFormat="1" ht="12.95" customHeight="1">
      <c r="A33" s="355"/>
      <c r="B33" s="382"/>
      <c r="C33" s="493">
        <v>21</v>
      </c>
      <c r="D33" s="494"/>
      <c r="E33" s="495"/>
      <c r="F33" s="493"/>
      <c r="G33" s="494"/>
      <c r="H33" s="495"/>
      <c r="I33" s="498"/>
      <c r="J33" s="499"/>
      <c r="K33" s="500"/>
      <c r="L33" s="498"/>
      <c r="M33" s="500"/>
      <c r="N33" s="498"/>
      <c r="O33" s="500"/>
      <c r="P33" s="498"/>
      <c r="Q33" s="500"/>
      <c r="R33" s="501"/>
      <c r="S33" s="502"/>
      <c r="T33" s="244"/>
      <c r="U33" s="382"/>
      <c r="V33" s="381"/>
      <c r="W33" s="493">
        <v>85</v>
      </c>
      <c r="X33" s="495"/>
      <c r="Y33" s="496"/>
      <c r="Z33" s="497"/>
      <c r="AA33" s="507"/>
      <c r="AB33" s="507"/>
      <c r="AC33" s="507"/>
      <c r="AD33" s="507"/>
      <c r="AE33" s="507"/>
      <c r="AF33" s="507"/>
      <c r="AG33" s="507"/>
      <c r="AH33" s="507"/>
      <c r="AI33" s="507"/>
      <c r="AJ33" s="507"/>
      <c r="AK33" s="507"/>
      <c r="AL33" s="356"/>
    </row>
    <row r="34" spans="1:38" s="240" customFormat="1" ht="12.95" customHeight="1">
      <c r="A34" s="357"/>
      <c r="B34" s="382"/>
      <c r="C34" s="493">
        <v>22</v>
      </c>
      <c r="D34" s="494"/>
      <c r="E34" s="495"/>
      <c r="F34" s="493"/>
      <c r="G34" s="494"/>
      <c r="H34" s="495"/>
      <c r="I34" s="498"/>
      <c r="J34" s="499"/>
      <c r="K34" s="500"/>
      <c r="L34" s="498"/>
      <c r="M34" s="500"/>
      <c r="N34" s="498"/>
      <c r="O34" s="500"/>
      <c r="P34" s="498"/>
      <c r="Q34" s="500"/>
      <c r="R34" s="501"/>
      <c r="S34" s="502"/>
      <c r="T34" s="245"/>
      <c r="U34" s="382"/>
      <c r="V34" s="381"/>
      <c r="W34" s="493">
        <v>86</v>
      </c>
      <c r="X34" s="495"/>
      <c r="Y34" s="496"/>
      <c r="Z34" s="497"/>
      <c r="AA34" s="507"/>
      <c r="AB34" s="507"/>
      <c r="AC34" s="507"/>
      <c r="AD34" s="507"/>
      <c r="AE34" s="507"/>
      <c r="AF34" s="507"/>
      <c r="AG34" s="507"/>
      <c r="AH34" s="507"/>
      <c r="AI34" s="507"/>
      <c r="AJ34" s="507"/>
      <c r="AK34" s="507"/>
      <c r="AL34" s="358"/>
    </row>
    <row r="35" spans="1:38" s="240" customFormat="1" ht="12.95" customHeight="1">
      <c r="A35" s="357"/>
      <c r="B35" s="382"/>
      <c r="C35" s="493">
        <v>23</v>
      </c>
      <c r="D35" s="494"/>
      <c r="E35" s="495"/>
      <c r="F35" s="493"/>
      <c r="G35" s="494"/>
      <c r="H35" s="495"/>
      <c r="I35" s="498"/>
      <c r="J35" s="499"/>
      <c r="K35" s="500"/>
      <c r="L35" s="498"/>
      <c r="M35" s="500"/>
      <c r="N35" s="498"/>
      <c r="O35" s="500"/>
      <c r="P35" s="498"/>
      <c r="Q35" s="500"/>
      <c r="R35" s="501"/>
      <c r="S35" s="502"/>
      <c r="T35" s="245"/>
      <c r="U35" s="382"/>
      <c r="V35" s="381"/>
      <c r="W35" s="493">
        <v>87</v>
      </c>
      <c r="X35" s="495"/>
      <c r="Y35" s="496"/>
      <c r="Z35" s="497"/>
      <c r="AA35" s="507"/>
      <c r="AB35" s="507"/>
      <c r="AC35" s="507"/>
      <c r="AD35" s="507"/>
      <c r="AE35" s="507"/>
      <c r="AF35" s="507"/>
      <c r="AG35" s="507"/>
      <c r="AH35" s="507"/>
      <c r="AI35" s="507"/>
      <c r="AJ35" s="507"/>
      <c r="AK35" s="507"/>
      <c r="AL35" s="358"/>
    </row>
    <row r="36" spans="1:38" s="240" customFormat="1" ht="12.95" customHeight="1">
      <c r="A36" s="357"/>
      <c r="B36" s="382"/>
      <c r="C36" s="493">
        <v>24</v>
      </c>
      <c r="D36" s="494"/>
      <c r="E36" s="495"/>
      <c r="F36" s="493"/>
      <c r="G36" s="494"/>
      <c r="H36" s="495"/>
      <c r="I36" s="498"/>
      <c r="J36" s="499"/>
      <c r="K36" s="500"/>
      <c r="L36" s="498"/>
      <c r="M36" s="500"/>
      <c r="N36" s="498"/>
      <c r="O36" s="500"/>
      <c r="P36" s="498"/>
      <c r="Q36" s="500"/>
      <c r="R36" s="501"/>
      <c r="S36" s="502"/>
      <c r="T36" s="245"/>
      <c r="U36" s="382"/>
      <c r="V36" s="381"/>
      <c r="W36" s="493">
        <v>88</v>
      </c>
      <c r="X36" s="495"/>
      <c r="Y36" s="496"/>
      <c r="Z36" s="497"/>
      <c r="AA36" s="507"/>
      <c r="AB36" s="507"/>
      <c r="AC36" s="507"/>
      <c r="AD36" s="507"/>
      <c r="AE36" s="507"/>
      <c r="AF36" s="507"/>
      <c r="AG36" s="507"/>
      <c r="AH36" s="507"/>
      <c r="AI36" s="507"/>
      <c r="AJ36" s="507"/>
      <c r="AK36" s="507"/>
      <c r="AL36" s="358"/>
    </row>
    <row r="37" spans="1:38" s="240" customFormat="1" ht="12.95" customHeight="1">
      <c r="A37" s="357"/>
      <c r="B37" s="382"/>
      <c r="C37" s="493">
        <v>25</v>
      </c>
      <c r="D37" s="494"/>
      <c r="E37" s="495"/>
      <c r="F37" s="493"/>
      <c r="G37" s="494"/>
      <c r="H37" s="495"/>
      <c r="I37" s="498"/>
      <c r="J37" s="499"/>
      <c r="K37" s="500"/>
      <c r="L37" s="498"/>
      <c r="M37" s="500"/>
      <c r="N37" s="498"/>
      <c r="O37" s="500"/>
      <c r="P37" s="498"/>
      <c r="Q37" s="500"/>
      <c r="R37" s="501"/>
      <c r="S37" s="502"/>
      <c r="T37" s="245"/>
      <c r="U37" s="382"/>
      <c r="V37" s="381"/>
      <c r="W37" s="493">
        <v>89</v>
      </c>
      <c r="X37" s="495"/>
      <c r="Y37" s="496"/>
      <c r="Z37" s="497"/>
      <c r="AA37" s="507"/>
      <c r="AB37" s="507"/>
      <c r="AC37" s="507"/>
      <c r="AD37" s="507"/>
      <c r="AE37" s="507"/>
      <c r="AF37" s="507"/>
      <c r="AG37" s="507"/>
      <c r="AH37" s="507"/>
      <c r="AI37" s="507"/>
      <c r="AJ37" s="507"/>
      <c r="AK37" s="507"/>
      <c r="AL37" s="358"/>
    </row>
    <row r="38" spans="1:38" s="240" customFormat="1" ht="12.95" customHeight="1">
      <c r="A38" s="357"/>
      <c r="B38" s="382"/>
      <c r="C38" s="493">
        <v>26</v>
      </c>
      <c r="D38" s="494"/>
      <c r="E38" s="495"/>
      <c r="F38" s="493"/>
      <c r="G38" s="494"/>
      <c r="H38" s="495"/>
      <c r="I38" s="498"/>
      <c r="J38" s="499"/>
      <c r="K38" s="500"/>
      <c r="L38" s="498"/>
      <c r="M38" s="500"/>
      <c r="N38" s="498"/>
      <c r="O38" s="500"/>
      <c r="P38" s="498"/>
      <c r="Q38" s="500"/>
      <c r="R38" s="501"/>
      <c r="S38" s="502"/>
      <c r="T38" s="246"/>
      <c r="U38" s="382"/>
      <c r="V38" s="381"/>
      <c r="W38" s="493">
        <v>90</v>
      </c>
      <c r="X38" s="495"/>
      <c r="Y38" s="496"/>
      <c r="Z38" s="497"/>
      <c r="AA38" s="507"/>
      <c r="AB38" s="507"/>
      <c r="AC38" s="507"/>
      <c r="AD38" s="507"/>
      <c r="AE38" s="507"/>
      <c r="AF38" s="507"/>
      <c r="AG38" s="507"/>
      <c r="AH38" s="507"/>
      <c r="AI38" s="507"/>
      <c r="AJ38" s="507"/>
      <c r="AK38" s="507"/>
      <c r="AL38" s="359"/>
    </row>
    <row r="39" spans="1:38" s="240" customFormat="1" ht="12.95" customHeight="1">
      <c r="A39" s="357"/>
      <c r="B39" s="382"/>
      <c r="C39" s="493">
        <v>27</v>
      </c>
      <c r="D39" s="494"/>
      <c r="E39" s="495"/>
      <c r="F39" s="493"/>
      <c r="G39" s="494"/>
      <c r="H39" s="495"/>
      <c r="I39" s="498"/>
      <c r="J39" s="499"/>
      <c r="K39" s="500"/>
      <c r="L39" s="498"/>
      <c r="M39" s="500"/>
      <c r="N39" s="498"/>
      <c r="O39" s="500"/>
      <c r="P39" s="498"/>
      <c r="Q39" s="500"/>
      <c r="R39" s="501"/>
      <c r="S39" s="502"/>
      <c r="T39" s="247"/>
      <c r="U39" s="382"/>
      <c r="V39" s="381"/>
      <c r="W39" s="493">
        <v>91</v>
      </c>
      <c r="X39" s="495"/>
      <c r="Y39" s="496"/>
      <c r="Z39" s="497"/>
      <c r="AA39" s="507"/>
      <c r="AB39" s="507"/>
      <c r="AC39" s="507"/>
      <c r="AD39" s="507"/>
      <c r="AE39" s="507"/>
      <c r="AF39" s="507"/>
      <c r="AG39" s="507"/>
      <c r="AH39" s="507"/>
      <c r="AI39" s="507"/>
      <c r="AJ39" s="507"/>
      <c r="AK39" s="507"/>
      <c r="AL39" s="359"/>
    </row>
    <row r="40" spans="1:38" s="240" customFormat="1" ht="12.95" customHeight="1">
      <c r="A40" s="357"/>
      <c r="B40" s="382"/>
      <c r="C40" s="493">
        <v>28</v>
      </c>
      <c r="D40" s="494"/>
      <c r="E40" s="495"/>
      <c r="F40" s="493"/>
      <c r="G40" s="494"/>
      <c r="H40" s="495"/>
      <c r="I40" s="498"/>
      <c r="J40" s="499"/>
      <c r="K40" s="500"/>
      <c r="L40" s="498"/>
      <c r="M40" s="500"/>
      <c r="N40" s="498"/>
      <c r="O40" s="500"/>
      <c r="P40" s="498"/>
      <c r="Q40" s="500"/>
      <c r="R40" s="501"/>
      <c r="S40" s="502"/>
      <c r="T40" s="247"/>
      <c r="U40" s="382"/>
      <c r="V40" s="381"/>
      <c r="W40" s="493">
        <v>92</v>
      </c>
      <c r="X40" s="495"/>
      <c r="Y40" s="496"/>
      <c r="Z40" s="497"/>
      <c r="AA40" s="507"/>
      <c r="AB40" s="507"/>
      <c r="AC40" s="507"/>
      <c r="AD40" s="507"/>
      <c r="AE40" s="507"/>
      <c r="AF40" s="507"/>
      <c r="AG40" s="507"/>
      <c r="AH40" s="507"/>
      <c r="AI40" s="507"/>
      <c r="AJ40" s="507"/>
      <c r="AK40" s="507"/>
      <c r="AL40" s="359"/>
    </row>
    <row r="41" spans="1:38" s="240" customFormat="1" ht="12.95" customHeight="1">
      <c r="A41" s="357"/>
      <c r="B41" s="382"/>
      <c r="C41" s="493">
        <v>29</v>
      </c>
      <c r="D41" s="494"/>
      <c r="E41" s="495"/>
      <c r="F41" s="493"/>
      <c r="G41" s="494"/>
      <c r="H41" s="495"/>
      <c r="I41" s="498"/>
      <c r="J41" s="499"/>
      <c r="K41" s="500"/>
      <c r="L41" s="498"/>
      <c r="M41" s="500"/>
      <c r="N41" s="498"/>
      <c r="O41" s="500"/>
      <c r="P41" s="498"/>
      <c r="Q41" s="500"/>
      <c r="R41" s="501"/>
      <c r="S41" s="502"/>
      <c r="T41" s="247"/>
      <c r="U41" s="382"/>
      <c r="V41" s="381"/>
      <c r="W41" s="493">
        <v>93</v>
      </c>
      <c r="X41" s="495"/>
      <c r="Y41" s="496"/>
      <c r="Z41" s="497"/>
      <c r="AA41" s="507"/>
      <c r="AB41" s="507"/>
      <c r="AC41" s="507"/>
      <c r="AD41" s="507"/>
      <c r="AE41" s="507"/>
      <c r="AF41" s="507"/>
      <c r="AG41" s="507"/>
      <c r="AH41" s="507"/>
      <c r="AI41" s="507"/>
      <c r="AJ41" s="507"/>
      <c r="AK41" s="507"/>
      <c r="AL41" s="359"/>
    </row>
    <row r="42" spans="1:38" s="240" customFormat="1" ht="12.95" customHeight="1">
      <c r="A42" s="357"/>
      <c r="B42" s="382"/>
      <c r="C42" s="493">
        <v>30</v>
      </c>
      <c r="D42" s="494"/>
      <c r="E42" s="495"/>
      <c r="F42" s="493"/>
      <c r="G42" s="494"/>
      <c r="H42" s="495"/>
      <c r="I42" s="498"/>
      <c r="J42" s="499"/>
      <c r="K42" s="500"/>
      <c r="L42" s="498"/>
      <c r="M42" s="500"/>
      <c r="N42" s="498"/>
      <c r="O42" s="500"/>
      <c r="P42" s="498"/>
      <c r="Q42" s="500"/>
      <c r="R42" s="501"/>
      <c r="S42" s="502"/>
      <c r="T42" s="247"/>
      <c r="U42" s="382"/>
      <c r="V42" s="381"/>
      <c r="W42" s="493">
        <v>94</v>
      </c>
      <c r="X42" s="495"/>
      <c r="Y42" s="496"/>
      <c r="Z42" s="497"/>
      <c r="AA42" s="507"/>
      <c r="AB42" s="507"/>
      <c r="AC42" s="507"/>
      <c r="AD42" s="507"/>
      <c r="AE42" s="507"/>
      <c r="AF42" s="507"/>
      <c r="AG42" s="507"/>
      <c r="AH42" s="507"/>
      <c r="AI42" s="507"/>
      <c r="AJ42" s="507"/>
      <c r="AK42" s="507"/>
      <c r="AL42" s="359"/>
    </row>
    <row r="43" spans="1:38" s="240" customFormat="1" ht="12.95" customHeight="1">
      <c r="A43" s="357"/>
      <c r="B43" s="382"/>
      <c r="C43" s="493">
        <v>31</v>
      </c>
      <c r="D43" s="494"/>
      <c r="E43" s="495"/>
      <c r="F43" s="493"/>
      <c r="G43" s="494"/>
      <c r="H43" s="495"/>
      <c r="I43" s="498"/>
      <c r="J43" s="499"/>
      <c r="K43" s="500"/>
      <c r="L43" s="498"/>
      <c r="M43" s="500"/>
      <c r="N43" s="498"/>
      <c r="O43" s="500"/>
      <c r="P43" s="498"/>
      <c r="Q43" s="500"/>
      <c r="R43" s="501"/>
      <c r="S43" s="502"/>
      <c r="T43" s="247"/>
      <c r="U43" s="382"/>
      <c r="V43" s="381"/>
      <c r="W43" s="493">
        <v>95</v>
      </c>
      <c r="X43" s="495"/>
      <c r="Y43" s="496"/>
      <c r="Z43" s="497"/>
      <c r="AA43" s="507"/>
      <c r="AB43" s="507"/>
      <c r="AC43" s="507"/>
      <c r="AD43" s="507"/>
      <c r="AE43" s="507"/>
      <c r="AF43" s="507"/>
      <c r="AG43" s="507"/>
      <c r="AH43" s="507"/>
      <c r="AI43" s="507"/>
      <c r="AJ43" s="507"/>
      <c r="AK43" s="507"/>
      <c r="AL43" s="359"/>
    </row>
    <row r="44" spans="1:38" s="240" customFormat="1" ht="12.95" customHeight="1">
      <c r="A44" s="357"/>
      <c r="B44" s="382"/>
      <c r="C44" s="493">
        <v>32</v>
      </c>
      <c r="D44" s="494"/>
      <c r="E44" s="495"/>
      <c r="F44" s="493"/>
      <c r="G44" s="494"/>
      <c r="H44" s="495"/>
      <c r="I44" s="498"/>
      <c r="J44" s="499"/>
      <c r="K44" s="500"/>
      <c r="L44" s="498"/>
      <c r="M44" s="500"/>
      <c r="N44" s="498"/>
      <c r="O44" s="500"/>
      <c r="P44" s="498"/>
      <c r="Q44" s="500"/>
      <c r="R44" s="501"/>
      <c r="S44" s="502"/>
      <c r="T44" s="247"/>
      <c r="U44" s="382"/>
      <c r="V44" s="381"/>
      <c r="W44" s="493">
        <v>96</v>
      </c>
      <c r="X44" s="495"/>
      <c r="Y44" s="496"/>
      <c r="Z44" s="497"/>
      <c r="AA44" s="507"/>
      <c r="AB44" s="507"/>
      <c r="AC44" s="507"/>
      <c r="AD44" s="507"/>
      <c r="AE44" s="507"/>
      <c r="AF44" s="507"/>
      <c r="AG44" s="507"/>
      <c r="AH44" s="507"/>
      <c r="AI44" s="507"/>
      <c r="AJ44" s="507"/>
      <c r="AK44" s="507"/>
      <c r="AL44" s="359"/>
    </row>
    <row r="45" spans="1:38" s="240" customFormat="1" ht="12.95" customHeight="1">
      <c r="A45" s="357"/>
      <c r="B45" s="382"/>
      <c r="C45" s="493">
        <v>33</v>
      </c>
      <c r="D45" s="494"/>
      <c r="E45" s="495"/>
      <c r="F45" s="493"/>
      <c r="G45" s="494"/>
      <c r="H45" s="495"/>
      <c r="I45" s="498"/>
      <c r="J45" s="499"/>
      <c r="K45" s="500"/>
      <c r="L45" s="498"/>
      <c r="M45" s="500"/>
      <c r="N45" s="498"/>
      <c r="O45" s="500"/>
      <c r="P45" s="498"/>
      <c r="Q45" s="500"/>
      <c r="R45" s="501"/>
      <c r="S45" s="502"/>
      <c r="T45" s="247"/>
      <c r="U45" s="382"/>
      <c r="V45" s="381"/>
      <c r="W45" s="493">
        <v>97</v>
      </c>
      <c r="X45" s="495"/>
      <c r="Y45" s="496"/>
      <c r="Z45" s="497"/>
      <c r="AA45" s="507"/>
      <c r="AB45" s="507"/>
      <c r="AC45" s="507"/>
      <c r="AD45" s="507"/>
      <c r="AE45" s="507"/>
      <c r="AF45" s="507"/>
      <c r="AG45" s="507"/>
      <c r="AH45" s="507"/>
      <c r="AI45" s="507"/>
      <c r="AJ45" s="507"/>
      <c r="AK45" s="507"/>
      <c r="AL45" s="359"/>
    </row>
    <row r="46" spans="1:38" s="240" customFormat="1" ht="12.95" customHeight="1">
      <c r="A46" s="357"/>
      <c r="B46" s="382"/>
      <c r="C46" s="493">
        <v>34</v>
      </c>
      <c r="D46" s="494"/>
      <c r="E46" s="495"/>
      <c r="F46" s="493"/>
      <c r="G46" s="494"/>
      <c r="H46" s="495"/>
      <c r="I46" s="498"/>
      <c r="J46" s="499"/>
      <c r="K46" s="500"/>
      <c r="L46" s="498"/>
      <c r="M46" s="500"/>
      <c r="N46" s="498"/>
      <c r="O46" s="500"/>
      <c r="P46" s="498"/>
      <c r="Q46" s="500"/>
      <c r="R46" s="501"/>
      <c r="S46" s="502"/>
      <c r="T46" s="247"/>
      <c r="U46" s="382"/>
      <c r="V46" s="381"/>
      <c r="W46" s="493">
        <v>98</v>
      </c>
      <c r="X46" s="495"/>
      <c r="Y46" s="496"/>
      <c r="Z46" s="497"/>
      <c r="AA46" s="507"/>
      <c r="AB46" s="507"/>
      <c r="AC46" s="507"/>
      <c r="AD46" s="507"/>
      <c r="AE46" s="507"/>
      <c r="AF46" s="507"/>
      <c r="AG46" s="507"/>
      <c r="AH46" s="507"/>
      <c r="AI46" s="507"/>
      <c r="AJ46" s="507"/>
      <c r="AK46" s="507"/>
      <c r="AL46" s="359"/>
    </row>
    <row r="47" spans="1:38" s="240" customFormat="1" ht="12.95" customHeight="1">
      <c r="A47" s="357"/>
      <c r="B47" s="382"/>
      <c r="C47" s="493">
        <v>35</v>
      </c>
      <c r="D47" s="494"/>
      <c r="E47" s="495"/>
      <c r="F47" s="493"/>
      <c r="G47" s="494"/>
      <c r="H47" s="495"/>
      <c r="I47" s="498"/>
      <c r="J47" s="499"/>
      <c r="K47" s="500"/>
      <c r="L47" s="498"/>
      <c r="M47" s="500"/>
      <c r="N47" s="498"/>
      <c r="O47" s="500"/>
      <c r="P47" s="498"/>
      <c r="Q47" s="500"/>
      <c r="R47" s="501"/>
      <c r="S47" s="502"/>
      <c r="T47" s="247"/>
      <c r="U47" s="382"/>
      <c r="V47" s="381"/>
      <c r="W47" s="493">
        <v>99</v>
      </c>
      <c r="X47" s="495"/>
      <c r="Y47" s="496"/>
      <c r="Z47" s="497"/>
      <c r="AA47" s="507"/>
      <c r="AB47" s="507"/>
      <c r="AC47" s="507"/>
      <c r="AD47" s="507"/>
      <c r="AE47" s="507"/>
      <c r="AF47" s="507"/>
      <c r="AG47" s="507"/>
      <c r="AH47" s="507"/>
      <c r="AI47" s="507"/>
      <c r="AJ47" s="507"/>
      <c r="AK47" s="507"/>
      <c r="AL47" s="359"/>
    </row>
    <row r="48" spans="1:38" s="240" customFormat="1" ht="12.95" customHeight="1">
      <c r="A48" s="357"/>
      <c r="B48" s="382"/>
      <c r="C48" s="493">
        <v>36</v>
      </c>
      <c r="D48" s="494"/>
      <c r="E48" s="495"/>
      <c r="F48" s="493"/>
      <c r="G48" s="494"/>
      <c r="H48" s="495"/>
      <c r="I48" s="498"/>
      <c r="J48" s="499"/>
      <c r="K48" s="500"/>
      <c r="L48" s="498"/>
      <c r="M48" s="500"/>
      <c r="N48" s="498"/>
      <c r="O48" s="500"/>
      <c r="P48" s="498"/>
      <c r="Q48" s="500"/>
      <c r="R48" s="501"/>
      <c r="S48" s="502"/>
      <c r="T48" s="247"/>
      <c r="U48" s="382"/>
      <c r="V48" s="381"/>
      <c r="W48" s="493">
        <v>100</v>
      </c>
      <c r="X48" s="495"/>
      <c r="Y48" s="496"/>
      <c r="Z48" s="497"/>
      <c r="AA48" s="507"/>
      <c r="AB48" s="507"/>
      <c r="AC48" s="507"/>
      <c r="AD48" s="507"/>
      <c r="AE48" s="507"/>
      <c r="AF48" s="507"/>
      <c r="AG48" s="507"/>
      <c r="AH48" s="507"/>
      <c r="AI48" s="507"/>
      <c r="AJ48" s="507"/>
      <c r="AK48" s="507"/>
      <c r="AL48" s="359"/>
    </row>
    <row r="49" spans="1:38" s="240" customFormat="1" ht="12.95" customHeight="1">
      <c r="A49" s="357"/>
      <c r="B49" s="382"/>
      <c r="C49" s="493">
        <v>37</v>
      </c>
      <c r="D49" s="494"/>
      <c r="E49" s="495"/>
      <c r="F49" s="493"/>
      <c r="G49" s="494"/>
      <c r="H49" s="495"/>
      <c r="I49" s="498"/>
      <c r="J49" s="499"/>
      <c r="K49" s="500"/>
      <c r="L49" s="498"/>
      <c r="M49" s="500"/>
      <c r="N49" s="498"/>
      <c r="O49" s="500"/>
      <c r="P49" s="498"/>
      <c r="Q49" s="500"/>
      <c r="R49" s="501"/>
      <c r="S49" s="502"/>
      <c r="T49" s="247"/>
      <c r="U49" s="382"/>
      <c r="V49" s="381"/>
      <c r="W49" s="493">
        <v>101</v>
      </c>
      <c r="X49" s="495"/>
      <c r="Y49" s="496"/>
      <c r="Z49" s="497"/>
      <c r="AA49" s="507"/>
      <c r="AB49" s="507"/>
      <c r="AC49" s="507"/>
      <c r="AD49" s="507"/>
      <c r="AE49" s="507"/>
      <c r="AF49" s="507"/>
      <c r="AG49" s="507"/>
      <c r="AH49" s="507"/>
      <c r="AI49" s="507"/>
      <c r="AJ49" s="507"/>
      <c r="AK49" s="507"/>
      <c r="AL49" s="359"/>
    </row>
    <row r="50" spans="1:38" s="240" customFormat="1" ht="12.95" customHeight="1">
      <c r="A50" s="357"/>
      <c r="B50" s="382"/>
      <c r="C50" s="493">
        <v>38</v>
      </c>
      <c r="D50" s="494"/>
      <c r="E50" s="495"/>
      <c r="F50" s="493"/>
      <c r="G50" s="494"/>
      <c r="H50" s="495"/>
      <c r="I50" s="498"/>
      <c r="J50" s="499"/>
      <c r="K50" s="500"/>
      <c r="L50" s="498"/>
      <c r="M50" s="500"/>
      <c r="N50" s="498"/>
      <c r="O50" s="500"/>
      <c r="P50" s="498"/>
      <c r="Q50" s="500"/>
      <c r="R50" s="501"/>
      <c r="S50" s="502"/>
      <c r="T50" s="247"/>
      <c r="U50" s="382"/>
      <c r="V50" s="381"/>
      <c r="W50" s="493">
        <v>102</v>
      </c>
      <c r="X50" s="495"/>
      <c r="Y50" s="496"/>
      <c r="Z50" s="497"/>
      <c r="AA50" s="507"/>
      <c r="AB50" s="507"/>
      <c r="AC50" s="507"/>
      <c r="AD50" s="507"/>
      <c r="AE50" s="507"/>
      <c r="AF50" s="507"/>
      <c r="AG50" s="507"/>
      <c r="AH50" s="507"/>
      <c r="AI50" s="507"/>
      <c r="AJ50" s="507"/>
      <c r="AK50" s="507"/>
      <c r="AL50" s="359"/>
    </row>
    <row r="51" spans="1:38" s="240" customFormat="1" ht="12.95" customHeight="1">
      <c r="A51" s="357"/>
      <c r="B51" s="382"/>
      <c r="C51" s="493">
        <v>39</v>
      </c>
      <c r="D51" s="494"/>
      <c r="E51" s="495"/>
      <c r="F51" s="493"/>
      <c r="G51" s="494"/>
      <c r="H51" s="495"/>
      <c r="I51" s="498"/>
      <c r="J51" s="499"/>
      <c r="K51" s="500"/>
      <c r="L51" s="498"/>
      <c r="M51" s="500"/>
      <c r="N51" s="498"/>
      <c r="O51" s="500"/>
      <c r="P51" s="498"/>
      <c r="Q51" s="500"/>
      <c r="R51" s="501"/>
      <c r="S51" s="502"/>
      <c r="T51" s="247"/>
      <c r="U51" s="382"/>
      <c r="V51" s="381"/>
      <c r="W51" s="493">
        <v>103</v>
      </c>
      <c r="X51" s="495"/>
      <c r="Y51" s="496"/>
      <c r="Z51" s="497"/>
      <c r="AA51" s="507"/>
      <c r="AB51" s="507"/>
      <c r="AC51" s="507"/>
      <c r="AD51" s="507"/>
      <c r="AE51" s="507"/>
      <c r="AF51" s="507"/>
      <c r="AG51" s="507"/>
      <c r="AH51" s="507"/>
      <c r="AI51" s="507"/>
      <c r="AJ51" s="507"/>
      <c r="AK51" s="507"/>
      <c r="AL51" s="359"/>
    </row>
    <row r="52" spans="1:38" s="240" customFormat="1" ht="12.95" customHeight="1">
      <c r="A52" s="357"/>
      <c r="B52" s="382"/>
      <c r="C52" s="493">
        <v>40</v>
      </c>
      <c r="D52" s="494"/>
      <c r="E52" s="495"/>
      <c r="F52" s="493"/>
      <c r="G52" s="494"/>
      <c r="H52" s="495"/>
      <c r="I52" s="498"/>
      <c r="J52" s="499"/>
      <c r="K52" s="500"/>
      <c r="L52" s="498"/>
      <c r="M52" s="500"/>
      <c r="N52" s="498"/>
      <c r="O52" s="500"/>
      <c r="P52" s="498"/>
      <c r="Q52" s="500"/>
      <c r="R52" s="501"/>
      <c r="S52" s="502"/>
      <c r="T52" s="247"/>
      <c r="U52" s="382"/>
      <c r="V52" s="381"/>
      <c r="W52" s="493">
        <v>104</v>
      </c>
      <c r="X52" s="495"/>
      <c r="Y52" s="496"/>
      <c r="Z52" s="497"/>
      <c r="AA52" s="507"/>
      <c r="AB52" s="507"/>
      <c r="AC52" s="507"/>
      <c r="AD52" s="507"/>
      <c r="AE52" s="507"/>
      <c r="AF52" s="507"/>
      <c r="AG52" s="507"/>
      <c r="AH52" s="507"/>
      <c r="AI52" s="507"/>
      <c r="AJ52" s="507"/>
      <c r="AK52" s="507"/>
      <c r="AL52" s="359"/>
    </row>
    <row r="53" spans="1:38" s="240" customFormat="1" ht="12.95" customHeight="1">
      <c r="A53" s="357"/>
      <c r="B53" s="382"/>
      <c r="C53" s="493">
        <v>41</v>
      </c>
      <c r="D53" s="494"/>
      <c r="E53" s="495"/>
      <c r="F53" s="493"/>
      <c r="G53" s="494"/>
      <c r="H53" s="495"/>
      <c r="I53" s="498"/>
      <c r="J53" s="499"/>
      <c r="K53" s="500"/>
      <c r="L53" s="498"/>
      <c r="M53" s="500"/>
      <c r="N53" s="498"/>
      <c r="O53" s="500"/>
      <c r="P53" s="498"/>
      <c r="Q53" s="500"/>
      <c r="R53" s="501"/>
      <c r="S53" s="502"/>
      <c r="T53" s="247"/>
      <c r="U53" s="382"/>
      <c r="V53" s="381"/>
      <c r="W53" s="493">
        <v>105</v>
      </c>
      <c r="X53" s="495"/>
      <c r="Y53" s="496"/>
      <c r="Z53" s="497"/>
      <c r="AA53" s="507"/>
      <c r="AB53" s="507"/>
      <c r="AC53" s="507"/>
      <c r="AD53" s="507"/>
      <c r="AE53" s="507"/>
      <c r="AF53" s="507"/>
      <c r="AG53" s="507"/>
      <c r="AH53" s="507"/>
      <c r="AI53" s="507"/>
      <c r="AJ53" s="507"/>
      <c r="AK53" s="507"/>
      <c r="AL53" s="359"/>
    </row>
    <row r="54" spans="1:38" s="240" customFormat="1" ht="12.95" customHeight="1">
      <c r="A54" s="357"/>
      <c r="B54" s="382"/>
      <c r="C54" s="493">
        <v>42</v>
      </c>
      <c r="D54" s="494"/>
      <c r="E54" s="495"/>
      <c r="F54" s="493"/>
      <c r="G54" s="494"/>
      <c r="H54" s="495"/>
      <c r="I54" s="498"/>
      <c r="J54" s="499"/>
      <c r="K54" s="500"/>
      <c r="L54" s="498"/>
      <c r="M54" s="500"/>
      <c r="N54" s="498"/>
      <c r="O54" s="500"/>
      <c r="P54" s="498"/>
      <c r="Q54" s="500"/>
      <c r="R54" s="501"/>
      <c r="S54" s="502"/>
      <c r="T54" s="247"/>
      <c r="U54" s="382"/>
      <c r="V54" s="381"/>
      <c r="W54" s="493">
        <v>106</v>
      </c>
      <c r="X54" s="495"/>
      <c r="Y54" s="496"/>
      <c r="Z54" s="497"/>
      <c r="AA54" s="507"/>
      <c r="AB54" s="507"/>
      <c r="AC54" s="507"/>
      <c r="AD54" s="507"/>
      <c r="AE54" s="507"/>
      <c r="AF54" s="507"/>
      <c r="AG54" s="507"/>
      <c r="AH54" s="507"/>
      <c r="AI54" s="507"/>
      <c r="AJ54" s="507"/>
      <c r="AK54" s="507"/>
      <c r="AL54" s="359"/>
    </row>
    <row r="55" spans="1:38" s="240" customFormat="1" ht="12.95" customHeight="1">
      <c r="A55" s="357"/>
      <c r="B55" s="382"/>
      <c r="C55" s="493">
        <v>43</v>
      </c>
      <c r="D55" s="494"/>
      <c r="E55" s="495"/>
      <c r="F55" s="493"/>
      <c r="G55" s="494"/>
      <c r="H55" s="495"/>
      <c r="I55" s="498"/>
      <c r="J55" s="499"/>
      <c r="K55" s="500"/>
      <c r="L55" s="498"/>
      <c r="M55" s="500"/>
      <c r="N55" s="498"/>
      <c r="O55" s="500"/>
      <c r="P55" s="498"/>
      <c r="Q55" s="500"/>
      <c r="R55" s="501"/>
      <c r="S55" s="502"/>
      <c r="T55" s="247"/>
      <c r="U55" s="382"/>
      <c r="V55" s="381"/>
      <c r="W55" s="493">
        <v>107</v>
      </c>
      <c r="X55" s="495"/>
      <c r="Y55" s="496"/>
      <c r="Z55" s="497"/>
      <c r="AA55" s="507"/>
      <c r="AB55" s="507"/>
      <c r="AC55" s="507"/>
      <c r="AD55" s="507"/>
      <c r="AE55" s="507"/>
      <c r="AF55" s="507"/>
      <c r="AG55" s="507"/>
      <c r="AH55" s="507"/>
      <c r="AI55" s="507"/>
      <c r="AJ55" s="507"/>
      <c r="AK55" s="507"/>
      <c r="AL55" s="359"/>
    </row>
    <row r="56" spans="1:38" s="240" customFormat="1" ht="12.95" customHeight="1">
      <c r="A56" s="357"/>
      <c r="B56" s="382"/>
      <c r="C56" s="493">
        <v>44</v>
      </c>
      <c r="D56" s="494"/>
      <c r="E56" s="495"/>
      <c r="F56" s="493"/>
      <c r="G56" s="494"/>
      <c r="H56" s="495"/>
      <c r="I56" s="498"/>
      <c r="J56" s="499"/>
      <c r="K56" s="500"/>
      <c r="L56" s="498"/>
      <c r="M56" s="500"/>
      <c r="N56" s="498"/>
      <c r="O56" s="500"/>
      <c r="P56" s="498"/>
      <c r="Q56" s="500"/>
      <c r="R56" s="501"/>
      <c r="S56" s="502"/>
      <c r="T56" s="247"/>
      <c r="U56" s="382"/>
      <c r="V56" s="381"/>
      <c r="W56" s="493">
        <v>108</v>
      </c>
      <c r="X56" s="495"/>
      <c r="Y56" s="496"/>
      <c r="Z56" s="497"/>
      <c r="AA56" s="507"/>
      <c r="AB56" s="507"/>
      <c r="AC56" s="507"/>
      <c r="AD56" s="507"/>
      <c r="AE56" s="507"/>
      <c r="AF56" s="507"/>
      <c r="AG56" s="507"/>
      <c r="AH56" s="507"/>
      <c r="AI56" s="507"/>
      <c r="AJ56" s="507"/>
      <c r="AK56" s="507"/>
      <c r="AL56" s="359"/>
    </row>
    <row r="57" spans="1:38" s="240" customFormat="1" ht="12.95" customHeight="1">
      <c r="A57" s="357"/>
      <c r="B57" s="382"/>
      <c r="C57" s="493">
        <v>45</v>
      </c>
      <c r="D57" s="494"/>
      <c r="E57" s="495"/>
      <c r="F57" s="493"/>
      <c r="G57" s="494"/>
      <c r="H57" s="495"/>
      <c r="I57" s="498"/>
      <c r="J57" s="499"/>
      <c r="K57" s="500"/>
      <c r="L57" s="498"/>
      <c r="M57" s="500"/>
      <c r="N57" s="498"/>
      <c r="O57" s="500"/>
      <c r="P57" s="498"/>
      <c r="Q57" s="500"/>
      <c r="R57" s="501"/>
      <c r="S57" s="502"/>
      <c r="T57" s="247"/>
      <c r="U57" s="382"/>
      <c r="V57" s="381"/>
      <c r="W57" s="493">
        <v>109</v>
      </c>
      <c r="X57" s="495"/>
      <c r="Y57" s="496"/>
      <c r="Z57" s="497"/>
      <c r="AA57" s="507"/>
      <c r="AB57" s="507"/>
      <c r="AC57" s="507"/>
      <c r="AD57" s="507"/>
      <c r="AE57" s="507"/>
      <c r="AF57" s="507"/>
      <c r="AG57" s="507"/>
      <c r="AH57" s="507"/>
      <c r="AI57" s="507"/>
      <c r="AJ57" s="507"/>
      <c r="AK57" s="507"/>
      <c r="AL57" s="359"/>
    </row>
    <row r="58" spans="1:38" s="240" customFormat="1" ht="12.95" customHeight="1">
      <c r="A58" s="357"/>
      <c r="B58" s="382"/>
      <c r="C58" s="493">
        <v>46</v>
      </c>
      <c r="D58" s="494"/>
      <c r="E58" s="495"/>
      <c r="F58" s="493"/>
      <c r="G58" s="494"/>
      <c r="H58" s="495"/>
      <c r="I58" s="498"/>
      <c r="J58" s="499"/>
      <c r="K58" s="500"/>
      <c r="L58" s="498"/>
      <c r="M58" s="500"/>
      <c r="N58" s="498"/>
      <c r="O58" s="500"/>
      <c r="P58" s="498"/>
      <c r="Q58" s="500"/>
      <c r="R58" s="501"/>
      <c r="S58" s="502"/>
      <c r="T58" s="247"/>
      <c r="U58" s="382"/>
      <c r="V58" s="381"/>
      <c r="W58" s="493">
        <v>110</v>
      </c>
      <c r="X58" s="495"/>
      <c r="Y58" s="496"/>
      <c r="Z58" s="497"/>
      <c r="AA58" s="507"/>
      <c r="AB58" s="507"/>
      <c r="AC58" s="507"/>
      <c r="AD58" s="507"/>
      <c r="AE58" s="507"/>
      <c r="AF58" s="507"/>
      <c r="AG58" s="507"/>
      <c r="AH58" s="507"/>
      <c r="AI58" s="507"/>
      <c r="AJ58" s="507"/>
      <c r="AK58" s="507"/>
      <c r="AL58" s="359"/>
    </row>
    <row r="59" spans="1:38" s="240" customFormat="1" ht="12.95" customHeight="1">
      <c r="A59" s="357"/>
      <c r="B59" s="382"/>
      <c r="C59" s="493">
        <v>47</v>
      </c>
      <c r="D59" s="494"/>
      <c r="E59" s="495"/>
      <c r="F59" s="493"/>
      <c r="G59" s="494"/>
      <c r="H59" s="495"/>
      <c r="I59" s="498"/>
      <c r="J59" s="499"/>
      <c r="K59" s="500"/>
      <c r="L59" s="498"/>
      <c r="M59" s="500"/>
      <c r="N59" s="498"/>
      <c r="O59" s="500"/>
      <c r="P59" s="498"/>
      <c r="Q59" s="500"/>
      <c r="R59" s="501"/>
      <c r="S59" s="502"/>
      <c r="T59" s="247"/>
      <c r="U59" s="382"/>
      <c r="V59" s="381"/>
      <c r="W59" s="493">
        <v>111</v>
      </c>
      <c r="X59" s="495"/>
      <c r="Y59" s="496"/>
      <c r="Z59" s="497"/>
      <c r="AA59" s="507"/>
      <c r="AB59" s="507"/>
      <c r="AC59" s="507"/>
      <c r="AD59" s="507"/>
      <c r="AE59" s="507"/>
      <c r="AF59" s="507"/>
      <c r="AG59" s="507"/>
      <c r="AH59" s="507"/>
      <c r="AI59" s="507"/>
      <c r="AJ59" s="507"/>
      <c r="AK59" s="507"/>
      <c r="AL59" s="359"/>
    </row>
    <row r="60" spans="1:38" s="240" customFormat="1" ht="12.95" customHeight="1">
      <c r="A60" s="357"/>
      <c r="B60" s="382"/>
      <c r="C60" s="493">
        <v>48</v>
      </c>
      <c r="D60" s="494"/>
      <c r="E60" s="495"/>
      <c r="F60" s="493"/>
      <c r="G60" s="494"/>
      <c r="H60" s="495"/>
      <c r="I60" s="498"/>
      <c r="J60" s="499"/>
      <c r="K60" s="500"/>
      <c r="L60" s="498"/>
      <c r="M60" s="500"/>
      <c r="N60" s="498"/>
      <c r="O60" s="500"/>
      <c r="P60" s="498"/>
      <c r="Q60" s="500"/>
      <c r="R60" s="501"/>
      <c r="S60" s="502"/>
      <c r="T60" s="247"/>
      <c r="U60" s="382"/>
      <c r="V60" s="381"/>
      <c r="W60" s="493">
        <v>112</v>
      </c>
      <c r="X60" s="495"/>
      <c r="Y60" s="496"/>
      <c r="Z60" s="497"/>
      <c r="AA60" s="507"/>
      <c r="AB60" s="507"/>
      <c r="AC60" s="507"/>
      <c r="AD60" s="507"/>
      <c r="AE60" s="507"/>
      <c r="AF60" s="507"/>
      <c r="AG60" s="507"/>
      <c r="AH60" s="507"/>
      <c r="AI60" s="507"/>
      <c r="AJ60" s="507"/>
      <c r="AK60" s="507"/>
      <c r="AL60" s="359"/>
    </row>
    <row r="61" spans="1:38" s="240" customFormat="1" ht="12.95" customHeight="1">
      <c r="A61" s="357"/>
      <c r="B61" s="382"/>
      <c r="C61" s="493">
        <v>49</v>
      </c>
      <c r="D61" s="494"/>
      <c r="E61" s="495"/>
      <c r="F61" s="493"/>
      <c r="G61" s="494"/>
      <c r="H61" s="495"/>
      <c r="I61" s="498"/>
      <c r="J61" s="499"/>
      <c r="K61" s="500"/>
      <c r="L61" s="498"/>
      <c r="M61" s="500"/>
      <c r="N61" s="498"/>
      <c r="O61" s="500"/>
      <c r="P61" s="498"/>
      <c r="Q61" s="500"/>
      <c r="R61" s="501"/>
      <c r="S61" s="502"/>
      <c r="T61" s="247"/>
      <c r="U61" s="382"/>
      <c r="V61" s="381"/>
      <c r="W61" s="493">
        <v>113</v>
      </c>
      <c r="X61" s="495"/>
      <c r="Y61" s="496"/>
      <c r="Z61" s="497"/>
      <c r="AA61" s="507"/>
      <c r="AB61" s="507"/>
      <c r="AC61" s="507"/>
      <c r="AD61" s="507"/>
      <c r="AE61" s="507"/>
      <c r="AF61" s="507"/>
      <c r="AG61" s="507"/>
      <c r="AH61" s="507"/>
      <c r="AI61" s="507"/>
      <c r="AJ61" s="507"/>
      <c r="AK61" s="507"/>
      <c r="AL61" s="359"/>
    </row>
    <row r="62" spans="1:38" s="240" customFormat="1" ht="12.95" customHeight="1">
      <c r="A62" s="357"/>
      <c r="B62" s="382"/>
      <c r="C62" s="493">
        <v>50</v>
      </c>
      <c r="D62" s="494"/>
      <c r="E62" s="495"/>
      <c r="F62" s="493"/>
      <c r="G62" s="494"/>
      <c r="H62" s="495"/>
      <c r="I62" s="498"/>
      <c r="J62" s="499"/>
      <c r="K62" s="500"/>
      <c r="L62" s="498"/>
      <c r="M62" s="500"/>
      <c r="N62" s="498"/>
      <c r="O62" s="500"/>
      <c r="P62" s="498"/>
      <c r="Q62" s="500"/>
      <c r="R62" s="501"/>
      <c r="S62" s="502"/>
      <c r="T62" s="247"/>
      <c r="U62" s="382"/>
      <c r="V62" s="381"/>
      <c r="W62" s="493">
        <v>114</v>
      </c>
      <c r="X62" s="495"/>
      <c r="Y62" s="496"/>
      <c r="Z62" s="497"/>
      <c r="AA62" s="507"/>
      <c r="AB62" s="507"/>
      <c r="AC62" s="507"/>
      <c r="AD62" s="507"/>
      <c r="AE62" s="507"/>
      <c r="AF62" s="507"/>
      <c r="AG62" s="507"/>
      <c r="AH62" s="507"/>
      <c r="AI62" s="507"/>
      <c r="AJ62" s="507"/>
      <c r="AK62" s="507"/>
      <c r="AL62" s="359"/>
    </row>
    <row r="63" spans="1:38" s="240" customFormat="1" ht="12.95" customHeight="1">
      <c r="A63" s="357"/>
      <c r="B63" s="382"/>
      <c r="C63" s="493">
        <v>51</v>
      </c>
      <c r="D63" s="494"/>
      <c r="E63" s="495"/>
      <c r="F63" s="493"/>
      <c r="G63" s="494"/>
      <c r="H63" s="495"/>
      <c r="I63" s="498"/>
      <c r="J63" s="499"/>
      <c r="K63" s="500"/>
      <c r="L63" s="498"/>
      <c r="M63" s="500"/>
      <c r="N63" s="498"/>
      <c r="O63" s="500"/>
      <c r="P63" s="498"/>
      <c r="Q63" s="500"/>
      <c r="R63" s="501"/>
      <c r="S63" s="502"/>
      <c r="T63" s="247"/>
      <c r="U63" s="382"/>
      <c r="V63" s="381"/>
      <c r="W63" s="493">
        <v>115</v>
      </c>
      <c r="X63" s="495"/>
      <c r="Y63" s="496"/>
      <c r="Z63" s="497"/>
      <c r="AA63" s="507"/>
      <c r="AB63" s="507"/>
      <c r="AC63" s="507"/>
      <c r="AD63" s="507"/>
      <c r="AE63" s="507"/>
      <c r="AF63" s="507"/>
      <c r="AG63" s="507"/>
      <c r="AH63" s="507"/>
      <c r="AI63" s="507"/>
      <c r="AJ63" s="507"/>
      <c r="AK63" s="507"/>
      <c r="AL63" s="359"/>
    </row>
    <row r="64" spans="1:38" s="240" customFormat="1" ht="12.95" customHeight="1">
      <c r="A64" s="357"/>
      <c r="B64" s="382"/>
      <c r="C64" s="493">
        <v>52</v>
      </c>
      <c r="D64" s="494"/>
      <c r="E64" s="495"/>
      <c r="F64" s="493"/>
      <c r="G64" s="494"/>
      <c r="H64" s="495"/>
      <c r="I64" s="498"/>
      <c r="J64" s="499"/>
      <c r="K64" s="500"/>
      <c r="L64" s="498"/>
      <c r="M64" s="500"/>
      <c r="N64" s="498"/>
      <c r="O64" s="500"/>
      <c r="P64" s="498"/>
      <c r="Q64" s="500"/>
      <c r="R64" s="501"/>
      <c r="S64" s="502"/>
      <c r="T64" s="247"/>
      <c r="U64" s="382"/>
      <c r="V64" s="381"/>
      <c r="W64" s="493">
        <v>116</v>
      </c>
      <c r="X64" s="495"/>
      <c r="Y64" s="496"/>
      <c r="Z64" s="497"/>
      <c r="AA64" s="507"/>
      <c r="AB64" s="507"/>
      <c r="AC64" s="507"/>
      <c r="AD64" s="507"/>
      <c r="AE64" s="507"/>
      <c r="AF64" s="507"/>
      <c r="AG64" s="507"/>
      <c r="AH64" s="507"/>
      <c r="AI64" s="507"/>
      <c r="AJ64" s="507"/>
      <c r="AK64" s="507"/>
      <c r="AL64" s="359"/>
    </row>
    <row r="65" spans="1:38" s="240" customFormat="1" ht="12.95" customHeight="1">
      <c r="A65" s="357"/>
      <c r="B65" s="382"/>
      <c r="C65" s="493">
        <v>53</v>
      </c>
      <c r="D65" s="494"/>
      <c r="E65" s="495"/>
      <c r="F65" s="493"/>
      <c r="G65" s="494"/>
      <c r="H65" s="495"/>
      <c r="I65" s="498"/>
      <c r="J65" s="499"/>
      <c r="K65" s="500"/>
      <c r="L65" s="498"/>
      <c r="M65" s="500"/>
      <c r="N65" s="498"/>
      <c r="O65" s="500"/>
      <c r="P65" s="498"/>
      <c r="Q65" s="500"/>
      <c r="R65" s="501"/>
      <c r="S65" s="502"/>
      <c r="T65" s="247"/>
      <c r="U65" s="382"/>
      <c r="V65" s="381"/>
      <c r="W65" s="493">
        <v>117</v>
      </c>
      <c r="X65" s="495"/>
      <c r="Y65" s="496"/>
      <c r="Z65" s="497"/>
      <c r="AA65" s="507"/>
      <c r="AB65" s="507"/>
      <c r="AC65" s="507"/>
      <c r="AD65" s="507"/>
      <c r="AE65" s="507"/>
      <c r="AF65" s="507"/>
      <c r="AG65" s="507"/>
      <c r="AH65" s="507"/>
      <c r="AI65" s="507"/>
      <c r="AJ65" s="507"/>
      <c r="AK65" s="507"/>
      <c r="AL65" s="359"/>
    </row>
    <row r="66" spans="1:38" s="240" customFormat="1" ht="12.95" customHeight="1">
      <c r="A66" s="357"/>
      <c r="B66" s="382"/>
      <c r="C66" s="493">
        <v>54</v>
      </c>
      <c r="D66" s="494"/>
      <c r="E66" s="495"/>
      <c r="F66" s="493"/>
      <c r="G66" s="494"/>
      <c r="H66" s="495"/>
      <c r="I66" s="498"/>
      <c r="J66" s="499"/>
      <c r="K66" s="500"/>
      <c r="L66" s="498"/>
      <c r="M66" s="500"/>
      <c r="N66" s="498"/>
      <c r="O66" s="500"/>
      <c r="P66" s="498"/>
      <c r="Q66" s="500"/>
      <c r="R66" s="501"/>
      <c r="S66" s="502"/>
      <c r="T66" s="247"/>
      <c r="U66" s="382"/>
      <c r="V66" s="381"/>
      <c r="W66" s="493">
        <v>118</v>
      </c>
      <c r="X66" s="495"/>
      <c r="Y66" s="496"/>
      <c r="Z66" s="497"/>
      <c r="AA66" s="507"/>
      <c r="AB66" s="507"/>
      <c r="AC66" s="507"/>
      <c r="AD66" s="507"/>
      <c r="AE66" s="507"/>
      <c r="AF66" s="507"/>
      <c r="AG66" s="507"/>
      <c r="AH66" s="507"/>
      <c r="AI66" s="507"/>
      <c r="AJ66" s="507"/>
      <c r="AK66" s="507"/>
      <c r="AL66" s="359"/>
    </row>
    <row r="67" spans="1:38" s="240" customFormat="1" ht="12.95" customHeight="1">
      <c r="A67" s="357"/>
      <c r="B67" s="382"/>
      <c r="C67" s="493">
        <v>55</v>
      </c>
      <c r="D67" s="494"/>
      <c r="E67" s="495"/>
      <c r="F67" s="493"/>
      <c r="G67" s="494"/>
      <c r="H67" s="495"/>
      <c r="I67" s="498"/>
      <c r="J67" s="499"/>
      <c r="K67" s="500"/>
      <c r="L67" s="498"/>
      <c r="M67" s="500"/>
      <c r="N67" s="498"/>
      <c r="O67" s="500"/>
      <c r="P67" s="498"/>
      <c r="Q67" s="500"/>
      <c r="R67" s="501"/>
      <c r="S67" s="502"/>
      <c r="T67" s="247"/>
      <c r="U67" s="382"/>
      <c r="V67" s="381"/>
      <c r="W67" s="493">
        <v>119</v>
      </c>
      <c r="X67" s="495"/>
      <c r="Y67" s="496"/>
      <c r="Z67" s="497"/>
      <c r="AA67" s="507"/>
      <c r="AB67" s="507"/>
      <c r="AC67" s="507"/>
      <c r="AD67" s="507"/>
      <c r="AE67" s="507"/>
      <c r="AF67" s="507"/>
      <c r="AG67" s="507"/>
      <c r="AH67" s="507"/>
      <c r="AI67" s="507"/>
      <c r="AJ67" s="507"/>
      <c r="AK67" s="507"/>
      <c r="AL67" s="359"/>
    </row>
    <row r="68" spans="1:38" s="240" customFormat="1" ht="12.95" customHeight="1">
      <c r="A68" s="357"/>
      <c r="B68" s="382"/>
      <c r="C68" s="493">
        <v>56</v>
      </c>
      <c r="D68" s="494"/>
      <c r="E68" s="495"/>
      <c r="F68" s="493"/>
      <c r="G68" s="494"/>
      <c r="H68" s="495"/>
      <c r="I68" s="498"/>
      <c r="J68" s="499"/>
      <c r="K68" s="500"/>
      <c r="L68" s="498"/>
      <c r="M68" s="500"/>
      <c r="N68" s="498"/>
      <c r="O68" s="500"/>
      <c r="P68" s="498"/>
      <c r="Q68" s="500"/>
      <c r="R68" s="501"/>
      <c r="S68" s="502"/>
      <c r="T68" s="247"/>
      <c r="U68" s="382"/>
      <c r="V68" s="381"/>
      <c r="W68" s="493">
        <v>120</v>
      </c>
      <c r="X68" s="495"/>
      <c r="Y68" s="496"/>
      <c r="Z68" s="497"/>
      <c r="AA68" s="508"/>
      <c r="AB68" s="508"/>
      <c r="AC68" s="508"/>
      <c r="AD68" s="508"/>
      <c r="AE68" s="508"/>
      <c r="AF68" s="508"/>
      <c r="AG68" s="508"/>
      <c r="AH68" s="508"/>
      <c r="AI68" s="508"/>
      <c r="AJ68" s="508"/>
      <c r="AK68" s="508"/>
      <c r="AL68" s="359"/>
    </row>
    <row r="69" spans="1:38" s="240" customFormat="1" ht="12.95" customHeight="1">
      <c r="A69" s="357"/>
      <c r="B69" s="382"/>
      <c r="C69" s="493">
        <v>57</v>
      </c>
      <c r="D69" s="494"/>
      <c r="E69" s="495"/>
      <c r="F69" s="493"/>
      <c r="G69" s="494"/>
      <c r="H69" s="495"/>
      <c r="I69" s="498"/>
      <c r="J69" s="499"/>
      <c r="K69" s="500"/>
      <c r="L69" s="498"/>
      <c r="M69" s="500"/>
      <c r="N69" s="498"/>
      <c r="O69" s="500"/>
      <c r="P69" s="498"/>
      <c r="Q69" s="500"/>
      <c r="R69" s="501"/>
      <c r="S69" s="502"/>
      <c r="T69" s="247"/>
      <c r="U69" s="382"/>
      <c r="V69" s="381"/>
      <c r="W69" s="493">
        <v>121</v>
      </c>
      <c r="X69" s="495"/>
      <c r="Y69" s="496"/>
      <c r="Z69" s="497"/>
      <c r="AA69" s="507"/>
      <c r="AB69" s="507"/>
      <c r="AC69" s="507"/>
      <c r="AD69" s="507"/>
      <c r="AE69" s="507"/>
      <c r="AF69" s="507"/>
      <c r="AG69" s="507"/>
      <c r="AH69" s="507"/>
      <c r="AI69" s="507"/>
      <c r="AJ69" s="507"/>
      <c r="AK69" s="507"/>
      <c r="AL69" s="359"/>
    </row>
    <row r="70" spans="1:38" s="240" customFormat="1" ht="12.95" customHeight="1">
      <c r="A70" s="357"/>
      <c r="B70" s="382"/>
      <c r="C70" s="493">
        <v>60</v>
      </c>
      <c r="D70" s="494"/>
      <c r="E70" s="495"/>
      <c r="F70" s="493"/>
      <c r="G70" s="494"/>
      <c r="H70" s="495"/>
      <c r="I70" s="498"/>
      <c r="J70" s="499"/>
      <c r="K70" s="500"/>
      <c r="L70" s="498"/>
      <c r="M70" s="500"/>
      <c r="N70" s="498"/>
      <c r="O70" s="500"/>
      <c r="P70" s="498"/>
      <c r="Q70" s="500"/>
      <c r="R70" s="501"/>
      <c r="S70" s="502"/>
      <c r="T70" s="247"/>
      <c r="U70" s="382"/>
      <c r="V70" s="381"/>
      <c r="W70" s="493">
        <v>124</v>
      </c>
      <c r="X70" s="495"/>
      <c r="Y70" s="496"/>
      <c r="Z70" s="497"/>
      <c r="AA70" s="507"/>
      <c r="AB70" s="507"/>
      <c r="AC70" s="507"/>
      <c r="AD70" s="507"/>
      <c r="AE70" s="507"/>
      <c r="AF70" s="507"/>
      <c r="AG70" s="507"/>
      <c r="AH70" s="507"/>
      <c r="AI70" s="507"/>
      <c r="AJ70" s="507"/>
      <c r="AK70" s="507"/>
      <c r="AL70" s="359"/>
    </row>
    <row r="71" spans="1:38" s="240" customFormat="1" ht="12.95" customHeight="1">
      <c r="A71" s="357"/>
      <c r="B71" s="382"/>
      <c r="C71" s="493">
        <v>61</v>
      </c>
      <c r="D71" s="494"/>
      <c r="E71" s="495"/>
      <c r="F71" s="493"/>
      <c r="G71" s="494"/>
      <c r="H71" s="495"/>
      <c r="I71" s="498"/>
      <c r="J71" s="499"/>
      <c r="K71" s="500"/>
      <c r="L71" s="498"/>
      <c r="M71" s="500"/>
      <c r="N71" s="498"/>
      <c r="O71" s="500"/>
      <c r="P71" s="498"/>
      <c r="Q71" s="500"/>
      <c r="R71" s="501"/>
      <c r="S71" s="502"/>
      <c r="T71" s="247"/>
      <c r="U71" s="382"/>
      <c r="V71" s="381"/>
      <c r="W71" s="493">
        <v>125</v>
      </c>
      <c r="X71" s="495"/>
      <c r="Y71" s="496"/>
      <c r="Z71" s="497"/>
      <c r="AA71" s="507"/>
      <c r="AB71" s="507"/>
      <c r="AC71" s="507"/>
      <c r="AD71" s="507"/>
      <c r="AE71" s="507"/>
      <c r="AF71" s="507"/>
      <c r="AG71" s="507"/>
      <c r="AH71" s="507"/>
      <c r="AI71" s="507"/>
      <c r="AJ71" s="507"/>
      <c r="AK71" s="507"/>
      <c r="AL71" s="359"/>
    </row>
    <row r="72" spans="1:38" s="240" customFormat="1" ht="12.95" customHeight="1">
      <c r="A72" s="357"/>
      <c r="B72" s="382"/>
      <c r="C72" s="493">
        <v>62</v>
      </c>
      <c r="D72" s="494"/>
      <c r="E72" s="495"/>
      <c r="F72" s="493"/>
      <c r="G72" s="494"/>
      <c r="H72" s="495"/>
      <c r="I72" s="498"/>
      <c r="J72" s="499"/>
      <c r="K72" s="500"/>
      <c r="L72" s="498"/>
      <c r="M72" s="500"/>
      <c r="N72" s="498"/>
      <c r="O72" s="500"/>
      <c r="P72" s="498"/>
      <c r="Q72" s="500"/>
      <c r="R72" s="501"/>
      <c r="S72" s="502"/>
      <c r="T72" s="247"/>
      <c r="U72" s="382"/>
      <c r="V72" s="381"/>
      <c r="W72" s="493">
        <v>126</v>
      </c>
      <c r="X72" s="495"/>
      <c r="Y72" s="496"/>
      <c r="Z72" s="497"/>
      <c r="AA72" s="507"/>
      <c r="AB72" s="507"/>
      <c r="AC72" s="507"/>
      <c r="AD72" s="507"/>
      <c r="AE72" s="507"/>
      <c r="AF72" s="507"/>
      <c r="AG72" s="507"/>
      <c r="AH72" s="507"/>
      <c r="AI72" s="507"/>
      <c r="AJ72" s="507"/>
      <c r="AK72" s="507"/>
      <c r="AL72" s="359"/>
    </row>
    <row r="73" spans="1:38" s="240" customFormat="1" ht="12.95" customHeight="1">
      <c r="A73" s="357"/>
      <c r="B73" s="382"/>
      <c r="C73" s="493">
        <v>63</v>
      </c>
      <c r="D73" s="494"/>
      <c r="E73" s="495"/>
      <c r="F73" s="493"/>
      <c r="G73" s="494"/>
      <c r="H73" s="495"/>
      <c r="I73" s="498"/>
      <c r="J73" s="499"/>
      <c r="K73" s="500"/>
      <c r="L73" s="498"/>
      <c r="M73" s="500"/>
      <c r="N73" s="498"/>
      <c r="O73" s="500"/>
      <c r="P73" s="498"/>
      <c r="Q73" s="500"/>
      <c r="R73" s="501"/>
      <c r="S73" s="502"/>
      <c r="T73" s="247"/>
      <c r="U73" s="382"/>
      <c r="V73" s="381"/>
      <c r="W73" s="493">
        <v>127</v>
      </c>
      <c r="X73" s="495"/>
      <c r="Y73" s="496"/>
      <c r="Z73" s="497"/>
      <c r="AA73" s="507"/>
      <c r="AB73" s="507"/>
      <c r="AC73" s="507"/>
      <c r="AD73" s="507"/>
      <c r="AE73" s="507"/>
      <c r="AF73" s="507"/>
      <c r="AG73" s="507"/>
      <c r="AH73" s="507"/>
      <c r="AI73" s="507"/>
      <c r="AJ73" s="507"/>
      <c r="AK73" s="507"/>
      <c r="AL73" s="359"/>
    </row>
    <row r="74" spans="1:38" s="240" customFormat="1" ht="12.95" customHeight="1">
      <c r="A74" s="357"/>
      <c r="B74" s="382"/>
      <c r="C74" s="493">
        <v>64</v>
      </c>
      <c r="D74" s="494"/>
      <c r="E74" s="495"/>
      <c r="F74" s="493"/>
      <c r="G74" s="494"/>
      <c r="H74" s="495"/>
      <c r="I74" s="498"/>
      <c r="J74" s="499"/>
      <c r="K74" s="500"/>
      <c r="L74" s="498"/>
      <c r="M74" s="500"/>
      <c r="N74" s="498"/>
      <c r="O74" s="500"/>
      <c r="P74" s="498"/>
      <c r="Q74" s="500"/>
      <c r="R74" s="501"/>
      <c r="S74" s="502"/>
      <c r="T74" s="247"/>
      <c r="U74" s="382"/>
      <c r="V74" s="381"/>
      <c r="W74" s="493">
        <v>128</v>
      </c>
      <c r="X74" s="495"/>
      <c r="Y74" s="496"/>
      <c r="Z74" s="497"/>
      <c r="AA74" s="507"/>
      <c r="AB74" s="507"/>
      <c r="AC74" s="507"/>
      <c r="AD74" s="507"/>
      <c r="AE74" s="507"/>
      <c r="AF74" s="507"/>
      <c r="AG74" s="507"/>
      <c r="AH74" s="507"/>
      <c r="AI74" s="507"/>
      <c r="AJ74" s="507"/>
      <c r="AK74" s="507"/>
      <c r="AL74" s="359"/>
    </row>
    <row r="75" spans="1:38" s="240" customFormat="1" ht="12.75">
      <c r="A75" s="360"/>
      <c r="AL75" s="361"/>
    </row>
    <row r="76" spans="1:38" s="240" customFormat="1" ht="13.5" thickBot="1">
      <c r="A76" s="362"/>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4"/>
    </row>
  </sheetData>
  <mergeCells count="842">
    <mergeCell ref="I73:K73"/>
    <mergeCell ref="I74:K74"/>
    <mergeCell ref="L73:M73"/>
    <mergeCell ref="L74:M74"/>
    <mergeCell ref="AI71:AK71"/>
    <mergeCell ref="AA72:AB72"/>
    <mergeCell ref="AA71:AB71"/>
    <mergeCell ref="AC71:AE71"/>
    <mergeCell ref="AF71:AH71"/>
    <mergeCell ref="W72:X72"/>
    <mergeCell ref="AI73:AK73"/>
    <mergeCell ref="AC72:AE72"/>
    <mergeCell ref="AF72:AH72"/>
    <mergeCell ref="AI72:AK72"/>
    <mergeCell ref="AI74:AK74"/>
    <mergeCell ref="AA74:AB74"/>
    <mergeCell ref="AC74:AE74"/>
    <mergeCell ref="R73:S73"/>
    <mergeCell ref="R74:S74"/>
    <mergeCell ref="P70:Q70"/>
    <mergeCell ref="P71:Q71"/>
    <mergeCell ref="P72:Q72"/>
    <mergeCell ref="P73:Q73"/>
    <mergeCell ref="P74:Q74"/>
    <mergeCell ref="N73:O73"/>
    <mergeCell ref="N74:O74"/>
    <mergeCell ref="AC69:AE69"/>
    <mergeCell ref="AF69:AH69"/>
    <mergeCell ref="R71:S71"/>
    <mergeCell ref="R72:S72"/>
    <mergeCell ref="Y70:Z70"/>
    <mergeCell ref="Y71:Z71"/>
    <mergeCell ref="Y72:Z72"/>
    <mergeCell ref="Y73:Z73"/>
    <mergeCell ref="Y74:Z74"/>
    <mergeCell ref="W71:X71"/>
    <mergeCell ref="W73:X73"/>
    <mergeCell ref="W74:X74"/>
    <mergeCell ref="AI69:AK69"/>
    <mergeCell ref="AA69:AB69"/>
    <mergeCell ref="AA70:AB70"/>
    <mergeCell ref="AC70:AE70"/>
    <mergeCell ref="AF70:AH70"/>
    <mergeCell ref="AI70:AK70"/>
    <mergeCell ref="AF74:AH74"/>
    <mergeCell ref="AA73:AB73"/>
    <mergeCell ref="AC73:AE73"/>
    <mergeCell ref="AF73:AH73"/>
    <mergeCell ref="AA66:AB66"/>
    <mergeCell ref="AC66:AE66"/>
    <mergeCell ref="AF66:AH66"/>
    <mergeCell ref="AI66:AK66"/>
    <mergeCell ref="AA65:AB65"/>
    <mergeCell ref="AI67:AK67"/>
    <mergeCell ref="AA68:AB68"/>
    <mergeCell ref="AA67:AB67"/>
    <mergeCell ref="AC67:AE67"/>
    <mergeCell ref="AF67:AH67"/>
    <mergeCell ref="AC68:AE68"/>
    <mergeCell ref="AF68:AH68"/>
    <mergeCell ref="AI68:AK68"/>
    <mergeCell ref="AC63:AE63"/>
    <mergeCell ref="AF63:AH63"/>
    <mergeCell ref="AI63:AK63"/>
    <mergeCell ref="AI64:AK64"/>
    <mergeCell ref="AA64:AB64"/>
    <mergeCell ref="AC64:AE64"/>
    <mergeCell ref="AF64:AH64"/>
    <mergeCell ref="AA63:AB63"/>
    <mergeCell ref="AC65:AE65"/>
    <mergeCell ref="AF65:AH65"/>
    <mergeCell ref="AI65:AK65"/>
    <mergeCell ref="AA60:AB60"/>
    <mergeCell ref="AC60:AE60"/>
    <mergeCell ref="AF60:AH60"/>
    <mergeCell ref="AI60:AK60"/>
    <mergeCell ref="AA59:AB59"/>
    <mergeCell ref="AI61:AK61"/>
    <mergeCell ref="AA62:AB62"/>
    <mergeCell ref="AA61:AB61"/>
    <mergeCell ref="AC61:AE61"/>
    <mergeCell ref="AF61:AH61"/>
    <mergeCell ref="AC62:AE62"/>
    <mergeCell ref="AF62:AH62"/>
    <mergeCell ref="AI62:AK62"/>
    <mergeCell ref="AC57:AE57"/>
    <mergeCell ref="AF57:AH57"/>
    <mergeCell ref="AI57:AK57"/>
    <mergeCell ref="AI58:AK58"/>
    <mergeCell ref="AA58:AB58"/>
    <mergeCell ref="AC58:AE58"/>
    <mergeCell ref="AF58:AH58"/>
    <mergeCell ref="AA57:AB57"/>
    <mergeCell ref="AC59:AE59"/>
    <mergeCell ref="AF59:AH59"/>
    <mergeCell ref="AI59:AK59"/>
    <mergeCell ref="AA54:AB54"/>
    <mergeCell ref="AC54:AE54"/>
    <mergeCell ref="AF54:AH54"/>
    <mergeCell ref="AI54:AK54"/>
    <mergeCell ref="AA53:AB53"/>
    <mergeCell ref="AI55:AK55"/>
    <mergeCell ref="AA56:AB56"/>
    <mergeCell ref="AA55:AB55"/>
    <mergeCell ref="AC55:AE55"/>
    <mergeCell ref="AF55:AH55"/>
    <mergeCell ref="AC56:AE56"/>
    <mergeCell ref="AF56:AH56"/>
    <mergeCell ref="AI56:AK56"/>
    <mergeCell ref="AC51:AE51"/>
    <mergeCell ref="AF51:AH51"/>
    <mergeCell ref="AI51:AK51"/>
    <mergeCell ref="AI52:AK52"/>
    <mergeCell ref="AA52:AB52"/>
    <mergeCell ref="AC52:AE52"/>
    <mergeCell ref="AF52:AH52"/>
    <mergeCell ref="AA51:AB51"/>
    <mergeCell ref="AC53:AE53"/>
    <mergeCell ref="AF53:AH53"/>
    <mergeCell ref="AI53:AK53"/>
    <mergeCell ref="AA48:AB48"/>
    <mergeCell ref="AC48:AE48"/>
    <mergeCell ref="AF48:AH48"/>
    <mergeCell ref="AI48:AK48"/>
    <mergeCell ref="AA47:AB47"/>
    <mergeCell ref="AI49:AK49"/>
    <mergeCell ref="AA50:AB50"/>
    <mergeCell ref="AA49:AB49"/>
    <mergeCell ref="AC49:AE49"/>
    <mergeCell ref="AF49:AH49"/>
    <mergeCell ref="AC50:AE50"/>
    <mergeCell ref="AF50:AH50"/>
    <mergeCell ref="AI50:AK50"/>
    <mergeCell ref="AC45:AE45"/>
    <mergeCell ref="AF45:AH45"/>
    <mergeCell ref="AI45:AK45"/>
    <mergeCell ref="AI46:AK46"/>
    <mergeCell ref="AA46:AB46"/>
    <mergeCell ref="AC46:AE46"/>
    <mergeCell ref="AF46:AH46"/>
    <mergeCell ref="AA45:AB45"/>
    <mergeCell ref="AC47:AE47"/>
    <mergeCell ref="AF47:AH47"/>
    <mergeCell ref="AI47:AK47"/>
    <mergeCell ref="AA42:AB42"/>
    <mergeCell ref="AC42:AE42"/>
    <mergeCell ref="AF42:AH42"/>
    <mergeCell ref="AI42:AK42"/>
    <mergeCell ref="AA41:AB41"/>
    <mergeCell ref="AI43:AK43"/>
    <mergeCell ref="AA44:AB44"/>
    <mergeCell ref="AA43:AB43"/>
    <mergeCell ref="AC43:AE43"/>
    <mergeCell ref="AF43:AH43"/>
    <mergeCell ref="AC44:AE44"/>
    <mergeCell ref="AF44:AH44"/>
    <mergeCell ref="AI44:AK44"/>
    <mergeCell ref="AC39:AE39"/>
    <mergeCell ref="AF39:AH39"/>
    <mergeCell ref="AI39:AK39"/>
    <mergeCell ref="AI40:AK40"/>
    <mergeCell ref="AA40:AB40"/>
    <mergeCell ref="AC40:AE40"/>
    <mergeCell ref="AF40:AH40"/>
    <mergeCell ref="AA39:AB39"/>
    <mergeCell ref="AC41:AE41"/>
    <mergeCell ref="AF41:AH41"/>
    <mergeCell ref="AI41:AK41"/>
    <mergeCell ref="AA36:AB36"/>
    <mergeCell ref="AC36:AE36"/>
    <mergeCell ref="AF36:AH36"/>
    <mergeCell ref="AI36:AK36"/>
    <mergeCell ref="AA35:AB35"/>
    <mergeCell ref="AI37:AK37"/>
    <mergeCell ref="AA38:AB38"/>
    <mergeCell ref="AA37:AB37"/>
    <mergeCell ref="AC37:AE37"/>
    <mergeCell ref="AF37:AH37"/>
    <mergeCell ref="AC38:AE38"/>
    <mergeCell ref="AF38:AH38"/>
    <mergeCell ref="AI38:AK38"/>
    <mergeCell ref="AC33:AE33"/>
    <mergeCell ref="AF33:AH33"/>
    <mergeCell ref="AI33:AK33"/>
    <mergeCell ref="AI34:AK34"/>
    <mergeCell ref="AA34:AB34"/>
    <mergeCell ref="AC34:AE34"/>
    <mergeCell ref="AF34:AH34"/>
    <mergeCell ref="AA33:AB33"/>
    <mergeCell ref="AC35:AE35"/>
    <mergeCell ref="AF35:AH35"/>
    <mergeCell ref="AI35:AK35"/>
    <mergeCell ref="AA30:AB30"/>
    <mergeCell ref="AC30:AE30"/>
    <mergeCell ref="AF30:AH30"/>
    <mergeCell ref="AI30:AK30"/>
    <mergeCell ref="AA29:AB29"/>
    <mergeCell ref="AI31:AK31"/>
    <mergeCell ref="AA32:AB32"/>
    <mergeCell ref="AA31:AB31"/>
    <mergeCell ref="AC31:AE31"/>
    <mergeCell ref="AF31:AH31"/>
    <mergeCell ref="AC32:AE32"/>
    <mergeCell ref="AF32:AH32"/>
    <mergeCell ref="AI32:AK32"/>
    <mergeCell ref="AC27:AE27"/>
    <mergeCell ref="AF27:AH27"/>
    <mergeCell ref="AI27:AK27"/>
    <mergeCell ref="AI28:AK28"/>
    <mergeCell ref="AA28:AB28"/>
    <mergeCell ref="AC28:AE28"/>
    <mergeCell ref="AF28:AH28"/>
    <mergeCell ref="AA27:AB27"/>
    <mergeCell ref="AC29:AE29"/>
    <mergeCell ref="AF29:AH29"/>
    <mergeCell ref="AI29:AK29"/>
    <mergeCell ref="AA24:AB24"/>
    <mergeCell ref="AC24:AE24"/>
    <mergeCell ref="AF24:AH24"/>
    <mergeCell ref="AI24:AK24"/>
    <mergeCell ref="AA23:AB23"/>
    <mergeCell ref="AI25:AK25"/>
    <mergeCell ref="AA26:AB26"/>
    <mergeCell ref="AA25:AB25"/>
    <mergeCell ref="AC25:AE25"/>
    <mergeCell ref="AF25:AH25"/>
    <mergeCell ref="AC26:AE26"/>
    <mergeCell ref="AF26:AH26"/>
    <mergeCell ref="AI26:AK26"/>
    <mergeCell ref="AC21:AE21"/>
    <mergeCell ref="AF21:AH21"/>
    <mergeCell ref="AI21:AK21"/>
    <mergeCell ref="AI22:AK22"/>
    <mergeCell ref="AA22:AB22"/>
    <mergeCell ref="AC22:AE22"/>
    <mergeCell ref="AF22:AH22"/>
    <mergeCell ref="AA21:AB21"/>
    <mergeCell ref="AC23:AE23"/>
    <mergeCell ref="AF23:AH23"/>
    <mergeCell ref="AI23:AK23"/>
    <mergeCell ref="AA18:AB18"/>
    <mergeCell ref="AC18:AE18"/>
    <mergeCell ref="AF18:AH18"/>
    <mergeCell ref="AI18:AK18"/>
    <mergeCell ref="AA17:AB17"/>
    <mergeCell ref="AI19:AK19"/>
    <mergeCell ref="AA20:AB20"/>
    <mergeCell ref="AA19:AB19"/>
    <mergeCell ref="AC19:AE19"/>
    <mergeCell ref="AF19:AH19"/>
    <mergeCell ref="AC20:AE20"/>
    <mergeCell ref="AF20:AH20"/>
    <mergeCell ref="AI20:AK20"/>
    <mergeCell ref="AC15:AE15"/>
    <mergeCell ref="AF15:AH15"/>
    <mergeCell ref="AI15:AK15"/>
    <mergeCell ref="AI16:AK16"/>
    <mergeCell ref="AA16:AB16"/>
    <mergeCell ref="AC16:AE16"/>
    <mergeCell ref="AF16:AH16"/>
    <mergeCell ref="AA15:AB15"/>
    <mergeCell ref="AC17:AE17"/>
    <mergeCell ref="AF17:AH17"/>
    <mergeCell ref="AI17:AK17"/>
    <mergeCell ref="AA12:AB12"/>
    <mergeCell ref="AC12:AE12"/>
    <mergeCell ref="AF12:AH12"/>
    <mergeCell ref="AI12:AK12"/>
    <mergeCell ref="AI13:AK13"/>
    <mergeCell ref="AA14:AB14"/>
    <mergeCell ref="AA13:AB13"/>
    <mergeCell ref="AC13:AE13"/>
    <mergeCell ref="AF13:AH13"/>
    <mergeCell ref="AC14:AE14"/>
    <mergeCell ref="AF14:AH14"/>
    <mergeCell ref="AI14:AK14"/>
    <mergeCell ref="AC7:AL9"/>
    <mergeCell ref="A8:K9"/>
    <mergeCell ref="L8:M8"/>
    <mergeCell ref="N8:O8"/>
    <mergeCell ref="X9:Z9"/>
    <mergeCell ref="AA9:AB9"/>
    <mergeCell ref="B11:AK11"/>
    <mergeCell ref="L9:M9"/>
    <mergeCell ref="N9:O9"/>
    <mergeCell ref="P9:Q9"/>
    <mergeCell ref="R9:S9"/>
    <mergeCell ref="T9:U9"/>
    <mergeCell ref="V9:W9"/>
    <mergeCell ref="P8:Q8"/>
    <mergeCell ref="R8:S8"/>
    <mergeCell ref="T8:U8"/>
    <mergeCell ref="V8:W8"/>
    <mergeCell ref="X8:Z8"/>
    <mergeCell ref="AA8:AB8"/>
    <mergeCell ref="A1:K6"/>
    <mergeCell ref="L1:AB6"/>
    <mergeCell ref="A7:K7"/>
    <mergeCell ref="L7:AB7"/>
    <mergeCell ref="P28:Q28"/>
    <mergeCell ref="P29:Q29"/>
    <mergeCell ref="R12:S12"/>
    <mergeCell ref="R13:S13"/>
    <mergeCell ref="R14:S14"/>
    <mergeCell ref="R15:S15"/>
    <mergeCell ref="R16:S16"/>
    <mergeCell ref="R17:S17"/>
    <mergeCell ref="R18:S18"/>
    <mergeCell ref="R19:S19"/>
    <mergeCell ref="R20:S20"/>
    <mergeCell ref="P12:Q12"/>
    <mergeCell ref="P13:Q13"/>
    <mergeCell ref="P14:Q14"/>
    <mergeCell ref="P15:Q15"/>
    <mergeCell ref="P16:Q16"/>
    <mergeCell ref="P17:Q17"/>
    <mergeCell ref="P18:Q18"/>
    <mergeCell ref="R21:S21"/>
    <mergeCell ref="R22:S22"/>
    <mergeCell ref="R23:S23"/>
    <mergeCell ref="R24:S24"/>
    <mergeCell ref="R25:S25"/>
    <mergeCell ref="R26:S26"/>
    <mergeCell ref="R27:S27"/>
    <mergeCell ref="R28:S28"/>
    <mergeCell ref="R29:S29"/>
    <mergeCell ref="P45:Q45"/>
    <mergeCell ref="P46:Q46"/>
    <mergeCell ref="P47:Q47"/>
    <mergeCell ref="R30:S30"/>
    <mergeCell ref="R31:S31"/>
    <mergeCell ref="R32:S32"/>
    <mergeCell ref="R33:S33"/>
    <mergeCell ref="R34:S34"/>
    <mergeCell ref="R35:S35"/>
    <mergeCell ref="R36:S36"/>
    <mergeCell ref="R37:S37"/>
    <mergeCell ref="R38:S38"/>
    <mergeCell ref="P30:Q30"/>
    <mergeCell ref="P31:Q31"/>
    <mergeCell ref="P32:Q32"/>
    <mergeCell ref="P33:Q33"/>
    <mergeCell ref="P34:Q34"/>
    <mergeCell ref="P35:Q35"/>
    <mergeCell ref="R39:S39"/>
    <mergeCell ref="R40:S40"/>
    <mergeCell ref="R41:S41"/>
    <mergeCell ref="R42:S42"/>
    <mergeCell ref="R43:S43"/>
    <mergeCell ref="R44:S44"/>
    <mergeCell ref="R45:S45"/>
    <mergeCell ref="R46:S46"/>
    <mergeCell ref="R47:S47"/>
    <mergeCell ref="P63:Q63"/>
    <mergeCell ref="P64:Q64"/>
    <mergeCell ref="P65:Q65"/>
    <mergeCell ref="R48:S48"/>
    <mergeCell ref="R49:S49"/>
    <mergeCell ref="R50:S50"/>
    <mergeCell ref="R51:S51"/>
    <mergeCell ref="R52:S52"/>
    <mergeCell ref="R53:S53"/>
    <mergeCell ref="R54:S54"/>
    <mergeCell ref="R55:S55"/>
    <mergeCell ref="R56:S56"/>
    <mergeCell ref="P48:Q48"/>
    <mergeCell ref="P49:Q49"/>
    <mergeCell ref="P50:Q50"/>
    <mergeCell ref="P51:Q51"/>
    <mergeCell ref="P52:Q52"/>
    <mergeCell ref="P53:Q53"/>
    <mergeCell ref="R57:S57"/>
    <mergeCell ref="R58:S58"/>
    <mergeCell ref="R59:S59"/>
    <mergeCell ref="R60:S60"/>
    <mergeCell ref="R61:S61"/>
    <mergeCell ref="R62:S62"/>
    <mergeCell ref="R63:S63"/>
    <mergeCell ref="R64:S64"/>
    <mergeCell ref="R65:S65"/>
    <mergeCell ref="R66:S66"/>
    <mergeCell ref="R67:S67"/>
    <mergeCell ref="R68:S68"/>
    <mergeCell ref="R69:S69"/>
    <mergeCell ref="R70:S70"/>
    <mergeCell ref="P66:Q66"/>
    <mergeCell ref="P67:Q67"/>
    <mergeCell ref="P68:Q68"/>
    <mergeCell ref="P69:Q69"/>
    <mergeCell ref="P19:Q19"/>
    <mergeCell ref="P20:Q20"/>
    <mergeCell ref="P21:Q21"/>
    <mergeCell ref="P22:Q22"/>
    <mergeCell ref="P23:Q23"/>
    <mergeCell ref="P24:Q24"/>
    <mergeCell ref="P25:Q25"/>
    <mergeCell ref="P26:Q26"/>
    <mergeCell ref="P27:Q27"/>
    <mergeCell ref="P36:Q36"/>
    <mergeCell ref="P37:Q37"/>
    <mergeCell ref="P38:Q38"/>
    <mergeCell ref="P39:Q39"/>
    <mergeCell ref="P40:Q40"/>
    <mergeCell ref="P41:Q41"/>
    <mergeCell ref="P42:Q42"/>
    <mergeCell ref="P43:Q43"/>
    <mergeCell ref="P44:Q44"/>
    <mergeCell ref="P54:Q54"/>
    <mergeCell ref="P55:Q55"/>
    <mergeCell ref="P56:Q56"/>
    <mergeCell ref="P57:Q57"/>
    <mergeCell ref="P58:Q58"/>
    <mergeCell ref="P59:Q59"/>
    <mergeCell ref="P60:Q60"/>
    <mergeCell ref="P61:Q61"/>
    <mergeCell ref="P62:Q62"/>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N52:O52"/>
    <mergeCell ref="N53:O53"/>
    <mergeCell ref="N54:O54"/>
    <mergeCell ref="N55:O55"/>
    <mergeCell ref="N56:O56"/>
    <mergeCell ref="N66:O66"/>
    <mergeCell ref="N67:O67"/>
    <mergeCell ref="N68:O68"/>
    <mergeCell ref="N69:O69"/>
    <mergeCell ref="N70:O70"/>
    <mergeCell ref="N71:O71"/>
    <mergeCell ref="N72:O72"/>
    <mergeCell ref="N57:O57"/>
    <mergeCell ref="N58:O58"/>
    <mergeCell ref="N59:O59"/>
    <mergeCell ref="N60:O60"/>
    <mergeCell ref="N61:O61"/>
    <mergeCell ref="N62:O62"/>
    <mergeCell ref="N63:O63"/>
    <mergeCell ref="N64:O64"/>
    <mergeCell ref="N65:O65"/>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46:M46"/>
    <mergeCell ref="L47:M47"/>
    <mergeCell ref="L48:M48"/>
    <mergeCell ref="L49:M49"/>
    <mergeCell ref="L50:M50"/>
    <mergeCell ref="L51:M51"/>
    <mergeCell ref="L52:M52"/>
    <mergeCell ref="L53:M53"/>
    <mergeCell ref="L54:M54"/>
    <mergeCell ref="L55:M55"/>
    <mergeCell ref="L56:M56"/>
    <mergeCell ref="L66:M66"/>
    <mergeCell ref="L67:M67"/>
    <mergeCell ref="L68:M68"/>
    <mergeCell ref="L69:M69"/>
    <mergeCell ref="L70:M70"/>
    <mergeCell ref="L71:M71"/>
    <mergeCell ref="L72:M72"/>
    <mergeCell ref="L57:M57"/>
    <mergeCell ref="L58:M58"/>
    <mergeCell ref="L59:M59"/>
    <mergeCell ref="L60:M60"/>
    <mergeCell ref="L61:M61"/>
    <mergeCell ref="L62:M62"/>
    <mergeCell ref="L63:M63"/>
    <mergeCell ref="L64:M64"/>
    <mergeCell ref="L65:M65"/>
    <mergeCell ref="I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66:K66"/>
    <mergeCell ref="I67:K67"/>
    <mergeCell ref="I68:K68"/>
    <mergeCell ref="I69:K69"/>
    <mergeCell ref="I70:K70"/>
    <mergeCell ref="I71:K71"/>
    <mergeCell ref="I72:K72"/>
    <mergeCell ref="I57:K57"/>
    <mergeCell ref="I58:K58"/>
    <mergeCell ref="I59:K59"/>
    <mergeCell ref="I60:K60"/>
    <mergeCell ref="I61:K61"/>
    <mergeCell ref="I62:K62"/>
    <mergeCell ref="I63:K63"/>
    <mergeCell ref="I64:K64"/>
    <mergeCell ref="I65:K65"/>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66:H66"/>
    <mergeCell ref="F67:H67"/>
    <mergeCell ref="F68:H68"/>
    <mergeCell ref="F69:H69"/>
    <mergeCell ref="F70:H70"/>
    <mergeCell ref="F71:H71"/>
    <mergeCell ref="F72:H72"/>
    <mergeCell ref="F57:H57"/>
    <mergeCell ref="F58:H58"/>
    <mergeCell ref="F59:H59"/>
    <mergeCell ref="F60:H60"/>
    <mergeCell ref="F61:H61"/>
    <mergeCell ref="F62:H62"/>
    <mergeCell ref="F63:H63"/>
    <mergeCell ref="F64:H64"/>
    <mergeCell ref="F65:H65"/>
    <mergeCell ref="F73:H73"/>
    <mergeCell ref="F74:H74"/>
    <mergeCell ref="Y12:Z12"/>
    <mergeCell ref="Y13:Z13"/>
    <mergeCell ref="Y14:Z14"/>
    <mergeCell ref="Y15:Z15"/>
    <mergeCell ref="Y16:Z16"/>
    <mergeCell ref="Y17:Z17"/>
    <mergeCell ref="Y18:Z18"/>
    <mergeCell ref="Y19:Z19"/>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63:Z63"/>
    <mergeCell ref="Y64:Z64"/>
    <mergeCell ref="Y65:Z65"/>
    <mergeCell ref="Y66:Z66"/>
    <mergeCell ref="Y67:Z67"/>
    <mergeCell ref="Y68:Z68"/>
    <mergeCell ref="Y69:Z69"/>
    <mergeCell ref="Y52:Z52"/>
    <mergeCell ref="Y53:Z53"/>
    <mergeCell ref="Y54:Z54"/>
    <mergeCell ref="Y55:Z55"/>
    <mergeCell ref="Y56:Z56"/>
    <mergeCell ref="Y57:Z57"/>
    <mergeCell ref="Y58:Z58"/>
    <mergeCell ref="Y59:Z59"/>
    <mergeCell ref="Y60:Z60"/>
    <mergeCell ref="Y62:Z62"/>
    <mergeCell ref="W12:X12"/>
    <mergeCell ref="W13:X13"/>
    <mergeCell ref="W14:X14"/>
    <mergeCell ref="W15:X15"/>
    <mergeCell ref="W16:X16"/>
    <mergeCell ref="W17:X17"/>
    <mergeCell ref="W18:X18"/>
    <mergeCell ref="W19:X19"/>
    <mergeCell ref="W20:X20"/>
    <mergeCell ref="W21:X21"/>
    <mergeCell ref="W22:X22"/>
    <mergeCell ref="W23:X23"/>
    <mergeCell ref="W24:X24"/>
    <mergeCell ref="W25:X25"/>
    <mergeCell ref="W26:X26"/>
    <mergeCell ref="W27:X27"/>
    <mergeCell ref="W28:X28"/>
    <mergeCell ref="Y61:Z61"/>
    <mergeCell ref="W29:X29"/>
    <mergeCell ref="W30:X30"/>
    <mergeCell ref="W31:X31"/>
    <mergeCell ref="W32:X32"/>
    <mergeCell ref="W33:X33"/>
    <mergeCell ref="W34:X34"/>
    <mergeCell ref="W35:X35"/>
    <mergeCell ref="W36:X36"/>
    <mergeCell ref="W37:X37"/>
    <mergeCell ref="W38:X38"/>
    <mergeCell ref="W39:X39"/>
    <mergeCell ref="W40:X40"/>
    <mergeCell ref="W41:X41"/>
    <mergeCell ref="W42:X42"/>
    <mergeCell ref="W43:X43"/>
    <mergeCell ref="W44:X44"/>
    <mergeCell ref="W45:X45"/>
    <mergeCell ref="W46:X46"/>
    <mergeCell ref="W47:X47"/>
    <mergeCell ref="W48:X48"/>
    <mergeCell ref="W49:X49"/>
    <mergeCell ref="W50:X50"/>
    <mergeCell ref="W51:X51"/>
    <mergeCell ref="W52:X52"/>
    <mergeCell ref="W53:X53"/>
    <mergeCell ref="W54:X54"/>
    <mergeCell ref="W55:X55"/>
    <mergeCell ref="W65:X65"/>
    <mergeCell ref="W66:X66"/>
    <mergeCell ref="W67:X67"/>
    <mergeCell ref="W68:X68"/>
    <mergeCell ref="W69:X69"/>
    <mergeCell ref="W70:X70"/>
    <mergeCell ref="W56:X56"/>
    <mergeCell ref="W57:X57"/>
    <mergeCell ref="W58:X58"/>
    <mergeCell ref="W59:X59"/>
    <mergeCell ref="W60:X60"/>
    <mergeCell ref="W61:X61"/>
    <mergeCell ref="W62:X62"/>
    <mergeCell ref="W63:X63"/>
    <mergeCell ref="W64:X64"/>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70:E70"/>
    <mergeCell ref="C71:E71"/>
    <mergeCell ref="C72:E72"/>
    <mergeCell ref="C73:E73"/>
    <mergeCell ref="C74:E74"/>
    <mergeCell ref="C61:E61"/>
    <mergeCell ref="C62:E62"/>
    <mergeCell ref="C63:E63"/>
    <mergeCell ref="C64:E64"/>
    <mergeCell ref="C65:E65"/>
    <mergeCell ref="C66:E66"/>
    <mergeCell ref="C67:E67"/>
    <mergeCell ref="C68:E68"/>
    <mergeCell ref="C69:E69"/>
  </mergeCells>
  <dataValidations disablePrompts="1" count="1">
    <dataValidation type="list" allowBlank="1" showInputMessage="1" showErrorMessage="1" sqref="WCN983037:WCO983040 AJ65533:AK65536 KE65533:KF65536 UA65533:UB65536 ADW65533:ADX65536 ANS65533:ANT65536 AXO65533:AXP65536 BHK65533:BHL65536 BRG65533:BRH65536 CBC65533:CBD65536 CKY65533:CKZ65536 CUU65533:CUV65536 DEQ65533:DER65536 DOM65533:DON65536 DYI65533:DYJ65536 EIE65533:EIF65536 ESA65533:ESB65536 FBW65533:FBX65536 FLS65533:FLT65536 FVO65533:FVP65536 GFK65533:GFL65536 GPG65533:GPH65536 GZC65533:GZD65536 HIY65533:HIZ65536 HSU65533:HSV65536 ICQ65533:ICR65536 IMM65533:IMN65536 IWI65533:IWJ65536 JGE65533:JGF65536 JQA65533:JQB65536 JZW65533:JZX65536 KJS65533:KJT65536 KTO65533:KTP65536 LDK65533:LDL65536 LNG65533:LNH65536 LXC65533:LXD65536 MGY65533:MGZ65536 MQU65533:MQV65536 NAQ65533:NAR65536 NKM65533:NKN65536 NUI65533:NUJ65536 OEE65533:OEF65536 OOA65533:OOB65536 OXW65533:OXX65536 PHS65533:PHT65536 PRO65533:PRP65536 QBK65533:QBL65536 QLG65533:QLH65536 QVC65533:QVD65536 REY65533:REZ65536 ROU65533:ROV65536 RYQ65533:RYR65536 SIM65533:SIN65536 SSI65533:SSJ65536 TCE65533:TCF65536 TMA65533:TMB65536 TVW65533:TVX65536 UFS65533:UFT65536 UPO65533:UPP65536 UZK65533:UZL65536 VJG65533:VJH65536 VTC65533:VTD65536 WCY65533:WCZ65536 WMU65533:WMV65536 WWQ65533:WWR65536 AJ131069:AK131072 KE131069:KF131072 UA131069:UB131072 ADW131069:ADX131072 ANS131069:ANT131072 AXO131069:AXP131072 BHK131069:BHL131072 BRG131069:BRH131072 CBC131069:CBD131072 CKY131069:CKZ131072 CUU131069:CUV131072 DEQ131069:DER131072 DOM131069:DON131072 DYI131069:DYJ131072 EIE131069:EIF131072 ESA131069:ESB131072 FBW131069:FBX131072 FLS131069:FLT131072 FVO131069:FVP131072 GFK131069:GFL131072 GPG131069:GPH131072 GZC131069:GZD131072 HIY131069:HIZ131072 HSU131069:HSV131072 ICQ131069:ICR131072 IMM131069:IMN131072 IWI131069:IWJ131072 JGE131069:JGF131072 JQA131069:JQB131072 JZW131069:JZX131072 KJS131069:KJT131072 KTO131069:KTP131072 LDK131069:LDL131072 LNG131069:LNH131072 LXC131069:LXD131072 MGY131069:MGZ131072 MQU131069:MQV131072 NAQ131069:NAR131072 NKM131069:NKN131072 NUI131069:NUJ131072 OEE131069:OEF131072 OOA131069:OOB131072 OXW131069:OXX131072 PHS131069:PHT131072 PRO131069:PRP131072 QBK131069:QBL131072 QLG131069:QLH131072 QVC131069:QVD131072 REY131069:REZ131072 ROU131069:ROV131072 RYQ131069:RYR131072 SIM131069:SIN131072 SSI131069:SSJ131072 TCE131069:TCF131072 TMA131069:TMB131072 TVW131069:TVX131072 UFS131069:UFT131072 UPO131069:UPP131072 UZK131069:UZL131072 VJG131069:VJH131072 VTC131069:VTD131072 WCY131069:WCZ131072 WMU131069:WMV131072 WWQ131069:WWR131072 AJ196605:AK196608 KE196605:KF196608 UA196605:UB196608 ADW196605:ADX196608 ANS196605:ANT196608 AXO196605:AXP196608 BHK196605:BHL196608 BRG196605:BRH196608 CBC196605:CBD196608 CKY196605:CKZ196608 CUU196605:CUV196608 DEQ196605:DER196608 DOM196605:DON196608 DYI196605:DYJ196608 EIE196605:EIF196608 ESA196605:ESB196608 FBW196605:FBX196608 FLS196605:FLT196608 FVO196605:FVP196608 GFK196605:GFL196608 GPG196605:GPH196608 GZC196605:GZD196608 HIY196605:HIZ196608 HSU196605:HSV196608 ICQ196605:ICR196608 IMM196605:IMN196608 IWI196605:IWJ196608 JGE196605:JGF196608 JQA196605:JQB196608 JZW196605:JZX196608 KJS196605:KJT196608 KTO196605:KTP196608 LDK196605:LDL196608 LNG196605:LNH196608 LXC196605:LXD196608 MGY196605:MGZ196608 MQU196605:MQV196608 NAQ196605:NAR196608 NKM196605:NKN196608 NUI196605:NUJ196608 OEE196605:OEF196608 OOA196605:OOB196608 OXW196605:OXX196608 PHS196605:PHT196608 PRO196605:PRP196608 QBK196605:QBL196608 QLG196605:QLH196608 QVC196605:QVD196608 REY196605:REZ196608 ROU196605:ROV196608 RYQ196605:RYR196608 SIM196605:SIN196608 SSI196605:SSJ196608 TCE196605:TCF196608 TMA196605:TMB196608 TVW196605:TVX196608 UFS196605:UFT196608 UPO196605:UPP196608 UZK196605:UZL196608 VJG196605:VJH196608 VTC196605:VTD196608 WCY196605:WCZ196608 WMU196605:WMV196608 WWQ196605:WWR196608 AJ262141:AK262144 KE262141:KF262144 UA262141:UB262144 ADW262141:ADX262144 ANS262141:ANT262144 AXO262141:AXP262144 BHK262141:BHL262144 BRG262141:BRH262144 CBC262141:CBD262144 CKY262141:CKZ262144 CUU262141:CUV262144 DEQ262141:DER262144 DOM262141:DON262144 DYI262141:DYJ262144 EIE262141:EIF262144 ESA262141:ESB262144 FBW262141:FBX262144 FLS262141:FLT262144 FVO262141:FVP262144 GFK262141:GFL262144 GPG262141:GPH262144 GZC262141:GZD262144 HIY262141:HIZ262144 HSU262141:HSV262144 ICQ262141:ICR262144 IMM262141:IMN262144 IWI262141:IWJ262144 JGE262141:JGF262144 JQA262141:JQB262144 JZW262141:JZX262144 KJS262141:KJT262144 KTO262141:KTP262144 LDK262141:LDL262144 LNG262141:LNH262144 LXC262141:LXD262144 MGY262141:MGZ262144 MQU262141:MQV262144 NAQ262141:NAR262144 NKM262141:NKN262144 NUI262141:NUJ262144 OEE262141:OEF262144 OOA262141:OOB262144 OXW262141:OXX262144 PHS262141:PHT262144 PRO262141:PRP262144 QBK262141:QBL262144 QLG262141:QLH262144 QVC262141:QVD262144 REY262141:REZ262144 ROU262141:ROV262144 RYQ262141:RYR262144 SIM262141:SIN262144 SSI262141:SSJ262144 TCE262141:TCF262144 TMA262141:TMB262144 TVW262141:TVX262144 UFS262141:UFT262144 UPO262141:UPP262144 UZK262141:UZL262144 VJG262141:VJH262144 VTC262141:VTD262144 WCY262141:WCZ262144 WMU262141:WMV262144 WWQ262141:WWR262144 AJ327677:AK327680 KE327677:KF327680 UA327677:UB327680 ADW327677:ADX327680 ANS327677:ANT327680 AXO327677:AXP327680 BHK327677:BHL327680 BRG327677:BRH327680 CBC327677:CBD327680 CKY327677:CKZ327680 CUU327677:CUV327680 DEQ327677:DER327680 DOM327677:DON327680 DYI327677:DYJ327680 EIE327677:EIF327680 ESA327677:ESB327680 FBW327677:FBX327680 FLS327677:FLT327680 FVO327677:FVP327680 GFK327677:GFL327680 GPG327677:GPH327680 GZC327677:GZD327680 HIY327677:HIZ327680 HSU327677:HSV327680 ICQ327677:ICR327680 IMM327677:IMN327680 IWI327677:IWJ327680 JGE327677:JGF327680 JQA327677:JQB327680 JZW327677:JZX327680 KJS327677:KJT327680 KTO327677:KTP327680 LDK327677:LDL327680 LNG327677:LNH327680 LXC327677:LXD327680 MGY327677:MGZ327680 MQU327677:MQV327680 NAQ327677:NAR327680 NKM327677:NKN327680 NUI327677:NUJ327680 OEE327677:OEF327680 OOA327677:OOB327680 OXW327677:OXX327680 PHS327677:PHT327680 PRO327677:PRP327680 QBK327677:QBL327680 QLG327677:QLH327680 QVC327677:QVD327680 REY327677:REZ327680 ROU327677:ROV327680 RYQ327677:RYR327680 SIM327677:SIN327680 SSI327677:SSJ327680 TCE327677:TCF327680 TMA327677:TMB327680 TVW327677:TVX327680 UFS327677:UFT327680 UPO327677:UPP327680 UZK327677:UZL327680 VJG327677:VJH327680 VTC327677:VTD327680 WCY327677:WCZ327680 WMU327677:WMV327680 WWQ327677:WWR327680 AJ393213:AK393216 KE393213:KF393216 UA393213:UB393216 ADW393213:ADX393216 ANS393213:ANT393216 AXO393213:AXP393216 BHK393213:BHL393216 BRG393213:BRH393216 CBC393213:CBD393216 CKY393213:CKZ393216 CUU393213:CUV393216 DEQ393213:DER393216 DOM393213:DON393216 DYI393213:DYJ393216 EIE393213:EIF393216 ESA393213:ESB393216 FBW393213:FBX393216 FLS393213:FLT393216 FVO393213:FVP393216 GFK393213:GFL393216 GPG393213:GPH393216 GZC393213:GZD393216 HIY393213:HIZ393216 HSU393213:HSV393216 ICQ393213:ICR393216 IMM393213:IMN393216 IWI393213:IWJ393216 JGE393213:JGF393216 JQA393213:JQB393216 JZW393213:JZX393216 KJS393213:KJT393216 KTO393213:KTP393216 LDK393213:LDL393216 LNG393213:LNH393216 LXC393213:LXD393216 MGY393213:MGZ393216 MQU393213:MQV393216 NAQ393213:NAR393216 NKM393213:NKN393216 NUI393213:NUJ393216 OEE393213:OEF393216 OOA393213:OOB393216 OXW393213:OXX393216 PHS393213:PHT393216 PRO393213:PRP393216 QBK393213:QBL393216 QLG393213:QLH393216 QVC393213:QVD393216 REY393213:REZ393216 ROU393213:ROV393216 RYQ393213:RYR393216 SIM393213:SIN393216 SSI393213:SSJ393216 TCE393213:TCF393216 TMA393213:TMB393216 TVW393213:TVX393216 UFS393213:UFT393216 UPO393213:UPP393216 UZK393213:UZL393216 VJG393213:VJH393216 VTC393213:VTD393216 WCY393213:WCZ393216 WMU393213:WMV393216 WWQ393213:WWR393216 AJ458749:AK458752 KE458749:KF458752 UA458749:UB458752 ADW458749:ADX458752 ANS458749:ANT458752 AXO458749:AXP458752 BHK458749:BHL458752 BRG458749:BRH458752 CBC458749:CBD458752 CKY458749:CKZ458752 CUU458749:CUV458752 DEQ458749:DER458752 DOM458749:DON458752 DYI458749:DYJ458752 EIE458749:EIF458752 ESA458749:ESB458752 FBW458749:FBX458752 FLS458749:FLT458752 FVO458749:FVP458752 GFK458749:GFL458752 GPG458749:GPH458752 GZC458749:GZD458752 HIY458749:HIZ458752 HSU458749:HSV458752 ICQ458749:ICR458752 IMM458749:IMN458752 IWI458749:IWJ458752 JGE458749:JGF458752 JQA458749:JQB458752 JZW458749:JZX458752 KJS458749:KJT458752 KTO458749:KTP458752 LDK458749:LDL458752 LNG458749:LNH458752 LXC458749:LXD458752 MGY458749:MGZ458752 MQU458749:MQV458752 NAQ458749:NAR458752 NKM458749:NKN458752 NUI458749:NUJ458752 OEE458749:OEF458752 OOA458749:OOB458752 OXW458749:OXX458752 PHS458749:PHT458752 PRO458749:PRP458752 QBK458749:QBL458752 QLG458749:QLH458752 QVC458749:QVD458752 REY458749:REZ458752 ROU458749:ROV458752 RYQ458749:RYR458752 SIM458749:SIN458752 SSI458749:SSJ458752 TCE458749:TCF458752 TMA458749:TMB458752 TVW458749:TVX458752 UFS458749:UFT458752 UPO458749:UPP458752 UZK458749:UZL458752 VJG458749:VJH458752 VTC458749:VTD458752 WCY458749:WCZ458752 WMU458749:WMV458752 WWQ458749:WWR458752 AJ524285:AK524288 KE524285:KF524288 UA524285:UB524288 ADW524285:ADX524288 ANS524285:ANT524288 AXO524285:AXP524288 BHK524285:BHL524288 BRG524285:BRH524288 CBC524285:CBD524288 CKY524285:CKZ524288 CUU524285:CUV524288 DEQ524285:DER524288 DOM524285:DON524288 DYI524285:DYJ524288 EIE524285:EIF524288 ESA524285:ESB524288 FBW524285:FBX524288 FLS524285:FLT524288 FVO524285:FVP524288 GFK524285:GFL524288 GPG524285:GPH524288 GZC524285:GZD524288 HIY524285:HIZ524288 HSU524285:HSV524288 ICQ524285:ICR524288 IMM524285:IMN524288 IWI524285:IWJ524288 JGE524285:JGF524288 JQA524285:JQB524288 JZW524285:JZX524288 KJS524285:KJT524288 KTO524285:KTP524288 LDK524285:LDL524288 LNG524285:LNH524288 LXC524285:LXD524288 MGY524285:MGZ524288 MQU524285:MQV524288 NAQ524285:NAR524288 NKM524285:NKN524288 NUI524285:NUJ524288 OEE524285:OEF524288 OOA524285:OOB524288 OXW524285:OXX524288 PHS524285:PHT524288 PRO524285:PRP524288 QBK524285:QBL524288 QLG524285:QLH524288 QVC524285:QVD524288 REY524285:REZ524288 ROU524285:ROV524288 RYQ524285:RYR524288 SIM524285:SIN524288 SSI524285:SSJ524288 TCE524285:TCF524288 TMA524285:TMB524288 TVW524285:TVX524288 UFS524285:UFT524288 UPO524285:UPP524288 UZK524285:UZL524288 VJG524285:VJH524288 VTC524285:VTD524288 WCY524285:WCZ524288 WMU524285:WMV524288 WWQ524285:WWR524288 AJ589821:AK589824 KE589821:KF589824 UA589821:UB589824 ADW589821:ADX589824 ANS589821:ANT589824 AXO589821:AXP589824 BHK589821:BHL589824 BRG589821:BRH589824 CBC589821:CBD589824 CKY589821:CKZ589824 CUU589821:CUV589824 DEQ589821:DER589824 DOM589821:DON589824 DYI589821:DYJ589824 EIE589821:EIF589824 ESA589821:ESB589824 FBW589821:FBX589824 FLS589821:FLT589824 FVO589821:FVP589824 GFK589821:GFL589824 GPG589821:GPH589824 GZC589821:GZD589824 HIY589821:HIZ589824 HSU589821:HSV589824 ICQ589821:ICR589824 IMM589821:IMN589824 IWI589821:IWJ589824 JGE589821:JGF589824 JQA589821:JQB589824 JZW589821:JZX589824 KJS589821:KJT589824 KTO589821:KTP589824 LDK589821:LDL589824 LNG589821:LNH589824 LXC589821:LXD589824 MGY589821:MGZ589824 MQU589821:MQV589824 NAQ589821:NAR589824 NKM589821:NKN589824 NUI589821:NUJ589824 OEE589821:OEF589824 OOA589821:OOB589824 OXW589821:OXX589824 PHS589821:PHT589824 PRO589821:PRP589824 QBK589821:QBL589824 QLG589821:QLH589824 QVC589821:QVD589824 REY589821:REZ589824 ROU589821:ROV589824 RYQ589821:RYR589824 SIM589821:SIN589824 SSI589821:SSJ589824 TCE589821:TCF589824 TMA589821:TMB589824 TVW589821:TVX589824 UFS589821:UFT589824 UPO589821:UPP589824 UZK589821:UZL589824 VJG589821:VJH589824 VTC589821:VTD589824 WCY589821:WCZ589824 WMU589821:WMV589824 WWQ589821:WWR589824 AJ655357:AK655360 KE655357:KF655360 UA655357:UB655360 ADW655357:ADX655360 ANS655357:ANT655360 AXO655357:AXP655360 BHK655357:BHL655360 BRG655357:BRH655360 CBC655357:CBD655360 CKY655357:CKZ655360 CUU655357:CUV655360 DEQ655357:DER655360 DOM655357:DON655360 DYI655357:DYJ655360 EIE655357:EIF655360 ESA655357:ESB655360 FBW655357:FBX655360 FLS655357:FLT655360 FVO655357:FVP655360 GFK655357:GFL655360 GPG655357:GPH655360 GZC655357:GZD655360 HIY655357:HIZ655360 HSU655357:HSV655360 ICQ655357:ICR655360 IMM655357:IMN655360 IWI655357:IWJ655360 JGE655357:JGF655360 JQA655357:JQB655360 JZW655357:JZX655360 KJS655357:KJT655360 KTO655357:KTP655360 LDK655357:LDL655360 LNG655357:LNH655360 LXC655357:LXD655360 MGY655357:MGZ655360 MQU655357:MQV655360 NAQ655357:NAR655360 NKM655357:NKN655360 NUI655357:NUJ655360 OEE655357:OEF655360 OOA655357:OOB655360 OXW655357:OXX655360 PHS655357:PHT655360 PRO655357:PRP655360 QBK655357:QBL655360 QLG655357:QLH655360 QVC655357:QVD655360 REY655357:REZ655360 ROU655357:ROV655360 RYQ655357:RYR655360 SIM655357:SIN655360 SSI655357:SSJ655360 TCE655357:TCF655360 TMA655357:TMB655360 TVW655357:TVX655360 UFS655357:UFT655360 UPO655357:UPP655360 UZK655357:UZL655360 VJG655357:VJH655360 VTC655357:VTD655360 WCY655357:WCZ655360 WMU655357:WMV655360 WWQ655357:WWR655360 AJ720893:AK720896 KE720893:KF720896 UA720893:UB720896 ADW720893:ADX720896 ANS720893:ANT720896 AXO720893:AXP720896 BHK720893:BHL720896 BRG720893:BRH720896 CBC720893:CBD720896 CKY720893:CKZ720896 CUU720893:CUV720896 DEQ720893:DER720896 DOM720893:DON720896 DYI720893:DYJ720896 EIE720893:EIF720896 ESA720893:ESB720896 FBW720893:FBX720896 FLS720893:FLT720896 FVO720893:FVP720896 GFK720893:GFL720896 GPG720893:GPH720896 GZC720893:GZD720896 HIY720893:HIZ720896 HSU720893:HSV720896 ICQ720893:ICR720896 IMM720893:IMN720896 IWI720893:IWJ720896 JGE720893:JGF720896 JQA720893:JQB720896 JZW720893:JZX720896 KJS720893:KJT720896 KTO720893:KTP720896 LDK720893:LDL720896 LNG720893:LNH720896 LXC720893:LXD720896 MGY720893:MGZ720896 MQU720893:MQV720896 NAQ720893:NAR720896 NKM720893:NKN720896 NUI720893:NUJ720896 OEE720893:OEF720896 OOA720893:OOB720896 OXW720893:OXX720896 PHS720893:PHT720896 PRO720893:PRP720896 QBK720893:QBL720896 QLG720893:QLH720896 QVC720893:QVD720896 REY720893:REZ720896 ROU720893:ROV720896 RYQ720893:RYR720896 SIM720893:SIN720896 SSI720893:SSJ720896 TCE720893:TCF720896 TMA720893:TMB720896 TVW720893:TVX720896 UFS720893:UFT720896 UPO720893:UPP720896 UZK720893:UZL720896 VJG720893:VJH720896 VTC720893:VTD720896 WCY720893:WCZ720896 WMU720893:WMV720896 WWQ720893:WWR720896 AJ786429:AK786432 KE786429:KF786432 UA786429:UB786432 ADW786429:ADX786432 ANS786429:ANT786432 AXO786429:AXP786432 BHK786429:BHL786432 BRG786429:BRH786432 CBC786429:CBD786432 CKY786429:CKZ786432 CUU786429:CUV786432 DEQ786429:DER786432 DOM786429:DON786432 DYI786429:DYJ786432 EIE786429:EIF786432 ESA786429:ESB786432 FBW786429:FBX786432 FLS786429:FLT786432 FVO786429:FVP786432 GFK786429:GFL786432 GPG786429:GPH786432 GZC786429:GZD786432 HIY786429:HIZ786432 HSU786429:HSV786432 ICQ786429:ICR786432 IMM786429:IMN786432 IWI786429:IWJ786432 JGE786429:JGF786432 JQA786429:JQB786432 JZW786429:JZX786432 KJS786429:KJT786432 KTO786429:KTP786432 LDK786429:LDL786432 LNG786429:LNH786432 LXC786429:LXD786432 MGY786429:MGZ786432 MQU786429:MQV786432 NAQ786429:NAR786432 NKM786429:NKN786432 NUI786429:NUJ786432 OEE786429:OEF786432 OOA786429:OOB786432 OXW786429:OXX786432 PHS786429:PHT786432 PRO786429:PRP786432 QBK786429:QBL786432 QLG786429:QLH786432 QVC786429:QVD786432 REY786429:REZ786432 ROU786429:ROV786432 RYQ786429:RYR786432 SIM786429:SIN786432 SSI786429:SSJ786432 TCE786429:TCF786432 TMA786429:TMB786432 TVW786429:TVX786432 UFS786429:UFT786432 UPO786429:UPP786432 UZK786429:UZL786432 VJG786429:VJH786432 VTC786429:VTD786432 WCY786429:WCZ786432 WMU786429:WMV786432 WWQ786429:WWR786432 AJ851965:AK851968 KE851965:KF851968 UA851965:UB851968 ADW851965:ADX851968 ANS851965:ANT851968 AXO851965:AXP851968 BHK851965:BHL851968 BRG851965:BRH851968 CBC851965:CBD851968 CKY851965:CKZ851968 CUU851965:CUV851968 DEQ851965:DER851968 DOM851965:DON851968 DYI851965:DYJ851968 EIE851965:EIF851968 ESA851965:ESB851968 FBW851965:FBX851968 FLS851965:FLT851968 FVO851965:FVP851968 GFK851965:GFL851968 GPG851965:GPH851968 GZC851965:GZD851968 HIY851965:HIZ851968 HSU851965:HSV851968 ICQ851965:ICR851968 IMM851965:IMN851968 IWI851965:IWJ851968 JGE851965:JGF851968 JQA851965:JQB851968 JZW851965:JZX851968 KJS851965:KJT851968 KTO851965:KTP851968 LDK851965:LDL851968 LNG851965:LNH851968 LXC851965:LXD851968 MGY851965:MGZ851968 MQU851965:MQV851968 NAQ851965:NAR851968 NKM851965:NKN851968 NUI851965:NUJ851968 OEE851965:OEF851968 OOA851965:OOB851968 OXW851965:OXX851968 PHS851965:PHT851968 PRO851965:PRP851968 QBK851965:QBL851968 QLG851965:QLH851968 QVC851965:QVD851968 REY851965:REZ851968 ROU851965:ROV851968 RYQ851965:RYR851968 SIM851965:SIN851968 SSI851965:SSJ851968 TCE851965:TCF851968 TMA851965:TMB851968 TVW851965:TVX851968 UFS851965:UFT851968 UPO851965:UPP851968 UZK851965:UZL851968 VJG851965:VJH851968 VTC851965:VTD851968 WCY851965:WCZ851968 WMU851965:WMV851968 WWQ851965:WWR851968 AJ917501:AK917504 KE917501:KF917504 UA917501:UB917504 ADW917501:ADX917504 ANS917501:ANT917504 AXO917501:AXP917504 BHK917501:BHL917504 BRG917501:BRH917504 CBC917501:CBD917504 CKY917501:CKZ917504 CUU917501:CUV917504 DEQ917501:DER917504 DOM917501:DON917504 DYI917501:DYJ917504 EIE917501:EIF917504 ESA917501:ESB917504 FBW917501:FBX917504 FLS917501:FLT917504 FVO917501:FVP917504 GFK917501:GFL917504 GPG917501:GPH917504 GZC917501:GZD917504 HIY917501:HIZ917504 HSU917501:HSV917504 ICQ917501:ICR917504 IMM917501:IMN917504 IWI917501:IWJ917504 JGE917501:JGF917504 JQA917501:JQB917504 JZW917501:JZX917504 KJS917501:KJT917504 KTO917501:KTP917504 LDK917501:LDL917504 LNG917501:LNH917504 LXC917501:LXD917504 MGY917501:MGZ917504 MQU917501:MQV917504 NAQ917501:NAR917504 NKM917501:NKN917504 NUI917501:NUJ917504 OEE917501:OEF917504 OOA917501:OOB917504 OXW917501:OXX917504 PHS917501:PHT917504 PRO917501:PRP917504 QBK917501:QBL917504 QLG917501:QLH917504 QVC917501:QVD917504 REY917501:REZ917504 ROU917501:ROV917504 RYQ917501:RYR917504 SIM917501:SIN917504 SSI917501:SSJ917504 TCE917501:TCF917504 TMA917501:TMB917504 TVW917501:TVX917504 UFS917501:UFT917504 UPO917501:UPP917504 UZK917501:UZL917504 VJG917501:VJH917504 VTC917501:VTD917504 WCY917501:WCZ917504 WMU917501:WMV917504 WWQ917501:WWR917504 AJ983037:AK983040 KE983037:KF983040 UA983037:UB983040 ADW983037:ADX983040 ANS983037:ANT983040 AXO983037:AXP983040 BHK983037:BHL983040 BRG983037:BRH983040 CBC983037:CBD983040 CKY983037:CKZ983040 CUU983037:CUV983040 DEQ983037:DER983040 DOM983037:DON983040 DYI983037:DYJ983040 EIE983037:EIF983040 ESA983037:ESB983040 FBW983037:FBX983040 FLS983037:FLT983040 FVO983037:FVP983040 GFK983037:GFL983040 GPG983037:GPH983040 GZC983037:GZD983040 HIY983037:HIZ983040 HSU983037:HSV983040 ICQ983037:ICR983040 IMM983037:IMN983040 IWI983037:IWJ983040 JGE983037:JGF983040 JQA983037:JQB983040 JZW983037:JZX983040 KJS983037:KJT983040 KTO983037:KTP983040 LDK983037:LDL983040 LNG983037:LNH983040 LXC983037:LXD983040 MGY983037:MGZ983040 MQU983037:MQV983040 NAQ983037:NAR983040 NKM983037:NKN983040 NUI983037:NUJ983040 OEE983037:OEF983040 OOA983037:OOB983040 OXW983037:OXX983040 PHS983037:PHT983040 PRO983037:PRP983040 QBK983037:QBL983040 QLG983037:QLH983040 QVC983037:QVD983040 REY983037:REZ983040 ROU983037:ROV983040 RYQ983037:RYR983040 SIM983037:SIN983040 SSI983037:SSJ983040 TCE983037:TCF983040 TMA983037:TMB983040 TVW983037:TVX983040 UFS983037:UFT983040 UPO983037:UPP983040 UZK983037:UZL983040 VJG983037:VJH983040 VTC983037:VTD983040 WCY983037:WCZ983040 WMU983037:WMV983040 WWQ983037:WWR983040 WMJ983037:WMK983040 O65533:P65536 JI65533:JJ65536 TE65533:TF65536 ADA65533:ADB65536 AMW65533:AMX65536 AWS65533:AWT65536 BGO65533:BGP65536 BQK65533:BQL65536 CAG65533:CAH65536 CKC65533:CKD65536 CTY65533:CTZ65536 DDU65533:DDV65536 DNQ65533:DNR65536 DXM65533:DXN65536 EHI65533:EHJ65536 ERE65533:ERF65536 FBA65533:FBB65536 FKW65533:FKX65536 FUS65533:FUT65536 GEO65533:GEP65536 GOK65533:GOL65536 GYG65533:GYH65536 HIC65533:HID65536 HRY65533:HRZ65536 IBU65533:IBV65536 ILQ65533:ILR65536 IVM65533:IVN65536 JFI65533:JFJ65536 JPE65533:JPF65536 JZA65533:JZB65536 KIW65533:KIX65536 KSS65533:KST65536 LCO65533:LCP65536 LMK65533:LML65536 LWG65533:LWH65536 MGC65533:MGD65536 MPY65533:MPZ65536 MZU65533:MZV65536 NJQ65533:NJR65536 NTM65533:NTN65536 ODI65533:ODJ65536 ONE65533:ONF65536 OXA65533:OXB65536 PGW65533:PGX65536 PQS65533:PQT65536 QAO65533:QAP65536 QKK65533:QKL65536 QUG65533:QUH65536 REC65533:RED65536 RNY65533:RNZ65536 RXU65533:RXV65536 SHQ65533:SHR65536 SRM65533:SRN65536 TBI65533:TBJ65536 TLE65533:TLF65536 TVA65533:TVB65536 UEW65533:UEX65536 UOS65533:UOT65536 UYO65533:UYP65536 VIK65533:VIL65536 VSG65533:VSH65536 WCC65533:WCD65536 WLY65533:WLZ65536 WVU65533:WVV65536 O131069:P131072 JI131069:JJ131072 TE131069:TF131072 ADA131069:ADB131072 AMW131069:AMX131072 AWS131069:AWT131072 BGO131069:BGP131072 BQK131069:BQL131072 CAG131069:CAH131072 CKC131069:CKD131072 CTY131069:CTZ131072 DDU131069:DDV131072 DNQ131069:DNR131072 DXM131069:DXN131072 EHI131069:EHJ131072 ERE131069:ERF131072 FBA131069:FBB131072 FKW131069:FKX131072 FUS131069:FUT131072 GEO131069:GEP131072 GOK131069:GOL131072 GYG131069:GYH131072 HIC131069:HID131072 HRY131069:HRZ131072 IBU131069:IBV131072 ILQ131069:ILR131072 IVM131069:IVN131072 JFI131069:JFJ131072 JPE131069:JPF131072 JZA131069:JZB131072 KIW131069:KIX131072 KSS131069:KST131072 LCO131069:LCP131072 LMK131069:LML131072 LWG131069:LWH131072 MGC131069:MGD131072 MPY131069:MPZ131072 MZU131069:MZV131072 NJQ131069:NJR131072 NTM131069:NTN131072 ODI131069:ODJ131072 ONE131069:ONF131072 OXA131069:OXB131072 PGW131069:PGX131072 PQS131069:PQT131072 QAO131069:QAP131072 QKK131069:QKL131072 QUG131069:QUH131072 REC131069:RED131072 RNY131069:RNZ131072 RXU131069:RXV131072 SHQ131069:SHR131072 SRM131069:SRN131072 TBI131069:TBJ131072 TLE131069:TLF131072 TVA131069:TVB131072 UEW131069:UEX131072 UOS131069:UOT131072 UYO131069:UYP131072 VIK131069:VIL131072 VSG131069:VSH131072 WCC131069:WCD131072 WLY131069:WLZ131072 WVU131069:WVV131072 O196605:P196608 JI196605:JJ196608 TE196605:TF196608 ADA196605:ADB196608 AMW196605:AMX196608 AWS196605:AWT196608 BGO196605:BGP196608 BQK196605:BQL196608 CAG196605:CAH196608 CKC196605:CKD196608 CTY196605:CTZ196608 DDU196605:DDV196608 DNQ196605:DNR196608 DXM196605:DXN196608 EHI196605:EHJ196608 ERE196605:ERF196608 FBA196605:FBB196608 FKW196605:FKX196608 FUS196605:FUT196608 GEO196605:GEP196608 GOK196605:GOL196608 GYG196605:GYH196608 HIC196605:HID196608 HRY196605:HRZ196608 IBU196605:IBV196608 ILQ196605:ILR196608 IVM196605:IVN196608 JFI196605:JFJ196608 JPE196605:JPF196608 JZA196605:JZB196608 KIW196605:KIX196608 KSS196605:KST196608 LCO196605:LCP196608 LMK196605:LML196608 LWG196605:LWH196608 MGC196605:MGD196608 MPY196605:MPZ196608 MZU196605:MZV196608 NJQ196605:NJR196608 NTM196605:NTN196608 ODI196605:ODJ196608 ONE196605:ONF196608 OXA196605:OXB196608 PGW196605:PGX196608 PQS196605:PQT196608 QAO196605:QAP196608 QKK196605:QKL196608 QUG196605:QUH196608 REC196605:RED196608 RNY196605:RNZ196608 RXU196605:RXV196608 SHQ196605:SHR196608 SRM196605:SRN196608 TBI196605:TBJ196608 TLE196605:TLF196608 TVA196605:TVB196608 UEW196605:UEX196608 UOS196605:UOT196608 UYO196605:UYP196608 VIK196605:VIL196608 VSG196605:VSH196608 WCC196605:WCD196608 WLY196605:WLZ196608 WVU196605:WVV196608 O262141:P262144 JI262141:JJ262144 TE262141:TF262144 ADA262141:ADB262144 AMW262141:AMX262144 AWS262141:AWT262144 BGO262141:BGP262144 BQK262141:BQL262144 CAG262141:CAH262144 CKC262141:CKD262144 CTY262141:CTZ262144 DDU262141:DDV262144 DNQ262141:DNR262144 DXM262141:DXN262144 EHI262141:EHJ262144 ERE262141:ERF262144 FBA262141:FBB262144 FKW262141:FKX262144 FUS262141:FUT262144 GEO262141:GEP262144 GOK262141:GOL262144 GYG262141:GYH262144 HIC262141:HID262144 HRY262141:HRZ262144 IBU262141:IBV262144 ILQ262141:ILR262144 IVM262141:IVN262144 JFI262141:JFJ262144 JPE262141:JPF262144 JZA262141:JZB262144 KIW262141:KIX262144 KSS262141:KST262144 LCO262141:LCP262144 LMK262141:LML262144 LWG262141:LWH262144 MGC262141:MGD262144 MPY262141:MPZ262144 MZU262141:MZV262144 NJQ262141:NJR262144 NTM262141:NTN262144 ODI262141:ODJ262144 ONE262141:ONF262144 OXA262141:OXB262144 PGW262141:PGX262144 PQS262141:PQT262144 QAO262141:QAP262144 QKK262141:QKL262144 QUG262141:QUH262144 REC262141:RED262144 RNY262141:RNZ262144 RXU262141:RXV262144 SHQ262141:SHR262144 SRM262141:SRN262144 TBI262141:TBJ262144 TLE262141:TLF262144 TVA262141:TVB262144 UEW262141:UEX262144 UOS262141:UOT262144 UYO262141:UYP262144 VIK262141:VIL262144 VSG262141:VSH262144 WCC262141:WCD262144 WLY262141:WLZ262144 WVU262141:WVV262144 O327677:P327680 JI327677:JJ327680 TE327677:TF327680 ADA327677:ADB327680 AMW327677:AMX327680 AWS327677:AWT327680 BGO327677:BGP327680 BQK327677:BQL327680 CAG327677:CAH327680 CKC327677:CKD327680 CTY327677:CTZ327680 DDU327677:DDV327680 DNQ327677:DNR327680 DXM327677:DXN327680 EHI327677:EHJ327680 ERE327677:ERF327680 FBA327677:FBB327680 FKW327677:FKX327680 FUS327677:FUT327680 GEO327677:GEP327680 GOK327677:GOL327680 GYG327677:GYH327680 HIC327677:HID327680 HRY327677:HRZ327680 IBU327677:IBV327680 ILQ327677:ILR327680 IVM327677:IVN327680 JFI327677:JFJ327680 JPE327677:JPF327680 JZA327677:JZB327680 KIW327677:KIX327680 KSS327677:KST327680 LCO327677:LCP327680 LMK327677:LML327680 LWG327677:LWH327680 MGC327677:MGD327680 MPY327677:MPZ327680 MZU327677:MZV327680 NJQ327677:NJR327680 NTM327677:NTN327680 ODI327677:ODJ327680 ONE327677:ONF327680 OXA327677:OXB327680 PGW327677:PGX327680 PQS327677:PQT327680 QAO327677:QAP327680 QKK327677:QKL327680 QUG327677:QUH327680 REC327677:RED327680 RNY327677:RNZ327680 RXU327677:RXV327680 SHQ327677:SHR327680 SRM327677:SRN327680 TBI327677:TBJ327680 TLE327677:TLF327680 TVA327677:TVB327680 UEW327677:UEX327680 UOS327677:UOT327680 UYO327677:UYP327680 VIK327677:VIL327680 VSG327677:VSH327680 WCC327677:WCD327680 WLY327677:WLZ327680 WVU327677:WVV327680 O393213:P393216 JI393213:JJ393216 TE393213:TF393216 ADA393213:ADB393216 AMW393213:AMX393216 AWS393213:AWT393216 BGO393213:BGP393216 BQK393213:BQL393216 CAG393213:CAH393216 CKC393213:CKD393216 CTY393213:CTZ393216 DDU393213:DDV393216 DNQ393213:DNR393216 DXM393213:DXN393216 EHI393213:EHJ393216 ERE393213:ERF393216 FBA393213:FBB393216 FKW393213:FKX393216 FUS393213:FUT393216 GEO393213:GEP393216 GOK393213:GOL393216 GYG393213:GYH393216 HIC393213:HID393216 HRY393213:HRZ393216 IBU393213:IBV393216 ILQ393213:ILR393216 IVM393213:IVN393216 JFI393213:JFJ393216 JPE393213:JPF393216 JZA393213:JZB393216 KIW393213:KIX393216 KSS393213:KST393216 LCO393213:LCP393216 LMK393213:LML393216 LWG393213:LWH393216 MGC393213:MGD393216 MPY393213:MPZ393216 MZU393213:MZV393216 NJQ393213:NJR393216 NTM393213:NTN393216 ODI393213:ODJ393216 ONE393213:ONF393216 OXA393213:OXB393216 PGW393213:PGX393216 PQS393213:PQT393216 QAO393213:QAP393216 QKK393213:QKL393216 QUG393213:QUH393216 REC393213:RED393216 RNY393213:RNZ393216 RXU393213:RXV393216 SHQ393213:SHR393216 SRM393213:SRN393216 TBI393213:TBJ393216 TLE393213:TLF393216 TVA393213:TVB393216 UEW393213:UEX393216 UOS393213:UOT393216 UYO393213:UYP393216 VIK393213:VIL393216 VSG393213:VSH393216 WCC393213:WCD393216 WLY393213:WLZ393216 WVU393213:WVV393216 O458749:P458752 JI458749:JJ458752 TE458749:TF458752 ADA458749:ADB458752 AMW458749:AMX458752 AWS458749:AWT458752 BGO458749:BGP458752 BQK458749:BQL458752 CAG458749:CAH458752 CKC458749:CKD458752 CTY458749:CTZ458752 DDU458749:DDV458752 DNQ458749:DNR458752 DXM458749:DXN458752 EHI458749:EHJ458752 ERE458749:ERF458752 FBA458749:FBB458752 FKW458749:FKX458752 FUS458749:FUT458752 GEO458749:GEP458752 GOK458749:GOL458752 GYG458749:GYH458752 HIC458749:HID458752 HRY458749:HRZ458752 IBU458749:IBV458752 ILQ458749:ILR458752 IVM458749:IVN458752 JFI458749:JFJ458752 JPE458749:JPF458752 JZA458749:JZB458752 KIW458749:KIX458752 KSS458749:KST458752 LCO458749:LCP458752 LMK458749:LML458752 LWG458749:LWH458752 MGC458749:MGD458752 MPY458749:MPZ458752 MZU458749:MZV458752 NJQ458749:NJR458752 NTM458749:NTN458752 ODI458749:ODJ458752 ONE458749:ONF458752 OXA458749:OXB458752 PGW458749:PGX458752 PQS458749:PQT458752 QAO458749:QAP458752 QKK458749:QKL458752 QUG458749:QUH458752 REC458749:RED458752 RNY458749:RNZ458752 RXU458749:RXV458752 SHQ458749:SHR458752 SRM458749:SRN458752 TBI458749:TBJ458752 TLE458749:TLF458752 TVA458749:TVB458752 UEW458749:UEX458752 UOS458749:UOT458752 UYO458749:UYP458752 VIK458749:VIL458752 VSG458749:VSH458752 WCC458749:WCD458752 WLY458749:WLZ458752 WVU458749:WVV458752 O524285:P524288 JI524285:JJ524288 TE524285:TF524288 ADA524285:ADB524288 AMW524285:AMX524288 AWS524285:AWT524288 BGO524285:BGP524288 BQK524285:BQL524288 CAG524285:CAH524288 CKC524285:CKD524288 CTY524285:CTZ524288 DDU524285:DDV524288 DNQ524285:DNR524288 DXM524285:DXN524288 EHI524285:EHJ524288 ERE524285:ERF524288 FBA524285:FBB524288 FKW524285:FKX524288 FUS524285:FUT524288 GEO524285:GEP524288 GOK524285:GOL524288 GYG524285:GYH524288 HIC524285:HID524288 HRY524285:HRZ524288 IBU524285:IBV524288 ILQ524285:ILR524288 IVM524285:IVN524288 JFI524285:JFJ524288 JPE524285:JPF524288 JZA524285:JZB524288 KIW524285:KIX524288 KSS524285:KST524288 LCO524285:LCP524288 LMK524285:LML524288 LWG524285:LWH524288 MGC524285:MGD524288 MPY524285:MPZ524288 MZU524285:MZV524288 NJQ524285:NJR524288 NTM524285:NTN524288 ODI524285:ODJ524288 ONE524285:ONF524288 OXA524285:OXB524288 PGW524285:PGX524288 PQS524285:PQT524288 QAO524285:QAP524288 QKK524285:QKL524288 QUG524285:QUH524288 REC524285:RED524288 RNY524285:RNZ524288 RXU524285:RXV524288 SHQ524285:SHR524288 SRM524285:SRN524288 TBI524285:TBJ524288 TLE524285:TLF524288 TVA524285:TVB524288 UEW524285:UEX524288 UOS524285:UOT524288 UYO524285:UYP524288 VIK524285:VIL524288 VSG524285:VSH524288 WCC524285:WCD524288 WLY524285:WLZ524288 WVU524285:WVV524288 O589821:P589824 JI589821:JJ589824 TE589821:TF589824 ADA589821:ADB589824 AMW589821:AMX589824 AWS589821:AWT589824 BGO589821:BGP589824 BQK589821:BQL589824 CAG589821:CAH589824 CKC589821:CKD589824 CTY589821:CTZ589824 DDU589821:DDV589824 DNQ589821:DNR589824 DXM589821:DXN589824 EHI589821:EHJ589824 ERE589821:ERF589824 FBA589821:FBB589824 FKW589821:FKX589824 FUS589821:FUT589824 GEO589821:GEP589824 GOK589821:GOL589824 GYG589821:GYH589824 HIC589821:HID589824 HRY589821:HRZ589824 IBU589821:IBV589824 ILQ589821:ILR589824 IVM589821:IVN589824 JFI589821:JFJ589824 JPE589821:JPF589824 JZA589821:JZB589824 KIW589821:KIX589824 KSS589821:KST589824 LCO589821:LCP589824 LMK589821:LML589824 LWG589821:LWH589824 MGC589821:MGD589824 MPY589821:MPZ589824 MZU589821:MZV589824 NJQ589821:NJR589824 NTM589821:NTN589824 ODI589821:ODJ589824 ONE589821:ONF589824 OXA589821:OXB589824 PGW589821:PGX589824 PQS589821:PQT589824 QAO589821:QAP589824 QKK589821:QKL589824 QUG589821:QUH589824 REC589821:RED589824 RNY589821:RNZ589824 RXU589821:RXV589824 SHQ589821:SHR589824 SRM589821:SRN589824 TBI589821:TBJ589824 TLE589821:TLF589824 TVA589821:TVB589824 UEW589821:UEX589824 UOS589821:UOT589824 UYO589821:UYP589824 VIK589821:VIL589824 VSG589821:VSH589824 WCC589821:WCD589824 WLY589821:WLZ589824 WVU589821:WVV589824 O655357:P655360 JI655357:JJ655360 TE655357:TF655360 ADA655357:ADB655360 AMW655357:AMX655360 AWS655357:AWT655360 BGO655357:BGP655360 BQK655357:BQL655360 CAG655357:CAH655360 CKC655357:CKD655360 CTY655357:CTZ655360 DDU655357:DDV655360 DNQ655357:DNR655360 DXM655357:DXN655360 EHI655357:EHJ655360 ERE655357:ERF655360 FBA655357:FBB655360 FKW655357:FKX655360 FUS655357:FUT655360 GEO655357:GEP655360 GOK655357:GOL655360 GYG655357:GYH655360 HIC655357:HID655360 HRY655357:HRZ655360 IBU655357:IBV655360 ILQ655357:ILR655360 IVM655357:IVN655360 JFI655357:JFJ655360 JPE655357:JPF655360 JZA655357:JZB655360 KIW655357:KIX655360 KSS655357:KST655360 LCO655357:LCP655360 LMK655357:LML655360 LWG655357:LWH655360 MGC655357:MGD655360 MPY655357:MPZ655360 MZU655357:MZV655360 NJQ655357:NJR655360 NTM655357:NTN655360 ODI655357:ODJ655360 ONE655357:ONF655360 OXA655357:OXB655360 PGW655357:PGX655360 PQS655357:PQT655360 QAO655357:QAP655360 QKK655357:QKL655360 QUG655357:QUH655360 REC655357:RED655360 RNY655357:RNZ655360 RXU655357:RXV655360 SHQ655357:SHR655360 SRM655357:SRN655360 TBI655357:TBJ655360 TLE655357:TLF655360 TVA655357:TVB655360 UEW655357:UEX655360 UOS655357:UOT655360 UYO655357:UYP655360 VIK655357:VIL655360 VSG655357:VSH655360 WCC655357:WCD655360 WLY655357:WLZ655360 WVU655357:WVV655360 O720893:P720896 JI720893:JJ720896 TE720893:TF720896 ADA720893:ADB720896 AMW720893:AMX720896 AWS720893:AWT720896 BGO720893:BGP720896 BQK720893:BQL720896 CAG720893:CAH720896 CKC720893:CKD720896 CTY720893:CTZ720896 DDU720893:DDV720896 DNQ720893:DNR720896 DXM720893:DXN720896 EHI720893:EHJ720896 ERE720893:ERF720896 FBA720893:FBB720896 FKW720893:FKX720896 FUS720893:FUT720896 GEO720893:GEP720896 GOK720893:GOL720896 GYG720893:GYH720896 HIC720893:HID720896 HRY720893:HRZ720896 IBU720893:IBV720896 ILQ720893:ILR720896 IVM720893:IVN720896 JFI720893:JFJ720896 JPE720893:JPF720896 JZA720893:JZB720896 KIW720893:KIX720896 KSS720893:KST720896 LCO720893:LCP720896 LMK720893:LML720896 LWG720893:LWH720896 MGC720893:MGD720896 MPY720893:MPZ720896 MZU720893:MZV720896 NJQ720893:NJR720896 NTM720893:NTN720896 ODI720893:ODJ720896 ONE720893:ONF720896 OXA720893:OXB720896 PGW720893:PGX720896 PQS720893:PQT720896 QAO720893:QAP720896 QKK720893:QKL720896 QUG720893:QUH720896 REC720893:RED720896 RNY720893:RNZ720896 RXU720893:RXV720896 SHQ720893:SHR720896 SRM720893:SRN720896 TBI720893:TBJ720896 TLE720893:TLF720896 TVA720893:TVB720896 UEW720893:UEX720896 UOS720893:UOT720896 UYO720893:UYP720896 VIK720893:VIL720896 VSG720893:VSH720896 WCC720893:WCD720896 WLY720893:WLZ720896 WVU720893:WVV720896 O786429:P786432 JI786429:JJ786432 TE786429:TF786432 ADA786429:ADB786432 AMW786429:AMX786432 AWS786429:AWT786432 BGO786429:BGP786432 BQK786429:BQL786432 CAG786429:CAH786432 CKC786429:CKD786432 CTY786429:CTZ786432 DDU786429:DDV786432 DNQ786429:DNR786432 DXM786429:DXN786432 EHI786429:EHJ786432 ERE786429:ERF786432 FBA786429:FBB786432 FKW786429:FKX786432 FUS786429:FUT786432 GEO786429:GEP786432 GOK786429:GOL786432 GYG786429:GYH786432 HIC786429:HID786432 HRY786429:HRZ786432 IBU786429:IBV786432 ILQ786429:ILR786432 IVM786429:IVN786432 JFI786429:JFJ786432 JPE786429:JPF786432 JZA786429:JZB786432 KIW786429:KIX786432 KSS786429:KST786432 LCO786429:LCP786432 LMK786429:LML786432 LWG786429:LWH786432 MGC786429:MGD786432 MPY786429:MPZ786432 MZU786429:MZV786432 NJQ786429:NJR786432 NTM786429:NTN786432 ODI786429:ODJ786432 ONE786429:ONF786432 OXA786429:OXB786432 PGW786429:PGX786432 PQS786429:PQT786432 QAO786429:QAP786432 QKK786429:QKL786432 QUG786429:QUH786432 REC786429:RED786432 RNY786429:RNZ786432 RXU786429:RXV786432 SHQ786429:SHR786432 SRM786429:SRN786432 TBI786429:TBJ786432 TLE786429:TLF786432 TVA786429:TVB786432 UEW786429:UEX786432 UOS786429:UOT786432 UYO786429:UYP786432 VIK786429:VIL786432 VSG786429:VSH786432 WCC786429:WCD786432 WLY786429:WLZ786432 WVU786429:WVV786432 O851965:P851968 JI851965:JJ851968 TE851965:TF851968 ADA851965:ADB851968 AMW851965:AMX851968 AWS851965:AWT851968 BGO851965:BGP851968 BQK851965:BQL851968 CAG851965:CAH851968 CKC851965:CKD851968 CTY851965:CTZ851968 DDU851965:DDV851968 DNQ851965:DNR851968 DXM851965:DXN851968 EHI851965:EHJ851968 ERE851965:ERF851968 FBA851965:FBB851968 FKW851965:FKX851968 FUS851965:FUT851968 GEO851965:GEP851968 GOK851965:GOL851968 GYG851965:GYH851968 HIC851965:HID851968 HRY851965:HRZ851968 IBU851965:IBV851968 ILQ851965:ILR851968 IVM851965:IVN851968 JFI851965:JFJ851968 JPE851965:JPF851968 JZA851965:JZB851968 KIW851965:KIX851968 KSS851965:KST851968 LCO851965:LCP851968 LMK851965:LML851968 LWG851965:LWH851968 MGC851965:MGD851968 MPY851965:MPZ851968 MZU851965:MZV851968 NJQ851965:NJR851968 NTM851965:NTN851968 ODI851965:ODJ851968 ONE851965:ONF851968 OXA851965:OXB851968 PGW851965:PGX851968 PQS851965:PQT851968 QAO851965:QAP851968 QKK851965:QKL851968 QUG851965:QUH851968 REC851965:RED851968 RNY851965:RNZ851968 RXU851965:RXV851968 SHQ851965:SHR851968 SRM851965:SRN851968 TBI851965:TBJ851968 TLE851965:TLF851968 TVA851965:TVB851968 UEW851965:UEX851968 UOS851965:UOT851968 UYO851965:UYP851968 VIK851965:VIL851968 VSG851965:VSH851968 WCC851965:WCD851968 WLY851965:WLZ851968 WVU851965:WVV851968 O917501:P917504 JI917501:JJ917504 TE917501:TF917504 ADA917501:ADB917504 AMW917501:AMX917504 AWS917501:AWT917504 BGO917501:BGP917504 BQK917501:BQL917504 CAG917501:CAH917504 CKC917501:CKD917504 CTY917501:CTZ917504 DDU917501:DDV917504 DNQ917501:DNR917504 DXM917501:DXN917504 EHI917501:EHJ917504 ERE917501:ERF917504 FBA917501:FBB917504 FKW917501:FKX917504 FUS917501:FUT917504 GEO917501:GEP917504 GOK917501:GOL917504 GYG917501:GYH917504 HIC917501:HID917504 HRY917501:HRZ917504 IBU917501:IBV917504 ILQ917501:ILR917504 IVM917501:IVN917504 JFI917501:JFJ917504 JPE917501:JPF917504 JZA917501:JZB917504 KIW917501:KIX917504 KSS917501:KST917504 LCO917501:LCP917504 LMK917501:LML917504 LWG917501:LWH917504 MGC917501:MGD917504 MPY917501:MPZ917504 MZU917501:MZV917504 NJQ917501:NJR917504 NTM917501:NTN917504 ODI917501:ODJ917504 ONE917501:ONF917504 OXA917501:OXB917504 PGW917501:PGX917504 PQS917501:PQT917504 QAO917501:QAP917504 QKK917501:QKL917504 QUG917501:QUH917504 REC917501:RED917504 RNY917501:RNZ917504 RXU917501:RXV917504 SHQ917501:SHR917504 SRM917501:SRN917504 TBI917501:TBJ917504 TLE917501:TLF917504 TVA917501:TVB917504 UEW917501:UEX917504 UOS917501:UOT917504 UYO917501:UYP917504 VIK917501:VIL917504 VSG917501:VSH917504 WCC917501:WCD917504 WLY917501:WLZ917504 WVU917501:WVV917504 O983037:P983040 JI983037:JJ983040 TE983037:TF983040 ADA983037:ADB983040 AMW983037:AMX983040 AWS983037:AWT983040 BGO983037:BGP983040 BQK983037:BQL983040 CAG983037:CAH983040 CKC983037:CKD983040 CTY983037:CTZ983040 DDU983037:DDV983040 DNQ983037:DNR983040 DXM983037:DXN983040 EHI983037:EHJ983040 ERE983037:ERF983040 FBA983037:FBB983040 FKW983037:FKX983040 FUS983037:FUT983040 GEO983037:GEP983040 GOK983037:GOL983040 GYG983037:GYH983040 HIC983037:HID983040 HRY983037:HRZ983040 IBU983037:IBV983040 ILQ983037:ILR983040 IVM983037:IVN983040 JFI983037:JFJ983040 JPE983037:JPF983040 JZA983037:JZB983040 KIW983037:KIX983040 KSS983037:KST983040 LCO983037:LCP983040 LMK983037:LML983040 LWG983037:LWH983040 MGC983037:MGD983040 MPY983037:MPZ983040 MZU983037:MZV983040 NJQ983037:NJR983040 NTM983037:NTN983040 ODI983037:ODJ983040 ONE983037:ONF983040 OXA983037:OXB983040 PGW983037:PGX983040 PQS983037:PQT983040 QAO983037:QAP983040 QKK983037:QKL983040 QUG983037:QUH983040 REC983037:RED983040 RNY983037:RNZ983040 RXU983037:RXV983040 SHQ983037:SHR983040 SRM983037:SRN983040 TBI983037:TBJ983040 TLE983037:TLF983040 TVA983037:TVB983040 UEW983037:UEX983040 UOS983037:UOT983040 UYO983037:UYP983040 VIK983037:VIL983040 VSG983037:VSH983040 WCC983037:WCD983040 WLY983037:WLZ983040 WVU983037:WVV983040 WWF983037:WWG983040 Z65533:AA65536 JT65533:JU65536 TP65533:TQ65536 ADL65533:ADM65536 ANH65533:ANI65536 AXD65533:AXE65536 BGZ65533:BHA65536 BQV65533:BQW65536 CAR65533:CAS65536 CKN65533:CKO65536 CUJ65533:CUK65536 DEF65533:DEG65536 DOB65533:DOC65536 DXX65533:DXY65536 EHT65533:EHU65536 ERP65533:ERQ65536 FBL65533:FBM65536 FLH65533:FLI65536 FVD65533:FVE65536 GEZ65533:GFA65536 GOV65533:GOW65536 GYR65533:GYS65536 HIN65533:HIO65536 HSJ65533:HSK65536 ICF65533:ICG65536 IMB65533:IMC65536 IVX65533:IVY65536 JFT65533:JFU65536 JPP65533:JPQ65536 JZL65533:JZM65536 KJH65533:KJI65536 KTD65533:KTE65536 LCZ65533:LDA65536 LMV65533:LMW65536 LWR65533:LWS65536 MGN65533:MGO65536 MQJ65533:MQK65536 NAF65533:NAG65536 NKB65533:NKC65536 NTX65533:NTY65536 ODT65533:ODU65536 ONP65533:ONQ65536 OXL65533:OXM65536 PHH65533:PHI65536 PRD65533:PRE65536 QAZ65533:QBA65536 QKV65533:QKW65536 QUR65533:QUS65536 REN65533:REO65536 ROJ65533:ROK65536 RYF65533:RYG65536 SIB65533:SIC65536 SRX65533:SRY65536 TBT65533:TBU65536 TLP65533:TLQ65536 TVL65533:TVM65536 UFH65533:UFI65536 UPD65533:UPE65536 UYZ65533:UZA65536 VIV65533:VIW65536 VSR65533:VSS65536 WCN65533:WCO65536 WMJ65533:WMK65536 WWF65533:WWG65536 Z131069:AA131072 JT131069:JU131072 TP131069:TQ131072 ADL131069:ADM131072 ANH131069:ANI131072 AXD131069:AXE131072 BGZ131069:BHA131072 BQV131069:BQW131072 CAR131069:CAS131072 CKN131069:CKO131072 CUJ131069:CUK131072 DEF131069:DEG131072 DOB131069:DOC131072 DXX131069:DXY131072 EHT131069:EHU131072 ERP131069:ERQ131072 FBL131069:FBM131072 FLH131069:FLI131072 FVD131069:FVE131072 GEZ131069:GFA131072 GOV131069:GOW131072 GYR131069:GYS131072 HIN131069:HIO131072 HSJ131069:HSK131072 ICF131069:ICG131072 IMB131069:IMC131072 IVX131069:IVY131072 JFT131069:JFU131072 JPP131069:JPQ131072 JZL131069:JZM131072 KJH131069:KJI131072 KTD131069:KTE131072 LCZ131069:LDA131072 LMV131069:LMW131072 LWR131069:LWS131072 MGN131069:MGO131072 MQJ131069:MQK131072 NAF131069:NAG131072 NKB131069:NKC131072 NTX131069:NTY131072 ODT131069:ODU131072 ONP131069:ONQ131072 OXL131069:OXM131072 PHH131069:PHI131072 PRD131069:PRE131072 QAZ131069:QBA131072 QKV131069:QKW131072 QUR131069:QUS131072 REN131069:REO131072 ROJ131069:ROK131072 RYF131069:RYG131072 SIB131069:SIC131072 SRX131069:SRY131072 TBT131069:TBU131072 TLP131069:TLQ131072 TVL131069:TVM131072 UFH131069:UFI131072 UPD131069:UPE131072 UYZ131069:UZA131072 VIV131069:VIW131072 VSR131069:VSS131072 WCN131069:WCO131072 WMJ131069:WMK131072 WWF131069:WWG131072 Z196605:AA196608 JT196605:JU196608 TP196605:TQ196608 ADL196605:ADM196608 ANH196605:ANI196608 AXD196605:AXE196608 BGZ196605:BHA196608 BQV196605:BQW196608 CAR196605:CAS196608 CKN196605:CKO196608 CUJ196605:CUK196608 DEF196605:DEG196608 DOB196605:DOC196608 DXX196605:DXY196608 EHT196605:EHU196608 ERP196605:ERQ196608 FBL196605:FBM196608 FLH196605:FLI196608 FVD196605:FVE196608 GEZ196605:GFA196608 GOV196605:GOW196608 GYR196605:GYS196608 HIN196605:HIO196608 HSJ196605:HSK196608 ICF196605:ICG196608 IMB196605:IMC196608 IVX196605:IVY196608 JFT196605:JFU196608 JPP196605:JPQ196608 JZL196605:JZM196608 KJH196605:KJI196608 KTD196605:KTE196608 LCZ196605:LDA196608 LMV196605:LMW196608 LWR196605:LWS196608 MGN196605:MGO196608 MQJ196605:MQK196608 NAF196605:NAG196608 NKB196605:NKC196608 NTX196605:NTY196608 ODT196605:ODU196608 ONP196605:ONQ196608 OXL196605:OXM196608 PHH196605:PHI196608 PRD196605:PRE196608 QAZ196605:QBA196608 QKV196605:QKW196608 QUR196605:QUS196608 REN196605:REO196608 ROJ196605:ROK196608 RYF196605:RYG196608 SIB196605:SIC196608 SRX196605:SRY196608 TBT196605:TBU196608 TLP196605:TLQ196608 TVL196605:TVM196608 UFH196605:UFI196608 UPD196605:UPE196608 UYZ196605:UZA196608 VIV196605:VIW196608 VSR196605:VSS196608 WCN196605:WCO196608 WMJ196605:WMK196608 WWF196605:WWG196608 Z262141:AA262144 JT262141:JU262144 TP262141:TQ262144 ADL262141:ADM262144 ANH262141:ANI262144 AXD262141:AXE262144 BGZ262141:BHA262144 BQV262141:BQW262144 CAR262141:CAS262144 CKN262141:CKO262144 CUJ262141:CUK262144 DEF262141:DEG262144 DOB262141:DOC262144 DXX262141:DXY262144 EHT262141:EHU262144 ERP262141:ERQ262144 FBL262141:FBM262144 FLH262141:FLI262144 FVD262141:FVE262144 GEZ262141:GFA262144 GOV262141:GOW262144 GYR262141:GYS262144 HIN262141:HIO262144 HSJ262141:HSK262144 ICF262141:ICG262144 IMB262141:IMC262144 IVX262141:IVY262144 JFT262141:JFU262144 JPP262141:JPQ262144 JZL262141:JZM262144 KJH262141:KJI262144 KTD262141:KTE262144 LCZ262141:LDA262144 LMV262141:LMW262144 LWR262141:LWS262144 MGN262141:MGO262144 MQJ262141:MQK262144 NAF262141:NAG262144 NKB262141:NKC262144 NTX262141:NTY262144 ODT262141:ODU262144 ONP262141:ONQ262144 OXL262141:OXM262144 PHH262141:PHI262144 PRD262141:PRE262144 QAZ262141:QBA262144 QKV262141:QKW262144 QUR262141:QUS262144 REN262141:REO262144 ROJ262141:ROK262144 RYF262141:RYG262144 SIB262141:SIC262144 SRX262141:SRY262144 TBT262141:TBU262144 TLP262141:TLQ262144 TVL262141:TVM262144 UFH262141:UFI262144 UPD262141:UPE262144 UYZ262141:UZA262144 VIV262141:VIW262144 VSR262141:VSS262144 WCN262141:WCO262144 WMJ262141:WMK262144 WWF262141:WWG262144 Z327677:AA327680 JT327677:JU327680 TP327677:TQ327680 ADL327677:ADM327680 ANH327677:ANI327680 AXD327677:AXE327680 BGZ327677:BHA327680 BQV327677:BQW327680 CAR327677:CAS327680 CKN327677:CKO327680 CUJ327677:CUK327680 DEF327677:DEG327680 DOB327677:DOC327680 DXX327677:DXY327680 EHT327677:EHU327680 ERP327677:ERQ327680 FBL327677:FBM327680 FLH327677:FLI327680 FVD327677:FVE327680 GEZ327677:GFA327680 GOV327677:GOW327680 GYR327677:GYS327680 HIN327677:HIO327680 HSJ327677:HSK327680 ICF327677:ICG327680 IMB327677:IMC327680 IVX327677:IVY327680 JFT327677:JFU327680 JPP327677:JPQ327680 JZL327677:JZM327680 KJH327677:KJI327680 KTD327677:KTE327680 LCZ327677:LDA327680 LMV327677:LMW327680 LWR327677:LWS327680 MGN327677:MGO327680 MQJ327677:MQK327680 NAF327677:NAG327680 NKB327677:NKC327680 NTX327677:NTY327680 ODT327677:ODU327680 ONP327677:ONQ327680 OXL327677:OXM327680 PHH327677:PHI327680 PRD327677:PRE327680 QAZ327677:QBA327680 QKV327677:QKW327680 QUR327677:QUS327680 REN327677:REO327680 ROJ327677:ROK327680 RYF327677:RYG327680 SIB327677:SIC327680 SRX327677:SRY327680 TBT327677:TBU327680 TLP327677:TLQ327680 TVL327677:TVM327680 UFH327677:UFI327680 UPD327677:UPE327680 UYZ327677:UZA327680 VIV327677:VIW327680 VSR327677:VSS327680 WCN327677:WCO327680 WMJ327677:WMK327680 WWF327677:WWG327680 Z393213:AA393216 JT393213:JU393216 TP393213:TQ393216 ADL393213:ADM393216 ANH393213:ANI393216 AXD393213:AXE393216 BGZ393213:BHA393216 BQV393213:BQW393216 CAR393213:CAS393216 CKN393213:CKO393216 CUJ393213:CUK393216 DEF393213:DEG393216 DOB393213:DOC393216 DXX393213:DXY393216 EHT393213:EHU393216 ERP393213:ERQ393216 FBL393213:FBM393216 FLH393213:FLI393216 FVD393213:FVE393216 GEZ393213:GFA393216 GOV393213:GOW393216 GYR393213:GYS393216 HIN393213:HIO393216 HSJ393213:HSK393216 ICF393213:ICG393216 IMB393213:IMC393216 IVX393213:IVY393216 JFT393213:JFU393216 JPP393213:JPQ393216 JZL393213:JZM393216 KJH393213:KJI393216 KTD393213:KTE393216 LCZ393213:LDA393216 LMV393213:LMW393216 LWR393213:LWS393216 MGN393213:MGO393216 MQJ393213:MQK393216 NAF393213:NAG393216 NKB393213:NKC393216 NTX393213:NTY393216 ODT393213:ODU393216 ONP393213:ONQ393216 OXL393213:OXM393216 PHH393213:PHI393216 PRD393213:PRE393216 QAZ393213:QBA393216 QKV393213:QKW393216 QUR393213:QUS393216 REN393213:REO393216 ROJ393213:ROK393216 RYF393213:RYG393216 SIB393213:SIC393216 SRX393213:SRY393216 TBT393213:TBU393216 TLP393213:TLQ393216 TVL393213:TVM393216 UFH393213:UFI393216 UPD393213:UPE393216 UYZ393213:UZA393216 VIV393213:VIW393216 VSR393213:VSS393216 WCN393213:WCO393216 WMJ393213:WMK393216 WWF393213:WWG393216 Z458749:AA458752 JT458749:JU458752 TP458749:TQ458752 ADL458749:ADM458752 ANH458749:ANI458752 AXD458749:AXE458752 BGZ458749:BHA458752 BQV458749:BQW458752 CAR458749:CAS458752 CKN458749:CKO458752 CUJ458749:CUK458752 DEF458749:DEG458752 DOB458749:DOC458752 DXX458749:DXY458752 EHT458749:EHU458752 ERP458749:ERQ458752 FBL458749:FBM458752 FLH458749:FLI458752 FVD458749:FVE458752 GEZ458749:GFA458752 GOV458749:GOW458752 GYR458749:GYS458752 HIN458749:HIO458752 HSJ458749:HSK458752 ICF458749:ICG458752 IMB458749:IMC458752 IVX458749:IVY458752 JFT458749:JFU458752 JPP458749:JPQ458752 JZL458749:JZM458752 KJH458749:KJI458752 KTD458749:KTE458752 LCZ458749:LDA458752 LMV458749:LMW458752 LWR458749:LWS458752 MGN458749:MGO458752 MQJ458749:MQK458752 NAF458749:NAG458752 NKB458749:NKC458752 NTX458749:NTY458752 ODT458749:ODU458752 ONP458749:ONQ458752 OXL458749:OXM458752 PHH458749:PHI458752 PRD458749:PRE458752 QAZ458749:QBA458752 QKV458749:QKW458752 QUR458749:QUS458752 REN458749:REO458752 ROJ458749:ROK458752 RYF458749:RYG458752 SIB458749:SIC458752 SRX458749:SRY458752 TBT458749:TBU458752 TLP458749:TLQ458752 TVL458749:TVM458752 UFH458749:UFI458752 UPD458749:UPE458752 UYZ458749:UZA458752 VIV458749:VIW458752 VSR458749:VSS458752 WCN458749:WCO458752 WMJ458749:WMK458752 WWF458749:WWG458752 Z524285:AA524288 JT524285:JU524288 TP524285:TQ524288 ADL524285:ADM524288 ANH524285:ANI524288 AXD524285:AXE524288 BGZ524285:BHA524288 BQV524285:BQW524288 CAR524285:CAS524288 CKN524285:CKO524288 CUJ524285:CUK524288 DEF524285:DEG524288 DOB524285:DOC524288 DXX524285:DXY524288 EHT524285:EHU524288 ERP524285:ERQ524288 FBL524285:FBM524288 FLH524285:FLI524288 FVD524285:FVE524288 GEZ524285:GFA524288 GOV524285:GOW524288 GYR524285:GYS524288 HIN524285:HIO524288 HSJ524285:HSK524288 ICF524285:ICG524288 IMB524285:IMC524288 IVX524285:IVY524288 JFT524285:JFU524288 JPP524285:JPQ524288 JZL524285:JZM524288 KJH524285:KJI524288 KTD524285:KTE524288 LCZ524285:LDA524288 LMV524285:LMW524288 LWR524285:LWS524288 MGN524285:MGO524288 MQJ524285:MQK524288 NAF524285:NAG524288 NKB524285:NKC524288 NTX524285:NTY524288 ODT524285:ODU524288 ONP524285:ONQ524288 OXL524285:OXM524288 PHH524285:PHI524288 PRD524285:PRE524288 QAZ524285:QBA524288 QKV524285:QKW524288 QUR524285:QUS524288 REN524285:REO524288 ROJ524285:ROK524288 RYF524285:RYG524288 SIB524285:SIC524288 SRX524285:SRY524288 TBT524285:TBU524288 TLP524285:TLQ524288 TVL524285:TVM524288 UFH524285:UFI524288 UPD524285:UPE524288 UYZ524285:UZA524288 VIV524285:VIW524288 VSR524285:VSS524288 WCN524285:WCO524288 WMJ524285:WMK524288 WWF524285:WWG524288 Z589821:AA589824 JT589821:JU589824 TP589821:TQ589824 ADL589821:ADM589824 ANH589821:ANI589824 AXD589821:AXE589824 BGZ589821:BHA589824 BQV589821:BQW589824 CAR589821:CAS589824 CKN589821:CKO589824 CUJ589821:CUK589824 DEF589821:DEG589824 DOB589821:DOC589824 DXX589821:DXY589824 EHT589821:EHU589824 ERP589821:ERQ589824 FBL589821:FBM589824 FLH589821:FLI589824 FVD589821:FVE589824 GEZ589821:GFA589824 GOV589821:GOW589824 GYR589821:GYS589824 HIN589821:HIO589824 HSJ589821:HSK589824 ICF589821:ICG589824 IMB589821:IMC589824 IVX589821:IVY589824 JFT589821:JFU589824 JPP589821:JPQ589824 JZL589821:JZM589824 KJH589821:KJI589824 KTD589821:KTE589824 LCZ589821:LDA589824 LMV589821:LMW589824 LWR589821:LWS589824 MGN589821:MGO589824 MQJ589821:MQK589824 NAF589821:NAG589824 NKB589821:NKC589824 NTX589821:NTY589824 ODT589821:ODU589824 ONP589821:ONQ589824 OXL589821:OXM589824 PHH589821:PHI589824 PRD589821:PRE589824 QAZ589821:QBA589824 QKV589821:QKW589824 QUR589821:QUS589824 REN589821:REO589824 ROJ589821:ROK589824 RYF589821:RYG589824 SIB589821:SIC589824 SRX589821:SRY589824 TBT589821:TBU589824 TLP589821:TLQ589824 TVL589821:TVM589824 UFH589821:UFI589824 UPD589821:UPE589824 UYZ589821:UZA589824 VIV589821:VIW589824 VSR589821:VSS589824 WCN589821:WCO589824 WMJ589821:WMK589824 WWF589821:WWG589824 Z655357:AA655360 JT655357:JU655360 TP655357:TQ655360 ADL655357:ADM655360 ANH655357:ANI655360 AXD655357:AXE655360 BGZ655357:BHA655360 BQV655357:BQW655360 CAR655357:CAS655360 CKN655357:CKO655360 CUJ655357:CUK655360 DEF655357:DEG655360 DOB655357:DOC655360 DXX655357:DXY655360 EHT655357:EHU655360 ERP655357:ERQ655360 FBL655357:FBM655360 FLH655357:FLI655360 FVD655357:FVE655360 GEZ655357:GFA655360 GOV655357:GOW655360 GYR655357:GYS655360 HIN655357:HIO655360 HSJ655357:HSK655360 ICF655357:ICG655360 IMB655357:IMC655360 IVX655357:IVY655360 JFT655357:JFU655360 JPP655357:JPQ655360 JZL655357:JZM655360 KJH655357:KJI655360 KTD655357:KTE655360 LCZ655357:LDA655360 LMV655357:LMW655360 LWR655357:LWS655360 MGN655357:MGO655360 MQJ655357:MQK655360 NAF655357:NAG655360 NKB655357:NKC655360 NTX655357:NTY655360 ODT655357:ODU655360 ONP655357:ONQ655360 OXL655357:OXM655360 PHH655357:PHI655360 PRD655357:PRE655360 QAZ655357:QBA655360 QKV655357:QKW655360 QUR655357:QUS655360 REN655357:REO655360 ROJ655357:ROK655360 RYF655357:RYG655360 SIB655357:SIC655360 SRX655357:SRY655360 TBT655357:TBU655360 TLP655357:TLQ655360 TVL655357:TVM655360 UFH655357:UFI655360 UPD655357:UPE655360 UYZ655357:UZA655360 VIV655357:VIW655360 VSR655357:VSS655360 WCN655357:WCO655360 WMJ655357:WMK655360 WWF655357:WWG655360 Z720893:AA720896 JT720893:JU720896 TP720893:TQ720896 ADL720893:ADM720896 ANH720893:ANI720896 AXD720893:AXE720896 BGZ720893:BHA720896 BQV720893:BQW720896 CAR720893:CAS720896 CKN720893:CKO720896 CUJ720893:CUK720896 DEF720893:DEG720896 DOB720893:DOC720896 DXX720893:DXY720896 EHT720893:EHU720896 ERP720893:ERQ720896 FBL720893:FBM720896 FLH720893:FLI720896 FVD720893:FVE720896 GEZ720893:GFA720896 GOV720893:GOW720896 GYR720893:GYS720896 HIN720893:HIO720896 HSJ720893:HSK720896 ICF720893:ICG720896 IMB720893:IMC720896 IVX720893:IVY720896 JFT720893:JFU720896 JPP720893:JPQ720896 JZL720893:JZM720896 KJH720893:KJI720896 KTD720893:KTE720896 LCZ720893:LDA720896 LMV720893:LMW720896 LWR720893:LWS720896 MGN720893:MGO720896 MQJ720893:MQK720896 NAF720893:NAG720896 NKB720893:NKC720896 NTX720893:NTY720896 ODT720893:ODU720896 ONP720893:ONQ720896 OXL720893:OXM720896 PHH720893:PHI720896 PRD720893:PRE720896 QAZ720893:QBA720896 QKV720893:QKW720896 QUR720893:QUS720896 REN720893:REO720896 ROJ720893:ROK720896 RYF720893:RYG720896 SIB720893:SIC720896 SRX720893:SRY720896 TBT720893:TBU720896 TLP720893:TLQ720896 TVL720893:TVM720896 UFH720893:UFI720896 UPD720893:UPE720896 UYZ720893:UZA720896 VIV720893:VIW720896 VSR720893:VSS720896 WCN720893:WCO720896 WMJ720893:WMK720896 WWF720893:WWG720896 Z786429:AA786432 JT786429:JU786432 TP786429:TQ786432 ADL786429:ADM786432 ANH786429:ANI786432 AXD786429:AXE786432 BGZ786429:BHA786432 BQV786429:BQW786432 CAR786429:CAS786432 CKN786429:CKO786432 CUJ786429:CUK786432 DEF786429:DEG786432 DOB786429:DOC786432 DXX786429:DXY786432 EHT786429:EHU786432 ERP786429:ERQ786432 FBL786429:FBM786432 FLH786429:FLI786432 FVD786429:FVE786432 GEZ786429:GFA786432 GOV786429:GOW786432 GYR786429:GYS786432 HIN786429:HIO786432 HSJ786429:HSK786432 ICF786429:ICG786432 IMB786429:IMC786432 IVX786429:IVY786432 JFT786429:JFU786432 JPP786429:JPQ786432 JZL786429:JZM786432 KJH786429:KJI786432 KTD786429:KTE786432 LCZ786429:LDA786432 LMV786429:LMW786432 LWR786429:LWS786432 MGN786429:MGO786432 MQJ786429:MQK786432 NAF786429:NAG786432 NKB786429:NKC786432 NTX786429:NTY786432 ODT786429:ODU786432 ONP786429:ONQ786432 OXL786429:OXM786432 PHH786429:PHI786432 PRD786429:PRE786432 QAZ786429:QBA786432 QKV786429:QKW786432 QUR786429:QUS786432 REN786429:REO786432 ROJ786429:ROK786432 RYF786429:RYG786432 SIB786429:SIC786432 SRX786429:SRY786432 TBT786429:TBU786432 TLP786429:TLQ786432 TVL786429:TVM786432 UFH786429:UFI786432 UPD786429:UPE786432 UYZ786429:UZA786432 VIV786429:VIW786432 VSR786429:VSS786432 WCN786429:WCO786432 WMJ786429:WMK786432 WWF786429:WWG786432 Z851965:AA851968 JT851965:JU851968 TP851965:TQ851968 ADL851965:ADM851968 ANH851965:ANI851968 AXD851965:AXE851968 BGZ851965:BHA851968 BQV851965:BQW851968 CAR851965:CAS851968 CKN851965:CKO851968 CUJ851965:CUK851968 DEF851965:DEG851968 DOB851965:DOC851968 DXX851965:DXY851968 EHT851965:EHU851968 ERP851965:ERQ851968 FBL851965:FBM851968 FLH851965:FLI851968 FVD851965:FVE851968 GEZ851965:GFA851968 GOV851965:GOW851968 GYR851965:GYS851968 HIN851965:HIO851968 HSJ851965:HSK851968 ICF851965:ICG851968 IMB851965:IMC851968 IVX851965:IVY851968 JFT851965:JFU851968 JPP851965:JPQ851968 JZL851965:JZM851968 KJH851965:KJI851968 KTD851965:KTE851968 LCZ851965:LDA851968 LMV851965:LMW851968 LWR851965:LWS851968 MGN851965:MGO851968 MQJ851965:MQK851968 NAF851965:NAG851968 NKB851965:NKC851968 NTX851965:NTY851968 ODT851965:ODU851968 ONP851965:ONQ851968 OXL851965:OXM851968 PHH851965:PHI851968 PRD851965:PRE851968 QAZ851965:QBA851968 QKV851965:QKW851968 QUR851965:QUS851968 REN851965:REO851968 ROJ851965:ROK851968 RYF851965:RYG851968 SIB851965:SIC851968 SRX851965:SRY851968 TBT851965:TBU851968 TLP851965:TLQ851968 TVL851965:TVM851968 UFH851965:UFI851968 UPD851965:UPE851968 UYZ851965:UZA851968 VIV851965:VIW851968 VSR851965:VSS851968 WCN851965:WCO851968 WMJ851965:WMK851968 WWF851965:WWG851968 Z917501:AA917504 JT917501:JU917504 TP917501:TQ917504 ADL917501:ADM917504 ANH917501:ANI917504 AXD917501:AXE917504 BGZ917501:BHA917504 BQV917501:BQW917504 CAR917501:CAS917504 CKN917501:CKO917504 CUJ917501:CUK917504 DEF917501:DEG917504 DOB917501:DOC917504 DXX917501:DXY917504 EHT917501:EHU917504 ERP917501:ERQ917504 FBL917501:FBM917504 FLH917501:FLI917504 FVD917501:FVE917504 GEZ917501:GFA917504 GOV917501:GOW917504 GYR917501:GYS917504 HIN917501:HIO917504 HSJ917501:HSK917504 ICF917501:ICG917504 IMB917501:IMC917504 IVX917501:IVY917504 JFT917501:JFU917504 JPP917501:JPQ917504 JZL917501:JZM917504 KJH917501:KJI917504 KTD917501:KTE917504 LCZ917501:LDA917504 LMV917501:LMW917504 LWR917501:LWS917504 MGN917501:MGO917504 MQJ917501:MQK917504 NAF917501:NAG917504 NKB917501:NKC917504 NTX917501:NTY917504 ODT917501:ODU917504 ONP917501:ONQ917504 OXL917501:OXM917504 PHH917501:PHI917504 PRD917501:PRE917504 QAZ917501:QBA917504 QKV917501:QKW917504 QUR917501:QUS917504 REN917501:REO917504 ROJ917501:ROK917504 RYF917501:RYG917504 SIB917501:SIC917504 SRX917501:SRY917504 TBT917501:TBU917504 TLP917501:TLQ917504 TVL917501:TVM917504 UFH917501:UFI917504 UPD917501:UPE917504 UYZ917501:UZA917504 VIV917501:VIW917504 VSR917501:VSS917504 WCN917501:WCO917504 WMJ917501:WMK917504 WWF917501:WWG917504 Z983037:AA983040 JT983037:JU983040 TP983037:TQ983040 ADL983037:ADM983040 ANH983037:ANI983040 AXD983037:AXE983040 BGZ983037:BHA983040 BQV983037:BQW983040 CAR983037:CAS983040 CKN983037:CKO983040 CUJ983037:CUK983040 DEF983037:DEG983040 DOB983037:DOC983040 DXX983037:DXY983040 EHT983037:EHU983040 ERP983037:ERQ983040 FBL983037:FBM983040 FLH983037:FLI983040 FVD983037:FVE983040 GEZ983037:GFA983040 GOV983037:GOW983040 GYR983037:GYS983040 HIN983037:HIO983040 HSJ983037:HSK983040 ICF983037:ICG983040 IMB983037:IMC983040 IVX983037:IVY983040 JFT983037:JFU983040 JPP983037:JPQ983040 JZL983037:JZM983040 KJH983037:KJI983040 KTD983037:KTE983040 LCZ983037:LDA983040 LMV983037:LMW983040 LWR983037:LWS983040 MGN983037:MGO983040 MQJ983037:MQK983040 NAF983037:NAG983040 NKB983037:NKC983040 NTX983037:NTY983040 ODT983037:ODU983040 ONP983037:ONQ983040 OXL983037:OXM983040 PHH983037:PHI983040 PRD983037:PRE983040 QAZ983037:QBA983040 QKV983037:QKW983040 QUR983037:QUS983040 REN983037:REO983040 ROJ983037:ROK983040 RYF983037:RYG983040 SIB983037:SIC983040 SRX983037:SRY983040 TBT983037:TBU983040 TLP983037:TLQ983040 TVL983037:TVM983040 UFH983037:UFI983040 UPD983037:UPE983040 UYZ983037:UZA983040 VIV983037:VIW983040 VSR983037:VSS983040">
      <formula1>"YES,NO"</formula1>
    </dataValidation>
  </dataValidations>
  <printOptions horizontalCentered="1" verticalCentered="1"/>
  <pageMargins left="0.25" right="0.25" top="0" bottom="0" header="0" footer="0"/>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88"/>
  <sheetViews>
    <sheetView showGridLines="0" view="pageBreakPreview" topLeftCell="A37" zoomScaleNormal="115" zoomScaleSheetLayoutView="100" workbookViewId="0">
      <selection activeCell="AN56" sqref="AN56"/>
    </sheetView>
  </sheetViews>
  <sheetFormatPr defaultRowHeight="12" customHeight="1"/>
  <cols>
    <col min="1" max="11" width="2.7109375" style="227" customWidth="1"/>
    <col min="12" max="28" width="4.7109375" style="227" customWidth="1"/>
    <col min="29"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s="240" customFormat="1" ht="15" customHeight="1">
      <c r="A1" s="414" t="s">
        <v>380</v>
      </c>
      <c r="B1" s="415"/>
      <c r="C1" s="415"/>
      <c r="D1" s="415"/>
      <c r="E1" s="415"/>
      <c r="F1" s="415"/>
      <c r="G1" s="415"/>
      <c r="H1" s="415"/>
      <c r="I1" s="415"/>
      <c r="J1" s="415"/>
      <c r="K1" s="416"/>
      <c r="L1" s="423" t="s">
        <v>759</v>
      </c>
      <c r="M1" s="423"/>
      <c r="N1" s="423"/>
      <c r="O1" s="423"/>
      <c r="P1" s="423"/>
      <c r="Q1" s="423"/>
      <c r="R1" s="423"/>
      <c r="S1" s="423"/>
      <c r="T1" s="423"/>
      <c r="U1" s="423"/>
      <c r="V1" s="423"/>
      <c r="W1" s="423"/>
      <c r="X1" s="423"/>
      <c r="Y1" s="423"/>
      <c r="Z1" s="423"/>
      <c r="AA1" s="423"/>
      <c r="AB1" s="423"/>
      <c r="AC1" s="404"/>
      <c r="AD1" s="405"/>
      <c r="AE1" s="405"/>
      <c r="AF1" s="405"/>
      <c r="AG1" s="405"/>
      <c r="AH1" s="405"/>
      <c r="AI1" s="405"/>
      <c r="AJ1" s="405"/>
      <c r="AK1" s="405"/>
      <c r="AL1" s="406"/>
    </row>
    <row r="2" spans="1:38" s="240" customFormat="1" ht="15" customHeight="1">
      <c r="A2" s="417"/>
      <c r="B2" s="418"/>
      <c r="C2" s="418"/>
      <c r="D2" s="418"/>
      <c r="E2" s="418"/>
      <c r="F2" s="418"/>
      <c r="G2" s="418"/>
      <c r="H2" s="418"/>
      <c r="I2" s="418"/>
      <c r="J2" s="418"/>
      <c r="K2" s="419"/>
      <c r="L2" s="424"/>
      <c r="M2" s="424"/>
      <c r="N2" s="424"/>
      <c r="O2" s="424"/>
      <c r="P2" s="424"/>
      <c r="Q2" s="424"/>
      <c r="R2" s="424"/>
      <c r="S2" s="424"/>
      <c r="T2" s="424"/>
      <c r="U2" s="424"/>
      <c r="V2" s="424"/>
      <c r="W2" s="424"/>
      <c r="X2" s="424"/>
      <c r="Y2" s="424"/>
      <c r="Z2" s="424"/>
      <c r="AA2" s="424"/>
      <c r="AB2" s="424"/>
      <c r="AC2" s="407"/>
      <c r="AD2" s="408"/>
      <c r="AE2" s="408"/>
      <c r="AF2" s="408"/>
      <c r="AG2" s="408"/>
      <c r="AH2" s="408"/>
      <c r="AI2" s="408"/>
      <c r="AJ2" s="408"/>
      <c r="AK2" s="408"/>
      <c r="AL2" s="409"/>
    </row>
    <row r="3" spans="1:38" s="240" customFormat="1" ht="15" customHeight="1">
      <c r="A3" s="417"/>
      <c r="B3" s="418"/>
      <c r="C3" s="418"/>
      <c r="D3" s="418"/>
      <c r="E3" s="418"/>
      <c r="F3" s="418"/>
      <c r="G3" s="418"/>
      <c r="H3" s="418"/>
      <c r="I3" s="418"/>
      <c r="J3" s="418"/>
      <c r="K3" s="419"/>
      <c r="L3" s="424"/>
      <c r="M3" s="424"/>
      <c r="N3" s="424"/>
      <c r="O3" s="424"/>
      <c r="P3" s="424"/>
      <c r="Q3" s="424"/>
      <c r="R3" s="424"/>
      <c r="S3" s="424"/>
      <c r="T3" s="424"/>
      <c r="U3" s="424"/>
      <c r="V3" s="424"/>
      <c r="W3" s="424"/>
      <c r="X3" s="424"/>
      <c r="Y3" s="424"/>
      <c r="Z3" s="424"/>
      <c r="AA3" s="424"/>
      <c r="AB3" s="424"/>
      <c r="AC3" s="407"/>
      <c r="AD3" s="408"/>
      <c r="AE3" s="408"/>
      <c r="AF3" s="408"/>
      <c r="AG3" s="408"/>
      <c r="AH3" s="408"/>
      <c r="AI3" s="408"/>
      <c r="AJ3" s="408"/>
      <c r="AK3" s="408"/>
      <c r="AL3" s="409"/>
    </row>
    <row r="4" spans="1:38" s="240" customFormat="1" ht="15" customHeight="1">
      <c r="A4" s="417"/>
      <c r="B4" s="418"/>
      <c r="C4" s="418"/>
      <c r="D4" s="418"/>
      <c r="E4" s="418"/>
      <c r="F4" s="418"/>
      <c r="G4" s="418"/>
      <c r="H4" s="418"/>
      <c r="I4" s="418"/>
      <c r="J4" s="418"/>
      <c r="K4" s="419"/>
      <c r="L4" s="424"/>
      <c r="M4" s="424"/>
      <c r="N4" s="424"/>
      <c r="O4" s="424"/>
      <c r="P4" s="424"/>
      <c r="Q4" s="424"/>
      <c r="R4" s="424"/>
      <c r="S4" s="424"/>
      <c r="T4" s="424"/>
      <c r="U4" s="424"/>
      <c r="V4" s="424"/>
      <c r="W4" s="424"/>
      <c r="X4" s="424"/>
      <c r="Y4" s="424"/>
      <c r="Z4" s="424"/>
      <c r="AA4" s="424"/>
      <c r="AB4" s="424"/>
      <c r="AC4" s="407"/>
      <c r="AD4" s="408"/>
      <c r="AE4" s="408"/>
      <c r="AF4" s="408"/>
      <c r="AG4" s="408"/>
      <c r="AH4" s="408"/>
      <c r="AI4" s="408"/>
      <c r="AJ4" s="408"/>
      <c r="AK4" s="408"/>
      <c r="AL4" s="409"/>
    </row>
    <row r="5" spans="1:38" s="240" customFormat="1" ht="20.100000000000001" customHeight="1">
      <c r="A5" s="417"/>
      <c r="B5" s="418"/>
      <c r="C5" s="418"/>
      <c r="D5" s="418"/>
      <c r="E5" s="418"/>
      <c r="F5" s="418"/>
      <c r="G5" s="418"/>
      <c r="H5" s="418"/>
      <c r="I5" s="418"/>
      <c r="J5" s="418"/>
      <c r="K5" s="419"/>
      <c r="L5" s="424"/>
      <c r="M5" s="424"/>
      <c r="N5" s="424"/>
      <c r="O5" s="424"/>
      <c r="P5" s="424"/>
      <c r="Q5" s="424"/>
      <c r="R5" s="424"/>
      <c r="S5" s="424"/>
      <c r="T5" s="424"/>
      <c r="U5" s="424"/>
      <c r="V5" s="424"/>
      <c r="W5" s="424"/>
      <c r="X5" s="424"/>
      <c r="Y5" s="424"/>
      <c r="Z5" s="424"/>
      <c r="AA5" s="424"/>
      <c r="AB5" s="424"/>
      <c r="AC5" s="407"/>
      <c r="AD5" s="408"/>
      <c r="AE5" s="408"/>
      <c r="AF5" s="408"/>
      <c r="AG5" s="408"/>
      <c r="AH5" s="408"/>
      <c r="AI5" s="408"/>
      <c r="AJ5" s="408"/>
      <c r="AK5" s="408"/>
      <c r="AL5" s="409"/>
    </row>
    <row r="6" spans="1:38" s="240" customFormat="1" ht="15" customHeight="1">
      <c r="A6" s="420"/>
      <c r="B6" s="421"/>
      <c r="C6" s="421"/>
      <c r="D6" s="421"/>
      <c r="E6" s="421"/>
      <c r="F6" s="421"/>
      <c r="G6" s="421"/>
      <c r="H6" s="421"/>
      <c r="I6" s="421"/>
      <c r="J6" s="421"/>
      <c r="K6" s="422"/>
      <c r="L6" s="425"/>
      <c r="M6" s="425"/>
      <c r="N6" s="425"/>
      <c r="O6" s="425"/>
      <c r="P6" s="425"/>
      <c r="Q6" s="425"/>
      <c r="R6" s="425"/>
      <c r="S6" s="425"/>
      <c r="T6" s="425"/>
      <c r="U6" s="425"/>
      <c r="V6" s="425"/>
      <c r="W6" s="425"/>
      <c r="X6" s="425"/>
      <c r="Y6" s="425"/>
      <c r="Z6" s="425"/>
      <c r="AA6" s="425"/>
      <c r="AB6" s="425"/>
      <c r="AC6" s="410"/>
      <c r="AD6" s="411"/>
      <c r="AE6" s="411"/>
      <c r="AF6" s="411"/>
      <c r="AG6" s="411"/>
      <c r="AH6" s="411"/>
      <c r="AI6" s="411"/>
      <c r="AJ6" s="411"/>
      <c r="AK6" s="411"/>
      <c r="AL6" s="412"/>
    </row>
    <row r="7" spans="1:38" s="240" customFormat="1" ht="15" customHeight="1">
      <c r="A7" s="426" t="s">
        <v>651</v>
      </c>
      <c r="B7" s="427"/>
      <c r="C7" s="427"/>
      <c r="D7" s="427"/>
      <c r="E7" s="427"/>
      <c r="F7" s="427"/>
      <c r="G7" s="427"/>
      <c r="H7" s="427"/>
      <c r="I7" s="427"/>
      <c r="J7" s="427"/>
      <c r="K7" s="428"/>
      <c r="L7" s="429" t="str">
        <f>Cover!L7</f>
        <v>MECHANICAL DATA SHEETS FOR SUMP PUMPS</v>
      </c>
      <c r="M7" s="430"/>
      <c r="N7" s="430"/>
      <c r="O7" s="430"/>
      <c r="P7" s="430"/>
      <c r="Q7" s="430"/>
      <c r="R7" s="430"/>
      <c r="S7" s="430"/>
      <c r="T7" s="430"/>
      <c r="U7" s="430"/>
      <c r="V7" s="430"/>
      <c r="W7" s="430"/>
      <c r="X7" s="430"/>
      <c r="Y7" s="430"/>
      <c r="Z7" s="430"/>
      <c r="AA7" s="430"/>
      <c r="AB7" s="430"/>
      <c r="AC7" s="431" t="s">
        <v>680</v>
      </c>
      <c r="AD7" s="432"/>
      <c r="AE7" s="432"/>
      <c r="AF7" s="432"/>
      <c r="AG7" s="432"/>
      <c r="AH7" s="432"/>
      <c r="AI7" s="432"/>
      <c r="AJ7" s="432"/>
      <c r="AK7" s="432"/>
      <c r="AL7" s="433"/>
    </row>
    <row r="8" spans="1:38" s="240" customFormat="1" ht="15" customHeight="1">
      <c r="A8" s="440" t="s">
        <v>750</v>
      </c>
      <c r="B8" s="441"/>
      <c r="C8" s="441"/>
      <c r="D8" s="441"/>
      <c r="E8" s="441"/>
      <c r="F8" s="441"/>
      <c r="G8" s="441"/>
      <c r="H8" s="441"/>
      <c r="I8" s="441"/>
      <c r="J8" s="441"/>
      <c r="K8" s="442"/>
      <c r="L8" s="446" t="s">
        <v>652</v>
      </c>
      <c r="M8" s="413"/>
      <c r="N8" s="447" t="s">
        <v>653</v>
      </c>
      <c r="O8" s="447"/>
      <c r="P8" s="413" t="s">
        <v>654</v>
      </c>
      <c r="Q8" s="413"/>
      <c r="R8" s="413" t="s">
        <v>655</v>
      </c>
      <c r="S8" s="413"/>
      <c r="T8" s="413" t="s">
        <v>656</v>
      </c>
      <c r="U8" s="413"/>
      <c r="V8" s="413" t="s">
        <v>657</v>
      </c>
      <c r="W8" s="413"/>
      <c r="X8" s="454" t="s">
        <v>658</v>
      </c>
      <c r="Y8" s="454"/>
      <c r="Z8" s="454"/>
      <c r="AA8" s="413" t="s">
        <v>659</v>
      </c>
      <c r="AB8" s="413"/>
      <c r="AC8" s="434"/>
      <c r="AD8" s="435"/>
      <c r="AE8" s="435"/>
      <c r="AF8" s="435"/>
      <c r="AG8" s="435"/>
      <c r="AH8" s="435"/>
      <c r="AI8" s="435"/>
      <c r="AJ8" s="435"/>
      <c r="AK8" s="435"/>
      <c r="AL8" s="436"/>
    </row>
    <row r="9" spans="1:38" s="240" customFormat="1" ht="15" customHeight="1" thickBot="1">
      <c r="A9" s="443"/>
      <c r="B9" s="444"/>
      <c r="C9" s="444"/>
      <c r="D9" s="444"/>
      <c r="E9" s="444"/>
      <c r="F9" s="444"/>
      <c r="G9" s="444"/>
      <c r="H9" s="444"/>
      <c r="I9" s="444"/>
      <c r="J9" s="444"/>
      <c r="K9" s="445"/>
      <c r="L9" s="456" t="s">
        <v>751</v>
      </c>
      <c r="M9" s="456"/>
      <c r="N9" s="457" t="s">
        <v>752</v>
      </c>
      <c r="O9" s="457"/>
      <c r="P9" s="457" t="s">
        <v>753</v>
      </c>
      <c r="Q9" s="457"/>
      <c r="R9" s="457" t="s">
        <v>660</v>
      </c>
      <c r="S9" s="457"/>
      <c r="T9" s="457" t="s">
        <v>398</v>
      </c>
      <c r="U9" s="457"/>
      <c r="V9" s="457" t="s">
        <v>661</v>
      </c>
      <c r="W9" s="457"/>
      <c r="X9" s="457" t="s">
        <v>754</v>
      </c>
      <c r="Y9" s="457"/>
      <c r="Z9" s="457"/>
      <c r="AA9" s="457" t="s">
        <v>695</v>
      </c>
      <c r="AB9" s="457"/>
      <c r="AC9" s="437"/>
      <c r="AD9" s="438"/>
      <c r="AE9" s="438"/>
      <c r="AF9" s="438"/>
      <c r="AG9" s="438"/>
      <c r="AH9" s="438"/>
      <c r="AI9" s="438"/>
      <c r="AJ9" s="438"/>
      <c r="AK9" s="438"/>
      <c r="AL9" s="439"/>
    </row>
    <row r="10" spans="1:38" ht="7.5" customHeight="1" thickBot="1">
      <c r="A10" s="345"/>
      <c r="B10" s="217"/>
      <c r="C10" s="225"/>
      <c r="D10" s="225"/>
      <c r="E10" s="225"/>
      <c r="F10" s="225"/>
      <c r="G10" s="225"/>
      <c r="H10" s="225"/>
      <c r="I10" s="225"/>
      <c r="J10" s="225"/>
      <c r="K10" s="225"/>
      <c r="L10" s="225"/>
      <c r="M10" s="225"/>
      <c r="N10" s="225"/>
      <c r="O10" s="225"/>
      <c r="P10" s="225"/>
      <c r="Q10" s="225"/>
      <c r="R10" s="225"/>
      <c r="S10" s="225"/>
      <c r="T10" s="226"/>
      <c r="U10" s="217"/>
      <c r="V10" s="217"/>
      <c r="W10" s="217"/>
      <c r="X10" s="217"/>
      <c r="Y10" s="217"/>
      <c r="Z10" s="217"/>
      <c r="AA10" s="217"/>
      <c r="AB10" s="217"/>
      <c r="AC10" s="217"/>
      <c r="AD10" s="217"/>
      <c r="AE10" s="217"/>
      <c r="AF10" s="217"/>
      <c r="AG10" s="217"/>
      <c r="AH10" s="217"/>
      <c r="AI10" s="217"/>
      <c r="AJ10" s="217"/>
      <c r="AK10" s="217"/>
      <c r="AL10" s="346"/>
    </row>
    <row r="11" spans="1:38" ht="11.65" customHeight="1">
      <c r="A11" s="512" t="s">
        <v>612</v>
      </c>
      <c r="B11" s="513"/>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4"/>
    </row>
    <row r="12" spans="1:38" ht="12.95" customHeight="1">
      <c r="A12" s="327"/>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9"/>
    </row>
    <row r="13" spans="1:38" ht="12.95" customHeight="1">
      <c r="A13" s="327"/>
      <c r="B13" s="330" t="s">
        <v>777</v>
      </c>
      <c r="C13" s="511" t="s">
        <v>778</v>
      </c>
      <c r="D13" s="511"/>
      <c r="E13" s="511"/>
      <c r="F13" s="511"/>
      <c r="G13" s="511"/>
      <c r="H13" s="511"/>
      <c r="I13" s="511"/>
      <c r="J13" s="511"/>
      <c r="K13" s="328"/>
      <c r="L13" s="331" t="s">
        <v>805</v>
      </c>
      <c r="M13" s="332"/>
      <c r="N13" s="332"/>
      <c r="O13" s="332"/>
      <c r="P13" s="332"/>
      <c r="Q13" s="328"/>
      <c r="R13" s="328"/>
      <c r="S13" s="328"/>
      <c r="T13" s="331"/>
      <c r="U13" s="331" t="s">
        <v>779</v>
      </c>
      <c r="V13" s="332"/>
      <c r="W13" s="332"/>
      <c r="X13" s="332"/>
      <c r="Y13" s="328"/>
      <c r="Z13" s="328"/>
      <c r="AA13" s="328"/>
      <c r="AB13" s="328"/>
      <c r="AC13" s="328"/>
      <c r="AD13" s="328"/>
      <c r="AE13" s="328"/>
      <c r="AF13" s="328"/>
      <c r="AG13" s="328"/>
      <c r="AH13" s="328"/>
      <c r="AI13" s="328"/>
      <c r="AJ13" s="328"/>
      <c r="AK13" s="328"/>
      <c r="AL13" s="329"/>
    </row>
    <row r="14" spans="1:38" ht="12.95" customHeight="1">
      <c r="A14" s="327"/>
      <c r="B14" s="328"/>
      <c r="C14" s="328"/>
      <c r="D14" s="328"/>
      <c r="E14" s="328"/>
      <c r="F14" s="328"/>
      <c r="G14" s="328"/>
      <c r="H14" s="328"/>
      <c r="I14" s="328"/>
      <c r="J14" s="328"/>
      <c r="K14" s="328"/>
      <c r="L14" s="328"/>
      <c r="M14" s="328"/>
      <c r="N14" s="328" t="s">
        <v>808</v>
      </c>
      <c r="O14" s="328"/>
      <c r="P14" s="328"/>
      <c r="Q14" s="332"/>
      <c r="R14" s="330"/>
      <c r="S14" s="330"/>
      <c r="T14" s="330"/>
      <c r="U14" s="331"/>
      <c r="V14" s="509" t="s">
        <v>839</v>
      </c>
      <c r="W14" s="509"/>
      <c r="X14" s="331"/>
      <c r="Y14" s="331"/>
      <c r="Z14" s="331"/>
      <c r="AA14" s="331"/>
      <c r="AB14" s="328"/>
      <c r="AC14" s="328"/>
      <c r="AD14" s="328"/>
      <c r="AE14" s="328"/>
      <c r="AF14" s="328"/>
      <c r="AG14" s="328"/>
      <c r="AH14" s="328"/>
      <c r="AI14" s="328"/>
      <c r="AJ14" s="328"/>
      <c r="AK14" s="328"/>
      <c r="AL14" s="329"/>
    </row>
    <row r="15" spans="1:38" ht="12.95" customHeight="1">
      <c r="A15" s="327"/>
      <c r="B15" s="328"/>
      <c r="C15" s="328"/>
      <c r="D15" s="328"/>
      <c r="E15" s="328"/>
      <c r="F15" s="328"/>
      <c r="G15" s="328"/>
      <c r="H15" s="328"/>
      <c r="I15" s="328"/>
      <c r="J15" s="328"/>
      <c r="K15" s="328"/>
      <c r="L15" s="328"/>
      <c r="M15" s="330"/>
      <c r="N15" s="332"/>
      <c r="O15" s="332"/>
      <c r="P15" s="332"/>
      <c r="Q15" s="328"/>
      <c r="R15" s="328"/>
      <c r="S15" s="328"/>
      <c r="T15" s="328"/>
      <c r="U15" s="328"/>
      <c r="V15" s="515" t="s">
        <v>356</v>
      </c>
      <c r="W15" s="515"/>
      <c r="X15" s="328"/>
      <c r="Y15" s="328"/>
      <c r="Z15" s="328"/>
      <c r="AA15" s="328"/>
      <c r="AB15" s="328"/>
      <c r="AC15" s="328"/>
      <c r="AD15" s="328"/>
      <c r="AE15" s="328"/>
      <c r="AF15" s="328"/>
      <c r="AG15" s="328"/>
      <c r="AH15" s="328"/>
      <c r="AI15" s="328"/>
      <c r="AJ15" s="328"/>
      <c r="AK15" s="328"/>
      <c r="AL15" s="329"/>
    </row>
    <row r="16" spans="1:38" ht="12.95" customHeight="1">
      <c r="A16" s="229"/>
      <c r="B16" s="248" t="s">
        <v>780</v>
      </c>
      <c r="C16" s="249" t="s">
        <v>767</v>
      </c>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50"/>
    </row>
    <row r="17" spans="1:39" ht="12.95" customHeight="1">
      <c r="A17" s="229"/>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50"/>
    </row>
    <row r="18" spans="1:39" ht="12.95" customHeight="1">
      <c r="A18" s="229"/>
      <c r="B18" s="248" t="s">
        <v>781</v>
      </c>
      <c r="C18" s="372" t="s">
        <v>835</v>
      </c>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249"/>
      <c r="AF18" s="249"/>
      <c r="AG18" s="249"/>
      <c r="AH18" s="249"/>
      <c r="AI18" s="249"/>
      <c r="AJ18" s="249"/>
      <c r="AK18" s="249"/>
      <c r="AL18" s="250"/>
    </row>
    <row r="19" spans="1:39" ht="12.95" customHeight="1">
      <c r="A19" s="229"/>
      <c r="B19" s="271"/>
      <c r="C19" s="373" t="s">
        <v>836</v>
      </c>
      <c r="D19" s="373"/>
      <c r="E19" s="373"/>
      <c r="F19" s="373"/>
      <c r="G19" s="373"/>
      <c r="H19" s="373"/>
      <c r="I19" s="373"/>
      <c r="J19" s="373"/>
      <c r="K19" s="373"/>
      <c r="L19" s="373"/>
      <c r="M19" s="373"/>
      <c r="N19" s="373"/>
      <c r="O19" s="373"/>
      <c r="P19" s="373"/>
      <c r="Q19" s="373"/>
      <c r="R19" s="373"/>
      <c r="S19" s="373"/>
      <c r="T19" s="373"/>
      <c r="U19" s="373"/>
      <c r="V19" s="271"/>
      <c r="W19" s="271"/>
      <c r="X19" s="271"/>
      <c r="Y19" s="271"/>
      <c r="Z19" s="271"/>
      <c r="AA19" s="271"/>
      <c r="AB19" s="271"/>
      <c r="AC19" s="271"/>
      <c r="AD19" s="271"/>
      <c r="AE19" s="271"/>
      <c r="AF19" s="271"/>
      <c r="AG19" s="271"/>
      <c r="AH19" s="249"/>
      <c r="AI19" s="249"/>
      <c r="AJ19" s="249"/>
      <c r="AK19" s="249"/>
      <c r="AL19" s="250"/>
    </row>
    <row r="20" spans="1:39" ht="12.95" customHeight="1">
      <c r="A20" s="229"/>
      <c r="B20" s="248"/>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row>
    <row r="21" spans="1:39" ht="12.95" customHeight="1">
      <c r="A21" s="229"/>
      <c r="B21" s="248" t="s">
        <v>782</v>
      </c>
      <c r="C21" s="249" t="s">
        <v>613</v>
      </c>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row>
    <row r="22" spans="1:39" ht="12.95" customHeight="1">
      <c r="A22" s="229"/>
      <c r="B22" s="251"/>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row>
    <row r="23" spans="1:39" ht="12.95" customHeight="1">
      <c r="A23" s="229"/>
      <c r="B23" s="248" t="s">
        <v>783</v>
      </c>
      <c r="C23" s="249" t="s">
        <v>809</v>
      </c>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50"/>
    </row>
    <row r="24" spans="1:39" ht="12.95" customHeight="1">
      <c r="A24" s="229"/>
      <c r="C24" s="249" t="s">
        <v>810</v>
      </c>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M24" s="231"/>
    </row>
    <row r="25" spans="1:39" ht="12.95" customHeight="1">
      <c r="A25" s="22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50"/>
      <c r="AM25" s="231"/>
    </row>
    <row r="26" spans="1:39" ht="12.95" customHeight="1">
      <c r="A26" s="229"/>
      <c r="B26" s="248" t="s">
        <v>784</v>
      </c>
      <c r="C26" s="249" t="s">
        <v>697</v>
      </c>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M26" s="252"/>
    </row>
    <row r="27" spans="1:39" ht="12.95" customHeight="1">
      <c r="A27" s="229"/>
      <c r="B27" s="251"/>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37"/>
      <c r="AM27" s="231"/>
    </row>
    <row r="28" spans="1:39" ht="12.95" customHeight="1">
      <c r="A28" s="229"/>
      <c r="B28" s="252" t="s">
        <v>682</v>
      </c>
      <c r="C28" s="249" t="s">
        <v>718</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row>
    <row r="29" spans="1:39" ht="12.95" customHeight="1">
      <c r="A29" s="229"/>
      <c r="C29" s="372" t="s">
        <v>837</v>
      </c>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249"/>
      <c r="AH29" s="249"/>
      <c r="AI29" s="249"/>
      <c r="AJ29" s="249"/>
      <c r="AK29" s="249"/>
      <c r="AL29" s="250"/>
    </row>
    <row r="30" spans="1:39" ht="12.95" customHeight="1">
      <c r="A30" s="22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50"/>
    </row>
    <row r="31" spans="1:39" ht="12.95" customHeight="1">
      <c r="A31" s="229"/>
      <c r="B31" s="230" t="s">
        <v>683</v>
      </c>
      <c r="C31" s="249" t="s">
        <v>701</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row>
    <row r="32" spans="1:39" ht="12.95" customHeight="1">
      <c r="A32" s="22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row>
    <row r="33" spans="1:38" ht="12.95" customHeight="1">
      <c r="A33" s="229"/>
      <c r="B33" s="230" t="s">
        <v>684</v>
      </c>
      <c r="C33" s="249" t="s">
        <v>816</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50"/>
    </row>
    <row r="34" spans="1:38" ht="12.95" customHeight="1">
      <c r="A34" s="229"/>
      <c r="B34" s="230"/>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50"/>
    </row>
    <row r="35" spans="1:38" ht="12.95" customHeight="1">
      <c r="A35" s="229"/>
      <c r="B35" s="252" t="s">
        <v>685</v>
      </c>
      <c r="C35" s="249" t="s">
        <v>717</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50"/>
    </row>
    <row r="36" spans="1:38" ht="12.95" customHeight="1">
      <c r="A36" s="229"/>
      <c r="B36" s="252"/>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50"/>
    </row>
    <row r="37" spans="1:38" ht="12.95" customHeight="1">
      <c r="A37" s="229"/>
      <c r="B37" s="252" t="s">
        <v>686</v>
      </c>
      <c r="C37" s="249" t="s">
        <v>749</v>
      </c>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50"/>
    </row>
    <row r="38" spans="1:38" ht="12.95" customHeight="1">
      <c r="A38" s="229"/>
      <c r="B38" s="230"/>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50"/>
    </row>
    <row r="39" spans="1:38" ht="12.95" customHeight="1">
      <c r="A39" s="229"/>
      <c r="B39" s="252" t="s">
        <v>687</v>
      </c>
      <c r="C39" s="249" t="s">
        <v>719</v>
      </c>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50"/>
    </row>
    <row r="40" spans="1:38" ht="12.95" customHeight="1">
      <c r="A40" s="229"/>
      <c r="B40" s="252"/>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50"/>
    </row>
    <row r="41" spans="1:38" ht="12.95" customHeight="1">
      <c r="A41" s="229"/>
      <c r="B41" s="252" t="s">
        <v>688</v>
      </c>
      <c r="C41" s="272" t="s">
        <v>709</v>
      </c>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50"/>
    </row>
    <row r="42" spans="1:38" ht="12.95" customHeight="1">
      <c r="A42" s="229"/>
      <c r="B42" s="252"/>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50"/>
    </row>
    <row r="43" spans="1:38" ht="12.95" customHeight="1">
      <c r="A43" s="229"/>
      <c r="B43" s="252" t="s">
        <v>689</v>
      </c>
      <c r="C43" s="249" t="s">
        <v>710</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50"/>
    </row>
    <row r="44" spans="1:38" ht="12.95" customHeight="1">
      <c r="A44" s="229"/>
      <c r="B44" s="252"/>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50"/>
    </row>
    <row r="45" spans="1:38" ht="12.95" customHeight="1">
      <c r="A45" s="229"/>
      <c r="B45" s="252" t="s">
        <v>698</v>
      </c>
      <c r="C45" s="249" t="s">
        <v>705</v>
      </c>
      <c r="D45" s="253"/>
      <c r="E45" s="253"/>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5"/>
      <c r="AD45" s="255"/>
      <c r="AE45" s="255"/>
      <c r="AF45" s="255"/>
      <c r="AG45" s="255"/>
      <c r="AH45" s="255"/>
      <c r="AI45" s="255"/>
      <c r="AJ45" s="255"/>
      <c r="AK45" s="255"/>
      <c r="AL45" s="256"/>
    </row>
    <row r="46" spans="1:38" ht="12.95" customHeight="1">
      <c r="A46" s="229"/>
      <c r="B46" s="252"/>
      <c r="C46" s="249" t="s">
        <v>706</v>
      </c>
      <c r="D46" s="249"/>
      <c r="E46" s="253"/>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5"/>
      <c r="AD46" s="255"/>
      <c r="AE46" s="255"/>
      <c r="AF46" s="255"/>
      <c r="AG46" s="255"/>
      <c r="AH46" s="255"/>
      <c r="AI46" s="255"/>
      <c r="AJ46" s="255"/>
      <c r="AK46" s="255"/>
      <c r="AL46" s="256"/>
    </row>
    <row r="47" spans="1:38" ht="12.95" customHeight="1">
      <c r="A47" s="229"/>
      <c r="B47" s="252"/>
      <c r="C47" s="249" t="s">
        <v>699</v>
      </c>
      <c r="D47" s="249"/>
      <c r="E47" s="253"/>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5"/>
      <c r="AD47" s="255"/>
      <c r="AE47" s="255"/>
      <c r="AF47" s="255"/>
      <c r="AG47" s="255"/>
      <c r="AH47" s="255"/>
      <c r="AI47" s="255"/>
      <c r="AJ47" s="255"/>
      <c r="AK47" s="255"/>
      <c r="AL47" s="256"/>
    </row>
    <row r="48" spans="1:38" ht="12.95" customHeight="1">
      <c r="A48" s="229"/>
      <c r="B48" s="252"/>
      <c r="C48" s="249" t="s">
        <v>700</v>
      </c>
      <c r="D48" s="249"/>
      <c r="E48" s="253"/>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5"/>
      <c r="AD48" s="255"/>
      <c r="AE48" s="255"/>
      <c r="AF48" s="255"/>
      <c r="AG48" s="255"/>
      <c r="AH48" s="255"/>
      <c r="AI48" s="255"/>
      <c r="AJ48" s="255"/>
      <c r="AK48" s="255"/>
      <c r="AL48" s="256"/>
    </row>
    <row r="49" spans="1:38" ht="12.95" customHeight="1">
      <c r="A49" s="229"/>
      <c r="B49" s="252"/>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5"/>
      <c r="AD49" s="255"/>
      <c r="AE49" s="255"/>
      <c r="AF49" s="255"/>
      <c r="AG49" s="255"/>
      <c r="AH49" s="255"/>
      <c r="AI49" s="255"/>
      <c r="AJ49" s="255"/>
      <c r="AK49" s="255"/>
      <c r="AL49" s="256"/>
    </row>
    <row r="50" spans="1:38" ht="12.95" customHeight="1">
      <c r="A50" s="229"/>
      <c r="B50" s="252" t="s">
        <v>690</v>
      </c>
      <c r="C50" s="249" t="s">
        <v>720</v>
      </c>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5"/>
      <c r="AD50" s="255"/>
      <c r="AE50" s="255"/>
      <c r="AF50" s="255"/>
      <c r="AG50" s="255"/>
      <c r="AH50" s="255"/>
      <c r="AI50" s="255"/>
      <c r="AJ50" s="255"/>
      <c r="AK50" s="255"/>
      <c r="AL50" s="256"/>
    </row>
    <row r="51" spans="1:38" ht="12.95" customHeight="1">
      <c r="A51" s="229"/>
      <c r="B51" s="252"/>
      <c r="C51" s="249" t="s">
        <v>721</v>
      </c>
      <c r="D51" s="273"/>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5"/>
      <c r="AD51" s="255"/>
      <c r="AE51" s="255"/>
      <c r="AF51" s="255"/>
      <c r="AG51" s="255"/>
      <c r="AH51" s="255"/>
      <c r="AI51" s="255"/>
      <c r="AJ51" s="255"/>
      <c r="AK51" s="255"/>
      <c r="AL51" s="256"/>
    </row>
    <row r="52" spans="1:38" ht="12.95" customHeight="1">
      <c r="A52" s="229"/>
      <c r="B52" s="252"/>
      <c r="C52" s="249"/>
      <c r="D52" s="273"/>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5"/>
      <c r="AD52" s="255"/>
      <c r="AE52" s="255"/>
      <c r="AF52" s="255"/>
      <c r="AG52" s="255"/>
      <c r="AH52" s="255"/>
      <c r="AI52" s="255"/>
      <c r="AJ52" s="255"/>
      <c r="AK52" s="255"/>
      <c r="AL52" s="256"/>
    </row>
    <row r="53" spans="1:38" ht="12.95" customHeight="1">
      <c r="A53" s="229"/>
      <c r="B53" s="325" t="s">
        <v>691</v>
      </c>
      <c r="C53" s="249" t="s">
        <v>819</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50"/>
    </row>
    <row r="54" spans="1:38" ht="12.95" customHeight="1">
      <c r="A54" s="229"/>
      <c r="B54" s="325"/>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50"/>
    </row>
    <row r="55" spans="1:38" ht="12.95" customHeight="1">
      <c r="A55" s="229"/>
      <c r="B55" s="325" t="s">
        <v>790</v>
      </c>
      <c r="C55" s="249" t="s">
        <v>722</v>
      </c>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50"/>
    </row>
    <row r="56" spans="1:38" ht="12.95" customHeight="1">
      <c r="A56" s="229"/>
      <c r="B56" s="325"/>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50"/>
    </row>
    <row r="57" spans="1:38" ht="12.95" customHeight="1">
      <c r="A57" s="257"/>
      <c r="B57" s="325" t="s">
        <v>791</v>
      </c>
      <c r="C57" s="249" t="s">
        <v>723</v>
      </c>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50"/>
    </row>
    <row r="58" spans="1:38" ht="12.95" customHeight="1">
      <c r="A58" s="257"/>
      <c r="B58" s="217"/>
      <c r="C58" s="249" t="s">
        <v>724</v>
      </c>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50"/>
    </row>
    <row r="59" spans="1:38" ht="12.95" customHeight="1">
      <c r="A59" s="257"/>
      <c r="B59" s="217"/>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50"/>
    </row>
    <row r="60" spans="1:38" ht="12.95" customHeight="1">
      <c r="A60" s="257"/>
      <c r="B60" s="325" t="s">
        <v>792</v>
      </c>
      <c r="C60" s="249" t="s">
        <v>725</v>
      </c>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50"/>
    </row>
    <row r="61" spans="1:38" ht="12.95" customHeight="1">
      <c r="A61" s="257"/>
      <c r="B61" s="325"/>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50"/>
    </row>
    <row r="62" spans="1:38" ht="12.95" customHeight="1">
      <c r="A62" s="257"/>
      <c r="B62" s="325" t="s">
        <v>793</v>
      </c>
      <c r="C62" s="249" t="s">
        <v>707</v>
      </c>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50"/>
    </row>
    <row r="63" spans="1:38" ht="12.95" customHeight="1">
      <c r="A63" s="257"/>
      <c r="B63" s="325"/>
      <c r="C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50"/>
    </row>
    <row r="64" spans="1:38" ht="12.95" customHeight="1">
      <c r="A64" s="257"/>
      <c r="B64" s="325" t="s">
        <v>789</v>
      </c>
      <c r="C64" s="249" t="s">
        <v>766</v>
      </c>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50"/>
    </row>
    <row r="65" spans="1:38" ht="12.95" customHeight="1">
      <c r="A65" s="257"/>
      <c r="B65" s="325"/>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50"/>
    </row>
    <row r="66" spans="1:38" ht="12.95" customHeight="1">
      <c r="A66" s="257"/>
      <c r="B66" s="325" t="s">
        <v>785</v>
      </c>
      <c r="C66" s="249" t="s">
        <v>770</v>
      </c>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50"/>
    </row>
    <row r="67" spans="1:38" ht="12.95" customHeight="1">
      <c r="A67" s="257"/>
      <c r="B67" s="325"/>
      <c r="C67" s="249" t="s">
        <v>773</v>
      </c>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50"/>
    </row>
    <row r="68" spans="1:38" ht="12.95" customHeight="1">
      <c r="A68" s="257"/>
      <c r="B68" s="325"/>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50"/>
    </row>
    <row r="69" spans="1:38" ht="12.95" customHeight="1">
      <c r="A69" s="257"/>
      <c r="B69" s="325" t="s">
        <v>771</v>
      </c>
      <c r="C69" s="249" t="s">
        <v>813</v>
      </c>
      <c r="D69" s="249"/>
      <c r="E69" s="249"/>
      <c r="F69" s="249"/>
      <c r="G69" s="249"/>
      <c r="H69" s="249"/>
      <c r="I69" s="249"/>
      <c r="J69" s="249"/>
      <c r="K69" s="249"/>
      <c r="L69" s="249"/>
      <c r="M69" s="249"/>
      <c r="N69" s="249"/>
      <c r="O69" s="249"/>
      <c r="P69" s="249"/>
      <c r="Q69" s="249"/>
      <c r="R69" s="249"/>
      <c r="S69" s="249"/>
      <c r="T69" s="249"/>
      <c r="U69" s="249"/>
      <c r="V69" s="249"/>
      <c r="AL69" s="326"/>
    </row>
    <row r="70" spans="1:38" ht="12.95" customHeight="1">
      <c r="A70" s="257"/>
      <c r="B70" s="325"/>
      <c r="AL70" s="326"/>
    </row>
    <row r="71" spans="1:38" ht="12.95" customHeight="1">
      <c r="A71" s="257"/>
      <c r="B71" s="325" t="s">
        <v>772</v>
      </c>
      <c r="C71" s="249" t="s">
        <v>775</v>
      </c>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L71" s="326"/>
    </row>
    <row r="72" spans="1:38" ht="12.95" customHeight="1">
      <c r="A72" s="257"/>
      <c r="AL72" s="326"/>
    </row>
    <row r="73" spans="1:38" ht="12.95" customHeight="1">
      <c r="A73" s="257"/>
      <c r="B73" s="325" t="s">
        <v>798</v>
      </c>
      <c r="C73" s="249" t="s">
        <v>799</v>
      </c>
      <c r="D73" s="249"/>
      <c r="E73" s="249"/>
      <c r="F73" s="249"/>
      <c r="G73" s="249"/>
      <c r="H73" s="249"/>
      <c r="I73" s="249"/>
      <c r="J73" s="249"/>
      <c r="K73" s="249"/>
      <c r="L73" s="249"/>
      <c r="M73" s="249"/>
      <c r="N73" s="249"/>
      <c r="AL73" s="326"/>
    </row>
    <row r="74" spans="1:38" ht="12.95" customHeight="1">
      <c r="A74" s="257"/>
      <c r="AL74" s="326"/>
    </row>
    <row r="75" spans="1:38" ht="12.95" customHeight="1">
      <c r="A75" s="257"/>
      <c r="B75" s="325" t="s">
        <v>803</v>
      </c>
      <c r="C75" s="371" t="s">
        <v>804</v>
      </c>
      <c r="AL75" s="326"/>
    </row>
    <row r="76" spans="1:38" ht="12.95" customHeight="1">
      <c r="A76" s="257"/>
      <c r="AL76" s="326"/>
    </row>
    <row r="77" spans="1:38" ht="12.95" customHeight="1">
      <c r="A77" s="257"/>
      <c r="B77" s="325" t="s">
        <v>806</v>
      </c>
      <c r="C77" s="510" t="s">
        <v>807</v>
      </c>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510"/>
      <c r="AE77" s="510"/>
      <c r="AF77" s="510"/>
      <c r="AG77" s="510"/>
      <c r="AH77" s="510"/>
      <c r="AI77" s="510"/>
      <c r="AJ77" s="510"/>
      <c r="AK77" s="510"/>
      <c r="AL77" s="326"/>
    </row>
    <row r="78" spans="1:38" ht="12.95" customHeight="1">
      <c r="A78" s="257"/>
      <c r="AL78" s="326"/>
    </row>
    <row r="79" spans="1:38" ht="12.95" customHeight="1">
      <c r="A79" s="257"/>
      <c r="B79" s="325" t="s">
        <v>814</v>
      </c>
      <c r="C79" s="98" t="s">
        <v>828</v>
      </c>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326"/>
    </row>
    <row r="80" spans="1:38" ht="12.95" customHeight="1">
      <c r="A80" s="257"/>
      <c r="AL80" s="326"/>
    </row>
    <row r="81" spans="1:38" ht="12.95" customHeight="1">
      <c r="A81" s="257"/>
      <c r="B81" s="325">
        <v>31</v>
      </c>
      <c r="C81" s="98" t="s">
        <v>818</v>
      </c>
      <c r="D81" s="98"/>
      <c r="E81" s="98"/>
      <c r="F81" s="98"/>
      <c r="G81" s="98"/>
      <c r="H81" s="98"/>
      <c r="I81" s="98"/>
      <c r="J81" s="98"/>
      <c r="K81" s="98"/>
      <c r="L81" s="98"/>
      <c r="M81" s="98"/>
      <c r="N81" s="98"/>
      <c r="O81" s="98"/>
      <c r="P81" s="98"/>
      <c r="Q81" s="98"/>
      <c r="R81" s="98"/>
      <c r="AL81" s="326"/>
    </row>
    <row r="82" spans="1:38" ht="12.95" customHeight="1">
      <c r="A82" s="257"/>
      <c r="AL82" s="326"/>
    </row>
    <row r="83" spans="1:38" ht="12.95" customHeight="1">
      <c r="A83" s="257"/>
      <c r="B83" s="325">
        <v>32</v>
      </c>
      <c r="C83" s="516" t="s">
        <v>822</v>
      </c>
      <c r="D83" s="516"/>
      <c r="E83" s="516"/>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J83" s="516"/>
      <c r="AK83" s="516"/>
      <c r="AL83" s="326"/>
    </row>
    <row r="84" spans="1:38" ht="12.95" customHeight="1">
      <c r="A84" s="257"/>
      <c r="C84" s="516" t="s">
        <v>823</v>
      </c>
      <c r="D84" s="516"/>
      <c r="E84" s="516"/>
      <c r="F84" s="516"/>
      <c r="G84" s="516"/>
      <c r="H84" s="516"/>
      <c r="I84" s="516"/>
      <c r="J84" s="516"/>
      <c r="K84" s="516"/>
      <c r="L84" s="516"/>
      <c r="M84" s="516"/>
      <c r="N84" s="516"/>
      <c r="O84" s="516"/>
      <c r="P84" s="516"/>
      <c r="Q84" s="516"/>
      <c r="R84" s="516"/>
      <c r="S84" s="516"/>
      <c r="T84" s="516"/>
      <c r="U84" s="516"/>
      <c r="V84" s="516"/>
      <c r="W84" s="516"/>
      <c r="X84" s="516"/>
      <c r="Y84" s="516"/>
      <c r="Z84" s="516"/>
      <c r="AA84" s="516"/>
      <c r="AB84" s="516"/>
      <c r="AC84" s="516"/>
      <c r="AD84" s="516"/>
      <c r="AE84" s="516"/>
      <c r="AF84" s="516"/>
      <c r="AG84" s="516"/>
      <c r="AH84" s="516"/>
      <c r="AI84" s="516"/>
      <c r="AJ84" s="516"/>
      <c r="AK84" s="516"/>
      <c r="AL84" s="326"/>
    </row>
    <row r="85" spans="1:38" ht="12.95" customHeight="1">
      <c r="A85" s="257"/>
      <c r="AL85" s="326"/>
    </row>
    <row r="86" spans="1:38" ht="12.95" customHeight="1">
      <c r="A86" s="257"/>
      <c r="B86" s="325">
        <v>33</v>
      </c>
      <c r="C86" s="249" t="s">
        <v>825</v>
      </c>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326"/>
    </row>
    <row r="87" spans="1:38" ht="12.95" customHeight="1">
      <c r="A87" s="257"/>
      <c r="C87" s="516" t="s">
        <v>826</v>
      </c>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249"/>
      <c r="AG87" s="249"/>
      <c r="AH87" s="249"/>
      <c r="AI87" s="249"/>
      <c r="AJ87" s="249"/>
      <c r="AK87" s="249"/>
      <c r="AL87" s="326"/>
    </row>
    <row r="88" spans="1:38" ht="12.95" customHeight="1" thickBot="1">
      <c r="A88" s="258"/>
      <c r="B88" s="269"/>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70"/>
    </row>
  </sheetData>
  <mergeCells count="31">
    <mergeCell ref="C83:AK83"/>
    <mergeCell ref="C84:AK84"/>
    <mergeCell ref="C87:AE87"/>
    <mergeCell ref="A1:K6"/>
    <mergeCell ref="L1:AB6"/>
    <mergeCell ref="A7:K7"/>
    <mergeCell ref="L7:AB7"/>
    <mergeCell ref="AC7:AL9"/>
    <mergeCell ref="A8:K9"/>
    <mergeCell ref="L8:M8"/>
    <mergeCell ref="N8:O8"/>
    <mergeCell ref="P8:Q8"/>
    <mergeCell ref="R8:S8"/>
    <mergeCell ref="T8:U8"/>
    <mergeCell ref="V8:W8"/>
    <mergeCell ref="AC1:AL6"/>
    <mergeCell ref="V14:W14"/>
    <mergeCell ref="X8:Z8"/>
    <mergeCell ref="AA8:AB8"/>
    <mergeCell ref="X9:Z9"/>
    <mergeCell ref="C77:AK77"/>
    <mergeCell ref="C13:J13"/>
    <mergeCell ref="AA9:AB9"/>
    <mergeCell ref="A11:AL11"/>
    <mergeCell ref="L9:M9"/>
    <mergeCell ref="N9:O9"/>
    <mergeCell ref="P9:Q9"/>
    <mergeCell ref="R9:S9"/>
    <mergeCell ref="T9:U9"/>
    <mergeCell ref="V9:W9"/>
    <mergeCell ref="V15:W15"/>
  </mergeCells>
  <dataValidations count="1">
    <dataValidation type="list" allowBlank="1" showInputMessage="1" showErrorMessage="1" sqref="WCN983079:WCO983082 VSR983079:VSS983082 VIV983079:VIW983082 UYZ983079:UZA983082 UPD983079:UPE983082 UFH983079:UFI983082 TVL983079:TVM983082 TLP983079:TLQ983082 TBT983079:TBU983082 SRX983079:SRY983082 SIB983079:SIC983082 RYF983079:RYG983082 ROJ983079:ROK983082 REN983079:REO983082 QUR983079:QUS983082 QKV983079:QKW983082 QAZ983079:QBA983082 PRD983079:PRE983082 PHH983079:PHI983082 OXL983079:OXM983082 ONP983079:ONQ983082 ODT983079:ODU983082 NTX983079:NTY983082 NKB983079:NKC983082 NAF983079:NAG983082 MQJ983079:MQK983082 MGN983079:MGO983082 LWR983079:LWS983082 LMV983079:LMW983082 LCZ983079:LDA983082 KTD983079:KTE983082 KJH983079:KJI983082 JZL983079:JZM983082 JPP983079:JPQ983082 JFT983079:JFU983082 IVX983079:IVY983082 IMB983079:IMC983082 ICF983079:ICG983082 HSJ983079:HSK983082 HIN983079:HIO983082 GYR983079:GYS983082 GOV983079:GOW983082 GEZ983079:GFA983082 FVD983079:FVE983082 FLH983079:FLI983082 FBL983079:FBM983082 ERP983079:ERQ983082 EHT983079:EHU983082 DXX983079:DXY983082 DOB983079:DOC983082 DEF983079:DEG983082 CUJ983079:CUK983082 CKN983079:CKO983082 CAR983079:CAS983082 BQV983079:BQW983082 BGZ983079:BHA983082 AXD983079:AXE983082 ANH983079:ANI983082 ADL983079:ADM983082 TP983079:TQ983082 JT983079:JU983082 Z983076:AA983079 WWF917543:WWG917546 WMJ917543:WMK917546 WCN917543:WCO917546 VSR917543:VSS917546 VIV917543:VIW917546 UYZ917543:UZA917546 UPD917543:UPE917546 UFH917543:UFI917546 TVL917543:TVM917546 TLP917543:TLQ917546 TBT917543:TBU917546 SRX917543:SRY917546 SIB917543:SIC917546 RYF917543:RYG917546 ROJ917543:ROK917546 REN917543:REO917546 QUR917543:QUS917546 QKV917543:QKW917546 QAZ917543:QBA917546 PRD917543:PRE917546 PHH917543:PHI917546 OXL917543:OXM917546 ONP917543:ONQ917546 ODT917543:ODU917546 NTX917543:NTY917546 NKB917543:NKC917546 NAF917543:NAG917546 MQJ917543:MQK917546 MGN917543:MGO917546 LWR917543:LWS917546 LMV917543:LMW917546 LCZ917543:LDA917546 KTD917543:KTE917546 KJH917543:KJI917546 JZL917543:JZM917546 JPP917543:JPQ917546 JFT917543:JFU917546 IVX917543:IVY917546 IMB917543:IMC917546 ICF917543:ICG917546 HSJ917543:HSK917546 HIN917543:HIO917546 GYR917543:GYS917546 GOV917543:GOW917546 GEZ917543:GFA917546 FVD917543:FVE917546 FLH917543:FLI917546 FBL917543:FBM917546 ERP917543:ERQ917546 EHT917543:EHU917546 DXX917543:DXY917546 DOB917543:DOC917546 DEF917543:DEG917546 CUJ917543:CUK917546 CKN917543:CKO917546 CAR917543:CAS917546 BQV917543:BQW917546 BGZ917543:BHA917546 AXD917543:AXE917546 ANH917543:ANI917546 ADL917543:ADM917546 TP917543:TQ917546 JT917543:JU917546 Z917540:AA917543 WWF852007:WWG852010 WMJ852007:WMK852010 WCN852007:WCO852010 VSR852007:VSS852010 VIV852007:VIW852010 UYZ852007:UZA852010 UPD852007:UPE852010 UFH852007:UFI852010 TVL852007:TVM852010 TLP852007:TLQ852010 TBT852007:TBU852010 SRX852007:SRY852010 SIB852007:SIC852010 RYF852007:RYG852010 ROJ852007:ROK852010 REN852007:REO852010 QUR852007:QUS852010 QKV852007:QKW852010 QAZ852007:QBA852010 PRD852007:PRE852010 PHH852007:PHI852010 OXL852007:OXM852010 ONP852007:ONQ852010 ODT852007:ODU852010 NTX852007:NTY852010 NKB852007:NKC852010 NAF852007:NAG852010 MQJ852007:MQK852010 MGN852007:MGO852010 LWR852007:LWS852010 LMV852007:LMW852010 LCZ852007:LDA852010 KTD852007:KTE852010 KJH852007:KJI852010 JZL852007:JZM852010 JPP852007:JPQ852010 JFT852007:JFU852010 IVX852007:IVY852010 IMB852007:IMC852010 ICF852007:ICG852010 HSJ852007:HSK852010 HIN852007:HIO852010 GYR852007:GYS852010 GOV852007:GOW852010 GEZ852007:GFA852010 FVD852007:FVE852010 FLH852007:FLI852010 FBL852007:FBM852010 ERP852007:ERQ852010 EHT852007:EHU852010 DXX852007:DXY852010 DOB852007:DOC852010 DEF852007:DEG852010 CUJ852007:CUK852010 CKN852007:CKO852010 CAR852007:CAS852010 BQV852007:BQW852010 BGZ852007:BHA852010 AXD852007:AXE852010 ANH852007:ANI852010 ADL852007:ADM852010 TP852007:TQ852010 JT852007:JU852010 Z852004:AA852007 WWF786471:WWG786474 WMJ786471:WMK786474 WCN786471:WCO786474 VSR786471:VSS786474 VIV786471:VIW786474 UYZ786471:UZA786474 UPD786471:UPE786474 UFH786471:UFI786474 TVL786471:TVM786474 TLP786471:TLQ786474 TBT786471:TBU786474 SRX786471:SRY786474 SIB786471:SIC786474 RYF786471:RYG786474 ROJ786471:ROK786474 REN786471:REO786474 QUR786471:QUS786474 QKV786471:QKW786474 QAZ786471:QBA786474 PRD786471:PRE786474 PHH786471:PHI786474 OXL786471:OXM786474 ONP786471:ONQ786474 ODT786471:ODU786474 NTX786471:NTY786474 NKB786471:NKC786474 NAF786471:NAG786474 MQJ786471:MQK786474 MGN786471:MGO786474 LWR786471:LWS786474 LMV786471:LMW786474 LCZ786471:LDA786474 KTD786471:KTE786474 KJH786471:KJI786474 JZL786471:JZM786474 JPP786471:JPQ786474 JFT786471:JFU786474 IVX786471:IVY786474 IMB786471:IMC786474 ICF786471:ICG786474 HSJ786471:HSK786474 HIN786471:HIO786474 GYR786471:GYS786474 GOV786471:GOW786474 GEZ786471:GFA786474 FVD786471:FVE786474 FLH786471:FLI786474 FBL786471:FBM786474 ERP786471:ERQ786474 EHT786471:EHU786474 DXX786471:DXY786474 DOB786471:DOC786474 DEF786471:DEG786474 CUJ786471:CUK786474 CKN786471:CKO786474 CAR786471:CAS786474 BQV786471:BQW786474 BGZ786471:BHA786474 AXD786471:AXE786474 ANH786471:ANI786474 ADL786471:ADM786474 TP786471:TQ786474 JT786471:JU786474 Z786468:AA786471 WWF720935:WWG720938 WMJ720935:WMK720938 WCN720935:WCO720938 VSR720935:VSS720938 VIV720935:VIW720938 UYZ720935:UZA720938 UPD720935:UPE720938 UFH720935:UFI720938 TVL720935:TVM720938 TLP720935:TLQ720938 TBT720935:TBU720938 SRX720935:SRY720938 SIB720935:SIC720938 RYF720935:RYG720938 ROJ720935:ROK720938 REN720935:REO720938 QUR720935:QUS720938 QKV720935:QKW720938 QAZ720935:QBA720938 PRD720935:PRE720938 PHH720935:PHI720938 OXL720935:OXM720938 ONP720935:ONQ720938 ODT720935:ODU720938 NTX720935:NTY720938 NKB720935:NKC720938 NAF720935:NAG720938 MQJ720935:MQK720938 MGN720935:MGO720938 LWR720935:LWS720938 LMV720935:LMW720938 LCZ720935:LDA720938 KTD720935:KTE720938 KJH720935:KJI720938 JZL720935:JZM720938 JPP720935:JPQ720938 JFT720935:JFU720938 IVX720935:IVY720938 IMB720935:IMC720938 ICF720935:ICG720938 HSJ720935:HSK720938 HIN720935:HIO720938 GYR720935:GYS720938 GOV720935:GOW720938 GEZ720935:GFA720938 FVD720935:FVE720938 FLH720935:FLI720938 FBL720935:FBM720938 ERP720935:ERQ720938 EHT720935:EHU720938 DXX720935:DXY720938 DOB720935:DOC720938 DEF720935:DEG720938 CUJ720935:CUK720938 CKN720935:CKO720938 CAR720935:CAS720938 BQV720935:BQW720938 BGZ720935:BHA720938 AXD720935:AXE720938 ANH720935:ANI720938 ADL720935:ADM720938 TP720935:TQ720938 JT720935:JU720938 Z720932:AA720935 WWF655399:WWG655402 WMJ655399:WMK655402 WCN655399:WCO655402 VSR655399:VSS655402 VIV655399:VIW655402 UYZ655399:UZA655402 UPD655399:UPE655402 UFH655399:UFI655402 TVL655399:TVM655402 TLP655399:TLQ655402 TBT655399:TBU655402 SRX655399:SRY655402 SIB655399:SIC655402 RYF655399:RYG655402 ROJ655399:ROK655402 REN655399:REO655402 QUR655399:QUS655402 QKV655399:QKW655402 QAZ655399:QBA655402 PRD655399:PRE655402 PHH655399:PHI655402 OXL655399:OXM655402 ONP655399:ONQ655402 ODT655399:ODU655402 NTX655399:NTY655402 NKB655399:NKC655402 NAF655399:NAG655402 MQJ655399:MQK655402 MGN655399:MGO655402 LWR655399:LWS655402 LMV655399:LMW655402 LCZ655399:LDA655402 KTD655399:KTE655402 KJH655399:KJI655402 JZL655399:JZM655402 JPP655399:JPQ655402 JFT655399:JFU655402 IVX655399:IVY655402 IMB655399:IMC655402 ICF655399:ICG655402 HSJ655399:HSK655402 HIN655399:HIO655402 GYR655399:GYS655402 GOV655399:GOW655402 GEZ655399:GFA655402 FVD655399:FVE655402 FLH655399:FLI655402 FBL655399:FBM655402 ERP655399:ERQ655402 EHT655399:EHU655402 DXX655399:DXY655402 DOB655399:DOC655402 DEF655399:DEG655402 CUJ655399:CUK655402 CKN655399:CKO655402 CAR655399:CAS655402 BQV655399:BQW655402 BGZ655399:BHA655402 AXD655399:AXE655402 ANH655399:ANI655402 ADL655399:ADM655402 TP655399:TQ655402 JT655399:JU655402 Z655396:AA655399 WWF589863:WWG589866 WMJ589863:WMK589866 WCN589863:WCO589866 VSR589863:VSS589866 VIV589863:VIW589866 UYZ589863:UZA589866 UPD589863:UPE589866 UFH589863:UFI589866 TVL589863:TVM589866 TLP589863:TLQ589866 TBT589863:TBU589866 SRX589863:SRY589866 SIB589863:SIC589866 RYF589863:RYG589866 ROJ589863:ROK589866 REN589863:REO589866 QUR589863:QUS589866 QKV589863:QKW589866 QAZ589863:QBA589866 PRD589863:PRE589866 PHH589863:PHI589866 OXL589863:OXM589866 ONP589863:ONQ589866 ODT589863:ODU589866 NTX589863:NTY589866 NKB589863:NKC589866 NAF589863:NAG589866 MQJ589863:MQK589866 MGN589863:MGO589866 LWR589863:LWS589866 LMV589863:LMW589866 LCZ589863:LDA589866 KTD589863:KTE589866 KJH589863:KJI589866 JZL589863:JZM589866 JPP589863:JPQ589866 JFT589863:JFU589866 IVX589863:IVY589866 IMB589863:IMC589866 ICF589863:ICG589866 HSJ589863:HSK589866 HIN589863:HIO589866 GYR589863:GYS589866 GOV589863:GOW589866 GEZ589863:GFA589866 FVD589863:FVE589866 FLH589863:FLI589866 FBL589863:FBM589866 ERP589863:ERQ589866 EHT589863:EHU589866 DXX589863:DXY589866 DOB589863:DOC589866 DEF589863:DEG589866 CUJ589863:CUK589866 CKN589863:CKO589866 CAR589863:CAS589866 BQV589863:BQW589866 BGZ589863:BHA589866 AXD589863:AXE589866 ANH589863:ANI589866 ADL589863:ADM589866 TP589863:TQ589866 JT589863:JU589866 Z589860:AA589863 WWF524327:WWG524330 WMJ524327:WMK524330 WCN524327:WCO524330 VSR524327:VSS524330 VIV524327:VIW524330 UYZ524327:UZA524330 UPD524327:UPE524330 UFH524327:UFI524330 TVL524327:TVM524330 TLP524327:TLQ524330 TBT524327:TBU524330 SRX524327:SRY524330 SIB524327:SIC524330 RYF524327:RYG524330 ROJ524327:ROK524330 REN524327:REO524330 QUR524327:QUS524330 QKV524327:QKW524330 QAZ524327:QBA524330 PRD524327:PRE524330 PHH524327:PHI524330 OXL524327:OXM524330 ONP524327:ONQ524330 ODT524327:ODU524330 NTX524327:NTY524330 NKB524327:NKC524330 NAF524327:NAG524330 MQJ524327:MQK524330 MGN524327:MGO524330 LWR524327:LWS524330 LMV524327:LMW524330 LCZ524327:LDA524330 KTD524327:KTE524330 KJH524327:KJI524330 JZL524327:JZM524330 JPP524327:JPQ524330 JFT524327:JFU524330 IVX524327:IVY524330 IMB524327:IMC524330 ICF524327:ICG524330 HSJ524327:HSK524330 HIN524327:HIO524330 GYR524327:GYS524330 GOV524327:GOW524330 GEZ524327:GFA524330 FVD524327:FVE524330 FLH524327:FLI524330 FBL524327:FBM524330 ERP524327:ERQ524330 EHT524327:EHU524330 DXX524327:DXY524330 DOB524327:DOC524330 DEF524327:DEG524330 CUJ524327:CUK524330 CKN524327:CKO524330 CAR524327:CAS524330 BQV524327:BQW524330 BGZ524327:BHA524330 AXD524327:AXE524330 ANH524327:ANI524330 ADL524327:ADM524330 TP524327:TQ524330 JT524327:JU524330 Z524324:AA524327 WWF458791:WWG458794 WMJ458791:WMK458794 WCN458791:WCO458794 VSR458791:VSS458794 VIV458791:VIW458794 UYZ458791:UZA458794 UPD458791:UPE458794 UFH458791:UFI458794 TVL458791:TVM458794 TLP458791:TLQ458794 TBT458791:TBU458794 SRX458791:SRY458794 SIB458791:SIC458794 RYF458791:RYG458794 ROJ458791:ROK458794 REN458791:REO458794 QUR458791:QUS458794 QKV458791:QKW458794 QAZ458791:QBA458794 PRD458791:PRE458794 PHH458791:PHI458794 OXL458791:OXM458794 ONP458791:ONQ458794 ODT458791:ODU458794 NTX458791:NTY458794 NKB458791:NKC458794 NAF458791:NAG458794 MQJ458791:MQK458794 MGN458791:MGO458794 LWR458791:LWS458794 LMV458791:LMW458794 LCZ458791:LDA458794 KTD458791:KTE458794 KJH458791:KJI458794 JZL458791:JZM458794 JPP458791:JPQ458794 JFT458791:JFU458794 IVX458791:IVY458794 IMB458791:IMC458794 ICF458791:ICG458794 HSJ458791:HSK458794 HIN458791:HIO458794 GYR458791:GYS458794 GOV458791:GOW458794 GEZ458791:GFA458794 FVD458791:FVE458794 FLH458791:FLI458794 FBL458791:FBM458794 ERP458791:ERQ458794 EHT458791:EHU458794 DXX458791:DXY458794 DOB458791:DOC458794 DEF458791:DEG458794 CUJ458791:CUK458794 CKN458791:CKO458794 CAR458791:CAS458794 BQV458791:BQW458794 BGZ458791:BHA458794 AXD458791:AXE458794 ANH458791:ANI458794 ADL458791:ADM458794 TP458791:TQ458794 JT458791:JU458794 Z458788:AA458791 WWF393255:WWG393258 WMJ393255:WMK393258 WCN393255:WCO393258 VSR393255:VSS393258 VIV393255:VIW393258 UYZ393255:UZA393258 UPD393255:UPE393258 UFH393255:UFI393258 TVL393255:TVM393258 TLP393255:TLQ393258 TBT393255:TBU393258 SRX393255:SRY393258 SIB393255:SIC393258 RYF393255:RYG393258 ROJ393255:ROK393258 REN393255:REO393258 QUR393255:QUS393258 QKV393255:QKW393258 QAZ393255:QBA393258 PRD393255:PRE393258 PHH393255:PHI393258 OXL393255:OXM393258 ONP393255:ONQ393258 ODT393255:ODU393258 NTX393255:NTY393258 NKB393255:NKC393258 NAF393255:NAG393258 MQJ393255:MQK393258 MGN393255:MGO393258 LWR393255:LWS393258 LMV393255:LMW393258 LCZ393255:LDA393258 KTD393255:KTE393258 KJH393255:KJI393258 JZL393255:JZM393258 JPP393255:JPQ393258 JFT393255:JFU393258 IVX393255:IVY393258 IMB393255:IMC393258 ICF393255:ICG393258 HSJ393255:HSK393258 HIN393255:HIO393258 GYR393255:GYS393258 GOV393255:GOW393258 GEZ393255:GFA393258 FVD393255:FVE393258 FLH393255:FLI393258 FBL393255:FBM393258 ERP393255:ERQ393258 EHT393255:EHU393258 DXX393255:DXY393258 DOB393255:DOC393258 DEF393255:DEG393258 CUJ393255:CUK393258 CKN393255:CKO393258 CAR393255:CAS393258 BQV393255:BQW393258 BGZ393255:BHA393258 AXD393255:AXE393258 ANH393255:ANI393258 ADL393255:ADM393258 TP393255:TQ393258 JT393255:JU393258 Z393252:AA393255 WWF327719:WWG327722 WMJ327719:WMK327722 WCN327719:WCO327722 VSR327719:VSS327722 VIV327719:VIW327722 UYZ327719:UZA327722 UPD327719:UPE327722 UFH327719:UFI327722 TVL327719:TVM327722 TLP327719:TLQ327722 TBT327719:TBU327722 SRX327719:SRY327722 SIB327719:SIC327722 RYF327719:RYG327722 ROJ327719:ROK327722 REN327719:REO327722 QUR327719:QUS327722 QKV327719:QKW327722 QAZ327719:QBA327722 PRD327719:PRE327722 PHH327719:PHI327722 OXL327719:OXM327722 ONP327719:ONQ327722 ODT327719:ODU327722 NTX327719:NTY327722 NKB327719:NKC327722 NAF327719:NAG327722 MQJ327719:MQK327722 MGN327719:MGO327722 LWR327719:LWS327722 LMV327719:LMW327722 LCZ327719:LDA327722 KTD327719:KTE327722 KJH327719:KJI327722 JZL327719:JZM327722 JPP327719:JPQ327722 JFT327719:JFU327722 IVX327719:IVY327722 IMB327719:IMC327722 ICF327719:ICG327722 HSJ327719:HSK327722 HIN327719:HIO327722 GYR327719:GYS327722 GOV327719:GOW327722 GEZ327719:GFA327722 FVD327719:FVE327722 FLH327719:FLI327722 FBL327719:FBM327722 ERP327719:ERQ327722 EHT327719:EHU327722 DXX327719:DXY327722 DOB327719:DOC327722 DEF327719:DEG327722 CUJ327719:CUK327722 CKN327719:CKO327722 CAR327719:CAS327722 BQV327719:BQW327722 BGZ327719:BHA327722 AXD327719:AXE327722 ANH327719:ANI327722 ADL327719:ADM327722 TP327719:TQ327722 JT327719:JU327722 Z327716:AA327719 WWF262183:WWG262186 WMJ262183:WMK262186 WCN262183:WCO262186 VSR262183:VSS262186 VIV262183:VIW262186 UYZ262183:UZA262186 UPD262183:UPE262186 UFH262183:UFI262186 TVL262183:TVM262186 TLP262183:TLQ262186 TBT262183:TBU262186 SRX262183:SRY262186 SIB262183:SIC262186 RYF262183:RYG262186 ROJ262183:ROK262186 REN262183:REO262186 QUR262183:QUS262186 QKV262183:QKW262186 QAZ262183:QBA262186 PRD262183:PRE262186 PHH262183:PHI262186 OXL262183:OXM262186 ONP262183:ONQ262186 ODT262183:ODU262186 NTX262183:NTY262186 NKB262183:NKC262186 NAF262183:NAG262186 MQJ262183:MQK262186 MGN262183:MGO262186 LWR262183:LWS262186 LMV262183:LMW262186 LCZ262183:LDA262186 KTD262183:KTE262186 KJH262183:KJI262186 JZL262183:JZM262186 JPP262183:JPQ262186 JFT262183:JFU262186 IVX262183:IVY262186 IMB262183:IMC262186 ICF262183:ICG262186 HSJ262183:HSK262186 HIN262183:HIO262186 GYR262183:GYS262186 GOV262183:GOW262186 GEZ262183:GFA262186 FVD262183:FVE262186 FLH262183:FLI262186 FBL262183:FBM262186 ERP262183:ERQ262186 EHT262183:EHU262186 DXX262183:DXY262186 DOB262183:DOC262186 DEF262183:DEG262186 CUJ262183:CUK262186 CKN262183:CKO262186 CAR262183:CAS262186 BQV262183:BQW262186 BGZ262183:BHA262186 AXD262183:AXE262186 ANH262183:ANI262186 ADL262183:ADM262186 TP262183:TQ262186 JT262183:JU262186 Z262180:AA262183 WWF196647:WWG196650 WMJ196647:WMK196650 WCN196647:WCO196650 VSR196647:VSS196650 VIV196647:VIW196650 UYZ196647:UZA196650 UPD196647:UPE196650 UFH196647:UFI196650 TVL196647:TVM196650 TLP196647:TLQ196650 TBT196647:TBU196650 SRX196647:SRY196650 SIB196647:SIC196650 RYF196647:RYG196650 ROJ196647:ROK196650 REN196647:REO196650 QUR196647:QUS196650 QKV196647:QKW196650 QAZ196647:QBA196650 PRD196647:PRE196650 PHH196647:PHI196650 OXL196647:OXM196650 ONP196647:ONQ196650 ODT196647:ODU196650 NTX196647:NTY196650 NKB196647:NKC196650 NAF196647:NAG196650 MQJ196647:MQK196650 MGN196647:MGO196650 LWR196647:LWS196650 LMV196647:LMW196650 LCZ196647:LDA196650 KTD196647:KTE196650 KJH196647:KJI196650 JZL196647:JZM196650 JPP196647:JPQ196650 JFT196647:JFU196650 IVX196647:IVY196650 IMB196647:IMC196650 ICF196647:ICG196650 HSJ196647:HSK196650 HIN196647:HIO196650 GYR196647:GYS196650 GOV196647:GOW196650 GEZ196647:GFA196650 FVD196647:FVE196650 FLH196647:FLI196650 FBL196647:FBM196650 ERP196647:ERQ196650 EHT196647:EHU196650 DXX196647:DXY196650 DOB196647:DOC196650 DEF196647:DEG196650 CUJ196647:CUK196650 CKN196647:CKO196650 CAR196647:CAS196650 BQV196647:BQW196650 BGZ196647:BHA196650 AXD196647:AXE196650 ANH196647:ANI196650 ADL196647:ADM196650 TP196647:TQ196650 JT196647:JU196650 Z196644:AA196647 WWF131111:WWG131114 WMJ131111:WMK131114 WCN131111:WCO131114 VSR131111:VSS131114 VIV131111:VIW131114 UYZ131111:UZA131114 UPD131111:UPE131114 UFH131111:UFI131114 TVL131111:TVM131114 TLP131111:TLQ131114 TBT131111:TBU131114 SRX131111:SRY131114 SIB131111:SIC131114 RYF131111:RYG131114 ROJ131111:ROK131114 REN131111:REO131114 QUR131111:QUS131114 QKV131111:QKW131114 QAZ131111:QBA131114 PRD131111:PRE131114 PHH131111:PHI131114 OXL131111:OXM131114 ONP131111:ONQ131114 ODT131111:ODU131114 NTX131111:NTY131114 NKB131111:NKC131114 NAF131111:NAG131114 MQJ131111:MQK131114 MGN131111:MGO131114 LWR131111:LWS131114 LMV131111:LMW131114 LCZ131111:LDA131114 KTD131111:KTE131114 KJH131111:KJI131114 JZL131111:JZM131114 JPP131111:JPQ131114 JFT131111:JFU131114 IVX131111:IVY131114 IMB131111:IMC131114 ICF131111:ICG131114 HSJ131111:HSK131114 HIN131111:HIO131114 GYR131111:GYS131114 GOV131111:GOW131114 GEZ131111:GFA131114 FVD131111:FVE131114 FLH131111:FLI131114 FBL131111:FBM131114 ERP131111:ERQ131114 EHT131111:EHU131114 DXX131111:DXY131114 DOB131111:DOC131114 DEF131111:DEG131114 CUJ131111:CUK131114 CKN131111:CKO131114 CAR131111:CAS131114 BQV131111:BQW131114 BGZ131111:BHA131114 AXD131111:AXE131114 ANH131111:ANI131114 ADL131111:ADM131114 TP131111:TQ131114 JT131111:JU131114 Z131108:AA131111 WWF65575:WWG65578 WMJ65575:WMK65578 WCN65575:WCO65578 VSR65575:VSS65578 VIV65575:VIW65578 UYZ65575:UZA65578 UPD65575:UPE65578 UFH65575:UFI65578 TVL65575:TVM65578 TLP65575:TLQ65578 TBT65575:TBU65578 SRX65575:SRY65578 SIB65575:SIC65578 RYF65575:RYG65578 ROJ65575:ROK65578 REN65575:REO65578 QUR65575:QUS65578 QKV65575:QKW65578 QAZ65575:QBA65578 PRD65575:PRE65578 PHH65575:PHI65578 OXL65575:OXM65578 ONP65575:ONQ65578 ODT65575:ODU65578 NTX65575:NTY65578 NKB65575:NKC65578 NAF65575:NAG65578 MQJ65575:MQK65578 MGN65575:MGO65578 LWR65575:LWS65578 LMV65575:LMW65578 LCZ65575:LDA65578 KTD65575:KTE65578 KJH65575:KJI65578 JZL65575:JZM65578 JPP65575:JPQ65578 JFT65575:JFU65578 IVX65575:IVY65578 IMB65575:IMC65578 ICF65575:ICG65578 HSJ65575:HSK65578 HIN65575:HIO65578 GYR65575:GYS65578 GOV65575:GOW65578 GEZ65575:GFA65578 FVD65575:FVE65578 FLH65575:FLI65578 FBL65575:FBM65578 ERP65575:ERQ65578 EHT65575:EHU65578 DXX65575:DXY65578 DOB65575:DOC65578 DEF65575:DEG65578 CUJ65575:CUK65578 CKN65575:CKO65578 CAR65575:CAS65578 BQV65575:BQW65578 BGZ65575:BHA65578 AXD65575:AXE65578 ANH65575:ANI65578 ADL65575:ADM65578 TP65575:TQ65578 JT65575:JU65578 Z65572:AA65575 WWF983079:WWG983082 WVU983079:WVV983082 WLY983079:WLZ983082 WCC983079:WCD983082 VSG983079:VSH983082 VIK983079:VIL983082 UYO983079:UYP983082 UOS983079:UOT983082 UEW983079:UEX983082 TVA983079:TVB983082 TLE983079:TLF983082 TBI983079:TBJ983082 SRM983079:SRN983082 SHQ983079:SHR983082 RXU983079:RXV983082 RNY983079:RNZ983082 REC983079:RED983082 QUG983079:QUH983082 QKK983079:QKL983082 QAO983079:QAP983082 PQS983079:PQT983082 PGW983079:PGX983082 OXA983079:OXB983082 ONE983079:ONF983082 ODI983079:ODJ983082 NTM983079:NTN983082 NJQ983079:NJR983082 MZU983079:MZV983082 MPY983079:MPZ983082 MGC983079:MGD983082 LWG983079:LWH983082 LMK983079:LML983082 LCO983079:LCP983082 KSS983079:KST983082 KIW983079:KIX983082 JZA983079:JZB983082 JPE983079:JPF983082 JFI983079:JFJ983082 IVM983079:IVN983082 ILQ983079:ILR983082 IBU983079:IBV983082 HRY983079:HRZ983082 HIC983079:HID983082 GYG983079:GYH983082 GOK983079:GOL983082 GEO983079:GEP983082 FUS983079:FUT983082 FKW983079:FKX983082 FBA983079:FBB983082 ERE983079:ERF983082 EHI983079:EHJ983082 DXM983079:DXN983082 DNQ983079:DNR983082 DDU983079:DDV983082 CTY983079:CTZ983082 CKC983079:CKD983082 CAG983079:CAH983082 BQK983079:BQL983082 BGO983079:BGP983082 AWS983079:AWT983082 AMW983079:AMX983082 ADA983079:ADB983082 TE983079:TF983082 JI983079:JJ983082 O983076:P983079 WVU917543:WVV917546 WLY917543:WLZ917546 WCC917543:WCD917546 VSG917543:VSH917546 VIK917543:VIL917546 UYO917543:UYP917546 UOS917543:UOT917546 UEW917543:UEX917546 TVA917543:TVB917546 TLE917543:TLF917546 TBI917543:TBJ917546 SRM917543:SRN917546 SHQ917543:SHR917546 RXU917543:RXV917546 RNY917543:RNZ917546 REC917543:RED917546 QUG917543:QUH917546 QKK917543:QKL917546 QAO917543:QAP917546 PQS917543:PQT917546 PGW917543:PGX917546 OXA917543:OXB917546 ONE917543:ONF917546 ODI917543:ODJ917546 NTM917543:NTN917546 NJQ917543:NJR917546 MZU917543:MZV917546 MPY917543:MPZ917546 MGC917543:MGD917546 LWG917543:LWH917546 LMK917543:LML917546 LCO917543:LCP917546 KSS917543:KST917546 KIW917543:KIX917546 JZA917543:JZB917546 JPE917543:JPF917546 JFI917543:JFJ917546 IVM917543:IVN917546 ILQ917543:ILR917546 IBU917543:IBV917546 HRY917543:HRZ917546 HIC917543:HID917546 GYG917543:GYH917546 GOK917543:GOL917546 GEO917543:GEP917546 FUS917543:FUT917546 FKW917543:FKX917546 FBA917543:FBB917546 ERE917543:ERF917546 EHI917543:EHJ917546 DXM917543:DXN917546 DNQ917543:DNR917546 DDU917543:DDV917546 CTY917543:CTZ917546 CKC917543:CKD917546 CAG917543:CAH917546 BQK917543:BQL917546 BGO917543:BGP917546 AWS917543:AWT917546 AMW917543:AMX917546 ADA917543:ADB917546 TE917543:TF917546 JI917543:JJ917546 O917540:P917543 WVU852007:WVV852010 WLY852007:WLZ852010 WCC852007:WCD852010 VSG852007:VSH852010 VIK852007:VIL852010 UYO852007:UYP852010 UOS852007:UOT852010 UEW852007:UEX852010 TVA852007:TVB852010 TLE852007:TLF852010 TBI852007:TBJ852010 SRM852007:SRN852010 SHQ852007:SHR852010 RXU852007:RXV852010 RNY852007:RNZ852010 REC852007:RED852010 QUG852007:QUH852010 QKK852007:QKL852010 QAO852007:QAP852010 PQS852007:PQT852010 PGW852007:PGX852010 OXA852007:OXB852010 ONE852007:ONF852010 ODI852007:ODJ852010 NTM852007:NTN852010 NJQ852007:NJR852010 MZU852007:MZV852010 MPY852007:MPZ852010 MGC852007:MGD852010 LWG852007:LWH852010 LMK852007:LML852010 LCO852007:LCP852010 KSS852007:KST852010 KIW852007:KIX852010 JZA852007:JZB852010 JPE852007:JPF852010 JFI852007:JFJ852010 IVM852007:IVN852010 ILQ852007:ILR852010 IBU852007:IBV852010 HRY852007:HRZ852010 HIC852007:HID852010 GYG852007:GYH852010 GOK852007:GOL852010 GEO852007:GEP852010 FUS852007:FUT852010 FKW852007:FKX852010 FBA852007:FBB852010 ERE852007:ERF852010 EHI852007:EHJ852010 DXM852007:DXN852010 DNQ852007:DNR852010 DDU852007:DDV852010 CTY852007:CTZ852010 CKC852007:CKD852010 CAG852007:CAH852010 BQK852007:BQL852010 BGO852007:BGP852010 AWS852007:AWT852010 AMW852007:AMX852010 ADA852007:ADB852010 TE852007:TF852010 JI852007:JJ852010 O852004:P852007 WVU786471:WVV786474 WLY786471:WLZ786474 WCC786471:WCD786474 VSG786471:VSH786474 VIK786471:VIL786474 UYO786471:UYP786474 UOS786471:UOT786474 UEW786471:UEX786474 TVA786471:TVB786474 TLE786471:TLF786474 TBI786471:TBJ786474 SRM786471:SRN786474 SHQ786471:SHR786474 RXU786471:RXV786474 RNY786471:RNZ786474 REC786471:RED786474 QUG786471:QUH786474 QKK786471:QKL786474 QAO786471:QAP786474 PQS786471:PQT786474 PGW786471:PGX786474 OXA786471:OXB786474 ONE786471:ONF786474 ODI786471:ODJ786474 NTM786471:NTN786474 NJQ786471:NJR786474 MZU786471:MZV786474 MPY786471:MPZ786474 MGC786471:MGD786474 LWG786471:LWH786474 LMK786471:LML786474 LCO786471:LCP786474 KSS786471:KST786474 KIW786471:KIX786474 JZA786471:JZB786474 JPE786471:JPF786474 JFI786471:JFJ786474 IVM786471:IVN786474 ILQ786471:ILR786474 IBU786471:IBV786474 HRY786471:HRZ786474 HIC786471:HID786474 GYG786471:GYH786474 GOK786471:GOL786474 GEO786471:GEP786474 FUS786471:FUT786474 FKW786471:FKX786474 FBA786471:FBB786474 ERE786471:ERF786474 EHI786471:EHJ786474 DXM786471:DXN786474 DNQ786471:DNR786474 DDU786471:DDV786474 CTY786471:CTZ786474 CKC786471:CKD786474 CAG786471:CAH786474 BQK786471:BQL786474 BGO786471:BGP786474 AWS786471:AWT786474 AMW786471:AMX786474 ADA786471:ADB786474 TE786471:TF786474 JI786471:JJ786474 O786468:P786471 WVU720935:WVV720938 WLY720935:WLZ720938 WCC720935:WCD720938 VSG720935:VSH720938 VIK720935:VIL720938 UYO720935:UYP720938 UOS720935:UOT720938 UEW720935:UEX720938 TVA720935:TVB720938 TLE720935:TLF720938 TBI720935:TBJ720938 SRM720935:SRN720938 SHQ720935:SHR720938 RXU720935:RXV720938 RNY720935:RNZ720938 REC720935:RED720938 QUG720935:QUH720938 QKK720935:QKL720938 QAO720935:QAP720938 PQS720935:PQT720938 PGW720935:PGX720938 OXA720935:OXB720938 ONE720935:ONF720938 ODI720935:ODJ720938 NTM720935:NTN720938 NJQ720935:NJR720938 MZU720935:MZV720938 MPY720935:MPZ720938 MGC720935:MGD720938 LWG720935:LWH720938 LMK720935:LML720938 LCO720935:LCP720938 KSS720935:KST720938 KIW720935:KIX720938 JZA720935:JZB720938 JPE720935:JPF720938 JFI720935:JFJ720938 IVM720935:IVN720938 ILQ720935:ILR720938 IBU720935:IBV720938 HRY720935:HRZ720938 HIC720935:HID720938 GYG720935:GYH720938 GOK720935:GOL720938 GEO720935:GEP720938 FUS720935:FUT720938 FKW720935:FKX720938 FBA720935:FBB720938 ERE720935:ERF720938 EHI720935:EHJ720938 DXM720935:DXN720938 DNQ720935:DNR720938 DDU720935:DDV720938 CTY720935:CTZ720938 CKC720935:CKD720938 CAG720935:CAH720938 BQK720935:BQL720938 BGO720935:BGP720938 AWS720935:AWT720938 AMW720935:AMX720938 ADA720935:ADB720938 TE720935:TF720938 JI720935:JJ720938 O720932:P720935 WVU655399:WVV655402 WLY655399:WLZ655402 WCC655399:WCD655402 VSG655399:VSH655402 VIK655399:VIL655402 UYO655399:UYP655402 UOS655399:UOT655402 UEW655399:UEX655402 TVA655399:TVB655402 TLE655399:TLF655402 TBI655399:TBJ655402 SRM655399:SRN655402 SHQ655399:SHR655402 RXU655399:RXV655402 RNY655399:RNZ655402 REC655399:RED655402 QUG655399:QUH655402 QKK655399:QKL655402 QAO655399:QAP655402 PQS655399:PQT655402 PGW655399:PGX655402 OXA655399:OXB655402 ONE655399:ONF655402 ODI655399:ODJ655402 NTM655399:NTN655402 NJQ655399:NJR655402 MZU655399:MZV655402 MPY655399:MPZ655402 MGC655399:MGD655402 LWG655399:LWH655402 LMK655399:LML655402 LCO655399:LCP655402 KSS655399:KST655402 KIW655399:KIX655402 JZA655399:JZB655402 JPE655399:JPF655402 JFI655399:JFJ655402 IVM655399:IVN655402 ILQ655399:ILR655402 IBU655399:IBV655402 HRY655399:HRZ655402 HIC655399:HID655402 GYG655399:GYH655402 GOK655399:GOL655402 GEO655399:GEP655402 FUS655399:FUT655402 FKW655399:FKX655402 FBA655399:FBB655402 ERE655399:ERF655402 EHI655399:EHJ655402 DXM655399:DXN655402 DNQ655399:DNR655402 DDU655399:DDV655402 CTY655399:CTZ655402 CKC655399:CKD655402 CAG655399:CAH655402 BQK655399:BQL655402 BGO655399:BGP655402 AWS655399:AWT655402 AMW655399:AMX655402 ADA655399:ADB655402 TE655399:TF655402 JI655399:JJ655402 O655396:P655399 WVU589863:WVV589866 WLY589863:WLZ589866 WCC589863:WCD589866 VSG589863:VSH589866 VIK589863:VIL589866 UYO589863:UYP589866 UOS589863:UOT589866 UEW589863:UEX589866 TVA589863:TVB589866 TLE589863:TLF589866 TBI589863:TBJ589866 SRM589863:SRN589866 SHQ589863:SHR589866 RXU589863:RXV589866 RNY589863:RNZ589866 REC589863:RED589866 QUG589863:QUH589866 QKK589863:QKL589866 QAO589863:QAP589866 PQS589863:PQT589866 PGW589863:PGX589866 OXA589863:OXB589866 ONE589863:ONF589866 ODI589863:ODJ589866 NTM589863:NTN589866 NJQ589863:NJR589866 MZU589863:MZV589866 MPY589863:MPZ589866 MGC589863:MGD589866 LWG589863:LWH589866 LMK589863:LML589866 LCO589863:LCP589866 KSS589863:KST589866 KIW589863:KIX589866 JZA589863:JZB589866 JPE589863:JPF589866 JFI589863:JFJ589866 IVM589863:IVN589866 ILQ589863:ILR589866 IBU589863:IBV589866 HRY589863:HRZ589866 HIC589863:HID589866 GYG589863:GYH589866 GOK589863:GOL589866 GEO589863:GEP589866 FUS589863:FUT589866 FKW589863:FKX589866 FBA589863:FBB589866 ERE589863:ERF589866 EHI589863:EHJ589866 DXM589863:DXN589866 DNQ589863:DNR589866 DDU589863:DDV589866 CTY589863:CTZ589866 CKC589863:CKD589866 CAG589863:CAH589866 BQK589863:BQL589866 BGO589863:BGP589866 AWS589863:AWT589866 AMW589863:AMX589866 ADA589863:ADB589866 TE589863:TF589866 JI589863:JJ589866 O589860:P589863 WVU524327:WVV524330 WLY524327:WLZ524330 WCC524327:WCD524330 VSG524327:VSH524330 VIK524327:VIL524330 UYO524327:UYP524330 UOS524327:UOT524330 UEW524327:UEX524330 TVA524327:TVB524330 TLE524327:TLF524330 TBI524327:TBJ524330 SRM524327:SRN524330 SHQ524327:SHR524330 RXU524327:RXV524330 RNY524327:RNZ524330 REC524327:RED524330 QUG524327:QUH524330 QKK524327:QKL524330 QAO524327:QAP524330 PQS524327:PQT524330 PGW524327:PGX524330 OXA524327:OXB524330 ONE524327:ONF524330 ODI524327:ODJ524330 NTM524327:NTN524330 NJQ524327:NJR524330 MZU524327:MZV524330 MPY524327:MPZ524330 MGC524327:MGD524330 LWG524327:LWH524330 LMK524327:LML524330 LCO524327:LCP524330 KSS524327:KST524330 KIW524327:KIX524330 JZA524327:JZB524330 JPE524327:JPF524330 JFI524327:JFJ524330 IVM524327:IVN524330 ILQ524327:ILR524330 IBU524327:IBV524330 HRY524327:HRZ524330 HIC524327:HID524330 GYG524327:GYH524330 GOK524327:GOL524330 GEO524327:GEP524330 FUS524327:FUT524330 FKW524327:FKX524330 FBA524327:FBB524330 ERE524327:ERF524330 EHI524327:EHJ524330 DXM524327:DXN524330 DNQ524327:DNR524330 DDU524327:DDV524330 CTY524327:CTZ524330 CKC524327:CKD524330 CAG524327:CAH524330 BQK524327:BQL524330 BGO524327:BGP524330 AWS524327:AWT524330 AMW524327:AMX524330 ADA524327:ADB524330 TE524327:TF524330 JI524327:JJ524330 O524324:P524327 WVU458791:WVV458794 WLY458791:WLZ458794 WCC458791:WCD458794 VSG458791:VSH458794 VIK458791:VIL458794 UYO458791:UYP458794 UOS458791:UOT458794 UEW458791:UEX458794 TVA458791:TVB458794 TLE458791:TLF458794 TBI458791:TBJ458794 SRM458791:SRN458794 SHQ458791:SHR458794 RXU458791:RXV458794 RNY458791:RNZ458794 REC458791:RED458794 QUG458791:QUH458794 QKK458791:QKL458794 QAO458791:QAP458794 PQS458791:PQT458794 PGW458791:PGX458794 OXA458791:OXB458794 ONE458791:ONF458794 ODI458791:ODJ458794 NTM458791:NTN458794 NJQ458791:NJR458794 MZU458791:MZV458794 MPY458791:MPZ458794 MGC458791:MGD458794 LWG458791:LWH458794 LMK458791:LML458794 LCO458791:LCP458794 KSS458791:KST458794 KIW458791:KIX458794 JZA458791:JZB458794 JPE458791:JPF458794 JFI458791:JFJ458794 IVM458791:IVN458794 ILQ458791:ILR458794 IBU458791:IBV458794 HRY458791:HRZ458794 HIC458791:HID458794 GYG458791:GYH458794 GOK458791:GOL458794 GEO458791:GEP458794 FUS458791:FUT458794 FKW458791:FKX458794 FBA458791:FBB458794 ERE458791:ERF458794 EHI458791:EHJ458794 DXM458791:DXN458794 DNQ458791:DNR458794 DDU458791:DDV458794 CTY458791:CTZ458794 CKC458791:CKD458794 CAG458791:CAH458794 BQK458791:BQL458794 BGO458791:BGP458794 AWS458791:AWT458794 AMW458791:AMX458794 ADA458791:ADB458794 TE458791:TF458794 JI458791:JJ458794 O458788:P458791 WVU393255:WVV393258 WLY393255:WLZ393258 WCC393255:WCD393258 VSG393255:VSH393258 VIK393255:VIL393258 UYO393255:UYP393258 UOS393255:UOT393258 UEW393255:UEX393258 TVA393255:TVB393258 TLE393255:TLF393258 TBI393255:TBJ393258 SRM393255:SRN393258 SHQ393255:SHR393258 RXU393255:RXV393258 RNY393255:RNZ393258 REC393255:RED393258 QUG393255:QUH393258 QKK393255:QKL393258 QAO393255:QAP393258 PQS393255:PQT393258 PGW393255:PGX393258 OXA393255:OXB393258 ONE393255:ONF393258 ODI393255:ODJ393258 NTM393255:NTN393258 NJQ393255:NJR393258 MZU393255:MZV393258 MPY393255:MPZ393258 MGC393255:MGD393258 LWG393255:LWH393258 LMK393255:LML393258 LCO393255:LCP393258 KSS393255:KST393258 KIW393255:KIX393258 JZA393255:JZB393258 JPE393255:JPF393258 JFI393255:JFJ393258 IVM393255:IVN393258 ILQ393255:ILR393258 IBU393255:IBV393258 HRY393255:HRZ393258 HIC393255:HID393258 GYG393255:GYH393258 GOK393255:GOL393258 GEO393255:GEP393258 FUS393255:FUT393258 FKW393255:FKX393258 FBA393255:FBB393258 ERE393255:ERF393258 EHI393255:EHJ393258 DXM393255:DXN393258 DNQ393255:DNR393258 DDU393255:DDV393258 CTY393255:CTZ393258 CKC393255:CKD393258 CAG393255:CAH393258 BQK393255:BQL393258 BGO393255:BGP393258 AWS393255:AWT393258 AMW393255:AMX393258 ADA393255:ADB393258 TE393255:TF393258 JI393255:JJ393258 O393252:P393255 WVU327719:WVV327722 WLY327719:WLZ327722 WCC327719:WCD327722 VSG327719:VSH327722 VIK327719:VIL327722 UYO327719:UYP327722 UOS327719:UOT327722 UEW327719:UEX327722 TVA327719:TVB327722 TLE327719:TLF327722 TBI327719:TBJ327722 SRM327719:SRN327722 SHQ327719:SHR327722 RXU327719:RXV327722 RNY327719:RNZ327722 REC327719:RED327722 QUG327719:QUH327722 QKK327719:QKL327722 QAO327719:QAP327722 PQS327719:PQT327722 PGW327719:PGX327722 OXA327719:OXB327722 ONE327719:ONF327722 ODI327719:ODJ327722 NTM327719:NTN327722 NJQ327719:NJR327722 MZU327719:MZV327722 MPY327719:MPZ327722 MGC327719:MGD327722 LWG327719:LWH327722 LMK327719:LML327722 LCO327719:LCP327722 KSS327719:KST327722 KIW327719:KIX327722 JZA327719:JZB327722 JPE327719:JPF327722 JFI327719:JFJ327722 IVM327719:IVN327722 ILQ327719:ILR327722 IBU327719:IBV327722 HRY327719:HRZ327722 HIC327719:HID327722 GYG327719:GYH327722 GOK327719:GOL327722 GEO327719:GEP327722 FUS327719:FUT327722 FKW327719:FKX327722 FBA327719:FBB327722 ERE327719:ERF327722 EHI327719:EHJ327722 DXM327719:DXN327722 DNQ327719:DNR327722 DDU327719:DDV327722 CTY327719:CTZ327722 CKC327719:CKD327722 CAG327719:CAH327722 BQK327719:BQL327722 BGO327719:BGP327722 AWS327719:AWT327722 AMW327719:AMX327722 ADA327719:ADB327722 TE327719:TF327722 JI327719:JJ327722 O327716:P327719 WVU262183:WVV262186 WLY262183:WLZ262186 WCC262183:WCD262186 VSG262183:VSH262186 VIK262183:VIL262186 UYO262183:UYP262186 UOS262183:UOT262186 UEW262183:UEX262186 TVA262183:TVB262186 TLE262183:TLF262186 TBI262183:TBJ262186 SRM262183:SRN262186 SHQ262183:SHR262186 RXU262183:RXV262186 RNY262183:RNZ262186 REC262183:RED262186 QUG262183:QUH262186 QKK262183:QKL262186 QAO262183:QAP262186 PQS262183:PQT262186 PGW262183:PGX262186 OXA262183:OXB262186 ONE262183:ONF262186 ODI262183:ODJ262186 NTM262183:NTN262186 NJQ262183:NJR262186 MZU262183:MZV262186 MPY262183:MPZ262186 MGC262183:MGD262186 LWG262183:LWH262186 LMK262183:LML262186 LCO262183:LCP262186 KSS262183:KST262186 KIW262183:KIX262186 JZA262183:JZB262186 JPE262183:JPF262186 JFI262183:JFJ262186 IVM262183:IVN262186 ILQ262183:ILR262186 IBU262183:IBV262186 HRY262183:HRZ262186 HIC262183:HID262186 GYG262183:GYH262186 GOK262183:GOL262186 GEO262183:GEP262186 FUS262183:FUT262186 FKW262183:FKX262186 FBA262183:FBB262186 ERE262183:ERF262186 EHI262183:EHJ262186 DXM262183:DXN262186 DNQ262183:DNR262186 DDU262183:DDV262186 CTY262183:CTZ262186 CKC262183:CKD262186 CAG262183:CAH262186 BQK262183:BQL262186 BGO262183:BGP262186 AWS262183:AWT262186 AMW262183:AMX262186 ADA262183:ADB262186 TE262183:TF262186 JI262183:JJ262186 O262180:P262183 WVU196647:WVV196650 WLY196647:WLZ196650 WCC196647:WCD196650 VSG196647:VSH196650 VIK196647:VIL196650 UYO196647:UYP196650 UOS196647:UOT196650 UEW196647:UEX196650 TVA196647:TVB196650 TLE196647:TLF196650 TBI196647:TBJ196650 SRM196647:SRN196650 SHQ196647:SHR196650 RXU196647:RXV196650 RNY196647:RNZ196650 REC196647:RED196650 QUG196647:QUH196650 QKK196647:QKL196650 QAO196647:QAP196650 PQS196647:PQT196650 PGW196647:PGX196650 OXA196647:OXB196650 ONE196647:ONF196650 ODI196647:ODJ196650 NTM196647:NTN196650 NJQ196647:NJR196650 MZU196647:MZV196650 MPY196647:MPZ196650 MGC196647:MGD196650 LWG196647:LWH196650 LMK196647:LML196650 LCO196647:LCP196650 KSS196647:KST196650 KIW196647:KIX196650 JZA196647:JZB196650 JPE196647:JPF196650 JFI196647:JFJ196650 IVM196647:IVN196650 ILQ196647:ILR196650 IBU196647:IBV196650 HRY196647:HRZ196650 HIC196647:HID196650 GYG196647:GYH196650 GOK196647:GOL196650 GEO196647:GEP196650 FUS196647:FUT196650 FKW196647:FKX196650 FBA196647:FBB196650 ERE196647:ERF196650 EHI196647:EHJ196650 DXM196647:DXN196650 DNQ196647:DNR196650 DDU196647:DDV196650 CTY196647:CTZ196650 CKC196647:CKD196650 CAG196647:CAH196650 BQK196647:BQL196650 BGO196647:BGP196650 AWS196647:AWT196650 AMW196647:AMX196650 ADA196647:ADB196650 TE196647:TF196650 JI196647:JJ196650 O196644:P196647 WVU131111:WVV131114 WLY131111:WLZ131114 WCC131111:WCD131114 VSG131111:VSH131114 VIK131111:VIL131114 UYO131111:UYP131114 UOS131111:UOT131114 UEW131111:UEX131114 TVA131111:TVB131114 TLE131111:TLF131114 TBI131111:TBJ131114 SRM131111:SRN131114 SHQ131111:SHR131114 RXU131111:RXV131114 RNY131111:RNZ131114 REC131111:RED131114 QUG131111:QUH131114 QKK131111:QKL131114 QAO131111:QAP131114 PQS131111:PQT131114 PGW131111:PGX131114 OXA131111:OXB131114 ONE131111:ONF131114 ODI131111:ODJ131114 NTM131111:NTN131114 NJQ131111:NJR131114 MZU131111:MZV131114 MPY131111:MPZ131114 MGC131111:MGD131114 LWG131111:LWH131114 LMK131111:LML131114 LCO131111:LCP131114 KSS131111:KST131114 KIW131111:KIX131114 JZA131111:JZB131114 JPE131111:JPF131114 JFI131111:JFJ131114 IVM131111:IVN131114 ILQ131111:ILR131114 IBU131111:IBV131114 HRY131111:HRZ131114 HIC131111:HID131114 GYG131111:GYH131114 GOK131111:GOL131114 GEO131111:GEP131114 FUS131111:FUT131114 FKW131111:FKX131114 FBA131111:FBB131114 ERE131111:ERF131114 EHI131111:EHJ131114 DXM131111:DXN131114 DNQ131111:DNR131114 DDU131111:DDV131114 CTY131111:CTZ131114 CKC131111:CKD131114 CAG131111:CAH131114 BQK131111:BQL131114 BGO131111:BGP131114 AWS131111:AWT131114 AMW131111:AMX131114 ADA131111:ADB131114 TE131111:TF131114 JI131111:JJ131114 O131108:P131111 WVU65575:WVV65578 WLY65575:WLZ65578 WCC65575:WCD65578 VSG65575:VSH65578 VIK65575:VIL65578 UYO65575:UYP65578 UOS65575:UOT65578 UEW65575:UEX65578 TVA65575:TVB65578 TLE65575:TLF65578 TBI65575:TBJ65578 SRM65575:SRN65578 SHQ65575:SHR65578 RXU65575:RXV65578 RNY65575:RNZ65578 REC65575:RED65578 QUG65575:QUH65578 QKK65575:QKL65578 QAO65575:QAP65578 PQS65575:PQT65578 PGW65575:PGX65578 OXA65575:OXB65578 ONE65575:ONF65578 ODI65575:ODJ65578 NTM65575:NTN65578 NJQ65575:NJR65578 MZU65575:MZV65578 MPY65575:MPZ65578 MGC65575:MGD65578 LWG65575:LWH65578 LMK65575:LML65578 LCO65575:LCP65578 KSS65575:KST65578 KIW65575:KIX65578 JZA65575:JZB65578 JPE65575:JPF65578 JFI65575:JFJ65578 IVM65575:IVN65578 ILQ65575:ILR65578 IBU65575:IBV65578 HRY65575:HRZ65578 HIC65575:HID65578 GYG65575:GYH65578 GOK65575:GOL65578 GEO65575:GEP65578 FUS65575:FUT65578 FKW65575:FKX65578 FBA65575:FBB65578 ERE65575:ERF65578 EHI65575:EHJ65578 DXM65575:DXN65578 DNQ65575:DNR65578 DDU65575:DDV65578 CTY65575:CTZ65578 CKC65575:CKD65578 CAG65575:CAH65578 BQK65575:BQL65578 BGO65575:BGP65578 AWS65575:AWT65578 AMW65575:AMX65578 ADA65575:ADB65578 TE65575:TF65578 JI65575:JJ65578 O65572:P65575 WMJ983079:WMK983082 WWQ983079:WWR983082 WMU983079:WMV983082 WCY983079:WCZ983082 VTC983079:VTD983082 VJG983079:VJH983082 UZK983079:UZL983082 UPO983079:UPP983082 UFS983079:UFT983082 TVW983079:TVX983082 TMA983079:TMB983082 TCE983079:TCF983082 SSI983079:SSJ983082 SIM983079:SIN983082 RYQ983079:RYR983082 ROU983079:ROV983082 REY983079:REZ983082 QVC983079:QVD983082 QLG983079:QLH983082 QBK983079:QBL983082 PRO983079:PRP983082 PHS983079:PHT983082 OXW983079:OXX983082 OOA983079:OOB983082 OEE983079:OEF983082 NUI983079:NUJ983082 NKM983079:NKN983082 NAQ983079:NAR983082 MQU983079:MQV983082 MGY983079:MGZ983082 LXC983079:LXD983082 LNG983079:LNH983082 LDK983079:LDL983082 KTO983079:KTP983082 KJS983079:KJT983082 JZW983079:JZX983082 JQA983079:JQB983082 JGE983079:JGF983082 IWI983079:IWJ983082 IMM983079:IMN983082 ICQ983079:ICR983082 HSU983079:HSV983082 HIY983079:HIZ983082 GZC983079:GZD983082 GPG983079:GPH983082 GFK983079:GFL983082 FVO983079:FVP983082 FLS983079:FLT983082 FBW983079:FBX983082 ESA983079:ESB983082 EIE983079:EIF983082 DYI983079:DYJ983082 DOM983079:DON983082 DEQ983079:DER983082 CUU983079:CUV983082 CKY983079:CKZ983082 CBC983079:CBD983082 BRG983079:BRH983082 BHK983079:BHL983082 AXO983079:AXP983082 ANS983079:ANT983082 ADW983079:ADX983082 UA983079:UB983082 KE983079:KF983082 AJ983076:AK983079 WWQ917543:WWR917546 WMU917543:WMV917546 WCY917543:WCZ917546 VTC917543:VTD917546 VJG917543:VJH917546 UZK917543:UZL917546 UPO917543:UPP917546 UFS917543:UFT917546 TVW917543:TVX917546 TMA917543:TMB917546 TCE917543:TCF917546 SSI917543:SSJ917546 SIM917543:SIN917546 RYQ917543:RYR917546 ROU917543:ROV917546 REY917543:REZ917546 QVC917543:QVD917546 QLG917543:QLH917546 QBK917543:QBL917546 PRO917543:PRP917546 PHS917543:PHT917546 OXW917543:OXX917546 OOA917543:OOB917546 OEE917543:OEF917546 NUI917543:NUJ917546 NKM917543:NKN917546 NAQ917543:NAR917546 MQU917543:MQV917546 MGY917543:MGZ917546 LXC917543:LXD917546 LNG917543:LNH917546 LDK917543:LDL917546 KTO917543:KTP917546 KJS917543:KJT917546 JZW917543:JZX917546 JQA917543:JQB917546 JGE917543:JGF917546 IWI917543:IWJ917546 IMM917543:IMN917546 ICQ917543:ICR917546 HSU917543:HSV917546 HIY917543:HIZ917546 GZC917543:GZD917546 GPG917543:GPH917546 GFK917543:GFL917546 FVO917543:FVP917546 FLS917543:FLT917546 FBW917543:FBX917546 ESA917543:ESB917546 EIE917543:EIF917546 DYI917543:DYJ917546 DOM917543:DON917546 DEQ917543:DER917546 CUU917543:CUV917546 CKY917543:CKZ917546 CBC917543:CBD917546 BRG917543:BRH917546 BHK917543:BHL917546 AXO917543:AXP917546 ANS917543:ANT917546 ADW917543:ADX917546 UA917543:UB917546 KE917543:KF917546 AJ917540:AK917543 WWQ852007:WWR852010 WMU852007:WMV852010 WCY852007:WCZ852010 VTC852007:VTD852010 VJG852007:VJH852010 UZK852007:UZL852010 UPO852007:UPP852010 UFS852007:UFT852010 TVW852007:TVX852010 TMA852007:TMB852010 TCE852007:TCF852010 SSI852007:SSJ852010 SIM852007:SIN852010 RYQ852007:RYR852010 ROU852007:ROV852010 REY852007:REZ852010 QVC852007:QVD852010 QLG852007:QLH852010 QBK852007:QBL852010 PRO852007:PRP852010 PHS852007:PHT852010 OXW852007:OXX852010 OOA852007:OOB852010 OEE852007:OEF852010 NUI852007:NUJ852010 NKM852007:NKN852010 NAQ852007:NAR852010 MQU852007:MQV852010 MGY852007:MGZ852010 LXC852007:LXD852010 LNG852007:LNH852010 LDK852007:LDL852010 KTO852007:KTP852010 KJS852007:KJT852010 JZW852007:JZX852010 JQA852007:JQB852010 JGE852007:JGF852010 IWI852007:IWJ852010 IMM852007:IMN852010 ICQ852007:ICR852010 HSU852007:HSV852010 HIY852007:HIZ852010 GZC852007:GZD852010 GPG852007:GPH852010 GFK852007:GFL852010 FVO852007:FVP852010 FLS852007:FLT852010 FBW852007:FBX852010 ESA852007:ESB852010 EIE852007:EIF852010 DYI852007:DYJ852010 DOM852007:DON852010 DEQ852007:DER852010 CUU852007:CUV852010 CKY852007:CKZ852010 CBC852007:CBD852010 BRG852007:BRH852010 BHK852007:BHL852010 AXO852007:AXP852010 ANS852007:ANT852010 ADW852007:ADX852010 UA852007:UB852010 KE852007:KF852010 AJ852004:AK852007 WWQ786471:WWR786474 WMU786471:WMV786474 WCY786471:WCZ786474 VTC786471:VTD786474 VJG786471:VJH786474 UZK786471:UZL786474 UPO786471:UPP786474 UFS786471:UFT786474 TVW786471:TVX786474 TMA786471:TMB786474 TCE786471:TCF786474 SSI786471:SSJ786474 SIM786471:SIN786474 RYQ786471:RYR786474 ROU786471:ROV786474 REY786471:REZ786474 QVC786471:QVD786474 QLG786471:QLH786474 QBK786471:QBL786474 PRO786471:PRP786474 PHS786471:PHT786474 OXW786471:OXX786474 OOA786471:OOB786474 OEE786471:OEF786474 NUI786471:NUJ786474 NKM786471:NKN786474 NAQ786471:NAR786474 MQU786471:MQV786474 MGY786471:MGZ786474 LXC786471:LXD786474 LNG786471:LNH786474 LDK786471:LDL786474 KTO786471:KTP786474 KJS786471:KJT786474 JZW786471:JZX786474 JQA786471:JQB786474 JGE786471:JGF786474 IWI786471:IWJ786474 IMM786471:IMN786474 ICQ786471:ICR786474 HSU786471:HSV786474 HIY786471:HIZ786474 GZC786471:GZD786474 GPG786471:GPH786474 GFK786471:GFL786474 FVO786471:FVP786474 FLS786471:FLT786474 FBW786471:FBX786474 ESA786471:ESB786474 EIE786471:EIF786474 DYI786471:DYJ786474 DOM786471:DON786474 DEQ786471:DER786474 CUU786471:CUV786474 CKY786471:CKZ786474 CBC786471:CBD786474 BRG786471:BRH786474 BHK786471:BHL786474 AXO786471:AXP786474 ANS786471:ANT786474 ADW786471:ADX786474 UA786471:UB786474 KE786471:KF786474 AJ786468:AK786471 WWQ720935:WWR720938 WMU720935:WMV720938 WCY720935:WCZ720938 VTC720935:VTD720938 VJG720935:VJH720938 UZK720935:UZL720938 UPO720935:UPP720938 UFS720935:UFT720938 TVW720935:TVX720938 TMA720935:TMB720938 TCE720935:TCF720938 SSI720935:SSJ720938 SIM720935:SIN720938 RYQ720935:RYR720938 ROU720935:ROV720938 REY720935:REZ720938 QVC720935:QVD720938 QLG720935:QLH720938 QBK720935:QBL720938 PRO720935:PRP720938 PHS720935:PHT720938 OXW720935:OXX720938 OOA720935:OOB720938 OEE720935:OEF720938 NUI720935:NUJ720938 NKM720935:NKN720938 NAQ720935:NAR720938 MQU720935:MQV720938 MGY720935:MGZ720938 LXC720935:LXD720938 LNG720935:LNH720938 LDK720935:LDL720938 KTO720935:KTP720938 KJS720935:KJT720938 JZW720935:JZX720938 JQA720935:JQB720938 JGE720935:JGF720938 IWI720935:IWJ720938 IMM720935:IMN720938 ICQ720935:ICR720938 HSU720935:HSV720938 HIY720935:HIZ720938 GZC720935:GZD720938 GPG720935:GPH720938 GFK720935:GFL720938 FVO720935:FVP720938 FLS720935:FLT720938 FBW720935:FBX720938 ESA720935:ESB720938 EIE720935:EIF720938 DYI720935:DYJ720938 DOM720935:DON720938 DEQ720935:DER720938 CUU720935:CUV720938 CKY720935:CKZ720938 CBC720935:CBD720938 BRG720935:BRH720938 BHK720935:BHL720938 AXO720935:AXP720938 ANS720935:ANT720938 ADW720935:ADX720938 UA720935:UB720938 KE720935:KF720938 AJ720932:AK720935 WWQ655399:WWR655402 WMU655399:WMV655402 WCY655399:WCZ655402 VTC655399:VTD655402 VJG655399:VJH655402 UZK655399:UZL655402 UPO655399:UPP655402 UFS655399:UFT655402 TVW655399:TVX655402 TMA655399:TMB655402 TCE655399:TCF655402 SSI655399:SSJ655402 SIM655399:SIN655402 RYQ655399:RYR655402 ROU655399:ROV655402 REY655399:REZ655402 QVC655399:QVD655402 QLG655399:QLH655402 QBK655399:QBL655402 PRO655399:PRP655402 PHS655399:PHT655402 OXW655399:OXX655402 OOA655399:OOB655402 OEE655399:OEF655402 NUI655399:NUJ655402 NKM655399:NKN655402 NAQ655399:NAR655402 MQU655399:MQV655402 MGY655399:MGZ655402 LXC655399:LXD655402 LNG655399:LNH655402 LDK655399:LDL655402 KTO655399:KTP655402 KJS655399:KJT655402 JZW655399:JZX655402 JQA655399:JQB655402 JGE655399:JGF655402 IWI655399:IWJ655402 IMM655399:IMN655402 ICQ655399:ICR655402 HSU655399:HSV655402 HIY655399:HIZ655402 GZC655399:GZD655402 GPG655399:GPH655402 GFK655399:GFL655402 FVO655399:FVP655402 FLS655399:FLT655402 FBW655399:FBX655402 ESA655399:ESB655402 EIE655399:EIF655402 DYI655399:DYJ655402 DOM655399:DON655402 DEQ655399:DER655402 CUU655399:CUV655402 CKY655399:CKZ655402 CBC655399:CBD655402 BRG655399:BRH655402 BHK655399:BHL655402 AXO655399:AXP655402 ANS655399:ANT655402 ADW655399:ADX655402 UA655399:UB655402 KE655399:KF655402 AJ655396:AK655399 WWQ589863:WWR589866 WMU589863:WMV589866 WCY589863:WCZ589866 VTC589863:VTD589866 VJG589863:VJH589866 UZK589863:UZL589866 UPO589863:UPP589866 UFS589863:UFT589866 TVW589863:TVX589866 TMA589863:TMB589866 TCE589863:TCF589866 SSI589863:SSJ589866 SIM589863:SIN589866 RYQ589863:RYR589866 ROU589863:ROV589866 REY589863:REZ589866 QVC589863:QVD589866 QLG589863:QLH589866 QBK589863:QBL589866 PRO589863:PRP589866 PHS589863:PHT589866 OXW589863:OXX589866 OOA589863:OOB589866 OEE589863:OEF589866 NUI589863:NUJ589866 NKM589863:NKN589866 NAQ589863:NAR589866 MQU589863:MQV589866 MGY589863:MGZ589866 LXC589863:LXD589866 LNG589863:LNH589866 LDK589863:LDL589866 KTO589863:KTP589866 KJS589863:KJT589866 JZW589863:JZX589866 JQA589863:JQB589866 JGE589863:JGF589866 IWI589863:IWJ589866 IMM589863:IMN589866 ICQ589863:ICR589866 HSU589863:HSV589866 HIY589863:HIZ589866 GZC589863:GZD589866 GPG589863:GPH589866 GFK589863:GFL589866 FVO589863:FVP589866 FLS589863:FLT589866 FBW589863:FBX589866 ESA589863:ESB589866 EIE589863:EIF589866 DYI589863:DYJ589866 DOM589863:DON589866 DEQ589863:DER589866 CUU589863:CUV589866 CKY589863:CKZ589866 CBC589863:CBD589866 BRG589863:BRH589866 BHK589863:BHL589866 AXO589863:AXP589866 ANS589863:ANT589866 ADW589863:ADX589866 UA589863:UB589866 KE589863:KF589866 AJ589860:AK589863 WWQ524327:WWR524330 WMU524327:WMV524330 WCY524327:WCZ524330 VTC524327:VTD524330 VJG524327:VJH524330 UZK524327:UZL524330 UPO524327:UPP524330 UFS524327:UFT524330 TVW524327:TVX524330 TMA524327:TMB524330 TCE524327:TCF524330 SSI524327:SSJ524330 SIM524327:SIN524330 RYQ524327:RYR524330 ROU524327:ROV524330 REY524327:REZ524330 QVC524327:QVD524330 QLG524327:QLH524330 QBK524327:QBL524330 PRO524327:PRP524330 PHS524327:PHT524330 OXW524327:OXX524330 OOA524327:OOB524330 OEE524327:OEF524330 NUI524327:NUJ524330 NKM524327:NKN524330 NAQ524327:NAR524330 MQU524327:MQV524330 MGY524327:MGZ524330 LXC524327:LXD524330 LNG524327:LNH524330 LDK524327:LDL524330 KTO524327:KTP524330 KJS524327:KJT524330 JZW524327:JZX524330 JQA524327:JQB524330 JGE524327:JGF524330 IWI524327:IWJ524330 IMM524327:IMN524330 ICQ524327:ICR524330 HSU524327:HSV524330 HIY524327:HIZ524330 GZC524327:GZD524330 GPG524327:GPH524330 GFK524327:GFL524330 FVO524327:FVP524330 FLS524327:FLT524330 FBW524327:FBX524330 ESA524327:ESB524330 EIE524327:EIF524330 DYI524327:DYJ524330 DOM524327:DON524330 DEQ524327:DER524330 CUU524327:CUV524330 CKY524327:CKZ524330 CBC524327:CBD524330 BRG524327:BRH524330 BHK524327:BHL524330 AXO524327:AXP524330 ANS524327:ANT524330 ADW524327:ADX524330 UA524327:UB524330 KE524327:KF524330 AJ524324:AK524327 WWQ458791:WWR458794 WMU458791:WMV458794 WCY458791:WCZ458794 VTC458791:VTD458794 VJG458791:VJH458794 UZK458791:UZL458794 UPO458791:UPP458794 UFS458791:UFT458794 TVW458791:TVX458794 TMA458791:TMB458794 TCE458791:TCF458794 SSI458791:SSJ458794 SIM458791:SIN458794 RYQ458791:RYR458794 ROU458791:ROV458794 REY458791:REZ458794 QVC458791:QVD458794 QLG458791:QLH458794 QBK458791:QBL458794 PRO458791:PRP458794 PHS458791:PHT458794 OXW458791:OXX458794 OOA458791:OOB458794 OEE458791:OEF458794 NUI458791:NUJ458794 NKM458791:NKN458794 NAQ458791:NAR458794 MQU458791:MQV458794 MGY458791:MGZ458794 LXC458791:LXD458794 LNG458791:LNH458794 LDK458791:LDL458794 KTO458791:KTP458794 KJS458791:KJT458794 JZW458791:JZX458794 JQA458791:JQB458794 JGE458791:JGF458794 IWI458791:IWJ458794 IMM458791:IMN458794 ICQ458791:ICR458794 HSU458791:HSV458794 HIY458791:HIZ458794 GZC458791:GZD458794 GPG458791:GPH458794 GFK458791:GFL458794 FVO458791:FVP458794 FLS458791:FLT458794 FBW458791:FBX458794 ESA458791:ESB458794 EIE458791:EIF458794 DYI458791:DYJ458794 DOM458791:DON458794 DEQ458791:DER458794 CUU458791:CUV458794 CKY458791:CKZ458794 CBC458791:CBD458794 BRG458791:BRH458794 BHK458791:BHL458794 AXO458791:AXP458794 ANS458791:ANT458794 ADW458791:ADX458794 UA458791:UB458794 KE458791:KF458794 AJ458788:AK458791 WWQ393255:WWR393258 WMU393255:WMV393258 WCY393255:WCZ393258 VTC393255:VTD393258 VJG393255:VJH393258 UZK393255:UZL393258 UPO393255:UPP393258 UFS393255:UFT393258 TVW393255:TVX393258 TMA393255:TMB393258 TCE393255:TCF393258 SSI393255:SSJ393258 SIM393255:SIN393258 RYQ393255:RYR393258 ROU393255:ROV393258 REY393255:REZ393258 QVC393255:QVD393258 QLG393255:QLH393258 QBK393255:QBL393258 PRO393255:PRP393258 PHS393255:PHT393258 OXW393255:OXX393258 OOA393255:OOB393258 OEE393255:OEF393258 NUI393255:NUJ393258 NKM393255:NKN393258 NAQ393255:NAR393258 MQU393255:MQV393258 MGY393255:MGZ393258 LXC393255:LXD393258 LNG393255:LNH393258 LDK393255:LDL393258 KTO393255:KTP393258 KJS393255:KJT393258 JZW393255:JZX393258 JQA393255:JQB393258 JGE393255:JGF393258 IWI393255:IWJ393258 IMM393255:IMN393258 ICQ393255:ICR393258 HSU393255:HSV393258 HIY393255:HIZ393258 GZC393255:GZD393258 GPG393255:GPH393258 GFK393255:GFL393258 FVO393255:FVP393258 FLS393255:FLT393258 FBW393255:FBX393258 ESA393255:ESB393258 EIE393255:EIF393258 DYI393255:DYJ393258 DOM393255:DON393258 DEQ393255:DER393258 CUU393255:CUV393258 CKY393255:CKZ393258 CBC393255:CBD393258 BRG393255:BRH393258 BHK393255:BHL393258 AXO393255:AXP393258 ANS393255:ANT393258 ADW393255:ADX393258 UA393255:UB393258 KE393255:KF393258 AJ393252:AK393255 WWQ327719:WWR327722 WMU327719:WMV327722 WCY327719:WCZ327722 VTC327719:VTD327722 VJG327719:VJH327722 UZK327719:UZL327722 UPO327719:UPP327722 UFS327719:UFT327722 TVW327719:TVX327722 TMA327719:TMB327722 TCE327719:TCF327722 SSI327719:SSJ327722 SIM327719:SIN327722 RYQ327719:RYR327722 ROU327719:ROV327722 REY327719:REZ327722 QVC327719:QVD327722 QLG327719:QLH327722 QBK327719:QBL327722 PRO327719:PRP327722 PHS327719:PHT327722 OXW327719:OXX327722 OOA327719:OOB327722 OEE327719:OEF327722 NUI327719:NUJ327722 NKM327719:NKN327722 NAQ327719:NAR327722 MQU327719:MQV327722 MGY327719:MGZ327722 LXC327719:LXD327722 LNG327719:LNH327722 LDK327719:LDL327722 KTO327719:KTP327722 KJS327719:KJT327722 JZW327719:JZX327722 JQA327719:JQB327722 JGE327719:JGF327722 IWI327719:IWJ327722 IMM327719:IMN327722 ICQ327719:ICR327722 HSU327719:HSV327722 HIY327719:HIZ327722 GZC327719:GZD327722 GPG327719:GPH327722 GFK327719:GFL327722 FVO327719:FVP327722 FLS327719:FLT327722 FBW327719:FBX327722 ESA327719:ESB327722 EIE327719:EIF327722 DYI327719:DYJ327722 DOM327719:DON327722 DEQ327719:DER327722 CUU327719:CUV327722 CKY327719:CKZ327722 CBC327719:CBD327722 BRG327719:BRH327722 BHK327719:BHL327722 AXO327719:AXP327722 ANS327719:ANT327722 ADW327719:ADX327722 UA327719:UB327722 KE327719:KF327722 AJ327716:AK327719 WWQ262183:WWR262186 WMU262183:WMV262186 WCY262183:WCZ262186 VTC262183:VTD262186 VJG262183:VJH262186 UZK262183:UZL262186 UPO262183:UPP262186 UFS262183:UFT262186 TVW262183:TVX262186 TMA262183:TMB262186 TCE262183:TCF262186 SSI262183:SSJ262186 SIM262183:SIN262186 RYQ262183:RYR262186 ROU262183:ROV262186 REY262183:REZ262186 QVC262183:QVD262186 QLG262183:QLH262186 QBK262183:QBL262186 PRO262183:PRP262186 PHS262183:PHT262186 OXW262183:OXX262186 OOA262183:OOB262186 OEE262183:OEF262186 NUI262183:NUJ262186 NKM262183:NKN262186 NAQ262183:NAR262186 MQU262183:MQV262186 MGY262183:MGZ262186 LXC262183:LXD262186 LNG262183:LNH262186 LDK262183:LDL262186 KTO262183:KTP262186 KJS262183:KJT262186 JZW262183:JZX262186 JQA262183:JQB262186 JGE262183:JGF262186 IWI262183:IWJ262186 IMM262183:IMN262186 ICQ262183:ICR262186 HSU262183:HSV262186 HIY262183:HIZ262186 GZC262183:GZD262186 GPG262183:GPH262186 GFK262183:GFL262186 FVO262183:FVP262186 FLS262183:FLT262186 FBW262183:FBX262186 ESA262183:ESB262186 EIE262183:EIF262186 DYI262183:DYJ262186 DOM262183:DON262186 DEQ262183:DER262186 CUU262183:CUV262186 CKY262183:CKZ262186 CBC262183:CBD262186 BRG262183:BRH262186 BHK262183:BHL262186 AXO262183:AXP262186 ANS262183:ANT262186 ADW262183:ADX262186 UA262183:UB262186 KE262183:KF262186 AJ262180:AK262183 WWQ196647:WWR196650 WMU196647:WMV196650 WCY196647:WCZ196650 VTC196647:VTD196650 VJG196647:VJH196650 UZK196647:UZL196650 UPO196647:UPP196650 UFS196647:UFT196650 TVW196647:TVX196650 TMA196647:TMB196650 TCE196647:TCF196650 SSI196647:SSJ196650 SIM196647:SIN196650 RYQ196647:RYR196650 ROU196647:ROV196650 REY196647:REZ196650 QVC196647:QVD196650 QLG196647:QLH196650 QBK196647:QBL196650 PRO196647:PRP196650 PHS196647:PHT196650 OXW196647:OXX196650 OOA196647:OOB196650 OEE196647:OEF196650 NUI196647:NUJ196650 NKM196647:NKN196650 NAQ196647:NAR196650 MQU196647:MQV196650 MGY196647:MGZ196650 LXC196647:LXD196650 LNG196647:LNH196650 LDK196647:LDL196650 KTO196647:KTP196650 KJS196647:KJT196650 JZW196647:JZX196650 JQA196647:JQB196650 JGE196647:JGF196650 IWI196647:IWJ196650 IMM196647:IMN196650 ICQ196647:ICR196650 HSU196647:HSV196650 HIY196647:HIZ196650 GZC196647:GZD196650 GPG196647:GPH196650 GFK196647:GFL196650 FVO196647:FVP196650 FLS196647:FLT196650 FBW196647:FBX196650 ESA196647:ESB196650 EIE196647:EIF196650 DYI196647:DYJ196650 DOM196647:DON196650 DEQ196647:DER196650 CUU196647:CUV196650 CKY196647:CKZ196650 CBC196647:CBD196650 BRG196647:BRH196650 BHK196647:BHL196650 AXO196647:AXP196650 ANS196647:ANT196650 ADW196647:ADX196650 UA196647:UB196650 KE196647:KF196650 AJ196644:AK196647 WWQ131111:WWR131114 WMU131111:WMV131114 WCY131111:WCZ131114 VTC131111:VTD131114 VJG131111:VJH131114 UZK131111:UZL131114 UPO131111:UPP131114 UFS131111:UFT131114 TVW131111:TVX131114 TMA131111:TMB131114 TCE131111:TCF131114 SSI131111:SSJ131114 SIM131111:SIN131114 RYQ131111:RYR131114 ROU131111:ROV131114 REY131111:REZ131114 QVC131111:QVD131114 QLG131111:QLH131114 QBK131111:QBL131114 PRO131111:PRP131114 PHS131111:PHT131114 OXW131111:OXX131114 OOA131111:OOB131114 OEE131111:OEF131114 NUI131111:NUJ131114 NKM131111:NKN131114 NAQ131111:NAR131114 MQU131111:MQV131114 MGY131111:MGZ131114 LXC131111:LXD131114 LNG131111:LNH131114 LDK131111:LDL131114 KTO131111:KTP131114 KJS131111:KJT131114 JZW131111:JZX131114 JQA131111:JQB131114 JGE131111:JGF131114 IWI131111:IWJ131114 IMM131111:IMN131114 ICQ131111:ICR131114 HSU131111:HSV131114 HIY131111:HIZ131114 GZC131111:GZD131114 GPG131111:GPH131114 GFK131111:GFL131114 FVO131111:FVP131114 FLS131111:FLT131114 FBW131111:FBX131114 ESA131111:ESB131114 EIE131111:EIF131114 DYI131111:DYJ131114 DOM131111:DON131114 DEQ131111:DER131114 CUU131111:CUV131114 CKY131111:CKZ131114 CBC131111:CBD131114 BRG131111:BRH131114 BHK131111:BHL131114 AXO131111:AXP131114 ANS131111:ANT131114 ADW131111:ADX131114 UA131111:UB131114 KE131111:KF131114 AJ131108:AK131111 WWQ65575:WWR65578 WMU65575:WMV65578 WCY65575:WCZ65578 VTC65575:VTD65578 VJG65575:VJH65578 UZK65575:UZL65578 UPO65575:UPP65578 UFS65575:UFT65578 TVW65575:TVX65578 TMA65575:TMB65578 TCE65575:TCF65578 SSI65575:SSJ65578 SIM65575:SIN65578 RYQ65575:RYR65578 ROU65575:ROV65578 REY65575:REZ65578 QVC65575:QVD65578 QLG65575:QLH65578 QBK65575:QBL65578 PRO65575:PRP65578 PHS65575:PHT65578 OXW65575:OXX65578 OOA65575:OOB65578 OEE65575:OEF65578 NUI65575:NUJ65578 NKM65575:NKN65578 NAQ65575:NAR65578 MQU65575:MQV65578 MGY65575:MGZ65578 LXC65575:LXD65578 LNG65575:LNH65578 LDK65575:LDL65578 KTO65575:KTP65578 KJS65575:KJT65578 JZW65575:JZX65578 JQA65575:JQB65578 JGE65575:JGF65578 IWI65575:IWJ65578 IMM65575:IMN65578 ICQ65575:ICR65578 HSU65575:HSV65578 HIY65575:HIZ65578 GZC65575:GZD65578 GPG65575:GPH65578 GFK65575:GFL65578 FVO65575:FVP65578 FLS65575:FLT65578 FBW65575:FBX65578 ESA65575:ESB65578 EIE65575:EIF65578 DYI65575:DYJ65578 DOM65575:DON65578 DEQ65575:DER65578 CUU65575:CUV65578 CKY65575:CKZ65578 CBC65575:CBD65578 BRG65575:BRH65578 BHK65575:BHL65578 AXO65575:AXP65578 ANS65575:ANT65578 ADW65575:ADX65578 UA65575:UB65578 KE65575:KF65578 AJ65572:AK65575">
      <formula1>"YES,NO"</formula1>
    </dataValidation>
  </dataValidations>
  <printOptions horizontalCentered="1" verticalCentered="1"/>
  <pageMargins left="0.25" right="0.25" top="0" bottom="0" header="0" footer="0"/>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4" zoomScaleSheetLayoutView="130" workbookViewId="0">
      <selection activeCell="Q81" sqref="Q81"/>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52" t="s">
        <v>392</v>
      </c>
      <c r="M1" s="553"/>
      <c r="N1" s="553"/>
      <c r="O1" s="553"/>
      <c r="P1" s="553"/>
      <c r="Q1" s="553"/>
      <c r="R1" s="553"/>
      <c r="S1" s="553"/>
      <c r="T1" s="553"/>
      <c r="U1" s="553"/>
      <c r="V1" s="553"/>
      <c r="W1" s="553"/>
      <c r="X1" s="553"/>
      <c r="Y1" s="553"/>
      <c r="Z1" s="553"/>
      <c r="AA1" s="553"/>
      <c r="AB1" s="553"/>
      <c r="AC1" s="553"/>
      <c r="AD1" s="554"/>
      <c r="AE1" s="150"/>
      <c r="AF1" s="151"/>
      <c r="AG1" s="34"/>
      <c r="AH1" s="34"/>
      <c r="AI1" s="34"/>
      <c r="AJ1" s="34"/>
      <c r="AK1" s="34"/>
      <c r="AL1" s="34"/>
      <c r="AM1" s="152"/>
    </row>
    <row r="2" spans="1:40" ht="12.75" customHeight="1">
      <c r="A2" s="131"/>
      <c r="K2" s="29"/>
      <c r="L2" s="555"/>
      <c r="M2" s="556"/>
      <c r="N2" s="556"/>
      <c r="O2" s="556"/>
      <c r="P2" s="556"/>
      <c r="Q2" s="556"/>
      <c r="R2" s="556"/>
      <c r="S2" s="556"/>
      <c r="T2" s="556"/>
      <c r="U2" s="556"/>
      <c r="V2" s="556"/>
      <c r="W2" s="556"/>
      <c r="X2" s="556"/>
      <c r="Y2" s="556"/>
      <c r="Z2" s="556"/>
      <c r="AA2" s="556"/>
      <c r="AB2" s="556"/>
      <c r="AC2" s="556"/>
      <c r="AD2" s="557"/>
      <c r="AE2" s="28"/>
      <c r="AM2" s="153"/>
    </row>
    <row r="3" spans="1:40" ht="12.75" customHeight="1">
      <c r="A3" s="131"/>
      <c r="K3" s="29"/>
      <c r="L3" s="555"/>
      <c r="M3" s="556"/>
      <c r="N3" s="556"/>
      <c r="O3" s="556"/>
      <c r="P3" s="556"/>
      <c r="Q3" s="556"/>
      <c r="R3" s="556"/>
      <c r="S3" s="556"/>
      <c r="T3" s="556"/>
      <c r="U3" s="556"/>
      <c r="V3" s="556"/>
      <c r="W3" s="556"/>
      <c r="X3" s="556"/>
      <c r="Y3" s="556"/>
      <c r="Z3" s="556"/>
      <c r="AA3" s="556"/>
      <c r="AB3" s="556"/>
      <c r="AC3" s="556"/>
      <c r="AD3" s="557"/>
      <c r="AE3" s="28"/>
      <c r="AM3" s="153"/>
    </row>
    <row r="4" spans="1:40" ht="12.75" customHeight="1">
      <c r="A4" s="131"/>
      <c r="K4" s="29"/>
      <c r="L4" s="555"/>
      <c r="M4" s="556"/>
      <c r="N4" s="556"/>
      <c r="O4" s="556"/>
      <c r="P4" s="556"/>
      <c r="Q4" s="556"/>
      <c r="R4" s="556"/>
      <c r="S4" s="556"/>
      <c r="T4" s="556"/>
      <c r="U4" s="556"/>
      <c r="V4" s="556"/>
      <c r="W4" s="556"/>
      <c r="X4" s="556"/>
      <c r="Y4" s="556"/>
      <c r="Z4" s="556"/>
      <c r="AA4" s="556"/>
      <c r="AB4" s="556"/>
      <c r="AC4" s="556"/>
      <c r="AD4" s="557"/>
      <c r="AE4" s="28"/>
      <c r="AM4" s="153"/>
    </row>
    <row r="5" spans="1:40" ht="12.75" customHeight="1">
      <c r="A5" s="561" t="s">
        <v>379</v>
      </c>
      <c r="B5" s="562"/>
      <c r="C5" s="562"/>
      <c r="D5" s="562"/>
      <c r="E5" s="562"/>
      <c r="F5" s="562"/>
      <c r="G5" s="562"/>
      <c r="H5" s="562"/>
      <c r="I5" s="562"/>
      <c r="J5" s="562"/>
      <c r="K5" s="563"/>
      <c r="L5" s="555"/>
      <c r="M5" s="556"/>
      <c r="N5" s="556"/>
      <c r="O5" s="556"/>
      <c r="P5" s="556"/>
      <c r="Q5" s="556"/>
      <c r="R5" s="556"/>
      <c r="S5" s="556"/>
      <c r="T5" s="556"/>
      <c r="U5" s="556"/>
      <c r="V5" s="556"/>
      <c r="W5" s="556"/>
      <c r="X5" s="556"/>
      <c r="Y5" s="556"/>
      <c r="Z5" s="556"/>
      <c r="AA5" s="556"/>
      <c r="AB5" s="556"/>
      <c r="AC5" s="556"/>
      <c r="AD5" s="557"/>
      <c r="AE5" s="568" t="s">
        <v>380</v>
      </c>
      <c r="AF5" s="569"/>
      <c r="AG5" s="569"/>
      <c r="AH5" s="569"/>
      <c r="AI5" s="569"/>
      <c r="AJ5" s="569"/>
      <c r="AK5" s="569"/>
      <c r="AL5" s="569"/>
      <c r="AM5" s="570"/>
    </row>
    <row r="6" spans="1:40" ht="12.75" customHeight="1">
      <c r="A6" s="564"/>
      <c r="B6" s="562"/>
      <c r="C6" s="562"/>
      <c r="D6" s="562"/>
      <c r="E6" s="562"/>
      <c r="F6" s="562"/>
      <c r="G6" s="562"/>
      <c r="H6" s="562"/>
      <c r="I6" s="562"/>
      <c r="J6" s="562"/>
      <c r="K6" s="563"/>
      <c r="L6" s="555"/>
      <c r="M6" s="556"/>
      <c r="N6" s="556"/>
      <c r="O6" s="556"/>
      <c r="P6" s="556"/>
      <c r="Q6" s="556"/>
      <c r="R6" s="556"/>
      <c r="S6" s="556"/>
      <c r="T6" s="556"/>
      <c r="U6" s="556"/>
      <c r="V6" s="556"/>
      <c r="W6" s="556"/>
      <c r="X6" s="556"/>
      <c r="Y6" s="556"/>
      <c r="Z6" s="556"/>
      <c r="AA6" s="556"/>
      <c r="AB6" s="556"/>
      <c r="AC6" s="556"/>
      <c r="AD6" s="557"/>
      <c r="AE6" s="568"/>
      <c r="AF6" s="569"/>
      <c r="AG6" s="569"/>
      <c r="AH6" s="569"/>
      <c r="AI6" s="569"/>
      <c r="AJ6" s="569"/>
      <c r="AK6" s="569"/>
      <c r="AL6" s="569"/>
      <c r="AM6" s="570"/>
    </row>
    <row r="7" spans="1:40" ht="12.6" customHeight="1">
      <c r="A7" s="565"/>
      <c r="B7" s="566"/>
      <c r="C7" s="566"/>
      <c r="D7" s="566"/>
      <c r="E7" s="566"/>
      <c r="F7" s="566"/>
      <c r="G7" s="566"/>
      <c r="H7" s="566"/>
      <c r="I7" s="566"/>
      <c r="J7" s="566"/>
      <c r="K7" s="567"/>
      <c r="L7" s="558"/>
      <c r="M7" s="559"/>
      <c r="N7" s="559"/>
      <c r="O7" s="559"/>
      <c r="P7" s="559"/>
      <c r="Q7" s="559"/>
      <c r="R7" s="559"/>
      <c r="S7" s="559"/>
      <c r="T7" s="559"/>
      <c r="U7" s="559"/>
      <c r="V7" s="559"/>
      <c r="W7" s="559"/>
      <c r="X7" s="559"/>
      <c r="Y7" s="559"/>
      <c r="Z7" s="559"/>
      <c r="AA7" s="559"/>
      <c r="AB7" s="559"/>
      <c r="AC7" s="559"/>
      <c r="AD7" s="560"/>
      <c r="AE7" s="571"/>
      <c r="AF7" s="572"/>
      <c r="AG7" s="572"/>
      <c r="AH7" s="572"/>
      <c r="AI7" s="572"/>
      <c r="AJ7" s="572"/>
      <c r="AK7" s="572"/>
      <c r="AL7" s="572"/>
      <c r="AM7" s="573"/>
    </row>
    <row r="8" spans="1:40" ht="12.6" customHeight="1">
      <c r="A8" s="574" t="s">
        <v>402</v>
      </c>
      <c r="B8" s="575"/>
      <c r="C8" s="575"/>
      <c r="D8" s="575"/>
      <c r="E8" s="575"/>
      <c r="F8" s="575"/>
      <c r="G8" s="575"/>
      <c r="H8" s="575"/>
      <c r="I8" s="575"/>
      <c r="J8" s="575"/>
      <c r="K8" s="576"/>
      <c r="L8" s="583" t="s">
        <v>428</v>
      </c>
      <c r="M8" s="584"/>
      <c r="N8" s="584"/>
      <c r="O8" s="584"/>
      <c r="P8" s="584"/>
      <c r="Q8" s="584"/>
      <c r="R8" s="584"/>
      <c r="S8" s="584"/>
      <c r="T8" s="584"/>
      <c r="U8" s="584"/>
      <c r="V8" s="584"/>
      <c r="W8" s="584"/>
      <c r="X8" s="584"/>
      <c r="Y8" s="584"/>
      <c r="Z8" s="584"/>
      <c r="AA8" s="584"/>
      <c r="AB8" s="584"/>
      <c r="AC8" s="584"/>
      <c r="AD8" s="585"/>
      <c r="AE8" s="586" t="s">
        <v>381</v>
      </c>
      <c r="AF8" s="587"/>
      <c r="AG8" s="587"/>
      <c r="AH8" s="587"/>
      <c r="AI8" s="587"/>
      <c r="AJ8" s="587"/>
      <c r="AK8" s="587"/>
      <c r="AL8" s="587"/>
      <c r="AM8" s="588"/>
    </row>
    <row r="9" spans="1:40" ht="12.6" customHeight="1">
      <c r="A9" s="577"/>
      <c r="B9" s="578"/>
      <c r="C9" s="578"/>
      <c r="D9" s="578"/>
      <c r="E9" s="578"/>
      <c r="F9" s="578"/>
      <c r="G9" s="578"/>
      <c r="H9" s="578"/>
      <c r="I9" s="578"/>
      <c r="J9" s="578"/>
      <c r="K9" s="579"/>
      <c r="L9" s="555"/>
      <c r="M9" s="556"/>
      <c r="N9" s="556"/>
      <c r="O9" s="556"/>
      <c r="P9" s="556"/>
      <c r="Q9" s="556"/>
      <c r="R9" s="556"/>
      <c r="S9" s="556"/>
      <c r="T9" s="556"/>
      <c r="U9" s="556"/>
      <c r="V9" s="556"/>
      <c r="W9" s="556"/>
      <c r="X9" s="556"/>
      <c r="Y9" s="556"/>
      <c r="Z9" s="556"/>
      <c r="AA9" s="556"/>
      <c r="AB9" s="556"/>
      <c r="AC9" s="556"/>
      <c r="AD9" s="557"/>
      <c r="AE9" s="589"/>
      <c r="AF9" s="590"/>
      <c r="AG9" s="590"/>
      <c r="AH9" s="590"/>
      <c r="AI9" s="590"/>
      <c r="AJ9" s="590"/>
      <c r="AK9" s="590"/>
      <c r="AL9" s="590"/>
      <c r="AM9" s="591"/>
    </row>
    <row r="10" spans="1:40" ht="12.6" customHeight="1">
      <c r="A10" s="580"/>
      <c r="B10" s="581"/>
      <c r="C10" s="581"/>
      <c r="D10" s="581"/>
      <c r="E10" s="581"/>
      <c r="F10" s="581"/>
      <c r="G10" s="581"/>
      <c r="H10" s="581"/>
      <c r="I10" s="581"/>
      <c r="J10" s="581"/>
      <c r="K10" s="582"/>
      <c r="L10" s="558"/>
      <c r="M10" s="559"/>
      <c r="N10" s="559"/>
      <c r="O10" s="559"/>
      <c r="P10" s="559"/>
      <c r="Q10" s="559"/>
      <c r="R10" s="559"/>
      <c r="S10" s="559"/>
      <c r="T10" s="559"/>
      <c r="U10" s="559"/>
      <c r="V10" s="559"/>
      <c r="W10" s="559"/>
      <c r="X10" s="559"/>
      <c r="Y10" s="559"/>
      <c r="Z10" s="559"/>
      <c r="AA10" s="559"/>
      <c r="AB10" s="559"/>
      <c r="AC10" s="559"/>
      <c r="AD10" s="560"/>
      <c r="AE10" s="592"/>
      <c r="AF10" s="593"/>
      <c r="AG10" s="593"/>
      <c r="AH10" s="593"/>
      <c r="AI10" s="593"/>
      <c r="AJ10" s="593"/>
      <c r="AK10" s="593"/>
      <c r="AL10" s="593"/>
      <c r="AM10" s="594"/>
    </row>
    <row r="11" spans="1:40" ht="12.6" customHeight="1">
      <c r="A11" s="595" t="s">
        <v>382</v>
      </c>
      <c r="B11" s="596"/>
      <c r="C11" s="596"/>
      <c r="D11" s="596"/>
      <c r="E11" s="596"/>
      <c r="F11" s="596"/>
      <c r="G11" s="596"/>
      <c r="H11" s="596"/>
      <c r="I11" s="596"/>
      <c r="J11" s="596"/>
      <c r="K11" s="596"/>
      <c r="L11" s="603" t="s">
        <v>383</v>
      </c>
      <c r="M11" s="603"/>
      <c r="N11" s="603"/>
      <c r="O11" s="603"/>
      <c r="P11" s="603" t="s">
        <v>393</v>
      </c>
      <c r="Q11" s="603"/>
      <c r="R11" s="603"/>
      <c r="S11" s="603" t="s">
        <v>394</v>
      </c>
      <c r="T11" s="603"/>
      <c r="U11" s="603"/>
      <c r="V11" s="603" t="s">
        <v>395</v>
      </c>
      <c r="W11" s="603"/>
      <c r="X11" s="603"/>
      <c r="Y11" s="610" t="s">
        <v>396</v>
      </c>
      <c r="Z11" s="610"/>
      <c r="AA11" s="610"/>
      <c r="AB11" s="603" t="s">
        <v>315</v>
      </c>
      <c r="AC11" s="603"/>
      <c r="AD11" s="603"/>
      <c r="AE11" s="586" t="s">
        <v>406</v>
      </c>
      <c r="AF11" s="587"/>
      <c r="AG11" s="587"/>
      <c r="AH11" s="587"/>
      <c r="AI11" s="587"/>
      <c r="AJ11" s="587"/>
      <c r="AK11" s="587"/>
      <c r="AL11" s="587"/>
      <c r="AM11" s="588"/>
    </row>
    <row r="12" spans="1:40" ht="12.6" customHeight="1" thickBot="1">
      <c r="A12" s="597"/>
      <c r="B12" s="598"/>
      <c r="C12" s="598"/>
      <c r="D12" s="598"/>
      <c r="E12" s="598"/>
      <c r="F12" s="598"/>
      <c r="G12" s="598"/>
      <c r="H12" s="598"/>
      <c r="I12" s="598"/>
      <c r="J12" s="598"/>
      <c r="K12" s="599"/>
      <c r="L12" s="611">
        <v>91211</v>
      </c>
      <c r="M12" s="611"/>
      <c r="N12" s="611"/>
      <c r="O12" s="611"/>
      <c r="P12" s="611" t="s">
        <v>397</v>
      </c>
      <c r="Q12" s="611"/>
      <c r="R12" s="611"/>
      <c r="S12" s="611" t="s">
        <v>398</v>
      </c>
      <c r="T12" s="611"/>
      <c r="U12" s="611"/>
      <c r="V12" s="611" t="s">
        <v>399</v>
      </c>
      <c r="W12" s="611"/>
      <c r="X12" s="611"/>
      <c r="Y12" s="612">
        <v>421</v>
      </c>
      <c r="Z12" s="612"/>
      <c r="AA12" s="612"/>
      <c r="AB12" s="611" t="s">
        <v>430</v>
      </c>
      <c r="AC12" s="611"/>
      <c r="AD12" s="611"/>
      <c r="AE12" s="600"/>
      <c r="AF12" s="601"/>
      <c r="AG12" s="601"/>
      <c r="AH12" s="601"/>
      <c r="AI12" s="601"/>
      <c r="AJ12" s="601"/>
      <c r="AK12" s="601"/>
      <c r="AL12" s="601"/>
      <c r="AM12" s="602"/>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04" t="s">
        <v>429</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6"/>
      <c r="AN14" s="222"/>
    </row>
    <row r="15" spans="1:40" s="221" customFormat="1" ht="12" customHeight="1" thickBot="1">
      <c r="A15" s="607"/>
      <c r="B15" s="608"/>
      <c r="C15" s="608"/>
      <c r="D15" s="608"/>
      <c r="E15" s="608"/>
      <c r="F15" s="608"/>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8"/>
      <c r="AM15" s="609"/>
      <c r="AN15" s="222"/>
    </row>
    <row r="16" spans="1:40" s="171" customFormat="1" ht="12" customHeight="1" thickBot="1">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c r="A17" s="38" t="s">
        <v>318</v>
      </c>
      <c r="B17" s="36"/>
      <c r="C17" s="36"/>
      <c r="D17" s="36"/>
      <c r="E17" s="36"/>
      <c r="F17" s="36"/>
      <c r="G17" s="36"/>
      <c r="H17" s="36"/>
      <c r="I17" s="36"/>
      <c r="J17" s="39" t="s">
        <v>30</v>
      </c>
      <c r="K17" s="31" t="s">
        <v>319</v>
      </c>
      <c r="L17" s="36"/>
      <c r="M17" s="36"/>
      <c r="N17" s="36"/>
      <c r="O17" s="36"/>
      <c r="P17" s="36"/>
      <c r="Q17" s="36"/>
      <c r="R17" s="36"/>
      <c r="S17" s="40" t="s">
        <v>326</v>
      </c>
      <c r="T17" s="31" t="s">
        <v>320</v>
      </c>
      <c r="U17" s="36"/>
      <c r="V17" s="36"/>
      <c r="W17" s="36"/>
      <c r="X17" s="36"/>
      <c r="Y17" s="36"/>
      <c r="Z17" s="36"/>
      <c r="AA17" s="40" t="s">
        <v>326</v>
      </c>
      <c r="AB17" s="31" t="s">
        <v>321</v>
      </c>
      <c r="AC17" s="36"/>
      <c r="AD17" s="36"/>
      <c r="AE17" s="36"/>
      <c r="AF17" s="36"/>
      <c r="AG17" s="36"/>
      <c r="AH17" s="36"/>
      <c r="AI17" s="36"/>
      <c r="AJ17" s="36"/>
      <c r="AK17" s="36"/>
      <c r="AL17" s="34"/>
      <c r="AM17" s="156"/>
    </row>
    <row r="18" spans="1:40" ht="12" customHeight="1">
      <c r="A18" s="60" t="s">
        <v>344</v>
      </c>
      <c r="B18" s="41"/>
      <c r="C18" s="41"/>
      <c r="D18" s="199" t="s">
        <v>380</v>
      </c>
      <c r="E18" s="199"/>
      <c r="F18" s="66"/>
      <c r="G18" s="66"/>
      <c r="H18" s="66"/>
      <c r="I18" s="66"/>
      <c r="J18" s="66"/>
      <c r="K18" s="66"/>
      <c r="L18" s="66"/>
      <c r="M18" s="66"/>
      <c r="N18" s="41"/>
      <c r="O18" s="42" t="s">
        <v>345</v>
      </c>
      <c r="P18" s="41"/>
      <c r="Q18" s="41"/>
      <c r="R18" s="41"/>
      <c r="S18" s="41"/>
      <c r="T18" s="41"/>
      <c r="U18" s="41"/>
      <c r="V18" s="41"/>
      <c r="W18" s="41"/>
      <c r="X18" s="41"/>
      <c r="Y18" s="41"/>
      <c r="Z18" s="41"/>
      <c r="AA18" s="517" t="s">
        <v>426</v>
      </c>
      <c r="AB18" s="517"/>
      <c r="AC18" s="517"/>
      <c r="AD18" s="517"/>
      <c r="AE18" s="517"/>
      <c r="AF18" s="517"/>
      <c r="AG18" s="517"/>
      <c r="AH18" s="517"/>
      <c r="AI18" s="41"/>
      <c r="AJ18" s="41"/>
      <c r="AK18" s="41"/>
      <c r="AM18" s="43"/>
    </row>
    <row r="19" spans="1:40" ht="12" customHeight="1">
      <c r="A19" s="173" t="s">
        <v>346</v>
      </c>
      <c r="B19" s="41"/>
      <c r="C19" s="41"/>
      <c r="E19" s="163"/>
      <c r="F19" s="50"/>
      <c r="G19" s="50"/>
      <c r="H19" s="50"/>
      <c r="I19" s="50"/>
      <c r="J19" s="50"/>
      <c r="K19" s="50"/>
      <c r="L19" s="50"/>
      <c r="M19" s="50"/>
      <c r="N19" s="41"/>
      <c r="O19" s="42" t="s">
        <v>314</v>
      </c>
      <c r="P19" s="42"/>
      <c r="Q19" s="44"/>
      <c r="R19" s="41"/>
      <c r="S19" s="41"/>
      <c r="T19" s="41"/>
      <c r="U19" s="41"/>
      <c r="V19" s="41"/>
      <c r="W19" s="41"/>
      <c r="X19" s="41"/>
      <c r="Y19" s="41"/>
      <c r="Z19" s="41"/>
      <c r="AA19" s="517">
        <v>2</v>
      </c>
      <c r="AB19" s="517"/>
      <c r="AC19" s="517"/>
      <c r="AD19" s="517"/>
      <c r="AE19" s="517"/>
      <c r="AF19" s="517"/>
      <c r="AG19" s="517"/>
      <c r="AH19" s="517"/>
      <c r="AI19" s="41"/>
      <c r="AJ19" s="41"/>
      <c r="AK19" s="41"/>
      <c r="AM19" s="157"/>
    </row>
    <row r="20" spans="1:40" ht="12" customHeight="1">
      <c r="A20" s="173" t="s">
        <v>322</v>
      </c>
      <c r="B20" s="42"/>
      <c r="C20" s="41"/>
      <c r="D20" s="163" t="s">
        <v>427</v>
      </c>
      <c r="E20" s="163"/>
      <c r="F20" s="66"/>
      <c r="G20" s="66"/>
      <c r="H20" s="66"/>
      <c r="I20" s="66"/>
      <c r="J20" s="66"/>
      <c r="K20" s="66"/>
      <c r="L20" s="66"/>
      <c r="M20" s="66"/>
      <c r="N20" s="66"/>
      <c r="O20" s="42" t="s">
        <v>31</v>
      </c>
      <c r="P20" s="42"/>
      <c r="Q20" s="44"/>
      <c r="R20" s="45"/>
      <c r="S20" s="46"/>
      <c r="T20" s="41"/>
      <c r="U20" s="41"/>
      <c r="V20" s="41"/>
      <c r="W20" s="41"/>
      <c r="X20" s="41"/>
      <c r="Y20" s="41"/>
      <c r="Z20" s="41"/>
      <c r="AA20" s="517" t="s">
        <v>407</v>
      </c>
      <c r="AB20" s="517"/>
      <c r="AC20" s="517"/>
      <c r="AD20" s="517"/>
      <c r="AE20" s="517"/>
      <c r="AF20" s="517"/>
      <c r="AG20" s="517"/>
      <c r="AH20" s="517"/>
      <c r="AI20" s="41"/>
      <c r="AJ20" s="41"/>
      <c r="AK20" s="41"/>
      <c r="AM20" s="43"/>
    </row>
    <row r="21" spans="1:40" ht="12.95" customHeight="1">
      <c r="A21" s="59" t="s">
        <v>362</v>
      </c>
      <c r="B21" s="47"/>
      <c r="C21" s="41"/>
      <c r="D21" s="41"/>
      <c r="E21" s="41"/>
      <c r="F21" s="41"/>
      <c r="G21" s="41"/>
      <c r="H21" s="41"/>
      <c r="I21" s="41"/>
      <c r="J21" s="41"/>
      <c r="K21" s="41"/>
      <c r="L21" s="41"/>
      <c r="M21" s="41"/>
      <c r="N21" s="41"/>
      <c r="O21" s="45" t="s">
        <v>358</v>
      </c>
      <c r="P21" s="45"/>
      <c r="Q21" s="41"/>
      <c r="R21" s="46"/>
      <c r="S21" s="46"/>
      <c r="T21" s="41"/>
      <c r="U21" s="41"/>
      <c r="V21" s="41"/>
      <c r="W21" s="41"/>
      <c r="X21" s="41"/>
      <c r="Y21" s="41"/>
      <c r="Z21" s="41"/>
      <c r="AA21" s="223"/>
      <c r="AB21" s="223"/>
      <c r="AC21" s="223"/>
      <c r="AD21" s="47" t="s">
        <v>347</v>
      </c>
      <c r="AE21" s="223"/>
      <c r="AF21" s="223"/>
      <c r="AG21" s="223"/>
      <c r="AH21" s="223"/>
      <c r="AI21" s="41"/>
      <c r="AJ21" s="41"/>
      <c r="AK21" s="41"/>
      <c r="AM21" s="72"/>
    </row>
    <row r="22" spans="1:40" ht="12.95" customHeight="1">
      <c r="A22" s="193" t="s">
        <v>384</v>
      </c>
      <c r="B22" s="194"/>
      <c r="C22" s="52"/>
      <c r="D22" s="2"/>
      <c r="E22" s="2"/>
      <c r="F22" s="194"/>
      <c r="G22" s="91"/>
      <c r="H22" s="91"/>
      <c r="I22" s="91"/>
      <c r="J22" s="91"/>
      <c r="K22" s="91"/>
      <c r="L22" s="91"/>
      <c r="M22" s="56"/>
      <c r="N22" s="91"/>
      <c r="O22" s="194"/>
      <c r="P22" s="53"/>
      <c r="Q22" s="53"/>
      <c r="R22" s="53"/>
      <c r="S22" s="53"/>
      <c r="T22" s="54"/>
      <c r="U22" s="54"/>
      <c r="V22" s="91"/>
      <c r="W22" s="91"/>
      <c r="X22" s="91"/>
      <c r="Y22" s="91"/>
      <c r="Z22" s="91"/>
      <c r="AA22" s="56"/>
      <c r="AB22" s="91"/>
      <c r="AC22" s="53"/>
      <c r="AD22" s="53"/>
      <c r="AE22" s="53"/>
      <c r="AF22" s="53"/>
      <c r="AG22" s="53"/>
      <c r="AH22" s="53"/>
      <c r="AI22" s="53"/>
      <c r="AJ22" s="53"/>
      <c r="AK22" s="49"/>
      <c r="AL22" s="163"/>
      <c r="AM22" s="51"/>
    </row>
    <row r="23" spans="1:40" ht="12.95" customHeight="1">
      <c r="A23" s="549" t="s">
        <v>317</v>
      </c>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1"/>
    </row>
    <row r="24" spans="1:40" ht="12.95" customHeight="1">
      <c r="A24" s="57" t="s">
        <v>32</v>
      </c>
      <c r="B24" s="45"/>
      <c r="C24" s="3"/>
      <c r="D24" s="195"/>
      <c r="E24" s="46"/>
      <c r="F24" s="46"/>
      <c r="G24" s="46"/>
      <c r="H24" s="46"/>
      <c r="I24" s="46"/>
      <c r="J24" s="46"/>
      <c r="K24" s="46"/>
      <c r="L24" s="49">
        <v>1</v>
      </c>
      <c r="M24" s="49"/>
      <c r="N24" s="46"/>
      <c r="O24" s="45" t="s">
        <v>33</v>
      </c>
      <c r="P24" s="45"/>
      <c r="Q24" s="18"/>
      <c r="R24" s="41"/>
      <c r="S24" s="41"/>
      <c r="T24" s="46"/>
      <c r="U24" s="37"/>
      <c r="V24" s="37"/>
      <c r="W24" s="49">
        <v>2</v>
      </c>
      <c r="X24" s="50"/>
      <c r="Y24" s="49"/>
      <c r="Z24" s="46"/>
      <c r="AA24" s="44" t="s">
        <v>34</v>
      </c>
      <c r="AB24" s="44"/>
      <c r="AC24" s="18"/>
      <c r="AD24" s="46"/>
      <c r="AE24" s="46"/>
      <c r="AF24" s="46"/>
      <c r="AG24" s="46"/>
      <c r="AH24" s="50"/>
      <c r="AI24" s="50"/>
      <c r="AJ24" s="50"/>
      <c r="AK24" s="163"/>
      <c r="AL24" s="163"/>
      <c r="AM24" s="158"/>
    </row>
    <row r="25" spans="1:40" ht="12.95" customHeight="1">
      <c r="A25" s="57" t="s">
        <v>369</v>
      </c>
      <c r="B25" s="45"/>
      <c r="C25" s="46"/>
      <c r="D25" s="46"/>
      <c r="E25" s="46"/>
      <c r="F25" s="46"/>
      <c r="G25" s="46"/>
      <c r="H25" s="46"/>
      <c r="I25" s="65"/>
      <c r="J25" s="530"/>
      <c r="K25" s="530"/>
      <c r="L25" s="65"/>
      <c r="M25" s="65"/>
      <c r="N25" s="46"/>
      <c r="O25" s="47" t="s">
        <v>35</v>
      </c>
      <c r="P25" s="47"/>
      <c r="Q25" s="44"/>
      <c r="R25" s="41"/>
      <c r="S25" s="41"/>
      <c r="T25" s="46"/>
      <c r="U25" s="58"/>
      <c r="V25" s="41"/>
      <c r="W25" s="49"/>
      <c r="X25" s="50"/>
      <c r="Y25" s="49"/>
      <c r="AA25" s="47" t="s">
        <v>35</v>
      </c>
      <c r="AB25" s="44"/>
      <c r="AC25" s="42"/>
      <c r="AD25" s="46"/>
      <c r="AE25" s="46"/>
      <c r="AF25" s="58"/>
      <c r="AG25" s="41"/>
      <c r="AH25" s="50"/>
      <c r="AI25" s="50"/>
      <c r="AJ25" s="50"/>
      <c r="AK25" s="163"/>
      <c r="AL25" s="163"/>
      <c r="AM25" s="158"/>
      <c r="AN25" s="30"/>
    </row>
    <row r="26" spans="1:40" ht="12.95" customHeight="1">
      <c r="A26" s="59" t="s">
        <v>36</v>
      </c>
      <c r="B26" s="47"/>
      <c r="C26" s="3"/>
      <c r="D26" s="46"/>
      <c r="E26" s="46"/>
      <c r="F26" s="46"/>
      <c r="G26" s="46"/>
      <c r="H26" s="46"/>
      <c r="I26" s="65"/>
      <c r="J26" s="530"/>
      <c r="K26" s="530"/>
      <c r="L26" s="65"/>
      <c r="M26" s="65"/>
      <c r="N26" s="46"/>
      <c r="O26" s="47" t="s">
        <v>37</v>
      </c>
      <c r="P26" s="47"/>
      <c r="Q26" s="44"/>
      <c r="R26" s="41"/>
      <c r="S26" s="41"/>
      <c r="T26" s="46"/>
      <c r="U26" s="37"/>
      <c r="V26" s="37"/>
      <c r="W26" s="49"/>
      <c r="X26" s="50"/>
      <c r="Y26" s="49"/>
      <c r="Z26" s="46"/>
      <c r="AA26" s="42" t="s">
        <v>38</v>
      </c>
      <c r="AB26" s="44"/>
      <c r="AC26" s="42"/>
      <c r="AD26" s="46"/>
      <c r="AE26" s="46"/>
      <c r="AF26" s="46"/>
      <c r="AG26" s="46"/>
      <c r="AH26" s="50"/>
      <c r="AI26" s="50"/>
      <c r="AJ26" s="50"/>
      <c r="AK26" s="163"/>
      <c r="AL26" s="163"/>
      <c r="AM26" s="158"/>
    </row>
    <row r="27" spans="1:40" ht="12.95" customHeight="1">
      <c r="A27" s="57" t="s">
        <v>39</v>
      </c>
      <c r="B27" s="45"/>
      <c r="C27" s="3"/>
      <c r="D27" s="46"/>
      <c r="E27" s="46"/>
      <c r="F27" s="46"/>
      <c r="G27" s="46"/>
      <c r="H27" s="46"/>
      <c r="I27" s="65"/>
      <c r="J27" s="530"/>
      <c r="K27" s="530"/>
      <c r="L27" s="65"/>
      <c r="M27" s="65"/>
      <c r="N27" s="46"/>
      <c r="O27" s="47" t="s">
        <v>40</v>
      </c>
      <c r="P27" s="47"/>
      <c r="Q27" s="42"/>
      <c r="R27" s="41"/>
      <c r="S27" s="41"/>
      <c r="T27" s="46"/>
      <c r="U27" s="37"/>
      <c r="V27" s="41"/>
      <c r="W27" s="203" t="s">
        <v>408</v>
      </c>
      <c r="X27" s="50"/>
      <c r="Y27" s="49"/>
      <c r="Z27" s="41"/>
      <c r="AA27" s="42" t="s">
        <v>41</v>
      </c>
      <c r="AB27" s="44"/>
      <c r="AC27" s="42"/>
      <c r="AD27" s="46"/>
      <c r="AE27" s="46"/>
      <c r="AF27" s="46"/>
      <c r="AG27" s="70"/>
      <c r="AH27" s="50"/>
      <c r="AI27" s="50"/>
      <c r="AJ27" s="50"/>
      <c r="AK27" s="163"/>
      <c r="AL27" s="163"/>
      <c r="AM27" s="153"/>
    </row>
    <row r="28" spans="1:40" ht="12.95" customHeight="1">
      <c r="A28" s="57" t="s">
        <v>42</v>
      </c>
      <c r="B28" s="45"/>
      <c r="C28" s="42"/>
      <c r="D28" s="46"/>
      <c r="E28" s="46"/>
      <c r="F28" s="46"/>
      <c r="G28" s="46"/>
      <c r="H28" s="46"/>
      <c r="I28" s="65"/>
      <c r="J28" s="530"/>
      <c r="K28" s="530"/>
      <c r="L28" s="65"/>
      <c r="M28" s="65"/>
      <c r="N28" s="46"/>
      <c r="O28" s="44" t="s">
        <v>43</v>
      </c>
      <c r="P28" s="44"/>
      <c r="Q28" s="44"/>
      <c r="R28" s="41"/>
      <c r="S28" s="41"/>
      <c r="T28" s="46"/>
      <c r="U28" s="37"/>
      <c r="V28" s="41"/>
      <c r="W28" s="203" t="s">
        <v>408</v>
      </c>
      <c r="X28" s="50"/>
      <c r="Y28" s="49"/>
      <c r="Z28" s="41"/>
      <c r="AA28" s="44" t="s">
        <v>44</v>
      </c>
      <c r="AB28" s="44"/>
      <c r="AC28" s="42"/>
      <c r="AD28" s="46"/>
      <c r="AE28" s="46"/>
      <c r="AF28" s="46"/>
      <c r="AG28" s="41"/>
      <c r="AH28" s="50"/>
      <c r="AI28" s="50"/>
      <c r="AJ28" s="50"/>
      <c r="AK28" s="163"/>
      <c r="AL28" s="163"/>
      <c r="AM28" s="153"/>
    </row>
    <row r="29" spans="1:40" ht="12.95" customHeight="1">
      <c r="A29" s="60" t="s">
        <v>45</v>
      </c>
      <c r="B29" s="44"/>
      <c r="C29" s="42"/>
      <c r="D29" s="46"/>
      <c r="E29" s="46"/>
      <c r="F29" s="46"/>
      <c r="G29" s="46"/>
      <c r="H29" s="46"/>
      <c r="I29" s="65"/>
      <c r="J29" s="530"/>
      <c r="K29" s="530"/>
      <c r="L29" s="65"/>
      <c r="M29" s="65"/>
      <c r="N29" s="46"/>
      <c r="O29" s="44" t="s">
        <v>46</v>
      </c>
      <c r="P29" s="44"/>
      <c r="Q29" s="44"/>
      <c r="R29" s="41"/>
      <c r="S29" s="41"/>
      <c r="T29" s="46"/>
      <c r="U29" s="46"/>
      <c r="V29" s="37"/>
      <c r="W29" s="49"/>
      <c r="X29" s="50"/>
      <c r="Y29" s="49"/>
      <c r="Z29" s="46"/>
      <c r="AA29" s="44" t="s">
        <v>385</v>
      </c>
      <c r="AB29" s="44"/>
      <c r="AC29" s="61"/>
      <c r="AD29" s="46"/>
      <c r="AE29" s="46"/>
      <c r="AF29" s="41"/>
      <c r="AG29" s="41"/>
      <c r="AH29" s="50"/>
      <c r="AI29" s="50"/>
      <c r="AJ29" s="50"/>
      <c r="AK29" s="163"/>
      <c r="AL29" s="163"/>
      <c r="AM29" s="158"/>
    </row>
    <row r="30" spans="1:40" ht="12.95" customHeight="1">
      <c r="A30" s="62" t="s">
        <v>47</v>
      </c>
      <c r="B30" s="63"/>
      <c r="C30" s="64"/>
      <c r="D30" s="65"/>
      <c r="E30" s="65"/>
      <c r="F30" s="65"/>
      <c r="G30" s="65"/>
      <c r="H30" s="65"/>
      <c r="I30" s="65"/>
      <c r="J30" s="65"/>
      <c r="K30" s="65"/>
      <c r="L30" s="530" t="s">
        <v>425</v>
      </c>
      <c r="M30" s="530"/>
      <c r="N30" s="530"/>
      <c r="O30" s="530"/>
      <c r="P30" s="530"/>
      <c r="Q30" s="530"/>
      <c r="R30" s="530"/>
      <c r="S30" s="530"/>
      <c r="T30" s="529"/>
      <c r="U30" s="529"/>
      <c r="V30" s="46"/>
      <c r="W30" s="46"/>
      <c r="X30" s="46"/>
      <c r="Y30" s="46"/>
      <c r="Z30" s="46"/>
      <c r="AA30" s="46"/>
      <c r="AB30" s="46"/>
      <c r="AC30" s="46"/>
      <c r="AD30" s="44"/>
      <c r="AE30" s="44"/>
      <c r="AF30" s="61"/>
      <c r="AG30" s="46"/>
      <c r="AH30" s="46"/>
      <c r="AI30" s="46"/>
      <c r="AJ30" s="46"/>
      <c r="AK30" s="46"/>
      <c r="AM30" s="158"/>
      <c r="AN30" s="547"/>
    </row>
    <row r="31" spans="1:40" ht="12.95" customHeight="1">
      <c r="A31" s="527" t="s">
        <v>420</v>
      </c>
      <c r="B31" s="522"/>
      <c r="C31" s="522"/>
      <c r="D31" s="522"/>
      <c r="E31" s="522"/>
      <c r="F31" s="522"/>
      <c r="G31" s="522"/>
      <c r="H31" s="522"/>
      <c r="I31" s="522"/>
      <c r="J31" s="522"/>
      <c r="K31" s="522"/>
      <c r="L31" s="522"/>
      <c r="M31" s="522"/>
      <c r="N31" s="522"/>
      <c r="O31" s="522"/>
      <c r="P31" s="522"/>
      <c r="Q31" s="522"/>
      <c r="R31" s="522"/>
      <c r="S31" s="548"/>
      <c r="T31" s="521" t="s">
        <v>419</v>
      </c>
      <c r="U31" s="522"/>
      <c r="V31" s="522"/>
      <c r="W31" s="522"/>
      <c r="X31" s="522"/>
      <c r="Y31" s="522"/>
      <c r="Z31" s="522"/>
      <c r="AA31" s="522"/>
      <c r="AB31" s="522"/>
      <c r="AC31" s="522"/>
      <c r="AD31" s="522"/>
      <c r="AE31" s="522"/>
      <c r="AF31" s="522"/>
      <c r="AG31" s="522"/>
      <c r="AH31" s="522"/>
      <c r="AI31" s="522"/>
      <c r="AJ31" s="522"/>
      <c r="AK31" s="522"/>
      <c r="AL31" s="522"/>
      <c r="AM31" s="523"/>
      <c r="AN31" s="547"/>
    </row>
    <row r="32" spans="1:40" ht="12.95" customHeight="1">
      <c r="A32" s="15" t="s">
        <v>30</v>
      </c>
      <c r="B32" s="44" t="s">
        <v>48</v>
      </c>
      <c r="C32" s="44"/>
      <c r="D32" s="44"/>
      <c r="E32" s="44"/>
      <c r="F32" s="44"/>
      <c r="G32" s="44"/>
      <c r="H32" s="545">
        <v>37</v>
      </c>
      <c r="I32" s="545"/>
      <c r="J32" s="44" t="s">
        <v>372</v>
      </c>
      <c r="K32" s="44"/>
      <c r="L32" s="224" t="s">
        <v>49</v>
      </c>
      <c r="M32" s="46"/>
      <c r="N32" s="536">
        <v>41</v>
      </c>
      <c r="O32" s="536"/>
      <c r="P32" s="44" t="s">
        <v>372</v>
      </c>
      <c r="Q32" s="41"/>
      <c r="R32" s="46"/>
      <c r="S32" s="37"/>
      <c r="T32" s="6" t="s">
        <v>30</v>
      </c>
      <c r="U32" s="76" t="s">
        <v>50</v>
      </c>
      <c r="V32" s="44"/>
      <c r="W32" s="44"/>
      <c r="X32" s="44"/>
      <c r="Y32" s="46"/>
      <c r="Z32" s="46"/>
      <c r="AA32" s="46"/>
      <c r="AB32" s="46"/>
      <c r="AC32" s="46"/>
      <c r="AD32" s="530" t="s">
        <v>413</v>
      </c>
      <c r="AE32" s="530"/>
      <c r="AF32" s="530"/>
      <c r="AG32" s="530"/>
      <c r="AH32" s="530"/>
      <c r="AI32" s="530"/>
      <c r="AJ32" s="46"/>
      <c r="AK32" s="46"/>
      <c r="AM32" s="158"/>
    </row>
    <row r="33" spans="1:39" ht="12.95" customHeight="1">
      <c r="A33" s="60"/>
      <c r="B33" s="44" t="s">
        <v>323</v>
      </c>
      <c r="C33" s="42"/>
      <c r="D33" s="44"/>
      <c r="E33" s="44"/>
      <c r="F33" s="46"/>
      <c r="G33" s="46"/>
      <c r="H33" s="46"/>
      <c r="I33" s="46"/>
      <c r="J33" s="46"/>
      <c r="K33" s="46"/>
      <c r="L33" s="46"/>
      <c r="M33" s="46"/>
      <c r="N33" s="44"/>
      <c r="O33" s="46"/>
      <c r="P33" s="46"/>
      <c r="Q33" s="46"/>
      <c r="R33" s="46"/>
      <c r="S33" s="46"/>
      <c r="T33" s="67" t="s">
        <v>51</v>
      </c>
      <c r="U33" s="44"/>
      <c r="V33" s="37"/>
      <c r="W33" s="37"/>
      <c r="X33" s="1" t="s">
        <v>326</v>
      </c>
      <c r="Y33" s="44" t="s">
        <v>52</v>
      </c>
      <c r="Z33" s="37"/>
      <c r="AA33" s="37"/>
      <c r="AB33" s="1" t="s">
        <v>326</v>
      </c>
      <c r="AC33" s="42" t="s">
        <v>53</v>
      </c>
      <c r="AD33" s="44"/>
      <c r="AE33" s="37"/>
      <c r="AF33" s="37"/>
      <c r="AG33" s="37"/>
      <c r="AH33" s="1" t="s">
        <v>326</v>
      </c>
      <c r="AI33" s="68" t="s">
        <v>323</v>
      </c>
      <c r="AJ33" s="37"/>
      <c r="AK33" s="37"/>
      <c r="AM33" s="158"/>
    </row>
    <row r="34" spans="1:39" ht="12.95" customHeight="1">
      <c r="A34" s="15" t="s">
        <v>30</v>
      </c>
      <c r="B34" s="44" t="s">
        <v>54</v>
      </c>
      <c r="C34" s="42"/>
      <c r="D34" s="44"/>
      <c r="E34" s="44"/>
      <c r="F34" s="46"/>
      <c r="G34" s="46"/>
      <c r="H34" s="525" t="s">
        <v>55</v>
      </c>
      <c r="I34" s="525"/>
      <c r="J34" s="525"/>
      <c r="K34" s="525"/>
      <c r="L34" s="525"/>
      <c r="N34" s="528" t="s">
        <v>409</v>
      </c>
      <c r="O34" s="528"/>
      <c r="P34" s="528"/>
      <c r="Q34" s="71" t="s">
        <v>13</v>
      </c>
      <c r="R34" s="46"/>
      <c r="S34" s="46"/>
      <c r="T34" s="6" t="s">
        <v>30</v>
      </c>
      <c r="U34" s="44" t="s">
        <v>56</v>
      </c>
      <c r="V34" s="44"/>
      <c r="W34" s="44"/>
      <c r="X34" s="44"/>
      <c r="Y34" s="46"/>
      <c r="Z34" s="46"/>
      <c r="AA34" s="46"/>
      <c r="AB34" s="46"/>
      <c r="AC34" s="46"/>
      <c r="AD34" s="42" t="s">
        <v>57</v>
      </c>
      <c r="AE34" s="46"/>
      <c r="AF34" s="37"/>
      <c r="AG34" s="546" t="s">
        <v>414</v>
      </c>
      <c r="AH34" s="546"/>
      <c r="AI34" s="546"/>
      <c r="AJ34" s="44" t="s">
        <v>15</v>
      </c>
      <c r="AK34" s="46"/>
      <c r="AM34" s="157"/>
    </row>
    <row r="35" spans="1:39" ht="12.95" customHeight="1">
      <c r="A35" s="15" t="s">
        <v>30</v>
      </c>
      <c r="B35" s="44" t="s">
        <v>58</v>
      </c>
      <c r="C35" s="42"/>
      <c r="D35" s="44"/>
      <c r="E35" s="44"/>
      <c r="F35" s="46"/>
      <c r="G35" s="46"/>
      <c r="H35" s="46"/>
      <c r="I35" s="46"/>
      <c r="J35" s="46"/>
      <c r="K35" s="46"/>
      <c r="L35" s="46"/>
      <c r="M35" s="46"/>
      <c r="N35" s="544">
        <v>4.0999999999999996</v>
      </c>
      <c r="O35" s="544"/>
      <c r="P35" s="544"/>
      <c r="Q35" s="71" t="s">
        <v>13</v>
      </c>
      <c r="R35" s="46"/>
      <c r="S35" s="46"/>
      <c r="T35" s="67"/>
      <c r="U35" s="44" t="s">
        <v>59</v>
      </c>
      <c r="V35" s="44"/>
      <c r="W35" s="73"/>
      <c r="X35" s="44"/>
      <c r="Y35" s="66"/>
      <c r="Z35" s="46"/>
      <c r="AA35" s="44" t="s">
        <v>15</v>
      </c>
      <c r="AB35" s="46"/>
      <c r="AC35" s="37"/>
      <c r="AD35" s="42" t="s">
        <v>60</v>
      </c>
      <c r="AE35" s="46"/>
      <c r="AF35" s="46"/>
      <c r="AG35" s="37"/>
      <c r="AH35" s="66"/>
      <c r="AI35" s="46"/>
      <c r="AJ35" s="44" t="s">
        <v>15</v>
      </c>
      <c r="AK35" s="46"/>
      <c r="AM35" s="157"/>
    </row>
    <row r="36" spans="1:39" ht="12.95" customHeight="1">
      <c r="A36" s="15" t="s">
        <v>30</v>
      </c>
      <c r="B36" s="44" t="s">
        <v>61</v>
      </c>
      <c r="C36" s="42"/>
      <c r="D36" s="44"/>
      <c r="E36" s="44"/>
      <c r="F36" s="46"/>
      <c r="G36" s="46"/>
      <c r="H36" s="46"/>
      <c r="I36" s="46"/>
      <c r="J36" s="46"/>
      <c r="K36" s="46"/>
      <c r="L36" s="526">
        <v>5</v>
      </c>
      <c r="M36" s="526"/>
      <c r="N36" s="44"/>
      <c r="O36" s="71" t="s">
        <v>25</v>
      </c>
      <c r="P36" s="46"/>
      <c r="Q36" s="37"/>
      <c r="R36" s="37"/>
      <c r="S36" s="46"/>
      <c r="T36" s="6" t="s">
        <v>30</v>
      </c>
      <c r="U36" s="44" t="s">
        <v>62</v>
      </c>
      <c r="V36" s="44"/>
      <c r="W36" s="44"/>
      <c r="X36" s="44"/>
      <c r="Y36" s="46"/>
      <c r="Z36" s="46"/>
      <c r="AA36" s="46"/>
      <c r="AB36" s="46"/>
      <c r="AC36" s="526">
        <v>1</v>
      </c>
      <c r="AD36" s="526"/>
      <c r="AE36" s="526"/>
      <c r="AF36" s="526"/>
      <c r="AG36" s="74" t="s">
        <v>343</v>
      </c>
      <c r="AH36" s="73" t="s">
        <v>63</v>
      </c>
      <c r="AI36" s="46"/>
      <c r="AJ36" s="46"/>
      <c r="AK36" s="46"/>
      <c r="AM36" s="157"/>
    </row>
    <row r="37" spans="1:39" ht="12.95" customHeight="1">
      <c r="A37" s="15" t="s">
        <v>30</v>
      </c>
      <c r="B37" s="44" t="s">
        <v>64</v>
      </c>
      <c r="C37" s="42"/>
      <c r="D37" s="44"/>
      <c r="E37" s="44"/>
      <c r="F37" s="46"/>
      <c r="G37" s="46"/>
      <c r="H37" s="46"/>
      <c r="I37" s="46"/>
      <c r="J37" s="46"/>
      <c r="K37" s="528">
        <v>51</v>
      </c>
      <c r="L37" s="528"/>
      <c r="M37" s="528"/>
      <c r="N37" s="75"/>
      <c r="O37" s="42" t="s">
        <v>326</v>
      </c>
      <c r="P37" s="46"/>
      <c r="Q37" s="37"/>
      <c r="R37" s="37"/>
      <c r="S37" s="46"/>
      <c r="T37" s="4" t="s">
        <v>326</v>
      </c>
      <c r="U37" s="44" t="s">
        <v>65</v>
      </c>
      <c r="V37" s="44"/>
      <c r="W37" s="44"/>
      <c r="X37" s="44"/>
      <c r="Y37" s="46"/>
      <c r="Z37" s="46"/>
      <c r="AA37" s="46"/>
      <c r="AB37" s="46"/>
      <c r="AC37" s="46"/>
      <c r="AD37" s="526"/>
      <c r="AE37" s="526"/>
      <c r="AF37" s="37"/>
      <c r="AG37" s="37" t="s">
        <v>343</v>
      </c>
      <c r="AH37" s="46"/>
      <c r="AI37" s="65"/>
      <c r="AJ37" s="44" t="s">
        <v>15</v>
      </c>
      <c r="AK37" s="46"/>
      <c r="AM37" s="157"/>
    </row>
    <row r="38" spans="1:39" ht="12.95" customHeight="1">
      <c r="A38" s="15" t="s">
        <v>30</v>
      </c>
      <c r="B38" s="76" t="s">
        <v>2</v>
      </c>
      <c r="C38" s="44"/>
      <c r="D38" s="44"/>
      <c r="E38" s="44"/>
      <c r="F38" s="46"/>
      <c r="G38" s="46"/>
      <c r="H38" s="46"/>
      <c r="I38" s="46"/>
      <c r="J38" s="46"/>
      <c r="K38" s="528">
        <v>2.54</v>
      </c>
      <c r="L38" s="528"/>
      <c r="M38" s="528"/>
      <c r="N38" s="44"/>
      <c r="O38" s="44" t="s">
        <v>326</v>
      </c>
      <c r="P38" s="46"/>
      <c r="Q38" s="37"/>
      <c r="R38" s="37"/>
      <c r="S38" s="46"/>
      <c r="T38" s="4" t="s">
        <v>326</v>
      </c>
      <c r="U38" s="44" t="s">
        <v>66</v>
      </c>
      <c r="V38" s="44"/>
      <c r="W38" s="44"/>
      <c r="X38" s="44"/>
      <c r="Y38" s="46"/>
      <c r="Z38" s="46"/>
      <c r="AA38" s="46"/>
      <c r="AB38" s="46"/>
      <c r="AC38" s="530"/>
      <c r="AD38" s="530"/>
      <c r="AE38" s="46"/>
      <c r="AF38" s="42" t="s">
        <v>16</v>
      </c>
      <c r="AG38" s="68"/>
      <c r="AH38" s="46"/>
      <c r="AI38" s="46"/>
      <c r="AJ38" s="46"/>
      <c r="AK38" s="37"/>
      <c r="AM38" s="157"/>
    </row>
    <row r="39" spans="1:39" ht="12.95" customHeight="1">
      <c r="A39" s="15" t="s">
        <v>30</v>
      </c>
      <c r="B39" s="44" t="s">
        <v>67</v>
      </c>
      <c r="C39" s="42"/>
      <c r="D39" s="44"/>
      <c r="E39" s="44"/>
      <c r="F39" s="46"/>
      <c r="G39" s="46"/>
      <c r="H39" s="46"/>
      <c r="I39" s="46"/>
      <c r="J39" s="46"/>
      <c r="K39" s="531">
        <v>5.7</v>
      </c>
      <c r="L39" s="531"/>
      <c r="M39" s="531"/>
      <c r="N39" s="44"/>
      <c r="O39" s="42" t="s">
        <v>27</v>
      </c>
      <c r="P39" s="46"/>
      <c r="Q39" s="37"/>
      <c r="R39" s="37"/>
      <c r="S39" s="46"/>
      <c r="T39" s="6" t="s">
        <v>30</v>
      </c>
      <c r="U39" s="44" t="s">
        <v>68</v>
      </c>
      <c r="V39" s="44"/>
      <c r="W39" s="44"/>
      <c r="X39" s="44"/>
      <c r="Y39" s="46"/>
      <c r="Z39" s="46"/>
      <c r="AA39" s="46"/>
      <c r="AB39" s="46"/>
      <c r="AC39" s="46"/>
      <c r="AD39" s="46"/>
      <c r="AE39" s="46"/>
      <c r="AF39" s="531">
        <v>7.0000000000000007E-2</v>
      </c>
      <c r="AG39" s="531"/>
      <c r="AH39" s="531"/>
      <c r="AI39" s="44" t="s">
        <v>18</v>
      </c>
      <c r="AJ39" s="46"/>
      <c r="AK39" s="46"/>
      <c r="AM39" s="157"/>
    </row>
    <row r="40" spans="1:39" ht="12.95" customHeight="1">
      <c r="A40" s="60" t="s">
        <v>69</v>
      </c>
      <c r="B40" s="61"/>
      <c r="C40" s="37"/>
      <c r="D40" s="17" t="s">
        <v>30</v>
      </c>
      <c r="E40" s="42" t="s">
        <v>70</v>
      </c>
      <c r="F40" s="61"/>
      <c r="G40" s="37"/>
      <c r="H40" s="37"/>
      <c r="I40" s="1" t="s">
        <v>326</v>
      </c>
      <c r="J40" s="42" t="s">
        <v>71</v>
      </c>
      <c r="L40" s="44"/>
      <c r="N40" s="37"/>
      <c r="O40" s="58"/>
      <c r="P40" s="44"/>
      <c r="Q40" s="46"/>
      <c r="R40" s="46"/>
      <c r="S40" s="46"/>
      <c r="T40" s="6" t="s">
        <v>30</v>
      </c>
      <c r="U40" s="44" t="s">
        <v>26</v>
      </c>
      <c r="V40" s="44"/>
      <c r="W40" s="44"/>
      <c r="X40" s="44"/>
      <c r="Y40" s="46"/>
      <c r="Z40" s="46"/>
      <c r="AA40" s="46"/>
      <c r="AB40" s="65"/>
      <c r="AC40" s="528">
        <v>1.5</v>
      </c>
      <c r="AD40" s="528"/>
      <c r="AE40" s="528"/>
      <c r="AF40" s="78"/>
      <c r="AG40" s="37"/>
      <c r="AH40" s="73" t="s">
        <v>72</v>
      </c>
      <c r="AI40" s="46"/>
      <c r="AJ40" s="46"/>
      <c r="AK40" s="46"/>
      <c r="AM40" s="157"/>
    </row>
    <row r="41" spans="1:39" ht="12.95" customHeight="1">
      <c r="A41" s="524" t="s">
        <v>73</v>
      </c>
      <c r="B41" s="525"/>
      <c r="C41" s="525"/>
      <c r="D41" s="525"/>
      <c r="E41" s="525"/>
      <c r="F41" s="525"/>
      <c r="G41" s="525"/>
      <c r="H41" s="525"/>
      <c r="I41" s="525"/>
      <c r="J41" s="525"/>
      <c r="K41" s="525"/>
      <c r="L41" s="76"/>
      <c r="P41" s="44"/>
      <c r="Q41" s="46"/>
      <c r="R41" s="46"/>
      <c r="S41" s="46"/>
      <c r="T41" s="4" t="s">
        <v>326</v>
      </c>
      <c r="U41" s="44" t="s">
        <v>74</v>
      </c>
      <c r="V41" s="44"/>
      <c r="W41" s="44"/>
      <c r="X41" s="44"/>
      <c r="Y41" s="46"/>
      <c r="Z41" s="46"/>
      <c r="AA41" s="46"/>
      <c r="AB41" s="46"/>
      <c r="AD41" s="526"/>
      <c r="AE41" s="526"/>
      <c r="AF41" s="44" t="s">
        <v>20</v>
      </c>
      <c r="AG41" s="77"/>
      <c r="AH41" s="46"/>
      <c r="AI41" s="46"/>
      <c r="AJ41" s="46"/>
      <c r="AK41" s="46"/>
      <c r="AM41" s="157"/>
    </row>
    <row r="42" spans="1:39" ht="12.95" customHeight="1">
      <c r="A42" s="524" t="s">
        <v>75</v>
      </c>
      <c r="B42" s="525"/>
      <c r="C42" s="525"/>
      <c r="D42" s="525"/>
      <c r="E42" s="525"/>
      <c r="F42" s="525"/>
      <c r="G42" s="525"/>
      <c r="H42" s="525"/>
      <c r="I42" s="525"/>
      <c r="J42" s="525"/>
      <c r="K42" s="525"/>
      <c r="L42" s="525"/>
      <c r="M42" s="44"/>
      <c r="N42" s="37"/>
      <c r="O42" s="37"/>
      <c r="P42" s="44"/>
      <c r="Q42" s="46" t="s">
        <v>356</v>
      </c>
      <c r="R42" s="46"/>
      <c r="S42" s="46"/>
      <c r="T42" s="4" t="s">
        <v>326</v>
      </c>
      <c r="U42" s="44" t="s">
        <v>76</v>
      </c>
      <c r="V42" s="44"/>
      <c r="W42" s="44"/>
      <c r="X42" s="44"/>
      <c r="Y42" s="46"/>
      <c r="Z42" s="46"/>
      <c r="AA42" s="46"/>
      <c r="AB42" s="46"/>
      <c r="AC42" s="46"/>
      <c r="AD42" s="46"/>
      <c r="AE42" s="46"/>
      <c r="AI42" s="46"/>
      <c r="AJ42" s="46"/>
      <c r="AK42" s="46"/>
      <c r="AM42" s="158"/>
    </row>
    <row r="43" spans="1:39" ht="12.95" customHeight="1">
      <c r="A43" s="16" t="s">
        <v>326</v>
      </c>
      <c r="B43" s="78" t="s">
        <v>77</v>
      </c>
      <c r="C43" s="78"/>
      <c r="D43" s="78"/>
      <c r="E43" s="78"/>
      <c r="F43" s="78"/>
      <c r="G43" s="78"/>
      <c r="H43" s="78"/>
      <c r="I43" s="78"/>
      <c r="J43" s="78"/>
      <c r="K43" s="78"/>
      <c r="L43" s="78"/>
      <c r="M43" s="63"/>
      <c r="N43" s="78"/>
      <c r="O43" s="79"/>
      <c r="P43" s="63"/>
      <c r="Q43" s="65"/>
      <c r="R43" s="46"/>
      <c r="S43" s="46"/>
      <c r="T43" s="4" t="s">
        <v>326</v>
      </c>
      <c r="U43" s="44" t="s">
        <v>78</v>
      </c>
      <c r="V43" s="44"/>
      <c r="W43" s="44"/>
      <c r="X43" s="44"/>
      <c r="Y43" s="46"/>
      <c r="Z43" s="46"/>
      <c r="AA43" s="46"/>
      <c r="AB43" s="46"/>
      <c r="AC43" s="46"/>
      <c r="AD43" s="196"/>
      <c r="AE43" s="46"/>
      <c r="AF43" s="44" t="s">
        <v>79</v>
      </c>
      <c r="AG43" s="37"/>
      <c r="AH43" s="58"/>
      <c r="AI43" s="58"/>
      <c r="AJ43" s="41"/>
      <c r="AK43" s="46"/>
      <c r="AM43" s="157"/>
    </row>
    <row r="44" spans="1:39" ht="12.95" customHeight="1">
      <c r="A44" s="527" t="s">
        <v>421</v>
      </c>
      <c r="B44" s="522"/>
      <c r="C44" s="522"/>
      <c r="D44" s="522"/>
      <c r="E44" s="522"/>
      <c r="F44" s="522"/>
      <c r="G44" s="522"/>
      <c r="H44" s="522"/>
      <c r="I44" s="522"/>
      <c r="J44" s="522"/>
      <c r="K44" s="522"/>
      <c r="L44" s="522"/>
      <c r="M44" s="522"/>
      <c r="N44" s="522"/>
      <c r="O44" s="528"/>
      <c r="P44" s="522"/>
      <c r="Q44" s="522"/>
      <c r="R44" s="522"/>
      <c r="S44" s="522"/>
      <c r="T44" s="4" t="s">
        <v>326</v>
      </c>
      <c r="U44" s="44" t="s">
        <v>80</v>
      </c>
      <c r="V44" s="44"/>
      <c r="W44" s="44"/>
      <c r="X44" s="44"/>
      <c r="Y44" s="46"/>
      <c r="Z44" s="46"/>
      <c r="AA44" s="46"/>
      <c r="AB44" s="46"/>
      <c r="AC44" s="529"/>
      <c r="AD44" s="529"/>
      <c r="AE44" s="46"/>
      <c r="AF44" s="44" t="s">
        <v>79</v>
      </c>
      <c r="AG44" s="37"/>
      <c r="AH44" s="46"/>
      <c r="AI44" s="46"/>
      <c r="AJ44" s="46"/>
      <c r="AK44" s="46"/>
      <c r="AM44" s="158"/>
    </row>
    <row r="45" spans="1:39" ht="12.95" customHeight="1">
      <c r="A45" s="14" t="s">
        <v>312</v>
      </c>
      <c r="B45" s="5"/>
      <c r="C45" s="42"/>
      <c r="D45" s="44"/>
      <c r="E45" s="44"/>
      <c r="F45" s="44"/>
      <c r="G45" s="44"/>
      <c r="H45" s="44"/>
      <c r="I45" s="42"/>
      <c r="J45" s="53"/>
      <c r="K45" s="46"/>
      <c r="L45" s="46"/>
      <c r="M45" s="46"/>
      <c r="N45" s="46"/>
      <c r="O45" s="46"/>
      <c r="P45" s="46"/>
      <c r="Q45" s="46"/>
      <c r="R45" s="46"/>
      <c r="S45" s="46"/>
      <c r="T45" s="521" t="s">
        <v>81</v>
      </c>
      <c r="U45" s="522"/>
      <c r="V45" s="522"/>
      <c r="W45" s="522"/>
      <c r="X45" s="522"/>
      <c r="Y45" s="522"/>
      <c r="Z45" s="522"/>
      <c r="AA45" s="522"/>
      <c r="AB45" s="522"/>
      <c r="AC45" s="522"/>
      <c r="AD45" s="522"/>
      <c r="AE45" s="522"/>
      <c r="AF45" s="522"/>
      <c r="AG45" s="522"/>
      <c r="AH45" s="522"/>
      <c r="AI45" s="522"/>
      <c r="AJ45" s="522"/>
      <c r="AK45" s="522"/>
      <c r="AL45" s="522"/>
      <c r="AM45" s="523"/>
    </row>
    <row r="46" spans="1:39" ht="12.95" customHeight="1">
      <c r="A46" s="16" t="s">
        <v>326</v>
      </c>
      <c r="B46" s="44" t="s">
        <v>328</v>
      </c>
      <c r="C46" s="44"/>
      <c r="D46" s="37"/>
      <c r="E46" s="17" t="s">
        <v>30</v>
      </c>
      <c r="F46" s="44" t="s">
        <v>331</v>
      </c>
      <c r="G46" s="44"/>
      <c r="H46" s="46"/>
      <c r="I46" s="17" t="s">
        <v>30</v>
      </c>
      <c r="J46" s="44" t="s">
        <v>332</v>
      </c>
      <c r="K46" s="71"/>
      <c r="L46" s="46"/>
      <c r="M46" s="46"/>
      <c r="N46" s="1" t="s">
        <v>326</v>
      </c>
      <c r="O46" s="44" t="s">
        <v>367</v>
      </c>
      <c r="P46" s="71"/>
      <c r="Q46" s="37"/>
      <c r="R46" s="37"/>
      <c r="S46" s="46"/>
      <c r="T46" s="67" t="s">
        <v>82</v>
      </c>
      <c r="U46" s="44"/>
      <c r="V46" s="44"/>
      <c r="W46" s="44"/>
      <c r="X46" s="44"/>
      <c r="Y46" s="44"/>
      <c r="Z46" s="44"/>
      <c r="AA46" s="44"/>
      <c r="AB46" s="44"/>
      <c r="AC46" s="37"/>
      <c r="AD46" s="37"/>
      <c r="AE46" s="37"/>
      <c r="AF46" s="37"/>
      <c r="AG46" s="37"/>
      <c r="AH46" s="37"/>
      <c r="AI46" s="37"/>
      <c r="AJ46" s="37"/>
      <c r="AK46" s="37"/>
      <c r="AM46" s="158"/>
    </row>
    <row r="47" spans="1:39" ht="12.95" customHeight="1">
      <c r="A47" s="15" t="s">
        <v>30</v>
      </c>
      <c r="B47" s="538" t="s">
        <v>330</v>
      </c>
      <c r="C47" s="538"/>
      <c r="D47" s="538"/>
      <c r="E47" s="538"/>
      <c r="F47" s="1" t="s">
        <v>326</v>
      </c>
      <c r="G47" s="42" t="s">
        <v>329</v>
      </c>
      <c r="H47" s="44"/>
      <c r="J47" s="1" t="s">
        <v>326</v>
      </c>
      <c r="K47" s="538" t="s">
        <v>368</v>
      </c>
      <c r="L47" s="538"/>
      <c r="M47" s="538"/>
      <c r="N47" s="1" t="s">
        <v>326</v>
      </c>
      <c r="O47" s="42" t="s">
        <v>83</v>
      </c>
      <c r="P47" s="44"/>
      <c r="Q47" s="46"/>
      <c r="S47" s="46"/>
      <c r="T47" s="6" t="s">
        <v>30</v>
      </c>
      <c r="U47" s="44" t="s">
        <v>84</v>
      </c>
      <c r="V47" s="44"/>
      <c r="W47" s="44"/>
      <c r="X47" s="44"/>
      <c r="Y47" s="37"/>
      <c r="Z47" s="37"/>
      <c r="AA47" s="37"/>
      <c r="AB47" s="1" t="s">
        <v>326</v>
      </c>
      <c r="AC47" s="44" t="s">
        <v>85</v>
      </c>
      <c r="AD47" s="44"/>
      <c r="AE47" s="68"/>
      <c r="AF47" s="37"/>
      <c r="AG47" s="37"/>
      <c r="AH47" s="37"/>
      <c r="AI47" s="69"/>
      <c r="AJ47" s="80"/>
      <c r="AM47" s="158"/>
    </row>
    <row r="48" spans="1:39" ht="12.95" customHeight="1">
      <c r="A48" s="16" t="s">
        <v>326</v>
      </c>
      <c r="B48" s="44" t="s">
        <v>86</v>
      </c>
      <c r="C48" s="42"/>
      <c r="D48" s="44"/>
      <c r="E48" s="44"/>
      <c r="F48" s="44"/>
      <c r="G48" s="81"/>
      <c r="H48" s="44"/>
      <c r="I48" s="42"/>
      <c r="J48" s="46"/>
      <c r="K48" s="46"/>
      <c r="L48" s="46"/>
      <c r="M48" s="82"/>
      <c r="N48" s="82"/>
      <c r="O48" s="82"/>
      <c r="P48" s="82"/>
      <c r="Q48" s="46"/>
      <c r="R48" s="46"/>
      <c r="S48" s="46"/>
      <c r="T48" s="4" t="s">
        <v>326</v>
      </c>
      <c r="U48" s="44" t="s">
        <v>87</v>
      </c>
      <c r="V48" s="44"/>
      <c r="W48" s="44"/>
      <c r="X48" s="44"/>
      <c r="Y48" s="37"/>
      <c r="Z48" s="37"/>
      <c r="AA48" s="37"/>
      <c r="AB48" s="44"/>
      <c r="AC48" s="37"/>
      <c r="AD48" s="1" t="s">
        <v>326</v>
      </c>
      <c r="AE48" s="44" t="s">
        <v>323</v>
      </c>
      <c r="AF48" s="44"/>
      <c r="AG48" s="37"/>
      <c r="AH48" s="37"/>
      <c r="AI48" s="37"/>
      <c r="AJ48" s="37"/>
      <c r="AK48" s="37"/>
      <c r="AM48" s="158"/>
    </row>
    <row r="49" spans="1:39" ht="12.95" customHeight="1">
      <c r="A49" s="204" t="s">
        <v>88</v>
      </c>
      <c r="B49" s="205"/>
      <c r="C49" s="206"/>
      <c r="D49" s="205"/>
      <c r="E49" s="539"/>
      <c r="F49" s="539"/>
      <c r="G49" s="205"/>
      <c r="H49" s="207" t="s">
        <v>335</v>
      </c>
      <c r="I49" s="207"/>
      <c r="J49" s="208"/>
      <c r="K49" s="209"/>
      <c r="L49" s="205" t="s">
        <v>375</v>
      </c>
      <c r="M49" s="210"/>
      <c r="N49" s="540" t="s">
        <v>410</v>
      </c>
      <c r="O49" s="540"/>
      <c r="P49" s="540"/>
      <c r="Q49" s="540"/>
      <c r="R49" s="540"/>
      <c r="S49" s="541"/>
      <c r="T49" s="542"/>
      <c r="U49" s="543"/>
      <c r="V49" s="543"/>
      <c r="W49" s="543"/>
      <c r="X49" s="543"/>
      <c r="Y49" s="25" t="s">
        <v>30</v>
      </c>
      <c r="Z49" s="520" t="s">
        <v>89</v>
      </c>
      <c r="AA49" s="520"/>
      <c r="AB49" s="520"/>
      <c r="AC49" s="520"/>
      <c r="AD49" s="520"/>
      <c r="AE49" s="520"/>
      <c r="AF49" s="520"/>
      <c r="AG49" s="520"/>
      <c r="AH49" s="520"/>
      <c r="AI49" s="520"/>
      <c r="AJ49" s="520"/>
      <c r="AK49" s="520"/>
      <c r="AL49" s="163"/>
      <c r="AM49" s="155"/>
    </row>
    <row r="50" spans="1:39" ht="12.95" customHeight="1">
      <c r="A50" s="16" t="s">
        <v>326</v>
      </c>
      <c r="B50" s="44" t="s">
        <v>90</v>
      </c>
      <c r="C50" s="42"/>
      <c r="D50" s="44"/>
      <c r="E50" s="61"/>
      <c r="F50" s="61"/>
      <c r="G50" s="73"/>
      <c r="H50" s="44"/>
      <c r="I50" s="84"/>
      <c r="J50" s="46"/>
      <c r="K50" s="17" t="s">
        <v>30</v>
      </c>
      <c r="L50" s="44" t="s">
        <v>91</v>
      </c>
      <c r="M50" s="44"/>
      <c r="N50" s="71"/>
      <c r="O50" s="46"/>
      <c r="P50" s="46"/>
      <c r="Q50" s="46"/>
      <c r="R50" s="46"/>
      <c r="S50" s="46"/>
      <c r="T50" s="67" t="s">
        <v>92</v>
      </c>
      <c r="U50" s="85"/>
      <c r="V50" s="85"/>
      <c r="W50" s="85"/>
      <c r="X50" s="85"/>
      <c r="Y50" s="85"/>
      <c r="Z50" s="86"/>
      <c r="AA50" s="86"/>
      <c r="AB50" s="37"/>
      <c r="AC50" s="37"/>
      <c r="AD50" s="37"/>
      <c r="AE50" s="147"/>
      <c r="AF50" s="147"/>
      <c r="AG50" s="147"/>
      <c r="AH50" s="532"/>
      <c r="AI50" s="532"/>
      <c r="AJ50" s="37"/>
      <c r="AK50" s="86"/>
      <c r="AM50" s="158"/>
    </row>
    <row r="51" spans="1:39" ht="12.95" customHeight="1">
      <c r="A51" s="14" t="s">
        <v>93</v>
      </c>
      <c r="B51" s="5"/>
      <c r="C51" s="42"/>
      <c r="D51" s="46"/>
      <c r="E51" s="46"/>
      <c r="F51" s="46"/>
      <c r="G51" s="46"/>
      <c r="H51" s="46"/>
      <c r="I51" s="46"/>
      <c r="J51" s="46"/>
      <c r="K51" s="46"/>
      <c r="L51" s="46"/>
      <c r="M51" s="46"/>
      <c r="N51" s="46"/>
      <c r="O51" s="46"/>
      <c r="P51" s="46"/>
      <c r="Q51" s="46"/>
      <c r="R51" s="46"/>
      <c r="S51" s="46"/>
      <c r="T51" s="67" t="s">
        <v>94</v>
      </c>
      <c r="U51" s="44"/>
      <c r="V51" s="44"/>
      <c r="W51" s="44"/>
      <c r="X51" s="44"/>
      <c r="Y51" s="44"/>
      <c r="Z51" s="37"/>
      <c r="AA51" s="37"/>
      <c r="AB51" s="37"/>
      <c r="AC51" s="37"/>
      <c r="AD51" s="37"/>
      <c r="AE51" s="37"/>
      <c r="AF51" s="37"/>
      <c r="AG51" s="533"/>
      <c r="AH51" s="533"/>
      <c r="AI51" s="147"/>
      <c r="AJ51" s="87" t="s">
        <v>27</v>
      </c>
      <c r="AK51" s="88"/>
      <c r="AM51" s="157"/>
    </row>
    <row r="52" spans="1:39" ht="12.95" customHeight="1">
      <c r="A52" s="16" t="s">
        <v>326</v>
      </c>
      <c r="B52" s="76" t="s">
        <v>325</v>
      </c>
      <c r="C52" s="44"/>
      <c r="D52" s="46"/>
      <c r="E52" s="46"/>
      <c r="F52" s="46"/>
      <c r="G52" s="528">
        <v>298</v>
      </c>
      <c r="H52" s="528"/>
      <c r="I52" s="46" t="s">
        <v>326</v>
      </c>
      <c r="J52" s="46"/>
      <c r="K52" s="1" t="s">
        <v>326</v>
      </c>
      <c r="L52" s="76" t="s">
        <v>19</v>
      </c>
      <c r="M52" s="73"/>
      <c r="N52" s="46"/>
      <c r="O52" s="46"/>
      <c r="P52" s="46"/>
      <c r="Q52" s="46"/>
      <c r="R52" s="526">
        <v>759.8</v>
      </c>
      <c r="S52" s="534"/>
      <c r="T52" s="67" t="s">
        <v>95</v>
      </c>
      <c r="U52" s="44"/>
      <c r="V52" s="44"/>
      <c r="W52" s="44"/>
      <c r="X52" s="44"/>
      <c r="Y52" s="44"/>
      <c r="Z52" s="37"/>
      <c r="AA52" s="37"/>
      <c r="AB52" s="37"/>
      <c r="AC52" s="37"/>
      <c r="AD52" s="37"/>
      <c r="AE52" s="37"/>
      <c r="AF52" s="37"/>
      <c r="AG52" s="37"/>
      <c r="AH52" s="37"/>
      <c r="AI52" s="147"/>
      <c r="AJ52" s="87" t="s">
        <v>27</v>
      </c>
      <c r="AK52" s="88"/>
      <c r="AM52" s="157"/>
    </row>
    <row r="53" spans="1:39" ht="12.95" customHeight="1">
      <c r="A53" s="16" t="s">
        <v>326</v>
      </c>
      <c r="B53" s="44" t="s">
        <v>96</v>
      </c>
      <c r="C53" s="44"/>
      <c r="D53" s="42"/>
      <c r="E53" s="42"/>
      <c r="F53" s="46"/>
      <c r="G53" s="46"/>
      <c r="H53" s="46"/>
      <c r="I53" s="46"/>
      <c r="J53" s="46"/>
      <c r="K53" s="46"/>
      <c r="L53" s="46"/>
      <c r="M53" s="518" t="s">
        <v>411</v>
      </c>
      <c r="N53" s="518"/>
      <c r="O53" s="518"/>
      <c r="P53" s="19" t="s">
        <v>15</v>
      </c>
      <c r="R53" s="90"/>
      <c r="S53" s="90"/>
      <c r="T53" s="67" t="s">
        <v>386</v>
      </c>
      <c r="U53" s="44"/>
      <c r="V53" s="44"/>
      <c r="W53" s="44"/>
      <c r="X53" s="44"/>
      <c r="Y53" s="44"/>
      <c r="Z53" s="37"/>
      <c r="AA53" s="37"/>
      <c r="AB53" s="37"/>
      <c r="AC53" s="78"/>
      <c r="AD53" s="78"/>
      <c r="AE53" s="78"/>
      <c r="AF53" s="78"/>
      <c r="AG53" s="78"/>
      <c r="AH53" s="78"/>
      <c r="AI53" s="78"/>
      <c r="AJ53" s="37"/>
      <c r="AK53" s="37"/>
      <c r="AM53" s="157"/>
    </row>
    <row r="54" spans="1:39" ht="12.95" customHeight="1">
      <c r="A54" s="16" t="s">
        <v>326</v>
      </c>
      <c r="B54" s="44" t="s">
        <v>97</v>
      </c>
      <c r="C54" s="44"/>
      <c r="D54" s="44"/>
      <c r="E54" s="42"/>
      <c r="F54" s="46"/>
      <c r="G54" s="46"/>
      <c r="H54" s="46"/>
      <c r="I54" s="46"/>
      <c r="J54" s="46"/>
      <c r="K54" s="519" t="s">
        <v>412</v>
      </c>
      <c r="L54" s="519"/>
      <c r="M54" s="519"/>
      <c r="N54" s="519"/>
      <c r="O54" s="46" t="s">
        <v>327</v>
      </c>
      <c r="P54" s="46"/>
      <c r="Q54" s="46"/>
      <c r="R54" s="46"/>
      <c r="S54" s="46"/>
      <c r="T54" s="67" t="s">
        <v>98</v>
      </c>
      <c r="U54" s="44"/>
      <c r="V54" s="44"/>
      <c r="W54" s="44"/>
      <c r="X54" s="44"/>
      <c r="Y54" s="44"/>
      <c r="Z54" s="37"/>
      <c r="AA54" s="37"/>
      <c r="AB54" s="37"/>
      <c r="AC54" s="37"/>
      <c r="AD54" s="37"/>
      <c r="AE54" s="37"/>
      <c r="AF54" s="37"/>
      <c r="AG54" s="37"/>
      <c r="AH54" s="37"/>
      <c r="AI54" s="37"/>
      <c r="AJ54" s="87" t="s">
        <v>27</v>
      </c>
      <c r="AM54" s="158"/>
    </row>
    <row r="55" spans="1:39" ht="12.95" customHeight="1">
      <c r="A55" s="14" t="s">
        <v>348</v>
      </c>
      <c r="B55" s="5"/>
      <c r="C55" s="44"/>
      <c r="D55" s="42"/>
      <c r="E55" s="44"/>
      <c r="F55" s="46"/>
      <c r="G55" s="46"/>
      <c r="H55" s="46"/>
      <c r="I55" s="46"/>
      <c r="J55" s="46"/>
      <c r="K55" s="46"/>
      <c r="L55" s="46"/>
      <c r="M55" s="46"/>
      <c r="N55" s="46"/>
      <c r="O55" s="46"/>
      <c r="P55" s="46"/>
      <c r="Q55" s="46"/>
      <c r="R55" s="46"/>
      <c r="S55" s="46"/>
      <c r="T55" s="535" t="s">
        <v>99</v>
      </c>
      <c r="U55" s="536"/>
      <c r="V55" s="536"/>
      <c r="W55" s="536"/>
      <c r="X55" s="536"/>
      <c r="Y55" s="536"/>
      <c r="Z55" s="536"/>
      <c r="AA55" s="536"/>
      <c r="AB55" s="536"/>
      <c r="AC55" s="536"/>
      <c r="AD55" s="536"/>
      <c r="AE55" s="536"/>
      <c r="AF55" s="536"/>
      <c r="AG55" s="536"/>
      <c r="AH55" s="536"/>
      <c r="AI55" s="536"/>
      <c r="AJ55" s="536"/>
      <c r="AK55" s="536"/>
      <c r="AL55" s="536"/>
      <c r="AM55" s="537"/>
    </row>
    <row r="56" spans="1:39" ht="12.95" customHeight="1">
      <c r="A56" s="15" t="s">
        <v>30</v>
      </c>
      <c r="B56" s="42" t="s">
        <v>333</v>
      </c>
      <c r="C56" s="44"/>
      <c r="D56" s="37"/>
      <c r="E56" s="1" t="s">
        <v>326</v>
      </c>
      <c r="F56" s="42" t="s">
        <v>334</v>
      </c>
      <c r="G56" s="37"/>
      <c r="H56" s="37"/>
      <c r="I56" s="37"/>
      <c r="J56" s="1" t="s">
        <v>326</v>
      </c>
      <c r="K56" s="44" t="s">
        <v>323</v>
      </c>
      <c r="L56" s="44"/>
      <c r="M56" s="42"/>
      <c r="N56" s="46"/>
      <c r="O56" s="46"/>
      <c r="P56" s="46"/>
      <c r="Q56" s="46"/>
      <c r="R56" s="46"/>
      <c r="S56" s="37"/>
      <c r="T56" s="6" t="s">
        <v>100</v>
      </c>
      <c r="U56" s="44" t="s">
        <v>366</v>
      </c>
      <c r="V56" s="44"/>
      <c r="W56" s="44"/>
      <c r="X56" s="73"/>
      <c r="Y56" s="42"/>
      <c r="Z56" s="44"/>
      <c r="AA56" s="44"/>
      <c r="AB56" s="63"/>
      <c r="AC56" s="78"/>
      <c r="AD56" s="78"/>
      <c r="AE56" s="78"/>
      <c r="AF56" s="78"/>
      <c r="AG56" s="37"/>
      <c r="AH56" s="37"/>
      <c r="AI56" s="37"/>
      <c r="AJ56" s="37"/>
      <c r="AK56" s="37"/>
      <c r="AM56" s="158"/>
    </row>
    <row r="57" spans="1:39" ht="12.95" customHeight="1">
      <c r="A57" s="14" t="s">
        <v>101</v>
      </c>
      <c r="B57" s="10"/>
      <c r="C57" s="41"/>
      <c r="E57" s="46"/>
      <c r="F57" s="46"/>
      <c r="G57" s="46"/>
      <c r="H57" s="46"/>
      <c r="I57" s="46"/>
      <c r="J57" s="46"/>
      <c r="K57" s="46"/>
      <c r="L57" s="46"/>
      <c r="M57" s="46"/>
      <c r="N57" s="46"/>
      <c r="O57" s="46"/>
      <c r="P57" s="46"/>
      <c r="Q57" s="46"/>
      <c r="R57" s="46"/>
      <c r="S57" s="46"/>
      <c r="T57" s="6" t="s">
        <v>100</v>
      </c>
      <c r="U57" s="44" t="s">
        <v>102</v>
      </c>
      <c r="V57" s="44"/>
      <c r="W57" s="44"/>
      <c r="X57" s="73"/>
      <c r="Y57" s="42"/>
      <c r="Z57" s="44"/>
      <c r="AA57" s="44"/>
      <c r="AB57" s="63"/>
      <c r="AC57" s="65"/>
      <c r="AD57" s="65"/>
      <c r="AE57" s="65"/>
      <c r="AF57" s="65"/>
      <c r="AG57" s="46"/>
      <c r="AH57" s="46"/>
      <c r="AI57" s="46"/>
      <c r="AJ57" s="46"/>
      <c r="AK57" s="46"/>
      <c r="AM57" s="158"/>
    </row>
    <row r="58" spans="1:39" ht="12.95" customHeight="1">
      <c r="A58" s="20" t="s">
        <v>103</v>
      </c>
      <c r="B58" s="44"/>
      <c r="C58" s="42"/>
      <c r="H58" s="197"/>
      <c r="I58" s="197"/>
      <c r="J58" s="197"/>
      <c r="K58" s="66"/>
      <c r="L58" s="66"/>
      <c r="M58" s="66"/>
      <c r="N58" s="46"/>
      <c r="O58" s="46"/>
      <c r="P58" s="46"/>
      <c r="Q58" s="46"/>
      <c r="R58" s="46"/>
      <c r="S58" s="46"/>
      <c r="T58" s="6" t="s">
        <v>100</v>
      </c>
      <c r="U58" s="76" t="s">
        <v>14</v>
      </c>
      <c r="V58" s="44"/>
      <c r="W58" s="44"/>
      <c r="X58" s="37"/>
      <c r="Y58" s="37"/>
      <c r="Z58" s="44"/>
      <c r="AA58" s="63"/>
      <c r="AB58" s="63"/>
      <c r="AC58" s="65"/>
      <c r="AD58" s="44" t="s">
        <v>49</v>
      </c>
      <c r="AE58" s="84"/>
      <c r="AF58" s="46"/>
      <c r="AG58" s="65"/>
      <c r="AH58" s="65"/>
      <c r="AI58" s="65"/>
      <c r="AJ58" s="65"/>
      <c r="AK58" s="46"/>
      <c r="AM58" s="159"/>
    </row>
    <row r="59" spans="1:39" ht="12.95" customHeight="1">
      <c r="A59" s="20" t="s">
        <v>104</v>
      </c>
      <c r="B59" s="44"/>
      <c r="C59" s="42"/>
      <c r="D59" s="44"/>
      <c r="E59" s="44"/>
      <c r="F59" s="37"/>
      <c r="G59" s="37"/>
      <c r="H59" s="37"/>
      <c r="I59" s="37"/>
      <c r="J59" s="37"/>
      <c r="K59" s="37"/>
      <c r="L59" s="37"/>
      <c r="M59" s="37"/>
      <c r="N59" s="37"/>
      <c r="O59" s="37"/>
      <c r="P59" s="37"/>
      <c r="Q59" s="37"/>
      <c r="R59" s="37"/>
      <c r="S59" s="37"/>
      <c r="T59" s="67"/>
      <c r="U59" s="44"/>
      <c r="V59" s="44"/>
      <c r="W59" s="44"/>
      <c r="X59" s="42" t="s">
        <v>105</v>
      </c>
      <c r="Y59" s="73"/>
      <c r="Z59" s="37"/>
      <c r="AA59" s="78"/>
      <c r="AB59" s="63"/>
      <c r="AC59" s="65"/>
      <c r="AD59" s="44" t="s">
        <v>354</v>
      </c>
      <c r="AE59" s="73"/>
      <c r="AF59" s="46"/>
      <c r="AG59" s="65"/>
      <c r="AH59" s="65"/>
      <c r="AI59" s="65"/>
      <c r="AJ59" s="65"/>
      <c r="AK59" s="46"/>
      <c r="AM59" s="159"/>
    </row>
    <row r="60" spans="1:39" ht="12.95" customHeight="1">
      <c r="A60" s="92"/>
      <c r="B60" s="93"/>
      <c r="C60" s="93"/>
      <c r="D60" s="46"/>
      <c r="E60" s="61" t="s">
        <v>342</v>
      </c>
      <c r="F60" s="61"/>
      <c r="G60" s="44"/>
      <c r="H60" s="44"/>
      <c r="I60" s="61" t="s">
        <v>106</v>
      </c>
      <c r="J60" s="61"/>
      <c r="K60" s="46"/>
      <c r="L60" s="44" t="s">
        <v>107</v>
      </c>
      <c r="M60" s="46"/>
      <c r="N60" s="46"/>
      <c r="O60" s="37"/>
      <c r="P60" s="61" t="s">
        <v>311</v>
      </c>
      <c r="Q60" s="94"/>
      <c r="R60" s="46"/>
      <c r="S60" s="37"/>
      <c r="T60" s="6" t="s">
        <v>100</v>
      </c>
      <c r="U60" s="44" t="s">
        <v>108</v>
      </c>
      <c r="V60" s="44"/>
      <c r="W60" s="44"/>
      <c r="X60" s="37"/>
      <c r="Y60" s="37"/>
      <c r="Z60" s="42" t="s">
        <v>27</v>
      </c>
      <c r="AA60" s="37"/>
      <c r="AB60" s="78"/>
      <c r="AC60" s="65"/>
      <c r="AD60" s="44" t="s">
        <v>109</v>
      </c>
      <c r="AE60" s="44"/>
      <c r="AF60" s="73"/>
      <c r="AH60" s="44" t="s">
        <v>327</v>
      </c>
      <c r="AI60" s="65"/>
      <c r="AJ60" s="65"/>
      <c r="AK60" s="46"/>
      <c r="AM60" s="159"/>
    </row>
    <row r="61" spans="1:39" ht="12.95" customHeight="1">
      <c r="A61" s="92"/>
      <c r="B61" s="37"/>
      <c r="C61" s="95"/>
      <c r="D61" s="75" t="s">
        <v>28</v>
      </c>
      <c r="E61" s="37"/>
      <c r="F61" s="37"/>
      <c r="G61" s="44"/>
      <c r="H61" s="44"/>
      <c r="I61" s="44"/>
      <c r="J61" s="44"/>
      <c r="K61" s="44"/>
      <c r="L61" s="44"/>
      <c r="M61" s="46"/>
      <c r="N61" s="46"/>
      <c r="O61" s="46"/>
      <c r="P61" s="46"/>
      <c r="Q61" s="46"/>
      <c r="R61" s="46"/>
      <c r="S61" s="46"/>
      <c r="T61" s="6" t="s">
        <v>100</v>
      </c>
      <c r="U61" s="44" t="s">
        <v>110</v>
      </c>
      <c r="V61" s="44"/>
      <c r="W61" s="44"/>
      <c r="X61" s="44"/>
      <c r="Y61" s="42"/>
      <c r="Z61" s="44"/>
      <c r="AA61" s="44"/>
      <c r="AB61" s="44"/>
      <c r="AC61" s="93"/>
      <c r="AD61" s="93"/>
      <c r="AE61" s="93"/>
      <c r="AF61" s="93"/>
      <c r="AG61" s="93"/>
      <c r="AH61" s="93"/>
      <c r="AI61" s="93"/>
      <c r="AJ61" s="93"/>
      <c r="AK61" s="93"/>
      <c r="AM61" s="160"/>
    </row>
    <row r="62" spans="1:39" ht="12.95" customHeight="1">
      <c r="A62" s="60" t="s">
        <v>353</v>
      </c>
      <c r="B62" s="44"/>
      <c r="C62" s="95"/>
      <c r="D62" s="528">
        <v>400</v>
      </c>
      <c r="E62" s="528"/>
      <c r="F62" s="46"/>
      <c r="G62" s="44"/>
      <c r="H62" s="44"/>
      <c r="I62" s="44"/>
      <c r="J62" s="44"/>
      <c r="K62" s="44"/>
      <c r="L62" s="44"/>
      <c r="M62" s="46"/>
      <c r="N62" s="46"/>
      <c r="O62" s="46"/>
      <c r="P62" s="46"/>
      <c r="Q62" s="46"/>
      <c r="R62" s="46"/>
      <c r="S62" s="46"/>
      <c r="T62" s="67"/>
      <c r="U62" s="44" t="s">
        <v>111</v>
      </c>
      <c r="V62" s="7"/>
      <c r="W62" s="8"/>
      <c r="X62" s="37"/>
      <c r="Y62" s="78"/>
      <c r="Z62" s="78"/>
      <c r="AA62" s="78"/>
      <c r="AB62" s="44" t="s">
        <v>5</v>
      </c>
      <c r="AC62" s="37"/>
      <c r="AD62" s="44" t="s">
        <v>112</v>
      </c>
      <c r="AE62" s="73"/>
      <c r="AF62" s="128"/>
      <c r="AG62" s="128"/>
      <c r="AH62" s="128"/>
      <c r="AI62" s="199"/>
      <c r="AJ62" s="44" t="s">
        <v>5</v>
      </c>
      <c r="AM62" s="160"/>
    </row>
    <row r="63" spans="1:39" ht="12.95" customHeight="1">
      <c r="A63" s="60" t="s">
        <v>364</v>
      </c>
      <c r="B63" s="44"/>
      <c r="C63" s="95"/>
      <c r="D63" s="528">
        <v>50</v>
      </c>
      <c r="E63" s="528"/>
      <c r="F63" s="46"/>
      <c r="G63" s="41"/>
      <c r="H63" s="46"/>
      <c r="I63" s="46"/>
      <c r="J63" s="46"/>
      <c r="K63" s="46"/>
      <c r="L63" s="46"/>
      <c r="M63" s="46"/>
      <c r="N63" s="46"/>
      <c r="O63" s="46"/>
      <c r="P63" s="46"/>
      <c r="Q63" s="46"/>
      <c r="R63" s="46"/>
      <c r="S63" s="46"/>
      <c r="T63" s="6" t="s">
        <v>100</v>
      </c>
      <c r="U63" s="44" t="s">
        <v>113</v>
      </c>
      <c r="V63" s="44"/>
      <c r="W63" s="44"/>
      <c r="X63" s="44"/>
      <c r="Y63" s="44"/>
      <c r="Z63" s="73"/>
      <c r="AA63" s="37"/>
      <c r="AB63" s="44"/>
      <c r="AC63" s="93"/>
      <c r="AD63" s="93"/>
      <c r="AE63" s="93"/>
      <c r="AF63" s="128"/>
      <c r="AG63" s="128"/>
      <c r="AH63" s="128"/>
      <c r="AI63" s="199"/>
      <c r="AJ63" s="44" t="s">
        <v>326</v>
      </c>
      <c r="AM63" s="160"/>
    </row>
    <row r="64" spans="1:39" ht="12.95" customHeight="1">
      <c r="A64" s="60" t="s">
        <v>349</v>
      </c>
      <c r="B64" s="44"/>
      <c r="C64" s="95"/>
      <c r="D64" s="528">
        <v>3</v>
      </c>
      <c r="E64" s="528"/>
      <c r="F64" s="46"/>
      <c r="G64" s="41"/>
      <c r="H64" s="46"/>
      <c r="I64" s="46"/>
      <c r="J64" s="46"/>
      <c r="K64" s="46"/>
      <c r="L64" s="46"/>
      <c r="M64" s="46"/>
      <c r="N64" s="46"/>
      <c r="O64" s="46"/>
      <c r="P64" s="46"/>
      <c r="Q64" s="46"/>
      <c r="R64" s="46"/>
      <c r="S64" s="46"/>
      <c r="T64" s="6" t="s">
        <v>100</v>
      </c>
      <c r="U64" s="44" t="s">
        <v>114</v>
      </c>
      <c r="V64" s="44"/>
      <c r="W64" s="44"/>
      <c r="X64" s="44"/>
      <c r="Y64" s="44"/>
      <c r="Z64" s="73"/>
      <c r="AA64" s="37"/>
      <c r="AB64" s="44"/>
      <c r="AC64" s="95"/>
      <c r="AD64" s="95"/>
      <c r="AE64" s="95"/>
      <c r="AF64" s="198"/>
      <c r="AG64" s="198"/>
      <c r="AH64" s="198"/>
      <c r="AI64" s="199"/>
      <c r="AJ64" s="44" t="s">
        <v>27</v>
      </c>
      <c r="AM64" s="160"/>
    </row>
    <row r="65" spans="1:39" ht="12.95" customHeight="1">
      <c r="A65" s="24" t="s">
        <v>339</v>
      </c>
      <c r="B65" s="22"/>
      <c r="C65" s="23"/>
      <c r="D65" s="21"/>
      <c r="E65" s="96"/>
      <c r="F65" s="46"/>
      <c r="G65" s="46"/>
      <c r="H65" s="5" t="s">
        <v>115</v>
      </c>
      <c r="I65" s="5"/>
      <c r="J65" s="5"/>
      <c r="K65" s="41"/>
      <c r="L65" s="41"/>
      <c r="M65" s="41"/>
      <c r="N65" s="46"/>
      <c r="O65" s="46"/>
      <c r="P65" s="46"/>
      <c r="Q65" s="46"/>
      <c r="R65" s="46"/>
      <c r="S65" s="46"/>
      <c r="T65" s="6" t="s">
        <v>100</v>
      </c>
      <c r="U65" s="44" t="s">
        <v>116</v>
      </c>
      <c r="V65" s="44"/>
      <c r="W65" s="44"/>
      <c r="X65" s="44"/>
      <c r="Y65" s="44"/>
      <c r="Z65" s="73"/>
      <c r="AA65" s="37"/>
      <c r="AB65" s="44"/>
      <c r="AC65" s="95"/>
      <c r="AD65" s="95"/>
      <c r="AE65" s="95"/>
      <c r="AF65" s="198"/>
      <c r="AG65" s="198"/>
      <c r="AH65" s="198"/>
      <c r="AI65" s="163"/>
      <c r="AJ65" s="44" t="s">
        <v>326</v>
      </c>
      <c r="AM65" s="159"/>
    </row>
    <row r="66" spans="1:39" ht="12.95" customHeight="1">
      <c r="A66" s="60" t="s">
        <v>117</v>
      </c>
      <c r="B66" s="44"/>
      <c r="C66" s="42"/>
      <c r="D66" s="73"/>
      <c r="E66" s="37"/>
      <c r="F66" s="78"/>
      <c r="G66" s="78"/>
      <c r="H66" s="44" t="s">
        <v>15</v>
      </c>
      <c r="I66" s="37"/>
      <c r="J66" s="37"/>
      <c r="K66" s="44" t="s">
        <v>118</v>
      </c>
      <c r="L66" s="44"/>
      <c r="M66" s="73"/>
      <c r="N66" s="37"/>
      <c r="O66" s="37"/>
      <c r="P66" s="78"/>
      <c r="Q66" s="65"/>
      <c r="R66" s="76" t="s">
        <v>15</v>
      </c>
      <c r="S66" s="46"/>
      <c r="T66" s="6" t="s">
        <v>100</v>
      </c>
      <c r="U66" s="44" t="s">
        <v>119</v>
      </c>
      <c r="V66" s="44"/>
      <c r="W66" s="44"/>
      <c r="X66" s="44"/>
      <c r="Y66" s="44"/>
      <c r="Z66" s="73"/>
      <c r="AA66" s="37"/>
      <c r="AB66" s="37"/>
      <c r="AC66" s="37"/>
      <c r="AD66" s="37"/>
      <c r="AE66" s="95"/>
      <c r="AF66" s="198"/>
      <c r="AG66" s="163"/>
      <c r="AH66" s="48"/>
      <c r="AI66" s="199"/>
      <c r="AJ66" s="44" t="s">
        <v>6</v>
      </c>
      <c r="AM66" s="159"/>
    </row>
    <row r="67" spans="1:39" ht="12.95" customHeight="1">
      <c r="A67" s="60" t="s">
        <v>120</v>
      </c>
      <c r="B67" s="44"/>
      <c r="C67" s="44"/>
      <c r="D67" s="97"/>
      <c r="E67" s="37"/>
      <c r="F67" s="78"/>
      <c r="G67" s="78"/>
      <c r="H67" s="42" t="s">
        <v>13</v>
      </c>
      <c r="I67" s="37"/>
      <c r="J67" s="37"/>
      <c r="K67" s="44" t="s">
        <v>336</v>
      </c>
      <c r="L67" s="44"/>
      <c r="M67" s="46"/>
      <c r="N67" s="46"/>
      <c r="O67" s="37"/>
      <c r="P67" s="78"/>
      <c r="Q67" s="65"/>
      <c r="R67" s="71" t="s">
        <v>13</v>
      </c>
      <c r="S67" s="46"/>
      <c r="T67" s="6" t="s">
        <v>100</v>
      </c>
      <c r="U67" s="42" t="s">
        <v>121</v>
      </c>
      <c r="V67" s="44"/>
      <c r="W67" s="44"/>
      <c r="X67" s="44"/>
      <c r="Y67" s="44"/>
      <c r="Z67" s="73"/>
      <c r="AA67" s="37"/>
      <c r="AB67" s="37"/>
      <c r="AC67" s="95"/>
      <c r="AD67" s="95"/>
      <c r="AE67" s="95"/>
      <c r="AF67" s="198"/>
      <c r="AG67" s="198"/>
      <c r="AH67" s="198"/>
      <c r="AI67" s="199"/>
      <c r="AJ67" s="44" t="s">
        <v>122</v>
      </c>
      <c r="AM67" s="161"/>
    </row>
    <row r="68" spans="1:39" ht="12.95" customHeight="1">
      <c r="A68" s="60" t="s">
        <v>123</v>
      </c>
      <c r="B68" s="44"/>
      <c r="C68" s="44"/>
      <c r="D68" s="73"/>
      <c r="E68" s="37"/>
      <c r="F68" s="78"/>
      <c r="G68" s="78"/>
      <c r="H68" s="42" t="s">
        <v>13</v>
      </c>
      <c r="I68" s="37"/>
      <c r="J68" s="37"/>
      <c r="K68" s="44" t="s">
        <v>124</v>
      </c>
      <c r="L68" s="44"/>
      <c r="M68" s="73"/>
      <c r="N68" s="37"/>
      <c r="O68" s="37"/>
      <c r="P68" s="78"/>
      <c r="Q68" s="65"/>
      <c r="R68" s="42" t="s">
        <v>25</v>
      </c>
      <c r="S68" s="46"/>
      <c r="T68" s="67"/>
      <c r="U68" s="44"/>
      <c r="V68" s="44"/>
      <c r="W68" s="44"/>
      <c r="X68" s="44"/>
      <c r="Y68" s="44"/>
      <c r="Z68" s="44"/>
      <c r="AA68" s="44"/>
      <c r="AB68" s="44"/>
      <c r="AC68" s="93"/>
      <c r="AD68" s="93"/>
      <c r="AE68" s="93"/>
      <c r="AF68" s="93"/>
      <c r="AG68" s="93"/>
      <c r="AH68" s="93"/>
      <c r="AI68" s="184"/>
      <c r="AJ68" s="93"/>
      <c r="AK68" s="93"/>
      <c r="AM68" s="159"/>
    </row>
    <row r="69" spans="1:39" ht="12.95" customHeight="1">
      <c r="A69" s="60" t="s">
        <v>125</v>
      </c>
      <c r="B69" s="44"/>
      <c r="C69" s="44"/>
      <c r="D69" s="84"/>
      <c r="E69" s="44"/>
      <c r="F69" s="44"/>
      <c r="G69" s="44"/>
      <c r="H69" s="44"/>
      <c r="I69" s="44"/>
      <c r="J69" s="46"/>
      <c r="K69" s="46"/>
      <c r="L69" s="46"/>
      <c r="M69" s="46"/>
      <c r="N69" s="46"/>
      <c r="O69" s="46"/>
      <c r="P69" s="46"/>
      <c r="Q69" s="46"/>
      <c r="R69" s="46"/>
      <c r="S69" s="46"/>
      <c r="T69" s="28"/>
      <c r="Y69" s="46"/>
      <c r="Z69" s="46"/>
      <c r="AA69" s="46"/>
      <c r="AB69" s="46"/>
      <c r="AC69" s="46"/>
      <c r="AD69" s="46"/>
      <c r="AE69" s="46"/>
      <c r="AF69" s="46"/>
      <c r="AG69" s="46"/>
      <c r="AH69" s="46"/>
      <c r="AI69" s="46"/>
      <c r="AJ69" s="46"/>
      <c r="AK69" s="46"/>
      <c r="AM69" s="161"/>
    </row>
    <row r="70" spans="1:39" ht="12.95" customHeight="1">
      <c r="A70" s="20" t="s">
        <v>3</v>
      </c>
      <c r="B70" s="21"/>
      <c r="C70" s="21"/>
      <c r="D70" s="21"/>
      <c r="E70" s="96"/>
      <c r="F70" s="98"/>
      <c r="G70" s="98"/>
      <c r="H70" s="98"/>
      <c r="I70" s="98"/>
      <c r="J70" s="98"/>
      <c r="S70" s="29"/>
      <c r="T70" s="99"/>
      <c r="U70" s="76"/>
      <c r="V70" s="44"/>
      <c r="W70" s="73"/>
      <c r="X70" s="37"/>
      <c r="Y70" s="37"/>
      <c r="Z70" s="42"/>
      <c r="AA70" s="37"/>
      <c r="AB70" s="37"/>
      <c r="AC70" s="46"/>
      <c r="AD70" s="100"/>
      <c r="AE70" s="100"/>
      <c r="AF70" s="100"/>
      <c r="AH70" s="100"/>
      <c r="AI70" s="100"/>
      <c r="AJ70" s="100"/>
      <c r="AM70" s="161"/>
    </row>
    <row r="71" spans="1:39" ht="12.95" customHeight="1" thickBot="1">
      <c r="A71" s="101" t="s">
        <v>105</v>
      </c>
      <c r="B71" s="102"/>
      <c r="C71" s="103"/>
      <c r="D71" s="26"/>
      <c r="E71" s="104"/>
      <c r="F71" s="105"/>
      <c r="G71" s="104" t="s">
        <v>57</v>
      </c>
      <c r="H71" s="106"/>
      <c r="I71" s="104"/>
      <c r="J71" s="107"/>
      <c r="K71" s="106"/>
      <c r="L71" s="108"/>
      <c r="M71" s="108" t="s">
        <v>354</v>
      </c>
      <c r="N71" s="108"/>
      <c r="O71" s="109"/>
      <c r="P71" s="108"/>
      <c r="Q71" s="108"/>
      <c r="R71" s="108"/>
      <c r="S71" s="110"/>
      <c r="T71" s="111"/>
      <c r="U71" s="103"/>
      <c r="V71" s="103"/>
      <c r="W71" s="112"/>
      <c r="X71" s="112"/>
      <c r="Y71" s="112"/>
      <c r="Z71" s="112"/>
      <c r="AA71" s="112"/>
      <c r="AB71" s="105"/>
      <c r="AC71" s="112"/>
      <c r="AD71" s="112"/>
      <c r="AE71" s="112"/>
      <c r="AF71" s="112"/>
      <c r="AG71" s="112"/>
      <c r="AH71" s="112"/>
      <c r="AI71" s="112"/>
      <c r="AJ71" s="112"/>
      <c r="AK71" s="112"/>
      <c r="AL71" s="106"/>
      <c r="AM71" s="162"/>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72">
    <mergeCell ref="S11:U11"/>
    <mergeCell ref="V11:X11"/>
    <mergeCell ref="Y11:AA11"/>
    <mergeCell ref="AB12:AD12"/>
    <mergeCell ref="L12:O12"/>
    <mergeCell ref="P12:R12"/>
    <mergeCell ref="S12:U12"/>
    <mergeCell ref="V12:X12"/>
    <mergeCell ref="Y12:AA12"/>
    <mergeCell ref="AB11:AD11"/>
    <mergeCell ref="A23:AM23"/>
    <mergeCell ref="J29:K29"/>
    <mergeCell ref="L1:AD7"/>
    <mergeCell ref="A5:K7"/>
    <mergeCell ref="AE5:AM7"/>
    <mergeCell ref="A8:K10"/>
    <mergeCell ref="L8:AD10"/>
    <mergeCell ref="AE8:AM10"/>
    <mergeCell ref="A11:K12"/>
    <mergeCell ref="AE11:AM12"/>
    <mergeCell ref="AA19:AH19"/>
    <mergeCell ref="J25:K25"/>
    <mergeCell ref="L11:O11"/>
    <mergeCell ref="P11:R11"/>
    <mergeCell ref="J26:K26"/>
    <mergeCell ref="A14:AM15"/>
    <mergeCell ref="J27:K27"/>
    <mergeCell ref="J28:K28"/>
    <mergeCell ref="L30:U30"/>
    <mergeCell ref="AN30:AN31"/>
    <mergeCell ref="A31:S31"/>
    <mergeCell ref="H32:I32"/>
    <mergeCell ref="N32:O32"/>
    <mergeCell ref="AD32:AI32"/>
    <mergeCell ref="T31:AM31"/>
    <mergeCell ref="H34:L34"/>
    <mergeCell ref="N34:P34"/>
    <mergeCell ref="AG34:AI34"/>
    <mergeCell ref="N35:P35"/>
    <mergeCell ref="L36:M36"/>
    <mergeCell ref="AC36:AF36"/>
    <mergeCell ref="K37:M37"/>
    <mergeCell ref="AD37:AE37"/>
    <mergeCell ref="B47:E47"/>
    <mergeCell ref="K47:M47"/>
    <mergeCell ref="E49:F49"/>
    <mergeCell ref="N49:S49"/>
    <mergeCell ref="T49:X49"/>
    <mergeCell ref="D64:E64"/>
    <mergeCell ref="AH50:AI50"/>
    <mergeCell ref="AG51:AH51"/>
    <mergeCell ref="G52:H52"/>
    <mergeCell ref="R52:S52"/>
    <mergeCell ref="T55:AM55"/>
    <mergeCell ref="D62:E62"/>
    <mergeCell ref="D63:E63"/>
    <mergeCell ref="AA20:AH20"/>
    <mergeCell ref="AA18:AH18"/>
    <mergeCell ref="M53:O53"/>
    <mergeCell ref="K54:N54"/>
    <mergeCell ref="Z49:AK49"/>
    <mergeCell ref="T45:AM45"/>
    <mergeCell ref="A41:K41"/>
    <mergeCell ref="AD41:AE41"/>
    <mergeCell ref="A42:L42"/>
    <mergeCell ref="A44:S44"/>
    <mergeCell ref="AC44:AD44"/>
    <mergeCell ref="K38:M38"/>
    <mergeCell ref="AC38:AD38"/>
    <mergeCell ref="K39:M39"/>
    <mergeCell ref="AF39:AH39"/>
    <mergeCell ref="AC40:AE40"/>
  </mergeCells>
  <dataValidations count="4">
    <dataValidation type="list" allowBlank="1" showInputMessage="1" showErrorMessage="1" sqref="B19:B20">
      <formula1>"l,m"</formula1>
    </dataValidation>
    <dataValidation type="list" allowBlank="1" showInputMessage="1" showErrorMessage="1" sqref="AH18:AI19">
      <formula1>"YES, NO"</formula1>
    </dataValidation>
    <dataValidation type="list" allowBlank="1" showInputMessage="1" showErrorMessage="1" sqref="S18">
      <formula1>"MANF. STD., OTHER"</formula1>
    </dataValidation>
    <dataValidation type="list" allowBlank="1" showInputMessage="1" showErrorMessage="1" sqref="AJ18:AJ19">
      <formula1>"YES,NO"</formula1>
    </dataValidation>
  </dataValidations>
  <printOptions horizontalCentered="1" verticalCentered="1"/>
  <pageMargins left="0" right="0" top="0" bottom="0"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37" zoomScaleSheetLayoutView="130" workbookViewId="0">
      <selection activeCell="U42" sqref="U42:X42"/>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52" t="s">
        <v>392</v>
      </c>
      <c r="M1" s="553"/>
      <c r="N1" s="553"/>
      <c r="O1" s="553"/>
      <c r="P1" s="553"/>
      <c r="Q1" s="553"/>
      <c r="R1" s="553"/>
      <c r="S1" s="553"/>
      <c r="T1" s="553"/>
      <c r="U1" s="553"/>
      <c r="V1" s="553"/>
      <c r="W1" s="553"/>
      <c r="X1" s="553"/>
      <c r="Y1" s="553"/>
      <c r="Z1" s="553"/>
      <c r="AA1" s="553"/>
      <c r="AB1" s="553"/>
      <c r="AC1" s="553"/>
      <c r="AD1" s="554"/>
      <c r="AE1" s="150"/>
      <c r="AF1" s="151"/>
      <c r="AG1" s="34"/>
      <c r="AH1" s="34"/>
      <c r="AI1" s="34"/>
      <c r="AJ1" s="34"/>
      <c r="AK1" s="34"/>
      <c r="AL1" s="34"/>
      <c r="AM1" s="152"/>
    </row>
    <row r="2" spans="1:40" ht="12.75" customHeight="1">
      <c r="A2" s="131"/>
      <c r="K2" s="29"/>
      <c r="L2" s="555"/>
      <c r="M2" s="556"/>
      <c r="N2" s="556"/>
      <c r="O2" s="556"/>
      <c r="P2" s="556"/>
      <c r="Q2" s="556"/>
      <c r="R2" s="556"/>
      <c r="S2" s="556"/>
      <c r="T2" s="556"/>
      <c r="U2" s="556"/>
      <c r="V2" s="556"/>
      <c r="W2" s="556"/>
      <c r="X2" s="556"/>
      <c r="Y2" s="556"/>
      <c r="Z2" s="556"/>
      <c r="AA2" s="556"/>
      <c r="AB2" s="556"/>
      <c r="AC2" s="556"/>
      <c r="AD2" s="557"/>
      <c r="AE2" s="28"/>
      <c r="AM2" s="153"/>
    </row>
    <row r="3" spans="1:40" ht="12.75" customHeight="1">
      <c r="A3" s="131"/>
      <c r="K3" s="29"/>
      <c r="L3" s="555"/>
      <c r="M3" s="556"/>
      <c r="N3" s="556"/>
      <c r="O3" s="556"/>
      <c r="P3" s="556"/>
      <c r="Q3" s="556"/>
      <c r="R3" s="556"/>
      <c r="S3" s="556"/>
      <c r="T3" s="556"/>
      <c r="U3" s="556"/>
      <c r="V3" s="556"/>
      <c r="W3" s="556"/>
      <c r="X3" s="556"/>
      <c r="Y3" s="556"/>
      <c r="Z3" s="556"/>
      <c r="AA3" s="556"/>
      <c r="AB3" s="556"/>
      <c r="AC3" s="556"/>
      <c r="AD3" s="557"/>
      <c r="AE3" s="28"/>
      <c r="AM3" s="153"/>
    </row>
    <row r="4" spans="1:40" ht="12.75" customHeight="1">
      <c r="A4" s="131"/>
      <c r="K4" s="29"/>
      <c r="L4" s="555"/>
      <c r="M4" s="556"/>
      <c r="N4" s="556"/>
      <c r="O4" s="556"/>
      <c r="P4" s="556"/>
      <c r="Q4" s="556"/>
      <c r="R4" s="556"/>
      <c r="S4" s="556"/>
      <c r="T4" s="556"/>
      <c r="U4" s="556"/>
      <c r="V4" s="556"/>
      <c r="W4" s="556"/>
      <c r="X4" s="556"/>
      <c r="Y4" s="556"/>
      <c r="Z4" s="556"/>
      <c r="AA4" s="556"/>
      <c r="AB4" s="556"/>
      <c r="AC4" s="556"/>
      <c r="AD4" s="557"/>
      <c r="AE4" s="28"/>
      <c r="AM4" s="153"/>
    </row>
    <row r="5" spans="1:40" ht="12.75" customHeight="1">
      <c r="A5" s="561" t="s">
        <v>379</v>
      </c>
      <c r="B5" s="562"/>
      <c r="C5" s="562"/>
      <c r="D5" s="562"/>
      <c r="E5" s="562"/>
      <c r="F5" s="562"/>
      <c r="G5" s="562"/>
      <c r="H5" s="562"/>
      <c r="I5" s="562"/>
      <c r="J5" s="562"/>
      <c r="K5" s="563"/>
      <c r="L5" s="555"/>
      <c r="M5" s="556"/>
      <c r="N5" s="556"/>
      <c r="O5" s="556"/>
      <c r="P5" s="556"/>
      <c r="Q5" s="556"/>
      <c r="R5" s="556"/>
      <c r="S5" s="556"/>
      <c r="T5" s="556"/>
      <c r="U5" s="556"/>
      <c r="V5" s="556"/>
      <c r="W5" s="556"/>
      <c r="X5" s="556"/>
      <c r="Y5" s="556"/>
      <c r="Z5" s="556"/>
      <c r="AA5" s="556"/>
      <c r="AB5" s="556"/>
      <c r="AC5" s="556"/>
      <c r="AD5" s="557"/>
      <c r="AE5" s="568" t="s">
        <v>380</v>
      </c>
      <c r="AF5" s="569"/>
      <c r="AG5" s="569"/>
      <c r="AH5" s="569"/>
      <c r="AI5" s="569"/>
      <c r="AJ5" s="569"/>
      <c r="AK5" s="569"/>
      <c r="AL5" s="569"/>
      <c r="AM5" s="570"/>
    </row>
    <row r="6" spans="1:40" ht="12.75" customHeight="1">
      <c r="A6" s="564"/>
      <c r="B6" s="562"/>
      <c r="C6" s="562"/>
      <c r="D6" s="562"/>
      <c r="E6" s="562"/>
      <c r="F6" s="562"/>
      <c r="G6" s="562"/>
      <c r="H6" s="562"/>
      <c r="I6" s="562"/>
      <c r="J6" s="562"/>
      <c r="K6" s="563"/>
      <c r="L6" s="555"/>
      <c r="M6" s="556"/>
      <c r="N6" s="556"/>
      <c r="O6" s="556"/>
      <c r="P6" s="556"/>
      <c r="Q6" s="556"/>
      <c r="R6" s="556"/>
      <c r="S6" s="556"/>
      <c r="T6" s="556"/>
      <c r="U6" s="556"/>
      <c r="V6" s="556"/>
      <c r="W6" s="556"/>
      <c r="X6" s="556"/>
      <c r="Y6" s="556"/>
      <c r="Z6" s="556"/>
      <c r="AA6" s="556"/>
      <c r="AB6" s="556"/>
      <c r="AC6" s="556"/>
      <c r="AD6" s="557"/>
      <c r="AE6" s="568"/>
      <c r="AF6" s="569"/>
      <c r="AG6" s="569"/>
      <c r="AH6" s="569"/>
      <c r="AI6" s="569"/>
      <c r="AJ6" s="569"/>
      <c r="AK6" s="569"/>
      <c r="AL6" s="569"/>
      <c r="AM6" s="570"/>
    </row>
    <row r="7" spans="1:40" ht="12.6" customHeight="1">
      <c r="A7" s="565"/>
      <c r="B7" s="566"/>
      <c r="C7" s="566"/>
      <c r="D7" s="566"/>
      <c r="E7" s="566"/>
      <c r="F7" s="566"/>
      <c r="G7" s="566"/>
      <c r="H7" s="566"/>
      <c r="I7" s="566"/>
      <c r="J7" s="566"/>
      <c r="K7" s="567"/>
      <c r="L7" s="558"/>
      <c r="M7" s="559"/>
      <c r="N7" s="559"/>
      <c r="O7" s="559"/>
      <c r="P7" s="559"/>
      <c r="Q7" s="559"/>
      <c r="R7" s="559"/>
      <c r="S7" s="559"/>
      <c r="T7" s="559"/>
      <c r="U7" s="559"/>
      <c r="V7" s="559"/>
      <c r="W7" s="559"/>
      <c r="X7" s="559"/>
      <c r="Y7" s="559"/>
      <c r="Z7" s="559"/>
      <c r="AA7" s="559"/>
      <c r="AB7" s="559"/>
      <c r="AC7" s="559"/>
      <c r="AD7" s="560"/>
      <c r="AE7" s="571"/>
      <c r="AF7" s="572"/>
      <c r="AG7" s="572"/>
      <c r="AH7" s="572"/>
      <c r="AI7" s="572"/>
      <c r="AJ7" s="572"/>
      <c r="AK7" s="572"/>
      <c r="AL7" s="572"/>
      <c r="AM7" s="573"/>
    </row>
    <row r="8" spans="1:40" ht="12.6" customHeight="1">
      <c r="A8" s="574" t="s">
        <v>402</v>
      </c>
      <c r="B8" s="575"/>
      <c r="C8" s="575"/>
      <c r="D8" s="575"/>
      <c r="E8" s="575"/>
      <c r="F8" s="575"/>
      <c r="G8" s="575"/>
      <c r="H8" s="575"/>
      <c r="I8" s="575"/>
      <c r="J8" s="575"/>
      <c r="K8" s="576"/>
      <c r="L8" s="583" t="s">
        <v>428</v>
      </c>
      <c r="M8" s="584"/>
      <c r="N8" s="584"/>
      <c r="O8" s="584"/>
      <c r="P8" s="584"/>
      <c r="Q8" s="584"/>
      <c r="R8" s="584"/>
      <c r="S8" s="584"/>
      <c r="T8" s="584"/>
      <c r="U8" s="584"/>
      <c r="V8" s="584"/>
      <c r="W8" s="584"/>
      <c r="X8" s="584"/>
      <c r="Y8" s="584"/>
      <c r="Z8" s="584"/>
      <c r="AA8" s="584"/>
      <c r="AB8" s="584"/>
      <c r="AC8" s="584"/>
      <c r="AD8" s="585"/>
      <c r="AE8" s="586" t="s">
        <v>381</v>
      </c>
      <c r="AF8" s="587"/>
      <c r="AG8" s="587"/>
      <c r="AH8" s="587"/>
      <c r="AI8" s="587"/>
      <c r="AJ8" s="587"/>
      <c r="AK8" s="587"/>
      <c r="AL8" s="587"/>
      <c r="AM8" s="588"/>
    </row>
    <row r="9" spans="1:40" ht="12.6" customHeight="1">
      <c r="A9" s="577"/>
      <c r="B9" s="578"/>
      <c r="C9" s="578"/>
      <c r="D9" s="578"/>
      <c r="E9" s="578"/>
      <c r="F9" s="578"/>
      <c r="G9" s="578"/>
      <c r="H9" s="578"/>
      <c r="I9" s="578"/>
      <c r="J9" s="578"/>
      <c r="K9" s="579"/>
      <c r="L9" s="555"/>
      <c r="M9" s="556"/>
      <c r="N9" s="556"/>
      <c r="O9" s="556"/>
      <c r="P9" s="556"/>
      <c r="Q9" s="556"/>
      <c r="R9" s="556"/>
      <c r="S9" s="556"/>
      <c r="T9" s="556"/>
      <c r="U9" s="556"/>
      <c r="V9" s="556"/>
      <c r="W9" s="556"/>
      <c r="X9" s="556"/>
      <c r="Y9" s="556"/>
      <c r="Z9" s="556"/>
      <c r="AA9" s="556"/>
      <c r="AB9" s="556"/>
      <c r="AC9" s="556"/>
      <c r="AD9" s="557"/>
      <c r="AE9" s="589"/>
      <c r="AF9" s="590"/>
      <c r="AG9" s="590"/>
      <c r="AH9" s="590"/>
      <c r="AI9" s="590"/>
      <c r="AJ9" s="590"/>
      <c r="AK9" s="590"/>
      <c r="AL9" s="590"/>
      <c r="AM9" s="591"/>
    </row>
    <row r="10" spans="1:40" ht="12.6" customHeight="1">
      <c r="A10" s="580"/>
      <c r="B10" s="581"/>
      <c r="C10" s="581"/>
      <c r="D10" s="581"/>
      <c r="E10" s="581"/>
      <c r="F10" s="581"/>
      <c r="G10" s="581"/>
      <c r="H10" s="581"/>
      <c r="I10" s="581"/>
      <c r="J10" s="581"/>
      <c r="K10" s="582"/>
      <c r="L10" s="558"/>
      <c r="M10" s="559"/>
      <c r="N10" s="559"/>
      <c r="O10" s="559"/>
      <c r="P10" s="559"/>
      <c r="Q10" s="559"/>
      <c r="R10" s="559"/>
      <c r="S10" s="559"/>
      <c r="T10" s="559"/>
      <c r="U10" s="559"/>
      <c r="V10" s="559"/>
      <c r="W10" s="559"/>
      <c r="X10" s="559"/>
      <c r="Y10" s="559"/>
      <c r="Z10" s="559"/>
      <c r="AA10" s="559"/>
      <c r="AB10" s="559"/>
      <c r="AC10" s="559"/>
      <c r="AD10" s="560"/>
      <c r="AE10" s="592"/>
      <c r="AF10" s="593"/>
      <c r="AG10" s="593"/>
      <c r="AH10" s="593"/>
      <c r="AI10" s="593"/>
      <c r="AJ10" s="593"/>
      <c r="AK10" s="593"/>
      <c r="AL10" s="593"/>
      <c r="AM10" s="594"/>
    </row>
    <row r="11" spans="1:40" ht="12.6" customHeight="1">
      <c r="A11" s="595" t="s">
        <v>382</v>
      </c>
      <c r="B11" s="596"/>
      <c r="C11" s="596"/>
      <c r="D11" s="596"/>
      <c r="E11" s="596"/>
      <c r="F11" s="596"/>
      <c r="G11" s="596"/>
      <c r="H11" s="596"/>
      <c r="I11" s="596"/>
      <c r="J11" s="596"/>
      <c r="K11" s="596"/>
      <c r="L11" s="603" t="s">
        <v>383</v>
      </c>
      <c r="M11" s="603"/>
      <c r="N11" s="603"/>
      <c r="O11" s="603"/>
      <c r="P11" s="603" t="s">
        <v>393</v>
      </c>
      <c r="Q11" s="603"/>
      <c r="R11" s="603"/>
      <c r="S11" s="603" t="s">
        <v>394</v>
      </c>
      <c r="T11" s="603"/>
      <c r="U11" s="603"/>
      <c r="V11" s="603" t="s">
        <v>395</v>
      </c>
      <c r="W11" s="603"/>
      <c r="X11" s="603"/>
      <c r="Y11" s="610" t="s">
        <v>396</v>
      </c>
      <c r="Z11" s="610"/>
      <c r="AA11" s="610"/>
      <c r="AB11" s="603" t="s">
        <v>315</v>
      </c>
      <c r="AC11" s="603"/>
      <c r="AD11" s="603"/>
      <c r="AE11" s="586" t="s">
        <v>405</v>
      </c>
      <c r="AF11" s="587"/>
      <c r="AG11" s="587"/>
      <c r="AH11" s="587"/>
      <c r="AI11" s="587"/>
      <c r="AJ11" s="587"/>
      <c r="AK11" s="587"/>
      <c r="AL11" s="587"/>
      <c r="AM11" s="588"/>
    </row>
    <row r="12" spans="1:40" ht="12.6" customHeight="1" thickBot="1">
      <c r="A12" s="597"/>
      <c r="B12" s="598"/>
      <c r="C12" s="598"/>
      <c r="D12" s="598"/>
      <c r="E12" s="598"/>
      <c r="F12" s="598"/>
      <c r="G12" s="598"/>
      <c r="H12" s="598"/>
      <c r="I12" s="598"/>
      <c r="J12" s="598"/>
      <c r="K12" s="599"/>
      <c r="L12" s="611">
        <v>91211</v>
      </c>
      <c r="M12" s="611"/>
      <c r="N12" s="611"/>
      <c r="O12" s="611"/>
      <c r="P12" s="611" t="s">
        <v>397</v>
      </c>
      <c r="Q12" s="611"/>
      <c r="R12" s="611"/>
      <c r="S12" s="611" t="s">
        <v>398</v>
      </c>
      <c r="T12" s="611"/>
      <c r="U12" s="611"/>
      <c r="V12" s="611" t="s">
        <v>399</v>
      </c>
      <c r="W12" s="611"/>
      <c r="X12" s="611"/>
      <c r="Y12" s="612">
        <v>421</v>
      </c>
      <c r="Z12" s="612"/>
      <c r="AA12" s="612"/>
      <c r="AB12" s="611" t="s">
        <v>430</v>
      </c>
      <c r="AC12" s="611"/>
      <c r="AD12" s="611"/>
      <c r="AE12" s="600"/>
      <c r="AF12" s="601"/>
      <c r="AG12" s="601"/>
      <c r="AH12" s="601"/>
      <c r="AI12" s="601"/>
      <c r="AJ12" s="601"/>
      <c r="AK12" s="601"/>
      <c r="AL12" s="601"/>
      <c r="AM12" s="602"/>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04" t="s">
        <v>429</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6"/>
      <c r="AN14" s="222"/>
    </row>
    <row r="15" spans="1:40" s="221" customFormat="1" ht="12" customHeight="1" thickBot="1">
      <c r="A15" s="607"/>
      <c r="B15" s="608"/>
      <c r="C15" s="608"/>
      <c r="D15" s="608"/>
      <c r="E15" s="608"/>
      <c r="F15" s="608"/>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8"/>
      <c r="AM15" s="609"/>
      <c r="AN15" s="222"/>
    </row>
    <row r="16" spans="1:40" s="171" customFormat="1" ht="12" customHeight="1" thickBot="1">
      <c r="A16" s="174"/>
      <c r="B16" s="174"/>
      <c r="C16" s="174"/>
      <c r="D16" s="174"/>
      <c r="E16" s="174"/>
      <c r="F16" s="174"/>
      <c r="G16" s="174"/>
      <c r="H16" s="174"/>
      <c r="I16" s="174"/>
      <c r="J16" s="174"/>
      <c r="K16" s="174"/>
      <c r="L16" s="174"/>
      <c r="M16" s="174"/>
      <c r="N16" s="174"/>
      <c r="O16" s="174"/>
      <c r="P16" s="174"/>
      <c r="Q16" s="174"/>
      <c r="R16" s="174"/>
      <c r="S16" s="174"/>
      <c r="T16" s="175"/>
      <c r="U16" s="176"/>
      <c r="V16" s="176"/>
      <c r="W16" s="177"/>
      <c r="X16" s="178"/>
      <c r="Y16" s="178"/>
      <c r="Z16" s="178"/>
      <c r="AA16" s="178"/>
      <c r="AB16" s="178"/>
      <c r="AC16" s="175"/>
      <c r="AD16" s="176"/>
      <c r="AE16" s="176"/>
      <c r="AF16" s="178"/>
      <c r="AG16" s="178"/>
      <c r="AH16" s="178"/>
      <c r="AI16" s="178"/>
      <c r="AJ16" s="178"/>
      <c r="AK16" s="178"/>
      <c r="AL16" s="179"/>
      <c r="AM16" s="176"/>
      <c r="AN16" s="172"/>
    </row>
    <row r="17" spans="1:40" ht="12.75" customHeight="1">
      <c r="A17" s="625" t="s">
        <v>126</v>
      </c>
      <c r="B17" s="626"/>
      <c r="C17" s="626"/>
      <c r="D17" s="626"/>
      <c r="E17" s="626"/>
      <c r="F17" s="626"/>
      <c r="G17" s="626"/>
      <c r="H17" s="626"/>
      <c r="I17" s="626"/>
      <c r="J17" s="626"/>
      <c r="K17" s="626"/>
      <c r="L17" s="626"/>
      <c r="M17" s="626"/>
      <c r="N17" s="626"/>
      <c r="O17" s="626"/>
      <c r="P17" s="626"/>
      <c r="Q17" s="626"/>
      <c r="R17" s="626"/>
      <c r="S17" s="626"/>
      <c r="T17" s="626"/>
      <c r="U17" s="627"/>
      <c r="V17" s="628" t="s">
        <v>422</v>
      </c>
      <c r="W17" s="626"/>
      <c r="X17" s="626"/>
      <c r="Y17" s="626"/>
      <c r="Z17" s="626"/>
      <c r="AA17" s="626"/>
      <c r="AB17" s="626"/>
      <c r="AC17" s="626"/>
      <c r="AD17" s="626"/>
      <c r="AE17" s="626"/>
      <c r="AF17" s="626"/>
      <c r="AG17" s="626"/>
      <c r="AH17" s="626"/>
      <c r="AI17" s="626"/>
      <c r="AJ17" s="626"/>
      <c r="AK17" s="626"/>
      <c r="AL17" s="626"/>
      <c r="AM17" s="629"/>
    </row>
    <row r="18" spans="1:40" ht="12" customHeight="1">
      <c r="A18" s="13" t="s">
        <v>127</v>
      </c>
      <c r="B18" s="37"/>
      <c r="C18" s="10" t="s">
        <v>128</v>
      </c>
      <c r="D18" s="5"/>
      <c r="E18" s="5"/>
      <c r="F18" s="5"/>
      <c r="G18" s="5"/>
      <c r="H18" s="41"/>
      <c r="I18" s="41"/>
      <c r="J18" s="41"/>
      <c r="K18" s="41"/>
      <c r="L18" s="41"/>
      <c r="M18" s="41"/>
      <c r="N18" s="41"/>
      <c r="O18" s="41"/>
      <c r="P18" s="41"/>
      <c r="Q18" s="41"/>
      <c r="R18" s="41"/>
      <c r="S18" s="41"/>
      <c r="T18" s="41"/>
      <c r="V18" s="4"/>
      <c r="W18" s="37"/>
      <c r="X18" s="44"/>
      <c r="Y18" s="44"/>
      <c r="Z18" s="44"/>
      <c r="AA18" s="44"/>
      <c r="AB18" s="8"/>
      <c r="AC18" s="44"/>
      <c r="AD18" s="44"/>
      <c r="AE18" s="41"/>
      <c r="AF18" s="41"/>
      <c r="AG18" s="41"/>
      <c r="AH18" s="41"/>
      <c r="AI18" s="41"/>
      <c r="AJ18" s="41"/>
      <c r="AK18" s="41"/>
      <c r="AL18" s="41"/>
      <c r="AM18" s="43"/>
    </row>
    <row r="19" spans="1:40" ht="12" customHeight="1">
      <c r="A19" s="190"/>
      <c r="B19" s="61" t="s">
        <v>322</v>
      </c>
      <c r="C19" s="41"/>
      <c r="D19" s="41"/>
      <c r="E19" s="620" t="s">
        <v>313</v>
      </c>
      <c r="F19" s="621"/>
      <c r="G19" s="624"/>
      <c r="H19" s="621" t="s">
        <v>129</v>
      </c>
      <c r="I19" s="621"/>
      <c r="J19" s="621"/>
      <c r="K19" s="621"/>
      <c r="L19" s="620" t="s">
        <v>355</v>
      </c>
      <c r="M19" s="621"/>
      <c r="N19" s="624"/>
      <c r="O19" s="620" t="s">
        <v>130</v>
      </c>
      <c r="P19" s="621"/>
      <c r="Q19" s="621"/>
      <c r="R19" s="621"/>
      <c r="S19" s="50"/>
      <c r="T19" s="113"/>
      <c r="V19" s="11" t="s">
        <v>370</v>
      </c>
      <c r="W19" s="37"/>
      <c r="X19" s="44" t="s">
        <v>131</v>
      </c>
      <c r="Y19" s="44"/>
      <c r="Z19" s="44"/>
      <c r="AA19" s="44"/>
      <c r="AB19" s="44"/>
      <c r="AC19" s="44"/>
      <c r="AD19" s="66"/>
      <c r="AE19" s="66"/>
      <c r="AF19" s="66"/>
      <c r="AG19" s="212" t="s">
        <v>423</v>
      </c>
      <c r="AH19" s="66"/>
      <c r="AI19" s="66"/>
      <c r="AJ19" s="66"/>
      <c r="AK19" s="66"/>
      <c r="AL19" s="41"/>
      <c r="AM19" s="43"/>
    </row>
    <row r="20" spans="1:40" ht="12" customHeight="1">
      <c r="A20" s="60" t="s">
        <v>132</v>
      </c>
      <c r="B20" s="44"/>
      <c r="C20" s="41"/>
      <c r="D20" s="41"/>
      <c r="E20" s="114"/>
      <c r="F20" s="50" t="s">
        <v>415</v>
      </c>
      <c r="G20" s="113"/>
      <c r="H20" s="521" t="s">
        <v>417</v>
      </c>
      <c r="I20" s="522"/>
      <c r="J20" s="522"/>
      <c r="K20" s="548"/>
      <c r="L20" s="521"/>
      <c r="M20" s="522"/>
      <c r="N20" s="548"/>
      <c r="O20" s="114"/>
      <c r="P20" s="623"/>
      <c r="Q20" s="623"/>
      <c r="R20" s="623"/>
      <c r="S20" s="49"/>
      <c r="T20" s="113"/>
      <c r="V20" s="11" t="s">
        <v>370</v>
      </c>
      <c r="W20" s="37"/>
      <c r="X20" s="42" t="s">
        <v>133</v>
      </c>
      <c r="Y20" s="44"/>
      <c r="Z20" s="44"/>
      <c r="AA20" s="44"/>
      <c r="AB20" s="44"/>
      <c r="AC20" s="44"/>
      <c r="AD20" s="50"/>
      <c r="AE20" s="50"/>
      <c r="AF20" s="50"/>
      <c r="AG20" s="213" t="s">
        <v>423</v>
      </c>
      <c r="AH20" s="50"/>
      <c r="AI20" s="50"/>
      <c r="AJ20" s="50"/>
      <c r="AK20" s="50"/>
      <c r="AL20" s="41"/>
      <c r="AM20" s="43"/>
    </row>
    <row r="21" spans="1:40" ht="12.95" customHeight="1">
      <c r="A21" s="60" t="s">
        <v>29</v>
      </c>
      <c r="B21" s="44"/>
      <c r="C21" s="41"/>
      <c r="D21" s="41"/>
      <c r="E21" s="114"/>
      <c r="F21" s="50" t="s">
        <v>416</v>
      </c>
      <c r="G21" s="113"/>
      <c r="H21" s="521" t="s">
        <v>417</v>
      </c>
      <c r="I21" s="522"/>
      <c r="J21" s="522"/>
      <c r="K21" s="548"/>
      <c r="L21" s="521"/>
      <c r="M21" s="522"/>
      <c r="N21" s="548"/>
      <c r="O21" s="114"/>
      <c r="P21" s="623"/>
      <c r="Q21" s="623"/>
      <c r="R21" s="623"/>
      <c r="S21" s="49"/>
      <c r="T21" s="113"/>
      <c r="V21" s="11" t="s">
        <v>370</v>
      </c>
      <c r="W21" s="37"/>
      <c r="X21" s="44" t="s">
        <v>134</v>
      </c>
      <c r="Y21" s="44"/>
      <c r="Z21" s="44"/>
      <c r="AA21" s="44"/>
      <c r="AB21" s="73"/>
      <c r="AC21" s="44"/>
      <c r="AD21" s="50"/>
      <c r="AE21" s="50"/>
      <c r="AF21" s="50"/>
      <c r="AG21" s="213" t="s">
        <v>423</v>
      </c>
      <c r="AH21" s="50"/>
      <c r="AI21" s="50"/>
      <c r="AJ21" s="50"/>
      <c r="AK21" s="50"/>
      <c r="AL21" s="41"/>
      <c r="AM21" s="43"/>
    </row>
    <row r="22" spans="1:40" ht="12.95" customHeight="1">
      <c r="A22" s="60" t="s">
        <v>135</v>
      </c>
      <c r="B22" s="44"/>
      <c r="C22" s="46"/>
      <c r="D22" s="46"/>
      <c r="E22" s="115"/>
      <c r="F22" s="49"/>
      <c r="G22" s="116"/>
      <c r="H22" s="49"/>
      <c r="I22" s="49"/>
      <c r="J22" s="49"/>
      <c r="K22" s="49"/>
      <c r="L22" s="115"/>
      <c r="M22" s="49"/>
      <c r="N22" s="116"/>
      <c r="O22" s="115"/>
      <c r="P22" s="49"/>
      <c r="Q22" s="49"/>
      <c r="R22" s="49"/>
      <c r="S22" s="49"/>
      <c r="T22" s="113"/>
      <c r="V22" s="11" t="s">
        <v>370</v>
      </c>
      <c r="W22" s="37"/>
      <c r="X22" s="44" t="s">
        <v>136</v>
      </c>
      <c r="Y22" s="44"/>
      <c r="AB22" s="44"/>
      <c r="AC22" s="44" t="s">
        <v>137</v>
      </c>
      <c r="AD22" s="44"/>
      <c r="AE22" s="65"/>
      <c r="AF22" s="49"/>
      <c r="AG22" s="213" t="s">
        <v>423</v>
      </c>
      <c r="AH22" s="49"/>
      <c r="AI22" s="49"/>
      <c r="AJ22" s="49"/>
      <c r="AK22" s="49"/>
      <c r="AL22" s="46"/>
      <c r="AM22" s="72"/>
    </row>
    <row r="23" spans="1:40" ht="12.95" customHeight="1">
      <c r="A23" s="92"/>
      <c r="B23" s="46"/>
      <c r="C23" s="46"/>
      <c r="D23" s="46"/>
      <c r="E23" s="46"/>
      <c r="F23" s="46"/>
      <c r="G23" s="46"/>
      <c r="H23" s="46"/>
      <c r="I23" s="46"/>
      <c r="J23" s="46"/>
      <c r="K23" s="46"/>
      <c r="L23" s="46"/>
      <c r="M23" s="46"/>
      <c r="N23" s="46"/>
      <c r="O23" s="46"/>
      <c r="P23" s="46"/>
      <c r="Q23" s="46"/>
      <c r="R23" s="46"/>
      <c r="S23" s="46"/>
      <c r="T23" s="41"/>
      <c r="V23" s="11"/>
      <c r="W23" s="44"/>
      <c r="AB23" s="44"/>
      <c r="AC23" s="44" t="s">
        <v>134</v>
      </c>
      <c r="AD23" s="44"/>
      <c r="AE23" s="73"/>
      <c r="AF23" s="147"/>
      <c r="AG23" s="213" t="s">
        <v>423</v>
      </c>
      <c r="AH23" s="49"/>
      <c r="AI23" s="49"/>
      <c r="AJ23" s="49"/>
      <c r="AK23" s="49"/>
      <c r="AL23" s="46"/>
      <c r="AM23" s="158"/>
    </row>
    <row r="24" spans="1:40" ht="12.95" customHeight="1">
      <c r="A24" s="92"/>
      <c r="B24" s="46"/>
      <c r="C24" s="46"/>
      <c r="D24" s="46"/>
      <c r="E24" s="46"/>
      <c r="F24" s="46"/>
      <c r="G24" s="46"/>
      <c r="H24" s="46"/>
      <c r="I24" s="46"/>
      <c r="J24" s="46"/>
      <c r="K24" s="46"/>
      <c r="L24" s="46"/>
      <c r="M24" s="46"/>
      <c r="N24" s="46"/>
      <c r="O24" s="46"/>
      <c r="P24" s="46"/>
      <c r="Q24" s="46"/>
      <c r="R24" s="46"/>
      <c r="S24" s="46"/>
      <c r="T24" s="41"/>
      <c r="V24" s="11" t="s">
        <v>370</v>
      </c>
      <c r="W24" s="37"/>
      <c r="X24" s="44" t="s">
        <v>138</v>
      </c>
      <c r="Y24" s="44"/>
      <c r="Z24" s="44"/>
      <c r="AA24" s="44"/>
      <c r="AB24" s="73"/>
      <c r="AC24" s="44"/>
      <c r="AD24" s="197"/>
      <c r="AE24" s="197"/>
      <c r="AF24" s="613" t="s">
        <v>424</v>
      </c>
      <c r="AG24" s="613"/>
      <c r="AH24" s="613"/>
      <c r="AI24" s="613"/>
      <c r="AJ24" s="613"/>
      <c r="AK24" s="613"/>
      <c r="AL24" s="46"/>
      <c r="AM24" s="158"/>
    </row>
    <row r="25" spans="1:40" ht="12.95" customHeight="1">
      <c r="A25" s="13" t="s">
        <v>127</v>
      </c>
      <c r="B25" s="44"/>
      <c r="C25" s="5" t="s">
        <v>139</v>
      </c>
      <c r="D25" s="5"/>
      <c r="E25" s="5"/>
      <c r="F25" s="41"/>
      <c r="G25" s="41"/>
      <c r="H25" s="41"/>
      <c r="I25" s="46"/>
      <c r="J25" s="46"/>
      <c r="K25" s="46"/>
      <c r="L25" s="46"/>
      <c r="M25" s="46"/>
      <c r="N25" s="46"/>
      <c r="O25" s="46"/>
      <c r="P25" s="46"/>
      <c r="Q25" s="46"/>
      <c r="R25" s="46"/>
      <c r="S25" s="46"/>
      <c r="T25" s="41"/>
      <c r="V25" s="11" t="s">
        <v>370</v>
      </c>
      <c r="W25" s="37"/>
      <c r="X25" s="44" t="s">
        <v>140</v>
      </c>
      <c r="Y25" s="44"/>
      <c r="Z25" s="44"/>
      <c r="AA25" s="44"/>
      <c r="AB25" s="73"/>
      <c r="AC25" s="44"/>
      <c r="AD25" s="211"/>
      <c r="AE25" s="211"/>
      <c r="AF25" s="211"/>
      <c r="AG25" s="213" t="s">
        <v>423</v>
      </c>
      <c r="AH25" s="211"/>
      <c r="AI25" s="211"/>
      <c r="AJ25" s="211"/>
      <c r="AK25" s="211"/>
      <c r="AL25" s="46"/>
      <c r="AM25" s="158"/>
      <c r="AN25" s="30"/>
    </row>
    <row r="26" spans="1:40" ht="12.95" customHeight="1">
      <c r="A26" s="190"/>
      <c r="B26" s="61" t="s">
        <v>322</v>
      </c>
      <c r="C26" s="41"/>
      <c r="D26" s="46"/>
      <c r="E26" s="46"/>
      <c r="F26" s="37"/>
      <c r="G26" s="46"/>
      <c r="H26" s="620" t="s">
        <v>338</v>
      </c>
      <c r="I26" s="621"/>
      <c r="J26" s="621"/>
      <c r="K26" s="620" t="s">
        <v>313</v>
      </c>
      <c r="L26" s="621"/>
      <c r="M26" s="621"/>
      <c r="N26" s="621"/>
      <c r="O26" s="116"/>
      <c r="P26" s="622" t="s">
        <v>359</v>
      </c>
      <c r="Q26" s="622"/>
      <c r="R26" s="622"/>
      <c r="S26" s="117"/>
      <c r="T26" s="113"/>
      <c r="V26" s="11" t="s">
        <v>127</v>
      </c>
      <c r="W26" s="37"/>
      <c r="X26" s="44" t="s">
        <v>141</v>
      </c>
      <c r="Y26" s="44"/>
      <c r="Z26" s="44"/>
      <c r="AA26" s="44"/>
      <c r="AB26" s="73"/>
      <c r="AC26" s="44"/>
      <c r="AD26" s="63"/>
      <c r="AE26" s="65"/>
      <c r="AF26" s="65"/>
      <c r="AG26" s="65"/>
      <c r="AH26" s="65"/>
      <c r="AI26" s="65"/>
      <c r="AJ26" s="65"/>
      <c r="AK26" s="65"/>
      <c r="AL26" s="46"/>
      <c r="AM26" s="158"/>
    </row>
    <row r="27" spans="1:40" ht="12.95" customHeight="1">
      <c r="A27" s="60" t="s">
        <v>209</v>
      </c>
      <c r="B27" s="44"/>
      <c r="C27" s="44"/>
      <c r="D27" s="46"/>
      <c r="E27" s="46"/>
      <c r="F27" s="46"/>
      <c r="G27" s="46"/>
      <c r="H27" s="115"/>
      <c r="I27" s="49"/>
      <c r="J27" s="49"/>
      <c r="K27" s="115"/>
      <c r="L27" s="49"/>
      <c r="M27" s="49"/>
      <c r="N27" s="49"/>
      <c r="O27" s="116"/>
      <c r="P27" s="49"/>
      <c r="Q27" s="49"/>
      <c r="R27" s="49"/>
      <c r="S27" s="49"/>
      <c r="T27" s="113"/>
      <c r="V27" s="11" t="s">
        <v>127</v>
      </c>
      <c r="W27" s="37"/>
      <c r="X27" s="44" t="s">
        <v>142</v>
      </c>
      <c r="Y27" s="44"/>
      <c r="Z27" s="44"/>
      <c r="AA27" s="44"/>
      <c r="AB27" s="73"/>
      <c r="AC27" s="44"/>
      <c r="AD27" s="63"/>
      <c r="AE27" s="65"/>
      <c r="AF27" s="65"/>
      <c r="AG27" s="65"/>
      <c r="AH27" s="65"/>
      <c r="AI27" s="65"/>
      <c r="AJ27" s="65"/>
      <c r="AK27" s="65"/>
      <c r="AL27" s="46"/>
      <c r="AM27" s="158"/>
    </row>
    <row r="28" spans="1:40" ht="12.95" customHeight="1">
      <c r="A28" s="60" t="s">
        <v>143</v>
      </c>
      <c r="B28" s="44"/>
      <c r="C28" s="44"/>
      <c r="D28" s="46"/>
      <c r="E28" s="46"/>
      <c r="F28" s="46"/>
      <c r="G28" s="46"/>
      <c r="H28" s="115"/>
      <c r="I28" s="49"/>
      <c r="J28" s="49"/>
      <c r="K28" s="115"/>
      <c r="L28" s="49"/>
      <c r="M28" s="49"/>
      <c r="N28" s="49"/>
      <c r="O28" s="116"/>
      <c r="P28" s="49"/>
      <c r="Q28" s="49"/>
      <c r="R28" s="49"/>
      <c r="S28" s="49"/>
      <c r="T28" s="113"/>
      <c r="V28" s="11" t="s">
        <v>127</v>
      </c>
      <c r="W28" s="37"/>
      <c r="X28" s="44" t="s">
        <v>144</v>
      </c>
      <c r="Y28" s="44"/>
      <c r="Z28" s="44"/>
      <c r="AA28" s="44"/>
      <c r="AB28" s="73"/>
      <c r="AC28" s="44"/>
      <c r="AD28" s="63"/>
      <c r="AE28" s="65"/>
      <c r="AF28" s="65"/>
      <c r="AG28" s="65"/>
      <c r="AH28" s="65"/>
      <c r="AI28" s="65"/>
      <c r="AJ28" s="65"/>
      <c r="AK28" s="65"/>
      <c r="AL28" s="46"/>
      <c r="AM28" s="158"/>
    </row>
    <row r="29" spans="1:40" ht="12.95" customHeight="1">
      <c r="A29" s="60" t="s">
        <v>145</v>
      </c>
      <c r="B29" s="44"/>
      <c r="C29" s="44"/>
      <c r="D29" s="46"/>
      <c r="E29" s="46"/>
      <c r="F29" s="46"/>
      <c r="G29" s="46"/>
      <c r="H29" s="521"/>
      <c r="I29" s="522"/>
      <c r="J29" s="548"/>
      <c r="K29" s="115"/>
      <c r="L29" s="49"/>
      <c r="M29" s="49"/>
      <c r="N29" s="49"/>
      <c r="O29" s="116"/>
      <c r="P29" s="49"/>
      <c r="Q29" s="49"/>
      <c r="R29" s="49"/>
      <c r="S29" s="49"/>
      <c r="T29" s="113"/>
      <c r="V29" s="11" t="s">
        <v>127</v>
      </c>
      <c r="W29" s="37"/>
      <c r="X29" s="44" t="s">
        <v>146</v>
      </c>
      <c r="Y29" s="44"/>
      <c r="Z29" s="44"/>
      <c r="AA29" s="44"/>
      <c r="AB29" s="73"/>
      <c r="AC29" s="44"/>
      <c r="AD29" s="44"/>
      <c r="AE29" s="65"/>
      <c r="AF29" s="65"/>
      <c r="AG29" s="65"/>
      <c r="AH29" s="65"/>
      <c r="AI29" s="65"/>
      <c r="AJ29" s="65"/>
      <c r="AK29" s="65"/>
      <c r="AL29" s="46"/>
      <c r="AM29" s="158"/>
    </row>
    <row r="30" spans="1:40" ht="12.95" customHeight="1">
      <c r="A30" s="60" t="s">
        <v>147</v>
      </c>
      <c r="B30" s="44"/>
      <c r="C30" s="44"/>
      <c r="D30" s="46"/>
      <c r="E30" s="46"/>
      <c r="F30" s="46"/>
      <c r="G30" s="46"/>
      <c r="H30" s="115"/>
      <c r="I30" s="49"/>
      <c r="J30" s="49"/>
      <c r="K30" s="115"/>
      <c r="L30" s="49"/>
      <c r="M30" s="49"/>
      <c r="N30" s="49"/>
      <c r="O30" s="116"/>
      <c r="P30" s="49"/>
      <c r="Q30" s="49"/>
      <c r="R30" s="49"/>
      <c r="S30" s="49"/>
      <c r="T30" s="113"/>
      <c r="V30" s="6" t="s">
        <v>100</v>
      </c>
      <c r="W30" s="37"/>
      <c r="X30" s="44" t="s">
        <v>148</v>
      </c>
      <c r="Y30" s="44"/>
      <c r="Z30" s="44"/>
      <c r="AA30" s="44"/>
      <c r="AB30" s="73"/>
      <c r="AC30" s="44"/>
      <c r="AD30" s="44"/>
      <c r="AE30" s="46"/>
      <c r="AF30" s="46"/>
      <c r="AG30" s="49"/>
      <c r="AH30" s="49"/>
      <c r="AI30" s="49"/>
      <c r="AJ30" s="49"/>
      <c r="AK30" s="49"/>
      <c r="AL30" s="46"/>
      <c r="AM30" s="158"/>
      <c r="AN30" s="547"/>
    </row>
    <row r="31" spans="1:40" ht="12.95" customHeight="1">
      <c r="A31" s="92"/>
      <c r="B31" s="46"/>
      <c r="C31" s="46"/>
      <c r="D31" s="46"/>
      <c r="E31" s="46"/>
      <c r="F31" s="46"/>
      <c r="G31" s="46"/>
      <c r="H31" s="46"/>
      <c r="I31" s="46"/>
      <c r="J31" s="46"/>
      <c r="K31" s="46"/>
      <c r="L31" s="46"/>
      <c r="M31" s="46"/>
      <c r="N31" s="46"/>
      <c r="O31" s="46"/>
      <c r="P31" s="46"/>
      <c r="Q31" s="46"/>
      <c r="R31" s="46"/>
      <c r="S31" s="46"/>
      <c r="T31" s="41"/>
      <c r="V31" s="6" t="s">
        <v>30</v>
      </c>
      <c r="W31" s="37"/>
      <c r="X31" s="44" t="s">
        <v>387</v>
      </c>
      <c r="Y31" s="44"/>
      <c r="Z31" s="44"/>
      <c r="AA31" s="44"/>
      <c r="AB31" s="44"/>
      <c r="AC31" s="44"/>
      <c r="AD31" s="44"/>
      <c r="AE31" s="46"/>
      <c r="AF31" s="46"/>
      <c r="AG31" s="46"/>
      <c r="AH31" s="46"/>
      <c r="AI31" s="529"/>
      <c r="AJ31" s="529"/>
      <c r="AK31" s="46"/>
      <c r="AL31" s="46"/>
      <c r="AM31" s="158"/>
      <c r="AN31" s="547"/>
    </row>
    <row r="32" spans="1:40" ht="12.95" customHeight="1">
      <c r="A32" s="92"/>
      <c r="B32" s="46"/>
      <c r="C32" s="46"/>
      <c r="D32" s="46"/>
      <c r="E32" s="46"/>
      <c r="F32" s="46"/>
      <c r="G32" s="46"/>
      <c r="H32" s="46"/>
      <c r="I32" s="46"/>
      <c r="J32" s="46"/>
      <c r="K32" s="46"/>
      <c r="L32" s="46"/>
      <c r="M32" s="46"/>
      <c r="N32" s="46"/>
      <c r="O32" s="46"/>
      <c r="P32" s="46"/>
      <c r="Q32" s="46"/>
      <c r="R32" s="46"/>
      <c r="S32" s="46"/>
      <c r="T32" s="41"/>
      <c r="V32" s="28"/>
      <c r="AL32" s="46"/>
      <c r="AM32" s="158"/>
    </row>
    <row r="33" spans="1:39" ht="12.95" customHeight="1">
      <c r="A33" s="12" t="s">
        <v>149</v>
      </c>
      <c r="B33" s="5"/>
      <c r="C33" s="44"/>
      <c r="D33" s="46"/>
      <c r="I33" s="46"/>
      <c r="J33" s="46"/>
      <c r="K33" s="46"/>
      <c r="L33" s="46"/>
      <c r="M33" s="46"/>
      <c r="N33" s="46"/>
      <c r="O33" s="46"/>
      <c r="P33" s="46"/>
      <c r="Q33" s="46"/>
      <c r="R33" s="46"/>
      <c r="S33" s="46"/>
      <c r="T33" s="41"/>
      <c r="V33" s="6" t="s">
        <v>30</v>
      </c>
      <c r="W33" s="37"/>
      <c r="X33" s="44" t="s">
        <v>388</v>
      </c>
      <c r="Y33" s="44"/>
      <c r="Z33" s="44"/>
      <c r="AA33" s="44"/>
      <c r="AB33" s="44"/>
      <c r="AC33" s="44"/>
      <c r="AD33" s="44"/>
      <c r="AE33" s="46"/>
      <c r="AF33" s="46"/>
      <c r="AG33" s="46"/>
      <c r="AH33" s="46"/>
      <c r="AI33" s="529"/>
      <c r="AJ33" s="529"/>
      <c r="AK33" s="46"/>
      <c r="AL33" s="46"/>
      <c r="AM33" s="158"/>
    </row>
    <row r="34" spans="1:39" ht="12.95" customHeight="1">
      <c r="A34" s="20" t="s">
        <v>150</v>
      </c>
      <c r="B34" s="21"/>
      <c r="C34" s="44"/>
      <c r="D34" s="44"/>
      <c r="E34" s="44"/>
      <c r="F34" s="529"/>
      <c r="G34" s="529"/>
      <c r="H34" s="529"/>
      <c r="I34" s="529"/>
      <c r="J34" s="46"/>
      <c r="K34" s="46"/>
      <c r="L34" s="46"/>
      <c r="M34" s="46"/>
      <c r="N34" s="46"/>
      <c r="O34" s="46"/>
      <c r="P34" s="46"/>
      <c r="Q34" s="46"/>
      <c r="R34" s="46"/>
      <c r="S34" s="46"/>
      <c r="T34" s="41"/>
      <c r="V34" s="67"/>
      <c r="W34" s="44"/>
      <c r="X34" s="44"/>
      <c r="Y34" s="44"/>
      <c r="Z34" s="44"/>
      <c r="AA34" s="44"/>
      <c r="AB34" s="44"/>
      <c r="AC34" s="44"/>
      <c r="AD34" s="46"/>
      <c r="AE34" s="46"/>
      <c r="AF34" s="46"/>
      <c r="AG34" s="46"/>
      <c r="AH34" s="46"/>
      <c r="AI34" s="46"/>
      <c r="AJ34" s="46"/>
      <c r="AK34" s="46"/>
      <c r="AL34" s="46"/>
      <c r="AM34" s="158"/>
    </row>
    <row r="35" spans="1:39" ht="12.95" customHeight="1">
      <c r="A35" s="13" t="s">
        <v>370</v>
      </c>
      <c r="B35" s="9"/>
      <c r="C35" s="44" t="s">
        <v>151</v>
      </c>
      <c r="D35" s="44"/>
      <c r="E35" s="44"/>
      <c r="F35" s="37"/>
      <c r="G35" s="37"/>
      <c r="H35" s="37"/>
      <c r="I35" s="37"/>
      <c r="J35" s="9" t="s">
        <v>127</v>
      </c>
      <c r="K35" s="37"/>
      <c r="L35" s="42" t="s">
        <v>152</v>
      </c>
      <c r="M35" s="37"/>
      <c r="N35" s="44"/>
      <c r="O35" s="44"/>
      <c r="P35" s="46"/>
      <c r="Q35" s="46"/>
      <c r="R35" s="46"/>
      <c r="S35" s="46"/>
      <c r="T35" s="46"/>
      <c r="V35" s="118"/>
      <c r="W35" s="46"/>
      <c r="X35" s="46"/>
      <c r="Y35" s="46"/>
      <c r="Z35" s="46"/>
      <c r="AA35" s="46"/>
      <c r="AB35" s="46"/>
      <c r="AC35" s="46"/>
      <c r="AD35" s="46"/>
      <c r="AE35" s="46"/>
      <c r="AF35" s="46"/>
      <c r="AG35" s="46"/>
      <c r="AH35" s="46"/>
      <c r="AI35" s="46"/>
      <c r="AJ35" s="46"/>
      <c r="AK35" s="46"/>
      <c r="AL35" s="46"/>
      <c r="AM35" s="158"/>
    </row>
    <row r="36" spans="1:39" ht="12.95" customHeight="1">
      <c r="A36" s="13" t="s">
        <v>127</v>
      </c>
      <c r="B36" s="37"/>
      <c r="C36" s="44" t="s">
        <v>153</v>
      </c>
      <c r="D36" s="44"/>
      <c r="E36" s="44"/>
      <c r="F36" s="37"/>
      <c r="G36" s="37"/>
      <c r="H36" s="37"/>
      <c r="I36" s="37"/>
      <c r="J36" s="9" t="s">
        <v>127</v>
      </c>
      <c r="K36" s="37"/>
      <c r="L36" s="42" t="s">
        <v>154</v>
      </c>
      <c r="M36" s="37"/>
      <c r="N36" s="44"/>
      <c r="O36" s="44"/>
      <c r="P36" s="46"/>
      <c r="Q36" s="46"/>
      <c r="R36" s="46"/>
      <c r="S36" s="46"/>
      <c r="T36" s="46"/>
      <c r="V36" s="118"/>
      <c r="W36" s="46"/>
      <c r="X36" s="46"/>
      <c r="Y36" s="46"/>
      <c r="Z36" s="46"/>
      <c r="AA36" s="46"/>
      <c r="AB36" s="46"/>
      <c r="AC36" s="46"/>
      <c r="AD36" s="46"/>
      <c r="AE36" s="46"/>
      <c r="AF36" s="46"/>
      <c r="AG36" s="46"/>
      <c r="AH36" s="46"/>
      <c r="AI36" s="46"/>
      <c r="AJ36" s="46"/>
      <c r="AK36" s="46"/>
      <c r="AL36" s="46"/>
      <c r="AM36" s="158"/>
    </row>
    <row r="37" spans="1:39" ht="12.95" customHeight="1">
      <c r="A37" s="13" t="s">
        <v>127</v>
      </c>
      <c r="B37" s="37"/>
      <c r="C37" s="44" t="s">
        <v>155</v>
      </c>
      <c r="D37" s="44"/>
      <c r="E37" s="44"/>
      <c r="F37" s="37"/>
      <c r="G37" s="37"/>
      <c r="H37" s="46"/>
      <c r="I37" s="37"/>
      <c r="J37" s="9" t="s">
        <v>127</v>
      </c>
      <c r="K37" s="37"/>
      <c r="L37" s="42" t="s">
        <v>156</v>
      </c>
      <c r="M37" s="37"/>
      <c r="N37" s="44"/>
      <c r="O37" s="44"/>
      <c r="P37" s="46"/>
      <c r="Q37" s="46"/>
      <c r="R37" s="46"/>
      <c r="S37" s="46"/>
      <c r="T37" s="46"/>
      <c r="V37" s="118"/>
      <c r="W37" s="46"/>
      <c r="X37" s="46"/>
      <c r="Y37" s="46"/>
      <c r="Z37" s="46"/>
      <c r="AA37" s="46"/>
      <c r="AB37" s="46"/>
      <c r="AC37" s="46"/>
      <c r="AD37" s="46"/>
      <c r="AE37" s="46"/>
      <c r="AF37" s="46"/>
      <c r="AG37" s="46"/>
      <c r="AH37" s="46"/>
      <c r="AI37" s="46"/>
      <c r="AJ37" s="46"/>
      <c r="AK37" s="46"/>
      <c r="AL37" s="46"/>
      <c r="AM37" s="158"/>
    </row>
    <row r="38" spans="1:39" ht="12.95" customHeight="1">
      <c r="A38" s="13" t="s">
        <v>127</v>
      </c>
      <c r="B38" s="37"/>
      <c r="C38" s="44" t="s">
        <v>157</v>
      </c>
      <c r="D38" s="44"/>
      <c r="E38" s="44"/>
      <c r="F38" s="44"/>
      <c r="G38" s="44"/>
      <c r="H38" s="46"/>
      <c r="I38" s="46"/>
      <c r="J38" s="46"/>
      <c r="K38" s="46"/>
      <c r="L38" s="46"/>
      <c r="M38" s="46"/>
      <c r="N38" s="46"/>
      <c r="O38" s="46"/>
      <c r="P38" s="46"/>
      <c r="Q38" s="46"/>
      <c r="R38" s="46"/>
      <c r="S38" s="46"/>
      <c r="T38" s="41"/>
      <c r="V38" s="118"/>
      <c r="W38" s="46"/>
      <c r="X38" s="46"/>
      <c r="Y38" s="46"/>
      <c r="Z38" s="46"/>
      <c r="AA38" s="46"/>
      <c r="AB38" s="46"/>
      <c r="AC38" s="46"/>
      <c r="AD38" s="46"/>
      <c r="AE38" s="46"/>
      <c r="AF38" s="46"/>
      <c r="AG38" s="46"/>
      <c r="AH38" s="46"/>
      <c r="AI38" s="46"/>
      <c r="AJ38" s="46"/>
      <c r="AK38" s="46"/>
      <c r="AL38" s="46"/>
      <c r="AM38" s="158"/>
    </row>
    <row r="39" spans="1:39" ht="12.95" customHeight="1">
      <c r="A39" s="20" t="s">
        <v>352</v>
      </c>
      <c r="B39" s="44"/>
      <c r="C39" s="44"/>
      <c r="D39" s="44"/>
      <c r="E39" s="44"/>
      <c r="F39" s="44"/>
      <c r="G39" s="44"/>
      <c r="H39" s="46"/>
      <c r="I39" s="46"/>
      <c r="J39" s="46"/>
      <c r="K39" s="46"/>
      <c r="L39" s="46"/>
      <c r="M39" s="46"/>
      <c r="N39" s="46"/>
      <c r="O39" s="46"/>
      <c r="P39" s="46"/>
      <c r="Q39" s="46"/>
      <c r="R39" s="46"/>
      <c r="S39" s="46"/>
      <c r="T39" s="41"/>
      <c r="V39" s="521" t="s">
        <v>158</v>
      </c>
      <c r="W39" s="522"/>
      <c r="X39" s="522"/>
      <c r="Y39" s="522"/>
      <c r="Z39" s="522"/>
      <c r="AA39" s="522"/>
      <c r="AB39" s="522"/>
      <c r="AC39" s="522"/>
      <c r="AD39" s="522"/>
      <c r="AE39" s="522"/>
      <c r="AF39" s="522"/>
      <c r="AG39" s="522"/>
      <c r="AH39" s="522"/>
      <c r="AI39" s="522"/>
      <c r="AJ39" s="522"/>
      <c r="AK39" s="522"/>
      <c r="AL39" s="522"/>
      <c r="AM39" s="523"/>
    </row>
    <row r="40" spans="1:39" ht="12.95" customHeight="1">
      <c r="A40" s="13" t="s">
        <v>127</v>
      </c>
      <c r="B40" s="37"/>
      <c r="C40" s="44" t="s">
        <v>159</v>
      </c>
      <c r="D40" s="44"/>
      <c r="E40" s="37"/>
      <c r="F40" s="37"/>
      <c r="G40" s="37"/>
      <c r="H40" s="46"/>
      <c r="I40" s="37"/>
      <c r="J40" s="9" t="s">
        <v>370</v>
      </c>
      <c r="K40" s="37"/>
      <c r="L40" s="42" t="s">
        <v>160</v>
      </c>
      <c r="M40" s="37"/>
      <c r="N40" s="46"/>
      <c r="O40" s="46"/>
      <c r="P40" s="46"/>
      <c r="Q40" s="46"/>
      <c r="R40" s="46"/>
      <c r="S40" s="46"/>
      <c r="U40" s="83"/>
      <c r="V40" s="5" t="s">
        <v>161</v>
      </c>
      <c r="W40" s="5"/>
      <c r="X40" s="44"/>
      <c r="Y40" s="44"/>
      <c r="Z40" s="44"/>
      <c r="AA40" s="44"/>
      <c r="AB40" s="44"/>
      <c r="AC40" s="44"/>
      <c r="AD40" s="46"/>
      <c r="AE40" s="46"/>
      <c r="AF40" s="46"/>
      <c r="AG40" s="46"/>
      <c r="AH40" s="46"/>
      <c r="AI40" s="46"/>
      <c r="AJ40" s="46"/>
      <c r="AK40" s="46"/>
      <c r="AL40" s="46"/>
      <c r="AM40" s="158"/>
    </row>
    <row r="41" spans="1:39" ht="12.95" customHeight="1">
      <c r="A41" s="24" t="s">
        <v>359</v>
      </c>
      <c r="B41" s="44"/>
      <c r="C41" s="44"/>
      <c r="D41" s="44"/>
      <c r="E41" s="44"/>
      <c r="F41" s="44"/>
      <c r="G41" s="44"/>
      <c r="H41" s="46"/>
      <c r="I41" s="46"/>
      <c r="J41" s="46"/>
      <c r="K41" s="46"/>
      <c r="L41" s="46"/>
      <c r="M41" s="46"/>
      <c r="N41" s="46"/>
      <c r="O41" s="46"/>
      <c r="P41" s="46"/>
      <c r="Q41" s="46"/>
      <c r="R41" s="46"/>
      <c r="S41" s="46"/>
      <c r="U41" s="83"/>
      <c r="V41" s="9" t="s">
        <v>127</v>
      </c>
      <c r="W41" s="37"/>
      <c r="X41" s="44" t="s">
        <v>160</v>
      </c>
      <c r="Y41" s="44"/>
      <c r="Z41" s="44"/>
      <c r="AA41" s="5"/>
      <c r="AB41" s="5"/>
      <c r="AC41" s="5"/>
      <c r="AD41" s="5"/>
      <c r="AE41" s="46"/>
      <c r="AF41" s="46"/>
      <c r="AG41" s="46"/>
      <c r="AH41" s="46"/>
      <c r="AI41" s="46"/>
      <c r="AJ41" s="46"/>
      <c r="AK41" s="46"/>
      <c r="AL41" s="46"/>
      <c r="AM41" s="158"/>
    </row>
    <row r="42" spans="1:39" ht="12.95" customHeight="1">
      <c r="A42" s="13" t="s">
        <v>370</v>
      </c>
      <c r="B42" s="37"/>
      <c r="C42" s="44" t="s">
        <v>162</v>
      </c>
      <c r="D42" s="44"/>
      <c r="E42" s="44"/>
      <c r="F42" s="37"/>
      <c r="G42" s="37"/>
      <c r="H42" s="37"/>
      <c r="J42" s="9" t="s">
        <v>127</v>
      </c>
      <c r="K42" s="37"/>
      <c r="L42" s="42" t="s">
        <v>21</v>
      </c>
      <c r="M42" s="44"/>
      <c r="N42" s="44"/>
      <c r="O42" s="46"/>
      <c r="P42" s="46"/>
      <c r="Q42" s="46"/>
      <c r="R42" s="46"/>
      <c r="S42" s="46"/>
      <c r="U42" s="83"/>
      <c r="V42" s="9" t="s">
        <v>127</v>
      </c>
      <c r="W42" s="37"/>
      <c r="X42" s="76" t="s">
        <v>163</v>
      </c>
      <c r="Y42" s="44"/>
      <c r="Z42" s="44"/>
      <c r="AA42" s="5"/>
      <c r="AB42" s="5"/>
      <c r="AC42" s="5"/>
      <c r="AD42" s="5"/>
      <c r="AE42" s="46"/>
      <c r="AF42" s="46"/>
      <c r="AG42" s="37"/>
      <c r="AH42" s="37"/>
      <c r="AI42" s="37"/>
      <c r="AJ42" s="37"/>
      <c r="AK42" s="37"/>
      <c r="AL42" s="46"/>
      <c r="AM42" s="158"/>
    </row>
    <row r="43" spans="1:39" ht="12.95" customHeight="1">
      <c r="A43" s="13" t="s">
        <v>127</v>
      </c>
      <c r="B43" s="37"/>
      <c r="C43" s="44" t="s">
        <v>164</v>
      </c>
      <c r="D43" s="44"/>
      <c r="E43" s="44"/>
      <c r="F43" s="37"/>
      <c r="G43" s="37"/>
      <c r="H43" s="37"/>
      <c r="K43" s="37"/>
      <c r="L43" s="42" t="s">
        <v>22</v>
      </c>
      <c r="M43" s="44"/>
      <c r="N43" s="44"/>
      <c r="O43" s="46"/>
      <c r="P43" s="46"/>
      <c r="Q43" s="46"/>
      <c r="R43" s="46"/>
      <c r="S43" s="46"/>
      <c r="U43" s="83"/>
      <c r="V43" s="1" t="s">
        <v>326</v>
      </c>
      <c r="W43" s="37"/>
      <c r="X43" s="76" t="s">
        <v>165</v>
      </c>
      <c r="Y43" s="44"/>
      <c r="Z43" s="44"/>
      <c r="AA43" s="44"/>
      <c r="AB43" s="44"/>
      <c r="AC43" s="44"/>
      <c r="AD43" s="44"/>
      <c r="AE43" s="46"/>
      <c r="AF43" s="46"/>
      <c r="AG43" s="46"/>
      <c r="AH43" s="46"/>
      <c r="AI43" s="46"/>
      <c r="AJ43" s="46"/>
      <c r="AK43" s="46"/>
      <c r="AL43" s="46"/>
      <c r="AM43" s="158"/>
    </row>
    <row r="44" spans="1:39" ht="12.95" customHeight="1">
      <c r="A44" s="13" t="s">
        <v>127</v>
      </c>
      <c r="B44" s="37"/>
      <c r="C44" s="44" t="s">
        <v>166</v>
      </c>
      <c r="D44" s="44"/>
      <c r="E44" s="44"/>
      <c r="F44" s="37"/>
      <c r="G44" s="37"/>
      <c r="H44" s="37"/>
      <c r="J44" s="9" t="s">
        <v>127</v>
      </c>
      <c r="K44" s="37"/>
      <c r="L44" s="42" t="s">
        <v>23</v>
      </c>
      <c r="M44" s="44"/>
      <c r="N44" s="44"/>
      <c r="O44" s="46"/>
      <c r="P44" s="46"/>
      <c r="Q44" s="46"/>
      <c r="R44" s="46"/>
      <c r="S44" s="46"/>
      <c r="U44" s="83"/>
      <c r="V44" s="5" t="s">
        <v>167</v>
      </c>
      <c r="W44" s="5"/>
      <c r="X44" s="44"/>
      <c r="Y44" s="44"/>
      <c r="Z44" s="44"/>
      <c r="AA44" s="44"/>
      <c r="AB44" s="44"/>
      <c r="AC44" s="44"/>
      <c r="AD44" s="46"/>
      <c r="AE44" s="46"/>
      <c r="AF44" s="46"/>
      <c r="AG44" s="46"/>
      <c r="AH44" s="46"/>
      <c r="AI44" s="46"/>
      <c r="AJ44" s="46"/>
      <c r="AK44" s="46"/>
      <c r="AL44" s="46"/>
      <c r="AM44" s="158"/>
    </row>
    <row r="45" spans="1:39" ht="12.95" customHeight="1">
      <c r="A45" s="12" t="s">
        <v>168</v>
      </c>
      <c r="B45" s="5"/>
      <c r="C45" s="44"/>
      <c r="D45" s="44"/>
      <c r="E45" s="44"/>
      <c r="F45" s="44"/>
      <c r="G45" s="44"/>
      <c r="H45" s="44"/>
      <c r="I45" s="44"/>
      <c r="J45" s="46"/>
      <c r="K45" s="46"/>
      <c r="L45" s="46"/>
      <c r="M45" s="46"/>
      <c r="N45" s="46"/>
      <c r="O45" s="46"/>
      <c r="P45" s="46"/>
      <c r="Q45" s="46"/>
      <c r="R45" s="46"/>
      <c r="S45" s="46"/>
      <c r="U45" s="83"/>
      <c r="V45" s="9" t="s">
        <v>127</v>
      </c>
      <c r="W45" s="37"/>
      <c r="X45" s="44" t="s">
        <v>169</v>
      </c>
      <c r="Y45" s="44"/>
      <c r="Z45" s="37"/>
      <c r="AA45" s="9" t="s">
        <v>127</v>
      </c>
      <c r="AB45" s="37"/>
      <c r="AC45" s="44" t="s">
        <v>170</v>
      </c>
      <c r="AD45" s="44"/>
      <c r="AE45" s="44"/>
      <c r="AF45" s="9" t="s">
        <v>127</v>
      </c>
      <c r="AG45" s="37"/>
      <c r="AH45" s="42" t="s">
        <v>171</v>
      </c>
      <c r="AI45" s="44"/>
      <c r="AJ45" s="44"/>
      <c r="AK45" s="37"/>
      <c r="AL45" s="37"/>
      <c r="AM45" s="158"/>
    </row>
    <row r="46" spans="1:39" ht="12.95" customHeight="1">
      <c r="A46" s="60"/>
      <c r="B46" s="9" t="s">
        <v>127</v>
      </c>
      <c r="C46" s="37"/>
      <c r="D46" s="44" t="s">
        <v>172</v>
      </c>
      <c r="E46" s="44"/>
      <c r="F46" s="44"/>
      <c r="G46" s="37"/>
      <c r="H46" s="37"/>
      <c r="I46" s="37"/>
      <c r="J46" s="37"/>
      <c r="K46" s="37"/>
      <c r="L46" s="37"/>
      <c r="M46" s="9" t="s">
        <v>370</v>
      </c>
      <c r="N46" s="44"/>
      <c r="O46" s="42" t="s">
        <v>173</v>
      </c>
      <c r="P46" s="44"/>
      <c r="Q46" s="44"/>
      <c r="R46" s="46"/>
      <c r="S46" s="46"/>
      <c r="U46" s="83"/>
      <c r="V46" s="9" t="s">
        <v>127</v>
      </c>
      <c r="W46" s="37"/>
      <c r="X46" s="44" t="s">
        <v>174</v>
      </c>
      <c r="Y46" s="44"/>
      <c r="Z46" s="37"/>
      <c r="AA46" s="9" t="s">
        <v>370</v>
      </c>
      <c r="AB46" s="37"/>
      <c r="AC46" s="42" t="s">
        <v>175</v>
      </c>
      <c r="AD46" s="44"/>
      <c r="AE46" s="46"/>
      <c r="AF46" s="9" t="s">
        <v>127</v>
      </c>
      <c r="AG46" s="37"/>
      <c r="AH46" s="42" t="s">
        <v>176</v>
      </c>
      <c r="AI46" s="44"/>
      <c r="AJ46" s="46"/>
      <c r="AK46" s="46"/>
      <c r="AL46" s="37"/>
      <c r="AM46" s="157"/>
    </row>
    <row r="47" spans="1:39" ht="12.95" customHeight="1">
      <c r="A47" s="60"/>
      <c r="B47" s="9" t="s">
        <v>127</v>
      </c>
      <c r="C47" s="37"/>
      <c r="D47" s="44" t="s">
        <v>177</v>
      </c>
      <c r="E47" s="44"/>
      <c r="F47" s="44"/>
      <c r="G47" s="44"/>
      <c r="H47" s="44"/>
      <c r="I47" s="44"/>
      <c r="J47" s="37"/>
      <c r="K47" s="46"/>
      <c r="L47" s="46"/>
      <c r="M47" s="46"/>
      <c r="N47" s="46"/>
      <c r="O47" s="37"/>
      <c r="P47" s="46"/>
      <c r="Q47" s="37"/>
      <c r="R47" s="37"/>
      <c r="S47" s="46"/>
      <c r="U47" s="83"/>
      <c r="V47" s="9" t="s">
        <v>127</v>
      </c>
      <c r="W47" s="37"/>
      <c r="X47" s="44" t="s">
        <v>178</v>
      </c>
      <c r="Y47" s="44"/>
      <c r="Z47" s="44"/>
      <c r="AA47" s="44"/>
      <c r="AB47" s="44"/>
      <c r="AC47" s="44"/>
      <c r="AD47" s="44"/>
      <c r="AE47" s="46"/>
      <c r="AF47" s="46"/>
      <c r="AG47" s="46"/>
      <c r="AH47" s="46"/>
      <c r="AI47" s="46"/>
      <c r="AJ47" s="46"/>
      <c r="AK47" s="46"/>
      <c r="AL47" s="46"/>
      <c r="AM47" s="157"/>
    </row>
    <row r="48" spans="1:39" ht="12.95" customHeight="1">
      <c r="A48" s="14" t="s">
        <v>179</v>
      </c>
      <c r="B48" s="5"/>
      <c r="C48" s="5"/>
      <c r="D48" s="5"/>
      <c r="E48" s="5"/>
      <c r="F48" s="5"/>
      <c r="G48" s="5"/>
      <c r="H48" s="5"/>
      <c r="I48" s="44"/>
      <c r="J48" s="46"/>
      <c r="K48" s="46"/>
      <c r="L48" s="46"/>
      <c r="M48" s="46"/>
      <c r="N48" s="46"/>
      <c r="O48" s="46"/>
      <c r="P48" s="46"/>
      <c r="Q48" s="46"/>
      <c r="R48" s="46"/>
      <c r="S48" s="46"/>
      <c r="U48" s="83"/>
      <c r="V48" s="9" t="s">
        <v>127</v>
      </c>
      <c r="W48" s="37"/>
      <c r="X48" s="44" t="s">
        <v>365</v>
      </c>
      <c r="Y48" s="44"/>
      <c r="Z48" s="37"/>
      <c r="AA48" s="44"/>
      <c r="AB48" s="37"/>
      <c r="AC48" s="37"/>
      <c r="AD48" s="1" t="s">
        <v>326</v>
      </c>
      <c r="AE48" s="42" t="s">
        <v>180</v>
      </c>
      <c r="AF48" s="44"/>
      <c r="AG48" s="37"/>
      <c r="AK48" s="46"/>
      <c r="AL48" s="46"/>
      <c r="AM48" s="158"/>
    </row>
    <row r="49" spans="1:39" ht="12.95" customHeight="1">
      <c r="A49" s="524" t="s">
        <v>376</v>
      </c>
      <c r="B49" s="525"/>
      <c r="C49" s="525"/>
      <c r="D49" s="525"/>
      <c r="E49" s="525"/>
      <c r="F49" s="525"/>
      <c r="G49" s="525"/>
      <c r="H49" s="525"/>
      <c r="I49" s="525"/>
      <c r="J49" s="525"/>
      <c r="K49" s="525"/>
      <c r="L49" s="525"/>
      <c r="M49" s="525"/>
      <c r="N49" s="525"/>
      <c r="O49" s="525"/>
      <c r="P49" s="525"/>
      <c r="Q49" s="525"/>
      <c r="R49" s="525"/>
      <c r="S49" s="525"/>
      <c r="T49" s="41"/>
      <c r="V49" s="11" t="s">
        <v>127</v>
      </c>
      <c r="W49" s="37"/>
      <c r="X49" s="44" t="s">
        <v>181</v>
      </c>
      <c r="Y49" s="44"/>
      <c r="Z49" s="44"/>
      <c r="AA49" s="44"/>
      <c r="AB49" s="44"/>
      <c r="AC49" s="44"/>
      <c r="AD49" s="44"/>
      <c r="AE49" s="46"/>
      <c r="AF49" s="46"/>
      <c r="AG49" s="46"/>
      <c r="AH49" s="46"/>
      <c r="AI49" s="46"/>
      <c r="AJ49" s="46"/>
      <c r="AK49" s="46"/>
      <c r="AL49" s="46"/>
      <c r="AM49" s="158"/>
    </row>
    <row r="50" spans="1:39" ht="12.95" customHeight="1">
      <c r="A50" s="15" t="s">
        <v>100</v>
      </c>
      <c r="B50" s="44" t="s">
        <v>182</v>
      </c>
      <c r="C50" s="44"/>
      <c r="D50" s="73"/>
      <c r="E50" s="37"/>
      <c r="F50" s="37"/>
      <c r="G50" s="73"/>
      <c r="H50" s="37"/>
      <c r="I50" s="44" t="s">
        <v>13</v>
      </c>
      <c r="J50" s="37"/>
      <c r="K50" s="46"/>
      <c r="L50" s="46"/>
      <c r="M50" s="46"/>
      <c r="N50" s="119" t="s">
        <v>343</v>
      </c>
      <c r="O50" s="46"/>
      <c r="P50" s="46"/>
      <c r="Q50" s="46"/>
      <c r="R50" s="44" t="s">
        <v>15</v>
      </c>
      <c r="S50" s="44"/>
      <c r="T50" s="41"/>
      <c r="V50" s="11" t="s">
        <v>127</v>
      </c>
      <c r="W50" s="37"/>
      <c r="X50" s="42" t="s">
        <v>183</v>
      </c>
      <c r="Y50" s="44"/>
      <c r="Z50" s="44"/>
      <c r="AA50" s="37"/>
      <c r="AB50" s="37"/>
      <c r="AC50" s="37"/>
      <c r="AD50" s="1" t="s">
        <v>326</v>
      </c>
      <c r="AE50" s="42" t="s">
        <v>184</v>
      </c>
      <c r="AF50" s="44"/>
      <c r="AG50" s="37"/>
      <c r="AH50" s="1" t="s">
        <v>326</v>
      </c>
      <c r="AI50" s="42" t="s">
        <v>185</v>
      </c>
      <c r="AJ50" s="44"/>
      <c r="AK50" s="46"/>
      <c r="AL50" s="46"/>
      <c r="AM50" s="158"/>
    </row>
    <row r="51" spans="1:39" ht="12.95" customHeight="1">
      <c r="A51" s="16" t="s">
        <v>326</v>
      </c>
      <c r="B51" s="44" t="s">
        <v>186</v>
      </c>
      <c r="C51" s="44"/>
      <c r="D51" s="44"/>
      <c r="E51" s="44"/>
      <c r="F51" s="44"/>
      <c r="G51" s="44"/>
      <c r="H51" s="44"/>
      <c r="I51" s="44"/>
      <c r="J51" s="46"/>
      <c r="K51" s="46"/>
      <c r="L51" s="46"/>
      <c r="M51" s="46"/>
      <c r="N51" s="46"/>
      <c r="O51" s="46"/>
      <c r="P51" s="46"/>
      <c r="Q51" s="46"/>
      <c r="R51" s="46"/>
      <c r="S51" s="46"/>
      <c r="T51" s="41"/>
      <c r="V51" s="4" t="s">
        <v>326</v>
      </c>
      <c r="W51" s="44" t="s">
        <v>17</v>
      </c>
      <c r="X51" s="44"/>
      <c r="Y51" s="44"/>
      <c r="Z51" s="44"/>
      <c r="AA51" s="44"/>
      <c r="AB51" s="44"/>
      <c r="AC51" s="44"/>
      <c r="AD51" s="46"/>
      <c r="AE51" s="46"/>
      <c r="AF51" s="46"/>
      <c r="AG51" s="46"/>
      <c r="AH51" s="46"/>
      <c r="AI51" s="46"/>
      <c r="AJ51" s="46"/>
      <c r="AK51" s="46"/>
      <c r="AL51" s="46"/>
      <c r="AM51" s="158"/>
    </row>
    <row r="52" spans="1:39" ht="12.95" customHeight="1">
      <c r="A52" s="191" t="s">
        <v>371</v>
      </c>
      <c r="B52" s="44"/>
      <c r="C52" s="44"/>
      <c r="D52" s="44"/>
      <c r="E52" s="44"/>
      <c r="F52" s="44"/>
      <c r="G52" s="44"/>
      <c r="H52" s="37"/>
      <c r="I52" s="46"/>
      <c r="J52" s="46"/>
      <c r="K52" s="46"/>
      <c r="L52" s="46"/>
      <c r="M52" s="46"/>
      <c r="N52" s="37"/>
      <c r="O52" s="46"/>
      <c r="P52" s="46"/>
      <c r="Q52" s="37"/>
      <c r="R52" s="44"/>
      <c r="S52" s="41"/>
      <c r="V52" s="67"/>
      <c r="W52" s="44"/>
      <c r="X52" s="44"/>
      <c r="Y52" s="44"/>
      <c r="Z52" s="44"/>
      <c r="AA52" s="44"/>
      <c r="AB52" s="44"/>
      <c r="AC52" s="44"/>
      <c r="AD52" s="46"/>
      <c r="AE52" s="46"/>
      <c r="AF52" s="46"/>
      <c r="AG52" s="46"/>
      <c r="AH52" s="46"/>
      <c r="AI52" s="46"/>
      <c r="AJ52" s="46"/>
      <c r="AK52" s="46"/>
      <c r="AL52" s="46"/>
      <c r="AM52" s="158"/>
    </row>
    <row r="53" spans="1:39" ht="12.95" customHeight="1">
      <c r="A53" s="15" t="s">
        <v>100</v>
      </c>
      <c r="B53" s="44" t="s">
        <v>187</v>
      </c>
      <c r="C53" s="44"/>
      <c r="D53" s="44"/>
      <c r="E53" s="73"/>
      <c r="F53" s="37"/>
      <c r="G53" s="37"/>
      <c r="H53" s="44"/>
      <c r="I53" s="44"/>
      <c r="J53" s="46"/>
      <c r="K53" s="46"/>
      <c r="L53" s="44" t="s">
        <v>13</v>
      </c>
      <c r="M53" s="44"/>
      <c r="N53" s="46"/>
      <c r="O53" s="46"/>
      <c r="P53" s="46"/>
      <c r="Q53" s="46"/>
      <c r="R53" s="46"/>
      <c r="S53" s="46"/>
      <c r="T53" s="41"/>
      <c r="V53" s="118"/>
      <c r="W53" s="46"/>
      <c r="X53" s="46"/>
      <c r="Y53" s="46"/>
      <c r="Z53" s="46"/>
      <c r="AA53" s="46"/>
      <c r="AB53" s="46"/>
      <c r="AC53" s="46"/>
      <c r="AD53" s="46"/>
      <c r="AE53" s="46"/>
      <c r="AF53" s="46"/>
      <c r="AG53" s="46"/>
      <c r="AH53" s="46"/>
      <c r="AI53" s="46"/>
      <c r="AJ53" s="46"/>
      <c r="AK53" s="46"/>
      <c r="AL53" s="46"/>
      <c r="AM53" s="158"/>
    </row>
    <row r="54" spans="1:39" ht="12.95" customHeight="1">
      <c r="A54" s="14" t="s">
        <v>188</v>
      </c>
      <c r="B54" s="5"/>
      <c r="C54" s="44"/>
      <c r="D54" s="44"/>
      <c r="E54" s="44"/>
      <c r="F54" s="37"/>
      <c r="G54" s="37"/>
      <c r="H54" s="44"/>
      <c r="I54" s="44"/>
      <c r="J54" s="44"/>
      <c r="K54" s="44"/>
      <c r="L54" s="46"/>
      <c r="M54" s="46"/>
      <c r="N54" s="46"/>
      <c r="O54" s="46"/>
      <c r="P54" s="46"/>
      <c r="Q54" s="46"/>
      <c r="R54" s="46"/>
      <c r="S54" s="46"/>
      <c r="T54" s="41"/>
      <c r="V54" s="118"/>
      <c r="W54" s="46"/>
      <c r="X54" s="46"/>
      <c r="Y54" s="46"/>
      <c r="Z54" s="46"/>
      <c r="AA54" s="46"/>
      <c r="AB54" s="46"/>
      <c r="AC54" s="46"/>
      <c r="AD54" s="46"/>
      <c r="AE54" s="46"/>
      <c r="AF54" s="46"/>
      <c r="AG54" s="46"/>
      <c r="AH54" s="46"/>
      <c r="AI54" s="46"/>
      <c r="AJ54" s="46"/>
      <c r="AK54" s="46"/>
      <c r="AL54" s="46"/>
      <c r="AM54" s="158"/>
    </row>
    <row r="55" spans="1:39" ht="12.95" customHeight="1">
      <c r="A55" s="60"/>
      <c r="B55" s="17" t="s">
        <v>100</v>
      </c>
      <c r="C55" s="44" t="s">
        <v>189</v>
      </c>
      <c r="D55" s="44"/>
      <c r="E55" s="44"/>
      <c r="F55" s="37"/>
      <c r="G55" s="37"/>
      <c r="H55" s="37"/>
      <c r="I55" s="17" t="s">
        <v>100</v>
      </c>
      <c r="J55" s="42" t="s">
        <v>190</v>
      </c>
      <c r="K55" s="44"/>
      <c r="L55" s="44"/>
      <c r="M55" s="44"/>
      <c r="N55" s="46"/>
      <c r="O55" s="46"/>
      <c r="P55" s="46"/>
      <c r="Q55" s="46"/>
      <c r="R55" s="46"/>
      <c r="S55" s="37"/>
      <c r="T55" s="37"/>
      <c r="V55" s="521" t="s">
        <v>191</v>
      </c>
      <c r="W55" s="522"/>
      <c r="X55" s="522"/>
      <c r="Y55" s="522"/>
      <c r="Z55" s="522"/>
      <c r="AA55" s="522"/>
      <c r="AB55" s="522"/>
      <c r="AC55" s="522"/>
      <c r="AD55" s="522"/>
      <c r="AE55" s="522"/>
      <c r="AF55" s="522"/>
      <c r="AG55" s="522"/>
      <c r="AH55" s="522"/>
      <c r="AI55" s="522"/>
      <c r="AJ55" s="522"/>
      <c r="AK55" s="522"/>
      <c r="AL55" s="522"/>
      <c r="AM55" s="523"/>
    </row>
    <row r="56" spans="1:39" ht="12.95" customHeight="1">
      <c r="A56" s="14" t="s">
        <v>138</v>
      </c>
      <c r="B56" s="44"/>
      <c r="C56" s="44"/>
      <c r="D56" s="44"/>
      <c r="E56" s="44"/>
      <c r="F56" s="44"/>
      <c r="G56" s="44"/>
      <c r="H56" s="44"/>
      <c r="I56" s="44"/>
      <c r="J56" s="46"/>
      <c r="K56" s="46"/>
      <c r="L56" s="46"/>
      <c r="M56" s="46"/>
      <c r="N56" s="46"/>
      <c r="O56" s="46"/>
      <c r="P56" s="46"/>
      <c r="Q56" s="46"/>
      <c r="R56" s="46"/>
      <c r="S56" s="46"/>
      <c r="T56" s="41"/>
      <c r="V56" s="11" t="s">
        <v>127</v>
      </c>
      <c r="W56" s="37"/>
      <c r="X56" s="76" t="s">
        <v>192</v>
      </c>
      <c r="Y56" s="44"/>
      <c r="Z56" s="44"/>
      <c r="AA56" s="5"/>
      <c r="AB56" s="8"/>
      <c r="AC56" s="5"/>
      <c r="AD56" s="8"/>
      <c r="AE56" s="41"/>
      <c r="AF56" s="46"/>
      <c r="AG56" s="46"/>
      <c r="AH56" s="46"/>
      <c r="AI56" s="46"/>
      <c r="AJ56" s="46"/>
      <c r="AK56" s="46"/>
      <c r="AL56" s="46"/>
      <c r="AM56" s="158"/>
    </row>
    <row r="57" spans="1:39" ht="12.95" customHeight="1">
      <c r="A57" s="20" t="s">
        <v>193</v>
      </c>
      <c r="B57" s="21"/>
      <c r="C57" s="21"/>
      <c r="D57" s="21"/>
      <c r="E57" s="44"/>
      <c r="F57" s="44"/>
      <c r="G57" s="44"/>
      <c r="H57" s="44"/>
      <c r="I57" s="44"/>
      <c r="J57" s="46"/>
      <c r="K57" s="46"/>
      <c r="L57" s="46"/>
      <c r="M57" s="46"/>
      <c r="N57" s="46"/>
      <c r="O57" s="46"/>
      <c r="P57" s="46"/>
      <c r="Q57" s="46"/>
      <c r="R57" s="46"/>
      <c r="S57" s="46"/>
      <c r="T57" s="41"/>
      <c r="V57" s="11" t="s">
        <v>127</v>
      </c>
      <c r="W57" s="37"/>
      <c r="X57" s="44" t="s">
        <v>358</v>
      </c>
      <c r="Y57" s="44"/>
      <c r="Z57" s="44"/>
      <c r="AA57" s="44"/>
      <c r="AB57" s="73"/>
      <c r="AC57" s="44"/>
      <c r="AD57" s="73"/>
      <c r="AE57" s="93"/>
      <c r="AF57" s="93"/>
      <c r="AG57" s="93"/>
      <c r="AH57" s="93"/>
      <c r="AI57" s="93"/>
      <c r="AJ57" s="93"/>
      <c r="AK57" s="93"/>
      <c r="AL57" s="93"/>
      <c r="AM57" s="158"/>
    </row>
    <row r="58" spans="1:39" ht="12.95" customHeight="1">
      <c r="A58" s="15" t="s">
        <v>100</v>
      </c>
      <c r="B58" s="42" t="s">
        <v>194</v>
      </c>
      <c r="C58" s="44"/>
      <c r="D58" s="44"/>
      <c r="E58" s="44"/>
      <c r="F58" s="44"/>
      <c r="G58" s="44"/>
      <c r="H58" s="73"/>
      <c r="I58" s="44"/>
      <c r="J58" s="46"/>
      <c r="K58" s="46"/>
      <c r="L58" s="46"/>
      <c r="M58" s="46"/>
      <c r="N58" s="46"/>
      <c r="O58" s="46"/>
      <c r="P58" s="65"/>
      <c r="Q58" s="65"/>
      <c r="R58" s="65"/>
      <c r="S58" s="120" t="s">
        <v>12</v>
      </c>
      <c r="T58" s="41"/>
      <c r="V58" s="11" t="s">
        <v>127</v>
      </c>
      <c r="W58" s="37"/>
      <c r="X58" s="44" t="s">
        <v>167</v>
      </c>
      <c r="Y58" s="44"/>
      <c r="Z58" s="44"/>
      <c r="AA58" s="44"/>
      <c r="AB58" s="37"/>
      <c r="AC58" s="37"/>
      <c r="AD58" s="79"/>
      <c r="AE58" s="79"/>
      <c r="AF58" s="197"/>
      <c r="AG58" s="197"/>
      <c r="AH58" s="8"/>
      <c r="AI58" s="121"/>
      <c r="AJ58" s="121"/>
      <c r="AK58" s="93"/>
      <c r="AL58" s="93"/>
      <c r="AM58" s="159"/>
    </row>
    <row r="59" spans="1:39" ht="12.95" customHeight="1">
      <c r="A59" s="15" t="s">
        <v>100</v>
      </c>
      <c r="B59" s="44" t="s">
        <v>195</v>
      </c>
      <c r="C59" s="44"/>
      <c r="D59" s="44"/>
      <c r="E59" s="44"/>
      <c r="F59" s="44"/>
      <c r="G59" s="44"/>
      <c r="H59" s="73"/>
      <c r="I59" s="37"/>
      <c r="J59" s="46"/>
      <c r="K59" s="46"/>
      <c r="L59" s="46"/>
      <c r="M59" s="46"/>
      <c r="N59" s="46"/>
      <c r="O59" s="46"/>
      <c r="P59" s="65"/>
      <c r="Q59" s="65"/>
      <c r="R59" s="65"/>
      <c r="S59" s="120" t="s">
        <v>12</v>
      </c>
      <c r="T59" s="41"/>
      <c r="V59" s="11" t="s">
        <v>127</v>
      </c>
      <c r="W59" s="37"/>
      <c r="X59" s="44" t="s">
        <v>350</v>
      </c>
      <c r="Y59" s="44"/>
      <c r="Z59" s="44"/>
      <c r="AA59" s="44"/>
      <c r="AB59" s="44"/>
      <c r="AC59" s="44"/>
      <c r="AD59" s="614"/>
      <c r="AE59" s="614"/>
      <c r="AF59" s="128"/>
      <c r="AG59" s="128"/>
      <c r="AH59" s="93"/>
      <c r="AI59" s="93"/>
      <c r="AJ59" s="93"/>
      <c r="AK59" s="93"/>
      <c r="AL59" s="93"/>
      <c r="AM59" s="159"/>
    </row>
    <row r="60" spans="1:39" ht="12.95" customHeight="1">
      <c r="A60" s="15" t="s">
        <v>100</v>
      </c>
      <c r="B60" s="76" t="s">
        <v>196</v>
      </c>
      <c r="C60" s="44"/>
      <c r="D60" s="44"/>
      <c r="E60" s="44"/>
      <c r="F60" s="44"/>
      <c r="G60" s="44"/>
      <c r="H60" s="73"/>
      <c r="I60" s="37"/>
      <c r="J60" s="46"/>
      <c r="K60" s="46"/>
      <c r="L60" s="46"/>
      <c r="M60" s="46"/>
      <c r="N60" s="46"/>
      <c r="O60" s="46"/>
      <c r="P60" s="65"/>
      <c r="Q60" s="65"/>
      <c r="R60" s="65"/>
      <c r="S60" s="120" t="s">
        <v>12</v>
      </c>
      <c r="T60" s="41"/>
      <c r="V60" s="11" t="s">
        <v>127</v>
      </c>
      <c r="W60" s="37"/>
      <c r="X60" s="44" t="s">
        <v>197</v>
      </c>
      <c r="Y60" s="44"/>
      <c r="Z60" s="44"/>
      <c r="AA60" s="44"/>
      <c r="AC60" s="44"/>
      <c r="AD60" s="200"/>
      <c r="AE60" s="198"/>
      <c r="AF60" s="198"/>
      <c r="AG60" s="198"/>
      <c r="AH60" s="95"/>
      <c r="AI60" s="44" t="s">
        <v>12</v>
      </c>
      <c r="AJ60" s="95"/>
      <c r="AK60" s="95"/>
      <c r="AL60" s="95"/>
      <c r="AM60" s="159"/>
    </row>
    <row r="61" spans="1:39" ht="12.95" customHeight="1">
      <c r="A61" s="15" t="s">
        <v>100</v>
      </c>
      <c r="B61" s="42" t="s">
        <v>198</v>
      </c>
      <c r="C61" s="44"/>
      <c r="D61" s="44"/>
      <c r="E61" s="44"/>
      <c r="F61" s="44"/>
      <c r="G61" s="44"/>
      <c r="H61" s="73"/>
      <c r="I61" s="37"/>
      <c r="J61" s="46"/>
      <c r="K61" s="46"/>
      <c r="L61" s="46"/>
      <c r="M61" s="46"/>
      <c r="N61" s="46"/>
      <c r="O61" s="46"/>
      <c r="P61" s="65"/>
      <c r="Q61" s="65"/>
      <c r="R61" s="65"/>
      <c r="S61" s="120" t="s">
        <v>12</v>
      </c>
      <c r="T61" s="41"/>
      <c r="U61" s="83"/>
      <c r="V61" s="6" t="s">
        <v>100</v>
      </c>
      <c r="W61" s="37"/>
      <c r="X61" s="44" t="s">
        <v>11</v>
      </c>
      <c r="Y61" s="44"/>
      <c r="Z61" s="44"/>
      <c r="AA61" s="44"/>
      <c r="AB61" s="44"/>
      <c r="AC61" s="44"/>
      <c r="AD61" s="73"/>
      <c r="AE61" s="95"/>
      <c r="AF61" s="95"/>
      <c r="AG61" s="95"/>
      <c r="AH61" s="95"/>
      <c r="AI61" s="95"/>
      <c r="AJ61" s="95"/>
      <c r="AK61" s="95"/>
      <c r="AL61" s="95"/>
      <c r="AM61" s="160"/>
    </row>
    <row r="62" spans="1:39" ht="12.95" customHeight="1">
      <c r="A62" s="20" t="s">
        <v>199</v>
      </c>
      <c r="B62" s="21"/>
      <c r="C62" s="21"/>
      <c r="D62" s="21"/>
      <c r="E62" s="21"/>
      <c r="F62" s="21"/>
      <c r="G62" s="44"/>
      <c r="H62" s="44"/>
      <c r="I62" s="44"/>
      <c r="J62" s="46"/>
      <c r="K62" s="46"/>
      <c r="L62" s="46"/>
      <c r="M62" s="46"/>
      <c r="N62" s="46"/>
      <c r="O62" s="46"/>
      <c r="P62" s="53"/>
      <c r="Q62" s="53"/>
      <c r="R62" s="53"/>
      <c r="S62" s="46"/>
      <c r="U62" s="83"/>
      <c r="V62" s="1" t="s">
        <v>326</v>
      </c>
      <c r="W62" s="37"/>
      <c r="X62" s="44" t="s">
        <v>200</v>
      </c>
      <c r="Y62" s="44"/>
      <c r="Z62" s="44"/>
      <c r="AA62" s="44"/>
      <c r="AB62" s="44"/>
      <c r="AC62" s="44"/>
      <c r="AD62" s="73"/>
      <c r="AE62" s="95"/>
      <c r="AF62" s="95"/>
      <c r="AG62" s="122"/>
      <c r="AH62" s="95"/>
      <c r="AI62" s="95"/>
      <c r="AJ62" s="95"/>
      <c r="AK62" s="95"/>
      <c r="AL62" s="95"/>
      <c r="AM62" s="160"/>
    </row>
    <row r="63" spans="1:39" ht="12.95" customHeight="1">
      <c r="A63" s="15" t="s">
        <v>100</v>
      </c>
      <c r="B63" s="42" t="s">
        <v>201</v>
      </c>
      <c r="C63" s="44"/>
      <c r="D63" s="44"/>
      <c r="E63" s="44"/>
      <c r="F63" s="44"/>
      <c r="G63" s="44"/>
      <c r="H63" s="73"/>
      <c r="I63" s="37"/>
      <c r="J63" s="46"/>
      <c r="K63" s="46"/>
      <c r="L63" s="46"/>
      <c r="M63" s="46"/>
      <c r="N63" s="46"/>
      <c r="O63" s="46"/>
      <c r="P63" s="65"/>
      <c r="Q63" s="65"/>
      <c r="R63" s="65"/>
      <c r="S63" s="44" t="s">
        <v>12</v>
      </c>
      <c r="U63" s="83"/>
      <c r="V63" s="9" t="s">
        <v>370</v>
      </c>
      <c r="W63" s="37"/>
      <c r="X63" s="44" t="s">
        <v>202</v>
      </c>
      <c r="Y63" s="44"/>
      <c r="Z63" s="44"/>
      <c r="AA63" s="37"/>
      <c r="AB63" s="37"/>
      <c r="AC63" s="37"/>
      <c r="AD63" s="37"/>
      <c r="AE63" s="17" t="s">
        <v>100</v>
      </c>
      <c r="AF63" s="44" t="s">
        <v>203</v>
      </c>
      <c r="AG63" s="44"/>
      <c r="AH63" s="44"/>
      <c r="AI63" s="95"/>
      <c r="AJ63" s="95"/>
      <c r="AK63" s="37"/>
      <c r="AL63" s="95"/>
      <c r="AM63" s="180"/>
    </row>
    <row r="64" spans="1:39" ht="12.95" customHeight="1">
      <c r="A64" s="15" t="s">
        <v>100</v>
      </c>
      <c r="B64" s="76" t="s">
        <v>204</v>
      </c>
      <c r="C64" s="44"/>
      <c r="D64" s="44"/>
      <c r="E64" s="44"/>
      <c r="F64" s="44"/>
      <c r="G64" s="44"/>
      <c r="H64" s="73"/>
      <c r="I64" s="37"/>
      <c r="J64" s="46"/>
      <c r="K64" s="46"/>
      <c r="L64" s="46"/>
      <c r="M64" s="46"/>
      <c r="N64" s="46"/>
      <c r="O64" s="46"/>
      <c r="P64" s="65"/>
      <c r="Q64" s="65"/>
      <c r="R64" s="65"/>
      <c r="S64" s="44" t="s">
        <v>12</v>
      </c>
      <c r="U64" s="29"/>
      <c r="V64" s="44" t="s">
        <v>373</v>
      </c>
      <c r="W64" s="44"/>
      <c r="X64" s="44"/>
      <c r="Y64" s="44"/>
      <c r="Z64" s="44"/>
      <c r="AA64" s="44"/>
      <c r="AB64" s="44"/>
      <c r="AC64" s="44"/>
      <c r="AD64" s="93"/>
      <c r="AE64" s="93"/>
      <c r="AF64" s="93"/>
      <c r="AG64" s="93"/>
      <c r="AH64" s="93"/>
      <c r="AI64" s="93"/>
      <c r="AJ64" s="93"/>
      <c r="AK64" s="93"/>
      <c r="AL64" s="93"/>
      <c r="AM64" s="160"/>
    </row>
    <row r="65" spans="1:39" ht="12.95" customHeight="1">
      <c r="A65" s="15" t="s">
        <v>100</v>
      </c>
      <c r="B65" s="44" t="s">
        <v>205</v>
      </c>
      <c r="C65" s="44"/>
      <c r="D65" s="44"/>
      <c r="E65" s="44"/>
      <c r="F65" s="44"/>
      <c r="G65" s="44"/>
      <c r="H65" s="73"/>
      <c r="I65" s="37"/>
      <c r="J65" s="46"/>
      <c r="K65" s="46"/>
      <c r="L65" s="46"/>
      <c r="M65" s="46"/>
      <c r="N65" s="46"/>
      <c r="O65" s="46"/>
      <c r="P65" s="65"/>
      <c r="Q65" s="65"/>
      <c r="R65" s="65"/>
      <c r="S65" s="44" t="s">
        <v>12</v>
      </c>
      <c r="T65" s="41"/>
      <c r="V65" s="6" t="s">
        <v>30</v>
      </c>
      <c r="W65" s="42" t="s">
        <v>206</v>
      </c>
      <c r="X65" s="44"/>
      <c r="Y65" s="44"/>
      <c r="Z65" s="37"/>
      <c r="AA65" s="37"/>
      <c r="AB65" s="37"/>
      <c r="AC65" s="37"/>
      <c r="AD65" s="1" t="s">
        <v>326</v>
      </c>
      <c r="AE65" s="44" t="s">
        <v>207</v>
      </c>
      <c r="AF65" s="81"/>
      <c r="AG65" s="44"/>
      <c r="AH65" s="93"/>
      <c r="AI65" s="93"/>
      <c r="AJ65" s="93"/>
      <c r="AK65" s="93"/>
      <c r="AL65" s="93"/>
      <c r="AM65" s="159"/>
    </row>
    <row r="66" spans="1:39" ht="12.95" customHeight="1">
      <c r="A66" s="20" t="s">
        <v>208</v>
      </c>
      <c r="B66" s="21"/>
      <c r="C66" s="21"/>
      <c r="D66" s="21"/>
      <c r="E66" s="21"/>
      <c r="F66" s="21"/>
      <c r="G66" s="21"/>
      <c r="H66" s="21"/>
      <c r="I66" s="44"/>
      <c r="J66" s="46"/>
      <c r="K66" s="46"/>
      <c r="L66" s="46"/>
      <c r="M66" s="46"/>
      <c r="N66" s="46"/>
      <c r="O66" s="46"/>
      <c r="P66" s="53"/>
      <c r="Q66" s="53"/>
      <c r="R66" s="53"/>
      <c r="S66" s="46"/>
      <c r="T66" s="41"/>
      <c r="V66" s="4" t="s">
        <v>326</v>
      </c>
      <c r="W66" s="42" t="s">
        <v>316</v>
      </c>
      <c r="X66" s="44"/>
      <c r="Y66" s="44"/>
      <c r="Z66" s="44"/>
      <c r="AA66" s="44"/>
      <c r="AB66" s="44"/>
      <c r="AC66" s="44"/>
      <c r="AD66" s="37"/>
      <c r="AE66" s="37"/>
      <c r="AF66" s="37"/>
      <c r="AG66" s="37"/>
      <c r="AH66" s="37"/>
      <c r="AI66" s="37"/>
      <c r="AJ66" s="37"/>
      <c r="AK66" s="37"/>
      <c r="AL66" s="37"/>
      <c r="AM66" s="159"/>
    </row>
    <row r="67" spans="1:39" ht="12.95" customHeight="1">
      <c r="A67" s="15" t="s">
        <v>100</v>
      </c>
      <c r="B67" s="44" t="s">
        <v>205</v>
      </c>
      <c r="C67" s="44"/>
      <c r="D67" s="44"/>
      <c r="E67" s="44"/>
      <c r="F67" s="44"/>
      <c r="G67" s="44"/>
      <c r="H67" s="73"/>
      <c r="I67" s="37"/>
      <c r="J67" s="46"/>
      <c r="K67" s="46"/>
      <c r="L67" s="46"/>
      <c r="M67" s="46"/>
      <c r="N67" s="46"/>
      <c r="O67" s="46"/>
      <c r="P67" s="65"/>
      <c r="Q67" s="65"/>
      <c r="R67" s="65"/>
      <c r="S67" s="120" t="s">
        <v>12</v>
      </c>
      <c r="T67" s="41"/>
      <c r="V67" s="617" t="s">
        <v>7</v>
      </c>
      <c r="W67" s="618"/>
      <c r="X67" s="618"/>
      <c r="Y67" s="618"/>
      <c r="Z67" s="618"/>
      <c r="AA67" s="618"/>
      <c r="AB67" s="618"/>
      <c r="AC67" s="618"/>
      <c r="AD67" s="618"/>
      <c r="AE67" s="618"/>
      <c r="AF67" s="618"/>
      <c r="AG67" s="618"/>
      <c r="AH67" s="618"/>
      <c r="AI67" s="618"/>
      <c r="AJ67" s="618"/>
      <c r="AK67" s="618"/>
      <c r="AL67" s="618"/>
      <c r="AM67" s="619"/>
    </row>
    <row r="68" spans="1:39" ht="12.95" customHeight="1">
      <c r="A68" s="15" t="s">
        <v>100</v>
      </c>
      <c r="B68" s="44" t="s">
        <v>205</v>
      </c>
      <c r="C68" s="44"/>
      <c r="D68" s="44"/>
      <c r="E68" s="44"/>
      <c r="F68" s="44"/>
      <c r="G68" s="44"/>
      <c r="H68" s="73"/>
      <c r="I68" s="37"/>
      <c r="J68" s="46"/>
      <c r="K68" s="46"/>
      <c r="L68" s="46"/>
      <c r="M68" s="46"/>
      <c r="N68" s="46"/>
      <c r="O68" s="46"/>
      <c r="P68" s="65"/>
      <c r="Q68" s="65"/>
      <c r="R68" s="65"/>
      <c r="S68" s="120" t="s">
        <v>12</v>
      </c>
      <c r="T68" s="41"/>
      <c r="V68" s="6" t="s">
        <v>30</v>
      </c>
      <c r="W68" s="37" t="s">
        <v>8</v>
      </c>
      <c r="X68" s="37"/>
      <c r="Y68" s="37"/>
      <c r="Z68" s="37"/>
      <c r="AA68" s="37"/>
      <c r="AB68" s="37"/>
      <c r="AC68" s="37"/>
      <c r="AD68" s="37"/>
      <c r="AE68" s="37"/>
      <c r="AF68" s="37"/>
      <c r="AG68" s="37"/>
      <c r="AH68" s="164">
        <v>85</v>
      </c>
      <c r="AI68" s="58" t="s">
        <v>343</v>
      </c>
      <c r="AJ68" s="58" t="s">
        <v>10</v>
      </c>
      <c r="AK68" s="37"/>
      <c r="AL68" s="37"/>
      <c r="AM68" s="159"/>
    </row>
    <row r="69" spans="1:39" ht="12.95" customHeight="1">
      <c r="A69" s="92"/>
      <c r="B69" s="37"/>
      <c r="C69" s="37"/>
      <c r="D69" s="46"/>
      <c r="E69" s="46"/>
      <c r="F69" s="46"/>
      <c r="G69" s="46"/>
      <c r="H69" s="46"/>
      <c r="I69" s="46"/>
      <c r="J69" s="46"/>
      <c r="K69" s="46"/>
      <c r="L69" s="46"/>
      <c r="M69" s="46"/>
      <c r="N69" s="46"/>
      <c r="O69" s="46"/>
      <c r="P69" s="46"/>
      <c r="Q69" s="46"/>
      <c r="R69" s="46"/>
      <c r="S69" s="46"/>
      <c r="T69" s="41"/>
      <c r="V69" s="4" t="s">
        <v>326</v>
      </c>
      <c r="W69" s="37" t="s">
        <v>9</v>
      </c>
      <c r="X69" s="37"/>
      <c r="Y69" s="37"/>
      <c r="Z69" s="37"/>
      <c r="AA69" s="37"/>
      <c r="AB69" s="37"/>
      <c r="AC69" s="37"/>
      <c r="AD69" s="37"/>
      <c r="AE69" s="37"/>
      <c r="AF69" s="37"/>
      <c r="AG69" s="37"/>
      <c r="AH69" s="37"/>
      <c r="AI69" s="37"/>
      <c r="AJ69" s="37"/>
      <c r="AK69" s="37"/>
      <c r="AL69" s="37"/>
      <c r="AM69" s="161"/>
    </row>
    <row r="70" spans="1:39" ht="12.95" customHeight="1">
      <c r="A70" s="92"/>
      <c r="B70" s="123"/>
      <c r="C70" s="37"/>
      <c r="D70" s="46"/>
      <c r="E70" s="46"/>
      <c r="F70" s="46"/>
      <c r="G70" s="46"/>
      <c r="H70" s="46"/>
      <c r="I70" s="46"/>
      <c r="J70" s="46"/>
      <c r="K70" s="46"/>
      <c r="L70" s="46"/>
      <c r="M70" s="46"/>
      <c r="N70" s="46"/>
      <c r="O70" s="46"/>
      <c r="P70" s="46"/>
      <c r="Q70" s="46"/>
      <c r="R70" s="46"/>
      <c r="S70" s="46"/>
      <c r="T70" s="41"/>
      <c r="V70" s="615"/>
      <c r="W70" s="529"/>
      <c r="X70" s="529"/>
      <c r="Y70" s="529"/>
      <c r="Z70" s="529"/>
      <c r="AA70" s="529"/>
      <c r="AB70" s="529"/>
      <c r="AC70" s="529"/>
      <c r="AD70" s="529"/>
      <c r="AE70" s="529"/>
      <c r="AF70" s="529"/>
      <c r="AG70" s="529"/>
      <c r="AH70" s="529"/>
      <c r="AI70" s="529"/>
      <c r="AJ70" s="529"/>
      <c r="AK70" s="529"/>
      <c r="AL70" s="529"/>
      <c r="AM70" s="161"/>
    </row>
    <row r="71" spans="1:39" ht="12.95" customHeight="1" thickBot="1">
      <c r="A71" s="124"/>
      <c r="B71" s="112"/>
      <c r="C71" s="112"/>
      <c r="D71" s="112"/>
      <c r="E71" s="112"/>
      <c r="F71" s="112"/>
      <c r="G71" s="112"/>
      <c r="H71" s="112"/>
      <c r="I71" s="112"/>
      <c r="J71" s="112"/>
      <c r="K71" s="112"/>
      <c r="L71" s="112"/>
      <c r="M71" s="112"/>
      <c r="N71" s="112"/>
      <c r="O71" s="112"/>
      <c r="P71" s="112"/>
      <c r="Q71" s="112"/>
      <c r="R71" s="112"/>
      <c r="S71" s="112"/>
      <c r="T71" s="107"/>
      <c r="U71" s="106"/>
      <c r="V71" s="125"/>
      <c r="W71" s="112"/>
      <c r="X71" s="616"/>
      <c r="Y71" s="616"/>
      <c r="Z71" s="616"/>
      <c r="AA71" s="616"/>
      <c r="AB71" s="616"/>
      <c r="AC71" s="616"/>
      <c r="AD71" s="616"/>
      <c r="AE71" s="616"/>
      <c r="AF71" s="616"/>
      <c r="AG71" s="616"/>
      <c r="AH71" s="616"/>
      <c r="AI71" s="112"/>
      <c r="AJ71" s="112"/>
      <c r="AK71" s="112"/>
      <c r="AL71" s="112"/>
      <c r="AM71" s="181"/>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49">
    <mergeCell ref="AE11:AM12"/>
    <mergeCell ref="L19:N19"/>
    <mergeCell ref="A14:AM15"/>
    <mergeCell ref="O19:R19"/>
    <mergeCell ref="A17:U17"/>
    <mergeCell ref="V17:AM17"/>
    <mergeCell ref="A11:K12"/>
    <mergeCell ref="E19:G19"/>
    <mergeCell ref="H19:K19"/>
    <mergeCell ref="L11:O11"/>
    <mergeCell ref="P11:R11"/>
    <mergeCell ref="S11:U11"/>
    <mergeCell ref="V11:X11"/>
    <mergeCell ref="Y11:AA11"/>
    <mergeCell ref="AB11:AD11"/>
    <mergeCell ref="L12:O12"/>
    <mergeCell ref="H20:K20"/>
    <mergeCell ref="L20:N20"/>
    <mergeCell ref="P20:R20"/>
    <mergeCell ref="H21:K21"/>
    <mergeCell ref="L21:N21"/>
    <mergeCell ref="P21:R21"/>
    <mergeCell ref="P12:R12"/>
    <mergeCell ref="S12:U12"/>
    <mergeCell ref="V12:X12"/>
    <mergeCell ref="Y12:AA12"/>
    <mergeCell ref="AB12:AD12"/>
    <mergeCell ref="L1:AD7"/>
    <mergeCell ref="A5:K7"/>
    <mergeCell ref="AE5:AM7"/>
    <mergeCell ref="A8:K10"/>
    <mergeCell ref="L8:AD10"/>
    <mergeCell ref="AE8:AM10"/>
    <mergeCell ref="H26:J26"/>
    <mergeCell ref="K26:N26"/>
    <mergeCell ref="P26:R26"/>
    <mergeCell ref="H29:J29"/>
    <mergeCell ref="V39:AM39"/>
    <mergeCell ref="AN30:AN31"/>
    <mergeCell ref="AI31:AJ31"/>
    <mergeCell ref="AI33:AJ33"/>
    <mergeCell ref="V55:AM55"/>
    <mergeCell ref="F34:I34"/>
    <mergeCell ref="A49:S49"/>
    <mergeCell ref="AF24:AK24"/>
    <mergeCell ref="AD59:AE59"/>
    <mergeCell ref="V70:AL70"/>
    <mergeCell ref="X71:AH71"/>
    <mergeCell ref="V67:AM67"/>
  </mergeCells>
  <printOptions horizontalCentered="1" verticalCentered="1"/>
  <pageMargins left="0" right="0" top="0" bottom="0" header="0" footer="0"/>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46" zoomScaleSheetLayoutView="130" workbookViewId="0">
      <selection activeCell="I28" sqref="I28:R28"/>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52" t="s">
        <v>392</v>
      </c>
      <c r="M1" s="553"/>
      <c r="N1" s="553"/>
      <c r="O1" s="553"/>
      <c r="P1" s="553"/>
      <c r="Q1" s="553"/>
      <c r="R1" s="553"/>
      <c r="S1" s="553"/>
      <c r="T1" s="553"/>
      <c r="U1" s="553"/>
      <c r="V1" s="553"/>
      <c r="W1" s="553"/>
      <c r="X1" s="553"/>
      <c r="Y1" s="553"/>
      <c r="Z1" s="553"/>
      <c r="AA1" s="553"/>
      <c r="AB1" s="553"/>
      <c r="AC1" s="553"/>
      <c r="AD1" s="554"/>
      <c r="AE1" s="150"/>
      <c r="AF1" s="151"/>
      <c r="AG1" s="34"/>
      <c r="AH1" s="34"/>
      <c r="AI1" s="34"/>
      <c r="AJ1" s="34"/>
      <c r="AK1" s="34"/>
      <c r="AL1" s="34"/>
      <c r="AM1" s="152"/>
    </row>
    <row r="2" spans="1:40" ht="12.75" customHeight="1">
      <c r="A2" s="131"/>
      <c r="K2" s="29"/>
      <c r="L2" s="555"/>
      <c r="M2" s="556"/>
      <c r="N2" s="556"/>
      <c r="O2" s="556"/>
      <c r="P2" s="556"/>
      <c r="Q2" s="556"/>
      <c r="R2" s="556"/>
      <c r="S2" s="556"/>
      <c r="T2" s="556"/>
      <c r="U2" s="556"/>
      <c r="V2" s="556"/>
      <c r="W2" s="556"/>
      <c r="X2" s="556"/>
      <c r="Y2" s="556"/>
      <c r="Z2" s="556"/>
      <c r="AA2" s="556"/>
      <c r="AB2" s="556"/>
      <c r="AC2" s="556"/>
      <c r="AD2" s="557"/>
      <c r="AE2" s="28"/>
      <c r="AM2" s="153"/>
    </row>
    <row r="3" spans="1:40" ht="12.75" customHeight="1">
      <c r="A3" s="131"/>
      <c r="K3" s="29"/>
      <c r="L3" s="555"/>
      <c r="M3" s="556"/>
      <c r="N3" s="556"/>
      <c r="O3" s="556"/>
      <c r="P3" s="556"/>
      <c r="Q3" s="556"/>
      <c r="R3" s="556"/>
      <c r="S3" s="556"/>
      <c r="T3" s="556"/>
      <c r="U3" s="556"/>
      <c r="V3" s="556"/>
      <c r="W3" s="556"/>
      <c r="X3" s="556"/>
      <c r="Y3" s="556"/>
      <c r="Z3" s="556"/>
      <c r="AA3" s="556"/>
      <c r="AB3" s="556"/>
      <c r="AC3" s="556"/>
      <c r="AD3" s="557"/>
      <c r="AE3" s="28"/>
      <c r="AM3" s="153"/>
    </row>
    <row r="4" spans="1:40" ht="12.75" customHeight="1">
      <c r="A4" s="131"/>
      <c r="K4" s="29"/>
      <c r="L4" s="555"/>
      <c r="M4" s="556"/>
      <c r="N4" s="556"/>
      <c r="O4" s="556"/>
      <c r="P4" s="556"/>
      <c r="Q4" s="556"/>
      <c r="R4" s="556"/>
      <c r="S4" s="556"/>
      <c r="T4" s="556"/>
      <c r="U4" s="556"/>
      <c r="V4" s="556"/>
      <c r="W4" s="556"/>
      <c r="X4" s="556"/>
      <c r="Y4" s="556"/>
      <c r="Z4" s="556"/>
      <c r="AA4" s="556"/>
      <c r="AB4" s="556"/>
      <c r="AC4" s="556"/>
      <c r="AD4" s="557"/>
      <c r="AE4" s="28"/>
      <c r="AM4" s="153"/>
    </row>
    <row r="5" spans="1:40" ht="12.75" customHeight="1">
      <c r="A5" s="561" t="s">
        <v>379</v>
      </c>
      <c r="B5" s="562"/>
      <c r="C5" s="562"/>
      <c r="D5" s="562"/>
      <c r="E5" s="562"/>
      <c r="F5" s="562"/>
      <c r="G5" s="562"/>
      <c r="H5" s="562"/>
      <c r="I5" s="562"/>
      <c r="J5" s="562"/>
      <c r="K5" s="563"/>
      <c r="L5" s="555"/>
      <c r="M5" s="556"/>
      <c r="N5" s="556"/>
      <c r="O5" s="556"/>
      <c r="P5" s="556"/>
      <c r="Q5" s="556"/>
      <c r="R5" s="556"/>
      <c r="S5" s="556"/>
      <c r="T5" s="556"/>
      <c r="U5" s="556"/>
      <c r="V5" s="556"/>
      <c r="W5" s="556"/>
      <c r="X5" s="556"/>
      <c r="Y5" s="556"/>
      <c r="Z5" s="556"/>
      <c r="AA5" s="556"/>
      <c r="AB5" s="556"/>
      <c r="AC5" s="556"/>
      <c r="AD5" s="557"/>
      <c r="AE5" s="568" t="s">
        <v>380</v>
      </c>
      <c r="AF5" s="569"/>
      <c r="AG5" s="569"/>
      <c r="AH5" s="569"/>
      <c r="AI5" s="569"/>
      <c r="AJ5" s="569"/>
      <c r="AK5" s="569"/>
      <c r="AL5" s="569"/>
      <c r="AM5" s="570"/>
    </row>
    <row r="6" spans="1:40" ht="12.75" customHeight="1">
      <c r="A6" s="564"/>
      <c r="B6" s="562"/>
      <c r="C6" s="562"/>
      <c r="D6" s="562"/>
      <c r="E6" s="562"/>
      <c r="F6" s="562"/>
      <c r="G6" s="562"/>
      <c r="H6" s="562"/>
      <c r="I6" s="562"/>
      <c r="J6" s="562"/>
      <c r="K6" s="563"/>
      <c r="L6" s="555"/>
      <c r="M6" s="556"/>
      <c r="N6" s="556"/>
      <c r="O6" s="556"/>
      <c r="P6" s="556"/>
      <c r="Q6" s="556"/>
      <c r="R6" s="556"/>
      <c r="S6" s="556"/>
      <c r="T6" s="556"/>
      <c r="U6" s="556"/>
      <c r="V6" s="556"/>
      <c r="W6" s="556"/>
      <c r="X6" s="556"/>
      <c r="Y6" s="556"/>
      <c r="Z6" s="556"/>
      <c r="AA6" s="556"/>
      <c r="AB6" s="556"/>
      <c r="AC6" s="556"/>
      <c r="AD6" s="557"/>
      <c r="AE6" s="568"/>
      <c r="AF6" s="569"/>
      <c r="AG6" s="569"/>
      <c r="AH6" s="569"/>
      <c r="AI6" s="569"/>
      <c r="AJ6" s="569"/>
      <c r="AK6" s="569"/>
      <c r="AL6" s="569"/>
      <c r="AM6" s="570"/>
    </row>
    <row r="7" spans="1:40" ht="12.6" customHeight="1">
      <c r="A7" s="565"/>
      <c r="B7" s="566"/>
      <c r="C7" s="566"/>
      <c r="D7" s="566"/>
      <c r="E7" s="566"/>
      <c r="F7" s="566"/>
      <c r="G7" s="566"/>
      <c r="H7" s="566"/>
      <c r="I7" s="566"/>
      <c r="J7" s="566"/>
      <c r="K7" s="567"/>
      <c r="L7" s="558"/>
      <c r="M7" s="559"/>
      <c r="N7" s="559"/>
      <c r="O7" s="559"/>
      <c r="P7" s="559"/>
      <c r="Q7" s="559"/>
      <c r="R7" s="559"/>
      <c r="S7" s="559"/>
      <c r="T7" s="559"/>
      <c r="U7" s="559"/>
      <c r="V7" s="559"/>
      <c r="W7" s="559"/>
      <c r="X7" s="559"/>
      <c r="Y7" s="559"/>
      <c r="Z7" s="559"/>
      <c r="AA7" s="559"/>
      <c r="AB7" s="559"/>
      <c r="AC7" s="559"/>
      <c r="AD7" s="560"/>
      <c r="AE7" s="571"/>
      <c r="AF7" s="572"/>
      <c r="AG7" s="572"/>
      <c r="AH7" s="572"/>
      <c r="AI7" s="572"/>
      <c r="AJ7" s="572"/>
      <c r="AK7" s="572"/>
      <c r="AL7" s="572"/>
      <c r="AM7" s="573"/>
    </row>
    <row r="8" spans="1:40" ht="12.6" customHeight="1">
      <c r="A8" s="574" t="s">
        <v>402</v>
      </c>
      <c r="B8" s="575"/>
      <c r="C8" s="575"/>
      <c r="D8" s="575"/>
      <c r="E8" s="575"/>
      <c r="F8" s="575"/>
      <c r="G8" s="575"/>
      <c r="H8" s="575"/>
      <c r="I8" s="575"/>
      <c r="J8" s="575"/>
      <c r="K8" s="576"/>
      <c r="L8" s="583" t="s">
        <v>428</v>
      </c>
      <c r="M8" s="584"/>
      <c r="N8" s="584"/>
      <c r="O8" s="584"/>
      <c r="P8" s="584"/>
      <c r="Q8" s="584"/>
      <c r="R8" s="584"/>
      <c r="S8" s="584"/>
      <c r="T8" s="584"/>
      <c r="U8" s="584"/>
      <c r="V8" s="584"/>
      <c r="W8" s="584"/>
      <c r="X8" s="584"/>
      <c r="Y8" s="584"/>
      <c r="Z8" s="584"/>
      <c r="AA8" s="584"/>
      <c r="AB8" s="584"/>
      <c r="AC8" s="584"/>
      <c r="AD8" s="585"/>
      <c r="AE8" s="586" t="s">
        <v>381</v>
      </c>
      <c r="AF8" s="587"/>
      <c r="AG8" s="587"/>
      <c r="AH8" s="587"/>
      <c r="AI8" s="587"/>
      <c r="AJ8" s="587"/>
      <c r="AK8" s="587"/>
      <c r="AL8" s="587"/>
      <c r="AM8" s="588"/>
    </row>
    <row r="9" spans="1:40" ht="12.6" customHeight="1">
      <c r="A9" s="577"/>
      <c r="B9" s="578"/>
      <c r="C9" s="578"/>
      <c r="D9" s="578"/>
      <c r="E9" s="578"/>
      <c r="F9" s="578"/>
      <c r="G9" s="578"/>
      <c r="H9" s="578"/>
      <c r="I9" s="578"/>
      <c r="J9" s="578"/>
      <c r="K9" s="579"/>
      <c r="L9" s="555"/>
      <c r="M9" s="556"/>
      <c r="N9" s="556"/>
      <c r="O9" s="556"/>
      <c r="P9" s="556"/>
      <c r="Q9" s="556"/>
      <c r="R9" s="556"/>
      <c r="S9" s="556"/>
      <c r="T9" s="556"/>
      <c r="U9" s="556"/>
      <c r="V9" s="556"/>
      <c r="W9" s="556"/>
      <c r="X9" s="556"/>
      <c r="Y9" s="556"/>
      <c r="Z9" s="556"/>
      <c r="AA9" s="556"/>
      <c r="AB9" s="556"/>
      <c r="AC9" s="556"/>
      <c r="AD9" s="557"/>
      <c r="AE9" s="589"/>
      <c r="AF9" s="590"/>
      <c r="AG9" s="590"/>
      <c r="AH9" s="590"/>
      <c r="AI9" s="590"/>
      <c r="AJ9" s="590"/>
      <c r="AK9" s="590"/>
      <c r="AL9" s="590"/>
      <c r="AM9" s="591"/>
    </row>
    <row r="10" spans="1:40" ht="12.6" customHeight="1">
      <c r="A10" s="580"/>
      <c r="B10" s="581"/>
      <c r="C10" s="581"/>
      <c r="D10" s="581"/>
      <c r="E10" s="581"/>
      <c r="F10" s="581"/>
      <c r="G10" s="581"/>
      <c r="H10" s="581"/>
      <c r="I10" s="581"/>
      <c r="J10" s="581"/>
      <c r="K10" s="582"/>
      <c r="L10" s="558"/>
      <c r="M10" s="559"/>
      <c r="N10" s="559"/>
      <c r="O10" s="559"/>
      <c r="P10" s="559"/>
      <c r="Q10" s="559"/>
      <c r="R10" s="559"/>
      <c r="S10" s="559"/>
      <c r="T10" s="559"/>
      <c r="U10" s="559"/>
      <c r="V10" s="559"/>
      <c r="W10" s="559"/>
      <c r="X10" s="559"/>
      <c r="Y10" s="559"/>
      <c r="Z10" s="559"/>
      <c r="AA10" s="559"/>
      <c r="AB10" s="559"/>
      <c r="AC10" s="559"/>
      <c r="AD10" s="560"/>
      <c r="AE10" s="592"/>
      <c r="AF10" s="593"/>
      <c r="AG10" s="593"/>
      <c r="AH10" s="593"/>
      <c r="AI10" s="593"/>
      <c r="AJ10" s="593"/>
      <c r="AK10" s="593"/>
      <c r="AL10" s="593"/>
      <c r="AM10" s="594"/>
    </row>
    <row r="11" spans="1:40" ht="12.6" customHeight="1">
      <c r="A11" s="595" t="s">
        <v>382</v>
      </c>
      <c r="B11" s="596"/>
      <c r="C11" s="596"/>
      <c r="D11" s="596"/>
      <c r="E11" s="596"/>
      <c r="F11" s="596"/>
      <c r="G11" s="596"/>
      <c r="H11" s="596"/>
      <c r="I11" s="596"/>
      <c r="J11" s="596"/>
      <c r="K11" s="596"/>
      <c r="L11" s="603" t="s">
        <v>383</v>
      </c>
      <c r="M11" s="603"/>
      <c r="N11" s="603"/>
      <c r="O11" s="603"/>
      <c r="P11" s="603" t="s">
        <v>393</v>
      </c>
      <c r="Q11" s="603"/>
      <c r="R11" s="603"/>
      <c r="S11" s="603" t="s">
        <v>394</v>
      </c>
      <c r="T11" s="603"/>
      <c r="U11" s="603"/>
      <c r="V11" s="603" t="s">
        <v>395</v>
      </c>
      <c r="W11" s="603"/>
      <c r="X11" s="603"/>
      <c r="Y11" s="610" t="s">
        <v>396</v>
      </c>
      <c r="Z11" s="610"/>
      <c r="AA11" s="610"/>
      <c r="AB11" s="603" t="s">
        <v>315</v>
      </c>
      <c r="AC11" s="603"/>
      <c r="AD11" s="603"/>
      <c r="AE11" s="586" t="s">
        <v>404</v>
      </c>
      <c r="AF11" s="587"/>
      <c r="AG11" s="587"/>
      <c r="AH11" s="587"/>
      <c r="AI11" s="587"/>
      <c r="AJ11" s="587"/>
      <c r="AK11" s="587"/>
      <c r="AL11" s="587"/>
      <c r="AM11" s="588"/>
    </row>
    <row r="12" spans="1:40" ht="12.6" customHeight="1" thickBot="1">
      <c r="A12" s="597"/>
      <c r="B12" s="598"/>
      <c r="C12" s="598"/>
      <c r="D12" s="598"/>
      <c r="E12" s="598"/>
      <c r="F12" s="598"/>
      <c r="G12" s="598"/>
      <c r="H12" s="598"/>
      <c r="I12" s="598"/>
      <c r="J12" s="598"/>
      <c r="K12" s="599"/>
      <c r="L12" s="611">
        <v>91211</v>
      </c>
      <c r="M12" s="611"/>
      <c r="N12" s="611"/>
      <c r="O12" s="611"/>
      <c r="P12" s="611" t="s">
        <v>397</v>
      </c>
      <c r="Q12" s="611"/>
      <c r="R12" s="611"/>
      <c r="S12" s="611" t="s">
        <v>398</v>
      </c>
      <c r="T12" s="611"/>
      <c r="U12" s="611"/>
      <c r="V12" s="611" t="s">
        <v>399</v>
      </c>
      <c r="W12" s="611"/>
      <c r="X12" s="611"/>
      <c r="Y12" s="612">
        <v>421</v>
      </c>
      <c r="Z12" s="612"/>
      <c r="AA12" s="612"/>
      <c r="AB12" s="611" t="s">
        <v>430</v>
      </c>
      <c r="AC12" s="611"/>
      <c r="AD12" s="611"/>
      <c r="AE12" s="600"/>
      <c r="AF12" s="601"/>
      <c r="AG12" s="601"/>
      <c r="AH12" s="601"/>
      <c r="AI12" s="601"/>
      <c r="AJ12" s="601"/>
      <c r="AK12" s="601"/>
      <c r="AL12" s="601"/>
      <c r="AM12" s="602"/>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04" t="s">
        <v>429</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6"/>
      <c r="AN14" s="222"/>
    </row>
    <row r="15" spans="1:40" s="221" customFormat="1" ht="12" customHeight="1" thickBot="1">
      <c r="A15" s="607"/>
      <c r="B15" s="608"/>
      <c r="C15" s="608"/>
      <c r="D15" s="608"/>
      <c r="E15" s="608"/>
      <c r="F15" s="608"/>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8"/>
      <c r="AM15" s="609"/>
      <c r="AN15" s="222"/>
    </row>
    <row r="16" spans="1:40" s="171" customFormat="1" ht="12" customHeight="1" thickBot="1">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40" ht="12.75" customHeight="1">
      <c r="A17" s="637" t="s">
        <v>400</v>
      </c>
      <c r="B17" s="638"/>
      <c r="C17" s="638"/>
      <c r="D17" s="638"/>
      <c r="E17" s="638"/>
      <c r="F17" s="638"/>
      <c r="G17" s="638"/>
      <c r="H17" s="638"/>
      <c r="I17" s="638"/>
      <c r="J17" s="638"/>
      <c r="K17" s="638"/>
      <c r="L17" s="638"/>
      <c r="M17" s="638"/>
      <c r="N17" s="638"/>
      <c r="O17" s="638"/>
      <c r="P17" s="638"/>
      <c r="Q17" s="638"/>
      <c r="R17" s="638"/>
      <c r="S17" s="638"/>
      <c r="T17" s="639"/>
      <c r="U17" s="628" t="s">
        <v>214</v>
      </c>
      <c r="V17" s="626"/>
      <c r="W17" s="626"/>
      <c r="X17" s="626"/>
      <c r="Y17" s="626"/>
      <c r="Z17" s="626"/>
      <c r="AA17" s="626"/>
      <c r="AB17" s="626"/>
      <c r="AC17" s="626"/>
      <c r="AD17" s="626"/>
      <c r="AE17" s="626"/>
      <c r="AF17" s="626"/>
      <c r="AG17" s="626"/>
      <c r="AH17" s="626"/>
      <c r="AI17" s="626"/>
      <c r="AJ17" s="626"/>
      <c r="AK17" s="626"/>
      <c r="AL17" s="626"/>
      <c r="AM17" s="629"/>
    </row>
    <row r="18" spans="1:40" ht="12" customHeight="1">
      <c r="A18" s="13" t="s">
        <v>127</v>
      </c>
      <c r="B18" s="37"/>
      <c r="C18" s="44" t="s">
        <v>362</v>
      </c>
      <c r="D18" s="42"/>
      <c r="E18" s="44"/>
      <c r="F18" s="73"/>
      <c r="G18" s="44"/>
      <c r="H18" s="44"/>
      <c r="I18" s="44"/>
      <c r="J18" s="93"/>
      <c r="K18" s="93"/>
      <c r="L18" s="93"/>
      <c r="M18" s="93"/>
      <c r="N18" s="93"/>
      <c r="O18" s="93"/>
      <c r="P18" s="93"/>
      <c r="Q18" s="93"/>
      <c r="R18" s="93"/>
      <c r="S18" s="184"/>
      <c r="T18" s="185"/>
      <c r="U18" s="9" t="s">
        <v>370</v>
      </c>
      <c r="V18" s="37"/>
      <c r="W18" s="44" t="s">
        <v>215</v>
      </c>
      <c r="X18" s="42"/>
      <c r="Y18" s="44"/>
      <c r="Z18" s="44"/>
      <c r="AA18" s="44"/>
      <c r="AB18" s="44"/>
      <c r="AC18" s="44"/>
      <c r="AD18" s="41"/>
      <c r="AE18" s="41"/>
      <c r="AF18" s="41"/>
      <c r="AG18" s="41"/>
      <c r="AH18" s="41"/>
      <c r="AI18" s="41"/>
      <c r="AJ18" s="41"/>
      <c r="AK18" s="41"/>
      <c r="AL18" s="41"/>
      <c r="AM18" s="43"/>
    </row>
    <row r="19" spans="1:40" ht="12" customHeight="1">
      <c r="A19" s="15" t="s">
        <v>100</v>
      </c>
      <c r="B19" s="37"/>
      <c r="C19" s="76" t="s">
        <v>216</v>
      </c>
      <c r="D19" s="44"/>
      <c r="E19" s="73"/>
      <c r="F19" s="37"/>
      <c r="G19" s="37"/>
      <c r="H19" s="200"/>
      <c r="I19" s="78"/>
      <c r="J19" s="128"/>
      <c r="K19" s="44" t="s">
        <v>27</v>
      </c>
      <c r="L19" s="37"/>
      <c r="M19" s="93"/>
      <c r="N19" s="9" t="s">
        <v>127</v>
      </c>
      <c r="O19" s="93"/>
      <c r="P19" s="44" t="s">
        <v>366</v>
      </c>
      <c r="Q19" s="37"/>
      <c r="R19" s="128"/>
      <c r="S19" s="128"/>
      <c r="T19" s="186"/>
      <c r="U19" s="9" t="s">
        <v>127</v>
      </c>
      <c r="V19" s="37"/>
      <c r="W19" s="44" t="s">
        <v>323</v>
      </c>
      <c r="X19" s="126"/>
      <c r="Y19" s="61"/>
      <c r="Z19" s="61"/>
      <c r="AA19" s="201"/>
      <c r="AB19" s="201"/>
      <c r="AC19" s="66"/>
      <c r="AD19" s="66"/>
      <c r="AE19" s="41"/>
      <c r="AF19" s="41"/>
      <c r="AG19" s="41"/>
      <c r="AH19" s="41"/>
      <c r="AI19" s="41"/>
      <c r="AJ19" s="41"/>
      <c r="AK19" s="41"/>
      <c r="AL19" s="41"/>
      <c r="AM19" s="43"/>
    </row>
    <row r="20" spans="1:40" ht="12" customHeight="1">
      <c r="A20" s="13" t="s">
        <v>370</v>
      </c>
      <c r="B20" s="37"/>
      <c r="C20" s="44" t="s">
        <v>217</v>
      </c>
      <c r="D20" s="42"/>
      <c r="E20" s="44"/>
      <c r="F20" s="44"/>
      <c r="G20" s="37"/>
      <c r="H20" s="37"/>
      <c r="I20" s="61"/>
      <c r="J20" s="93"/>
      <c r="K20" s="9" t="s">
        <v>127</v>
      </c>
      <c r="L20" s="37"/>
      <c r="M20" s="44" t="s">
        <v>155</v>
      </c>
      <c r="N20" s="61"/>
      <c r="O20" s="93"/>
      <c r="P20" s="93"/>
      <c r="Q20" s="93"/>
      <c r="R20" s="93"/>
      <c r="S20" s="93"/>
      <c r="T20" s="29"/>
      <c r="U20" s="17" t="s">
        <v>30</v>
      </c>
      <c r="V20" s="202" t="s">
        <v>377</v>
      </c>
      <c r="W20" s="202"/>
      <c r="X20" s="202"/>
      <c r="Y20" s="202"/>
      <c r="Z20" s="202"/>
      <c r="AA20" s="202"/>
      <c r="AB20" s="202"/>
      <c r="AC20" s="202"/>
      <c r="AD20" s="202"/>
      <c r="AE20" s="202"/>
      <c r="AF20" s="202"/>
      <c r="AG20" s="202"/>
      <c r="AH20" s="202"/>
      <c r="AI20" s="202"/>
      <c r="AJ20" s="202"/>
      <c r="AK20" s="202"/>
      <c r="AL20" s="202"/>
      <c r="AM20" s="157"/>
    </row>
    <row r="21" spans="1:40" ht="12.95" customHeight="1">
      <c r="A21" s="15" t="s">
        <v>100</v>
      </c>
      <c r="B21" s="37"/>
      <c r="C21" s="44" t="s">
        <v>219</v>
      </c>
      <c r="D21" s="42"/>
      <c r="E21" s="73"/>
      <c r="F21" s="44"/>
      <c r="G21" s="44"/>
      <c r="H21" s="44"/>
      <c r="I21" s="63"/>
      <c r="J21" s="128"/>
      <c r="K21" s="128"/>
      <c r="L21" s="93"/>
      <c r="M21" s="93"/>
      <c r="N21" s="93"/>
      <c r="O21" s="93"/>
      <c r="P21" s="93"/>
      <c r="Q21" s="93"/>
      <c r="R21" s="93"/>
      <c r="S21" s="93"/>
      <c r="T21" s="29"/>
      <c r="U21" s="18" t="s">
        <v>218</v>
      </c>
      <c r="V21" s="18"/>
      <c r="W21" s="5"/>
      <c r="X21" s="37"/>
      <c r="Y21" s="61"/>
      <c r="Z21" s="44"/>
      <c r="AA21" s="44"/>
      <c r="AB21" s="44"/>
      <c r="AC21" s="44"/>
      <c r="AD21" s="41"/>
      <c r="AE21" s="41"/>
      <c r="AF21" s="41"/>
      <c r="AG21" s="41"/>
      <c r="AH21" s="41"/>
      <c r="AI21" s="41"/>
      <c r="AJ21" s="41"/>
      <c r="AK21" s="41"/>
      <c r="AL21" s="41"/>
      <c r="AM21" s="72"/>
    </row>
    <row r="22" spans="1:40" ht="12.95" customHeight="1">
      <c r="A22" s="13" t="s">
        <v>127</v>
      </c>
      <c r="B22" s="37"/>
      <c r="C22" s="44" t="s">
        <v>350</v>
      </c>
      <c r="D22" s="44"/>
      <c r="E22" s="44"/>
      <c r="F22" s="73"/>
      <c r="G22" s="44"/>
      <c r="H22" s="44"/>
      <c r="I22" s="630">
        <v>1.25</v>
      </c>
      <c r="J22" s="630"/>
      <c r="K22" s="630"/>
      <c r="L22" s="93"/>
      <c r="M22" s="93"/>
      <c r="N22" s="93"/>
      <c r="O22" s="93"/>
      <c r="P22" s="93"/>
      <c r="Q22" s="93"/>
      <c r="R22" s="93"/>
      <c r="S22" s="93"/>
      <c r="T22" s="29"/>
      <c r="U22" s="9" t="s">
        <v>370</v>
      </c>
      <c r="V22" s="37"/>
      <c r="W22" s="44" t="s">
        <v>220</v>
      </c>
      <c r="X22" s="44"/>
      <c r="Y22" s="44"/>
      <c r="Z22" s="44"/>
      <c r="AA22" s="42"/>
      <c r="AB22" s="44"/>
      <c r="AC22" s="44"/>
      <c r="AD22" s="46"/>
      <c r="AE22" s="46"/>
      <c r="AF22" s="46"/>
      <c r="AG22" s="46"/>
      <c r="AH22" s="46"/>
      <c r="AI22" s="46"/>
      <c r="AJ22" s="46"/>
      <c r="AK22" s="46"/>
      <c r="AL22" s="46"/>
      <c r="AM22" s="157"/>
    </row>
    <row r="23" spans="1:40" ht="12.95" customHeight="1">
      <c r="A23" s="13" t="s">
        <v>370</v>
      </c>
      <c r="B23" s="37"/>
      <c r="C23" s="42" t="s">
        <v>363</v>
      </c>
      <c r="D23" s="44"/>
      <c r="E23" s="37"/>
      <c r="F23" s="531">
        <v>400</v>
      </c>
      <c r="G23" s="531"/>
      <c r="H23" s="531"/>
      <c r="I23" s="17" t="s">
        <v>30</v>
      </c>
      <c r="K23" s="93"/>
      <c r="L23" s="127" t="s">
        <v>222</v>
      </c>
      <c r="M23" s="93"/>
      <c r="N23" s="93"/>
      <c r="O23" s="93"/>
      <c r="P23" s="17" t="s">
        <v>30</v>
      </c>
      <c r="Q23" s="47" t="s">
        <v>223</v>
      </c>
      <c r="R23" s="44"/>
      <c r="S23" s="37"/>
      <c r="T23" s="29"/>
      <c r="U23" s="9" t="s">
        <v>370</v>
      </c>
      <c r="V23" s="37"/>
      <c r="W23" s="44" t="s">
        <v>221</v>
      </c>
      <c r="X23" s="44"/>
      <c r="Y23" s="73"/>
      <c r="Z23" s="44"/>
      <c r="AA23" s="44"/>
      <c r="AB23" s="44"/>
      <c r="AC23" s="44"/>
      <c r="AD23" s="46"/>
      <c r="AE23" s="46"/>
      <c r="AF23" s="46"/>
      <c r="AG23" s="46"/>
      <c r="AH23" s="46"/>
      <c r="AI23" s="46"/>
      <c r="AJ23" s="46"/>
      <c r="AK23" s="46"/>
      <c r="AL23" s="46"/>
      <c r="AM23" s="157"/>
    </row>
    <row r="24" spans="1:40" ht="12.95" customHeight="1">
      <c r="A24" s="13" t="s">
        <v>127</v>
      </c>
      <c r="B24" s="37"/>
      <c r="C24" s="44" t="s">
        <v>359</v>
      </c>
      <c r="D24" s="42"/>
      <c r="E24" s="73"/>
      <c r="F24" s="63"/>
      <c r="G24" s="63"/>
      <c r="H24" s="63"/>
      <c r="I24" s="44"/>
      <c r="J24" s="93"/>
      <c r="K24" s="93"/>
      <c r="L24" s="93"/>
      <c r="M24" s="93"/>
      <c r="N24" s="93"/>
      <c r="O24" s="93"/>
      <c r="P24" s="93"/>
      <c r="Q24" s="93"/>
      <c r="R24" s="93"/>
      <c r="S24" s="93"/>
      <c r="T24" s="29"/>
      <c r="U24" s="9" t="s">
        <v>370</v>
      </c>
      <c r="V24" s="37"/>
      <c r="W24" s="44" t="s">
        <v>224</v>
      </c>
      <c r="X24" s="44"/>
      <c r="Y24" s="73"/>
      <c r="Z24" s="42"/>
      <c r="AA24" s="44"/>
      <c r="AB24" s="44"/>
      <c r="AC24" s="46"/>
      <c r="AD24" s="46"/>
      <c r="AE24" s="46"/>
      <c r="AF24" s="46"/>
      <c r="AG24" s="46"/>
      <c r="AH24" s="46"/>
      <c r="AI24" s="46"/>
      <c r="AJ24" s="46"/>
      <c r="AK24" s="46"/>
      <c r="AL24" s="46"/>
      <c r="AM24" s="157"/>
    </row>
    <row r="25" spans="1:40" ht="12.95" customHeight="1">
      <c r="A25" s="13" t="s">
        <v>127</v>
      </c>
      <c r="B25" s="37"/>
      <c r="C25" s="44" t="s">
        <v>225</v>
      </c>
      <c r="D25" s="42"/>
      <c r="E25" s="73"/>
      <c r="F25" s="44"/>
      <c r="G25" s="44"/>
      <c r="H25" s="44"/>
      <c r="I25" s="44"/>
      <c r="J25" s="93"/>
      <c r="K25" s="93"/>
      <c r="L25" s="93"/>
      <c r="M25" s="93"/>
      <c r="N25" s="93"/>
      <c r="O25" s="93"/>
      <c r="P25" s="93"/>
      <c r="Q25" s="93"/>
      <c r="R25" s="93"/>
      <c r="S25" s="93"/>
      <c r="T25" s="29"/>
      <c r="U25" s="5" t="s">
        <v>337</v>
      </c>
      <c r="V25" s="5"/>
      <c r="W25" s="44"/>
      <c r="X25" s="44"/>
      <c r="Y25" s="44"/>
      <c r="Z25" s="44"/>
      <c r="AA25" s="44"/>
      <c r="AB25" s="44"/>
      <c r="AC25" s="44"/>
      <c r="AD25" s="46"/>
      <c r="AE25" s="46"/>
      <c r="AF25" s="46"/>
      <c r="AG25" s="46"/>
      <c r="AH25" s="46"/>
      <c r="AI25" s="46"/>
      <c r="AJ25" s="46"/>
      <c r="AK25" s="46"/>
      <c r="AL25" s="46"/>
      <c r="AM25" s="158"/>
      <c r="AN25" s="30"/>
    </row>
    <row r="26" spans="1:40" ht="12.95" customHeight="1">
      <c r="A26" s="13" t="s">
        <v>127</v>
      </c>
      <c r="B26" s="37"/>
      <c r="C26" s="44" t="s">
        <v>227</v>
      </c>
      <c r="D26" s="44"/>
      <c r="E26" s="119"/>
      <c r="F26" s="73"/>
      <c r="G26" s="44"/>
      <c r="H26" s="44"/>
      <c r="I26" s="44"/>
      <c r="J26" s="128"/>
      <c r="K26" s="128" t="s">
        <v>418</v>
      </c>
      <c r="L26" s="128"/>
      <c r="M26" s="128"/>
      <c r="N26" s="128"/>
      <c r="O26" s="93"/>
      <c r="P26" s="93"/>
      <c r="Q26" s="93"/>
      <c r="R26" s="93"/>
      <c r="S26" s="93"/>
      <c r="T26" s="29"/>
      <c r="U26" s="9" t="s">
        <v>370</v>
      </c>
      <c r="V26" s="37"/>
      <c r="W26" s="76" t="s">
        <v>226</v>
      </c>
      <c r="X26" s="44"/>
      <c r="Y26" s="44"/>
      <c r="Z26" s="44"/>
      <c r="AA26" s="42"/>
      <c r="AB26" s="44"/>
      <c r="AC26" s="44"/>
      <c r="AD26" s="46"/>
      <c r="AE26" s="46"/>
      <c r="AF26" s="46"/>
      <c r="AG26" s="46"/>
      <c r="AH26" s="46"/>
      <c r="AI26" s="46"/>
      <c r="AJ26" s="46"/>
      <c r="AK26" s="46"/>
      <c r="AL26" s="46"/>
      <c r="AM26" s="157"/>
    </row>
    <row r="27" spans="1:40" ht="12.95" customHeight="1">
      <c r="A27" s="13" t="s">
        <v>127</v>
      </c>
      <c r="B27" s="37"/>
      <c r="C27" s="44" t="s">
        <v>228</v>
      </c>
      <c r="D27" s="44"/>
      <c r="E27" s="44"/>
      <c r="F27" s="44"/>
      <c r="G27" s="44"/>
      <c r="H27" s="44"/>
      <c r="I27" s="37"/>
      <c r="J27" s="93"/>
      <c r="K27" s="93"/>
      <c r="L27" s="128"/>
      <c r="M27" s="128"/>
      <c r="N27" s="128">
        <v>80</v>
      </c>
      <c r="O27" s="93"/>
      <c r="P27" s="93"/>
      <c r="Q27" s="44" t="s">
        <v>327</v>
      </c>
      <c r="R27" s="93"/>
      <c r="S27" s="93"/>
      <c r="T27" s="29"/>
      <c r="U27" s="9" t="s">
        <v>370</v>
      </c>
      <c r="V27" s="37"/>
      <c r="W27" s="44" t="s">
        <v>221</v>
      </c>
      <c r="X27" s="44"/>
      <c r="Y27" s="73"/>
      <c r="Z27" s="44"/>
      <c r="AA27" s="44"/>
      <c r="AB27" s="44"/>
      <c r="AC27" s="44"/>
      <c r="AD27" s="46"/>
      <c r="AE27" s="46"/>
      <c r="AF27" s="46"/>
      <c r="AG27" s="46"/>
      <c r="AH27" s="46"/>
      <c r="AI27" s="46"/>
      <c r="AJ27" s="46"/>
      <c r="AK27" s="46"/>
      <c r="AL27" s="46"/>
      <c r="AM27" s="157"/>
    </row>
    <row r="28" spans="1:40" ht="12.95" customHeight="1">
      <c r="A28" s="13" t="s">
        <v>127</v>
      </c>
      <c r="B28" s="37"/>
      <c r="C28" s="44" t="s">
        <v>229</v>
      </c>
      <c r="D28" s="44"/>
      <c r="E28" s="44"/>
      <c r="F28" s="73"/>
      <c r="G28" s="37"/>
      <c r="H28" s="37"/>
      <c r="I28" s="78">
        <v>-5</v>
      </c>
      <c r="J28" s="44" t="s">
        <v>15</v>
      </c>
      <c r="K28" s="37"/>
      <c r="L28" s="184"/>
      <c r="M28" s="55"/>
      <c r="N28" s="44" t="s">
        <v>230</v>
      </c>
      <c r="O28" s="93"/>
      <c r="P28" s="128">
        <v>55</v>
      </c>
      <c r="Q28" s="78"/>
      <c r="R28" s="44" t="s">
        <v>15</v>
      </c>
      <c r="S28" s="93"/>
      <c r="T28" s="29"/>
      <c r="U28" s="9" t="s">
        <v>370</v>
      </c>
      <c r="V28" s="37"/>
      <c r="W28" s="44" t="s">
        <v>224</v>
      </c>
      <c r="X28" s="44"/>
      <c r="Y28" s="73"/>
      <c r="Z28" s="42"/>
      <c r="AA28" s="37"/>
      <c r="AB28" s="37"/>
      <c r="AC28" s="37"/>
      <c r="AD28" s="37"/>
      <c r="AE28" s="37"/>
      <c r="AF28" s="46"/>
      <c r="AG28" s="44"/>
      <c r="AH28" s="44"/>
      <c r="AI28" s="46"/>
      <c r="AJ28" s="46"/>
      <c r="AK28" s="46"/>
      <c r="AL28" s="46"/>
      <c r="AM28" s="157"/>
    </row>
    <row r="29" spans="1:40" ht="12.95" customHeight="1">
      <c r="A29" s="13" t="s">
        <v>127</v>
      </c>
      <c r="B29" s="37"/>
      <c r="C29" s="44" t="s">
        <v>232</v>
      </c>
      <c r="D29" s="44"/>
      <c r="E29" s="44"/>
      <c r="F29" s="73"/>
      <c r="G29" s="44"/>
      <c r="H29" s="44"/>
      <c r="I29" s="44"/>
      <c r="J29" s="128"/>
      <c r="K29" s="128"/>
      <c r="L29" s="128"/>
      <c r="M29" s="128"/>
      <c r="N29" s="128"/>
      <c r="O29" s="93"/>
      <c r="P29" s="93"/>
      <c r="Q29" s="93"/>
      <c r="R29" s="93"/>
      <c r="S29" s="93"/>
      <c r="T29" s="29"/>
      <c r="U29" s="5" t="s">
        <v>231</v>
      </c>
      <c r="V29" s="5"/>
      <c r="W29" s="44"/>
      <c r="X29" s="44"/>
      <c r="Y29" s="44"/>
      <c r="Z29" s="1" t="s">
        <v>326</v>
      </c>
      <c r="AA29" s="42" t="s">
        <v>233</v>
      </c>
      <c r="AB29" s="44"/>
      <c r="AC29" s="17" t="s">
        <v>30</v>
      </c>
      <c r="AD29" s="42" t="s">
        <v>234</v>
      </c>
      <c r="AE29" s="45"/>
      <c r="AF29" s="46"/>
      <c r="AG29" s="46"/>
      <c r="AH29" s="46"/>
      <c r="AI29" s="46"/>
      <c r="AJ29" s="46"/>
      <c r="AK29" s="46"/>
      <c r="AL29" s="46"/>
      <c r="AM29" s="158"/>
    </row>
    <row r="30" spans="1:40" ht="12.95" customHeight="1">
      <c r="A30" s="13" t="s">
        <v>127</v>
      </c>
      <c r="B30" s="37"/>
      <c r="C30" s="44" t="s">
        <v>235</v>
      </c>
      <c r="D30" s="44"/>
      <c r="E30" s="44"/>
      <c r="F30" s="44"/>
      <c r="G30" s="44"/>
      <c r="H30" s="44"/>
      <c r="I30" s="37"/>
      <c r="J30" s="128"/>
      <c r="K30" s="128"/>
      <c r="L30" s="128"/>
      <c r="M30" s="128"/>
      <c r="N30" s="128"/>
      <c r="O30" s="93"/>
      <c r="P30" s="93"/>
      <c r="Q30" s="93"/>
      <c r="R30" s="44" t="s">
        <v>236</v>
      </c>
      <c r="S30" s="93"/>
      <c r="T30" s="29"/>
      <c r="U30" s="44" t="s">
        <v>357</v>
      </c>
      <c r="V30" s="44"/>
      <c r="W30" s="44"/>
      <c r="X30" s="37"/>
      <c r="Y30" s="37"/>
      <c r="Z30" s="44"/>
      <c r="AA30" s="44"/>
      <c r="AB30" s="44"/>
      <c r="AC30" s="44"/>
      <c r="AD30" s="44"/>
      <c r="AE30" s="46"/>
      <c r="AF30" s="46"/>
      <c r="AG30" s="46"/>
      <c r="AH30" s="46"/>
      <c r="AI30" s="46"/>
      <c r="AJ30" s="46"/>
      <c r="AK30" s="46"/>
      <c r="AL30" s="46"/>
      <c r="AM30" s="158"/>
      <c r="AN30" s="547"/>
    </row>
    <row r="31" spans="1:40" ht="12.95" customHeight="1">
      <c r="A31" s="13" t="s">
        <v>127</v>
      </c>
      <c r="B31" s="37"/>
      <c r="C31" s="44" t="s">
        <v>238</v>
      </c>
      <c r="D31" s="44"/>
      <c r="E31" s="44"/>
      <c r="F31" s="73"/>
      <c r="G31" s="44"/>
      <c r="H31" s="44"/>
      <c r="I31" s="44"/>
      <c r="J31" s="128"/>
      <c r="K31" s="128"/>
      <c r="L31" s="128"/>
      <c r="M31" s="128"/>
      <c r="N31" s="128"/>
      <c r="O31" s="93"/>
      <c r="P31" s="93"/>
      <c r="Q31" s="93"/>
      <c r="R31" s="93"/>
      <c r="S31" s="93"/>
      <c r="T31" s="29"/>
      <c r="U31" s="9" t="s">
        <v>127</v>
      </c>
      <c r="V31" s="37"/>
      <c r="W31" s="37"/>
      <c r="X31" s="44" t="s">
        <v>237</v>
      </c>
      <c r="Y31" s="44"/>
      <c r="Z31" s="73"/>
      <c r="AA31" s="44"/>
      <c r="AB31" s="42"/>
      <c r="AC31" s="44"/>
      <c r="AD31" s="44"/>
      <c r="AE31" s="46"/>
      <c r="AF31" s="46"/>
      <c r="AG31" s="46"/>
      <c r="AH31" s="46"/>
      <c r="AI31" s="46"/>
      <c r="AJ31" s="46"/>
      <c r="AK31" s="46"/>
      <c r="AL31" s="46"/>
      <c r="AM31" s="158"/>
      <c r="AN31" s="547"/>
    </row>
    <row r="32" spans="1:40" ht="12.95" customHeight="1">
      <c r="A32" s="13" t="s">
        <v>127</v>
      </c>
      <c r="B32" s="37"/>
      <c r="C32" s="42" t="s">
        <v>240</v>
      </c>
      <c r="D32" s="44"/>
      <c r="E32" s="44"/>
      <c r="F32" s="73"/>
      <c r="G32" s="44"/>
      <c r="H32" s="44"/>
      <c r="I32" s="44"/>
      <c r="J32" s="128"/>
      <c r="K32" s="128"/>
      <c r="L32" s="128"/>
      <c r="M32" s="128"/>
      <c r="N32" s="128"/>
      <c r="O32" s="93"/>
      <c r="P32" s="93"/>
      <c r="Q32" s="93"/>
      <c r="R32" s="93"/>
      <c r="S32" s="93"/>
      <c r="T32" s="29"/>
      <c r="U32" s="9" t="s">
        <v>127</v>
      </c>
      <c r="V32" s="37"/>
      <c r="W32" s="37"/>
      <c r="X32" s="76" t="s">
        <v>239</v>
      </c>
      <c r="Y32" s="44"/>
      <c r="Z32" s="73"/>
      <c r="AA32" s="44"/>
      <c r="AB32" s="44"/>
      <c r="AC32" s="44"/>
      <c r="AD32" s="44"/>
      <c r="AE32" s="46"/>
      <c r="AF32" s="46"/>
      <c r="AG32" s="46"/>
      <c r="AH32" s="46"/>
      <c r="AI32" s="46"/>
      <c r="AJ32" s="46"/>
      <c r="AK32" s="46"/>
      <c r="AL32" s="46"/>
      <c r="AM32" s="158"/>
    </row>
    <row r="33" spans="1:39" ht="12.95" customHeight="1">
      <c r="A33" s="13" t="s">
        <v>127</v>
      </c>
      <c r="B33" s="37"/>
      <c r="C33" s="44" t="s">
        <v>241</v>
      </c>
      <c r="D33" s="44"/>
      <c r="E33" s="44"/>
      <c r="F33" s="73"/>
      <c r="G33" s="44"/>
      <c r="H33" s="44"/>
      <c r="I33" s="44"/>
      <c r="J33" s="93"/>
      <c r="K33" s="93"/>
      <c r="L33" s="93"/>
      <c r="M33" s="93"/>
      <c r="N33" s="93"/>
      <c r="O33" s="93"/>
      <c r="P33" s="93"/>
      <c r="Q33" s="93"/>
      <c r="R33" s="93"/>
      <c r="S33" s="93"/>
      <c r="T33" s="29"/>
      <c r="U33" s="9" t="s">
        <v>127</v>
      </c>
      <c r="V33" s="37"/>
      <c r="W33" s="37"/>
      <c r="X33" s="44" t="s">
        <v>324</v>
      </c>
      <c r="Y33" s="44"/>
      <c r="Z33" s="44"/>
      <c r="AA33" s="44"/>
      <c r="AB33" s="44"/>
      <c r="AC33" s="46"/>
      <c r="AD33" s="46"/>
      <c r="AE33" s="46"/>
      <c r="AF33" s="46"/>
      <c r="AG33" s="46"/>
      <c r="AH33" s="46"/>
      <c r="AI33" s="46"/>
      <c r="AJ33" s="46"/>
      <c r="AK33" s="46"/>
      <c r="AL33" s="46"/>
      <c r="AM33" s="158"/>
    </row>
    <row r="34" spans="1:39" ht="12.95" customHeight="1">
      <c r="A34" s="13" t="s">
        <v>127</v>
      </c>
      <c r="B34" s="37"/>
      <c r="C34" s="44" t="s">
        <v>167</v>
      </c>
      <c r="D34" s="44"/>
      <c r="E34" s="44"/>
      <c r="F34" s="73"/>
      <c r="G34" s="44"/>
      <c r="H34" s="44"/>
      <c r="I34" s="44"/>
      <c r="J34" s="93"/>
      <c r="K34" s="93"/>
      <c r="L34" s="93"/>
      <c r="M34" s="93"/>
      <c r="N34" s="93"/>
      <c r="O34" s="93"/>
      <c r="P34" s="93"/>
      <c r="Q34" s="93"/>
      <c r="R34" s="93"/>
      <c r="S34" s="93"/>
      <c r="T34" s="29"/>
      <c r="U34" s="44"/>
      <c r="V34" s="44"/>
      <c r="W34" s="44"/>
      <c r="X34" s="44"/>
      <c r="Y34" s="44"/>
      <c r="Z34" s="44"/>
      <c r="AA34" s="5"/>
      <c r="AB34" s="44"/>
      <c r="AC34" s="46"/>
      <c r="AD34" s="46"/>
      <c r="AE34" s="46"/>
      <c r="AF34" s="46"/>
      <c r="AG34" s="46"/>
      <c r="AH34" s="46"/>
      <c r="AI34" s="46"/>
      <c r="AJ34" s="46"/>
      <c r="AK34" s="46"/>
      <c r="AL34" s="46"/>
      <c r="AM34" s="158"/>
    </row>
    <row r="35" spans="1:39" ht="12.95" customHeight="1">
      <c r="A35" s="13" t="s">
        <v>127</v>
      </c>
      <c r="B35" s="37"/>
      <c r="C35" s="76" t="s">
        <v>242</v>
      </c>
      <c r="D35" s="44"/>
      <c r="E35" s="44"/>
      <c r="F35" s="44"/>
      <c r="G35" s="44"/>
      <c r="H35" s="44"/>
      <c r="I35" s="44"/>
      <c r="J35" s="93"/>
      <c r="K35" s="93"/>
      <c r="L35" s="93"/>
      <c r="M35" s="93"/>
      <c r="N35" s="93"/>
      <c r="O35" s="93"/>
      <c r="P35" s="93"/>
      <c r="Q35" s="93"/>
      <c r="R35" s="93"/>
      <c r="S35" s="93"/>
      <c r="T35" s="29"/>
      <c r="U35" s="5" t="s">
        <v>374</v>
      </c>
      <c r="V35" s="5"/>
      <c r="W35" s="44"/>
      <c r="X35" s="44"/>
      <c r="Y35" s="44"/>
      <c r="AE35" s="44"/>
      <c r="AF35" s="37"/>
      <c r="AG35" s="37"/>
      <c r="AH35" s="44"/>
      <c r="AI35" s="46"/>
      <c r="AJ35" s="46"/>
      <c r="AK35" s="46"/>
      <c r="AL35" s="46"/>
      <c r="AM35" s="158"/>
    </row>
    <row r="36" spans="1:39" ht="12.95" customHeight="1">
      <c r="A36" s="60" t="s">
        <v>244</v>
      </c>
      <c r="B36" s="44"/>
      <c r="C36" s="44"/>
      <c r="D36" s="44"/>
      <c r="E36" s="37"/>
      <c r="F36" s="37"/>
      <c r="G36" s="37"/>
      <c r="H36" s="37"/>
      <c r="I36" s="37"/>
      <c r="J36" s="9" t="s">
        <v>127</v>
      </c>
      <c r="K36" s="37"/>
      <c r="L36" s="44" t="s">
        <v>351</v>
      </c>
      <c r="M36" s="37"/>
      <c r="N36" s="93"/>
      <c r="O36" s="9" t="s">
        <v>127</v>
      </c>
      <c r="P36" s="37"/>
      <c r="Q36" s="44" t="s">
        <v>245</v>
      </c>
      <c r="R36" s="44"/>
      <c r="S36" s="93"/>
      <c r="T36" s="29"/>
      <c r="U36" s="17" t="s">
        <v>30</v>
      </c>
      <c r="V36" s="76" t="s">
        <v>340</v>
      </c>
      <c r="W36" s="44"/>
      <c r="X36" s="37"/>
      <c r="Y36" s="1" t="s">
        <v>326</v>
      </c>
      <c r="Z36" s="42" t="s">
        <v>341</v>
      </c>
      <c r="AA36" s="44"/>
      <c r="AB36" s="37"/>
      <c r="AC36" s="17" t="s">
        <v>30</v>
      </c>
      <c r="AD36" s="42" t="s">
        <v>243</v>
      </c>
      <c r="AE36" s="37"/>
      <c r="AF36" s="46"/>
      <c r="AG36" s="37"/>
      <c r="AH36" s="44"/>
      <c r="AI36" s="44"/>
      <c r="AJ36" s="46"/>
      <c r="AK36" s="46"/>
      <c r="AL36" s="46"/>
      <c r="AM36" s="157"/>
    </row>
    <row r="37" spans="1:39" ht="12.95" customHeight="1">
      <c r="A37" s="15" t="s">
        <v>100</v>
      </c>
      <c r="B37" s="42" t="s">
        <v>246</v>
      </c>
      <c r="C37" s="44"/>
      <c r="D37" s="44"/>
      <c r="E37" s="44"/>
      <c r="F37" s="44"/>
      <c r="G37" s="44"/>
      <c r="H37" s="44"/>
      <c r="I37" s="44"/>
      <c r="J37" s="93"/>
      <c r="K37" s="93"/>
      <c r="L37" s="93"/>
      <c r="M37" s="93"/>
      <c r="N37" s="93"/>
      <c r="O37" s="93"/>
      <c r="P37" s="93"/>
      <c r="Q37" s="93"/>
      <c r="R37" s="93"/>
      <c r="S37" s="93"/>
      <c r="T37" s="29"/>
      <c r="U37" s="17" t="s">
        <v>30</v>
      </c>
      <c r="V37" s="76" t="s">
        <v>401</v>
      </c>
      <c r="W37" s="44"/>
      <c r="X37" s="44"/>
      <c r="Y37" s="44"/>
      <c r="Z37" s="5"/>
      <c r="AA37" s="5"/>
      <c r="AB37" s="5"/>
      <c r="AC37" s="5"/>
      <c r="AD37" s="5"/>
      <c r="AE37" s="5"/>
      <c r="AF37" s="5"/>
      <c r="AG37" s="197"/>
      <c r="AH37" s="197"/>
      <c r="AI37" s="5"/>
      <c r="AJ37" s="5"/>
      <c r="AK37" s="5"/>
      <c r="AL37" s="5"/>
      <c r="AM37" s="158"/>
    </row>
    <row r="38" spans="1:39" ht="12.95" customHeight="1">
      <c r="A38" s="60"/>
      <c r="B38" s="44" t="s">
        <v>248</v>
      </c>
      <c r="C38" s="200"/>
      <c r="D38" s="63"/>
      <c r="E38" s="78"/>
      <c r="F38" s="44" t="s">
        <v>249</v>
      </c>
      <c r="G38" s="37"/>
      <c r="H38" s="44"/>
      <c r="I38" s="37"/>
      <c r="J38" s="93"/>
      <c r="K38" s="93"/>
      <c r="L38" s="44" t="s">
        <v>250</v>
      </c>
      <c r="M38" s="73"/>
      <c r="N38" s="128"/>
      <c r="O38" s="128"/>
      <c r="P38" s="128"/>
      <c r="Q38" s="44" t="s">
        <v>249</v>
      </c>
      <c r="R38" s="93"/>
      <c r="S38" s="93"/>
      <c r="T38" s="29"/>
      <c r="U38" s="5" t="s">
        <v>247</v>
      </c>
      <c r="V38" s="5"/>
      <c r="W38" s="5"/>
      <c r="X38" s="5"/>
      <c r="Y38" s="5"/>
      <c r="Z38" s="44"/>
      <c r="AA38" s="37"/>
      <c r="AB38" s="37"/>
      <c r="AC38" s="37"/>
      <c r="AH38" s="44"/>
      <c r="AI38" s="46"/>
      <c r="AJ38" s="46"/>
      <c r="AK38" s="46"/>
      <c r="AL38" s="46"/>
      <c r="AM38" s="158"/>
    </row>
    <row r="39" spans="1:39" ht="12.95" customHeight="1">
      <c r="A39" s="16" t="s">
        <v>326</v>
      </c>
      <c r="B39" s="45" t="s">
        <v>253</v>
      </c>
      <c r="C39" s="45"/>
      <c r="D39" s="45"/>
      <c r="E39" s="45"/>
      <c r="F39" s="37"/>
      <c r="G39" s="37"/>
      <c r="H39" s="37"/>
      <c r="I39" s="37"/>
      <c r="J39" s="37"/>
      <c r="K39" s="93"/>
      <c r="L39" s="93"/>
      <c r="M39" s="45"/>
      <c r="N39" s="45"/>
      <c r="O39" s="45"/>
      <c r="P39" s="45"/>
      <c r="Q39" s="93"/>
      <c r="R39" s="93"/>
      <c r="S39" s="93"/>
      <c r="T39" s="29"/>
      <c r="U39" s="9" t="s">
        <v>127</v>
      </c>
      <c r="V39" s="37"/>
      <c r="W39" s="44" t="s">
        <v>251</v>
      </c>
      <c r="X39" s="44"/>
      <c r="Y39" s="44"/>
      <c r="Z39" s="45"/>
      <c r="AB39" s="44"/>
      <c r="AC39" s="44"/>
      <c r="AD39" s="9" t="s">
        <v>127</v>
      </c>
      <c r="AE39" s="37"/>
      <c r="AF39" s="42" t="s">
        <v>252</v>
      </c>
      <c r="AG39" s="44"/>
      <c r="AH39" s="46"/>
      <c r="AI39" s="46"/>
      <c r="AJ39" s="46"/>
      <c r="AK39" s="46"/>
      <c r="AL39" s="46"/>
      <c r="AM39" s="158"/>
    </row>
    <row r="40" spans="1:39" ht="12.95" customHeight="1">
      <c r="A40" s="60"/>
      <c r="B40" s="44"/>
      <c r="C40" s="44"/>
      <c r="D40" s="44"/>
      <c r="E40" s="44"/>
      <c r="F40" s="44"/>
      <c r="G40" s="44"/>
      <c r="H40" s="44"/>
      <c r="I40" s="44"/>
      <c r="J40" s="93"/>
      <c r="K40" s="93"/>
      <c r="L40" s="93"/>
      <c r="M40" s="93"/>
      <c r="N40" s="93"/>
      <c r="O40" s="93"/>
      <c r="P40" s="93"/>
      <c r="Q40" s="93"/>
      <c r="R40" s="93"/>
      <c r="S40" s="93"/>
      <c r="T40" s="29"/>
      <c r="U40" s="9" t="s">
        <v>370</v>
      </c>
      <c r="V40" s="37"/>
      <c r="W40" s="45" t="s">
        <v>254</v>
      </c>
      <c r="X40" s="45"/>
      <c r="Y40" s="45"/>
      <c r="Z40" s="44"/>
      <c r="AA40" s="44"/>
      <c r="AB40" s="44"/>
      <c r="AC40" s="46"/>
      <c r="AD40" s="46"/>
      <c r="AE40" s="46"/>
      <c r="AF40" s="46"/>
      <c r="AG40" s="97" t="s">
        <v>255</v>
      </c>
      <c r="AH40" s="46"/>
      <c r="AI40" s="46"/>
      <c r="AJ40" s="46"/>
      <c r="AK40" s="46"/>
      <c r="AL40" s="46"/>
      <c r="AM40" s="157"/>
    </row>
    <row r="41" spans="1:39" ht="12.95" customHeight="1">
      <c r="A41" s="60"/>
      <c r="B41" s="44"/>
      <c r="C41" s="42"/>
      <c r="D41" s="44"/>
      <c r="E41" s="44"/>
      <c r="F41" s="44"/>
      <c r="G41" s="44"/>
      <c r="H41" s="44"/>
      <c r="I41" s="44"/>
      <c r="J41" s="93"/>
      <c r="K41" s="93"/>
      <c r="L41" s="93"/>
      <c r="M41" s="93"/>
      <c r="N41" s="93"/>
      <c r="O41" s="93"/>
      <c r="P41" s="93"/>
      <c r="Q41" s="93"/>
      <c r="R41" s="93"/>
      <c r="S41" s="93"/>
      <c r="T41" s="186"/>
      <c r="U41" s="41"/>
      <c r="V41" s="41"/>
      <c r="W41" s="46"/>
      <c r="X41" s="46"/>
      <c r="Y41" s="46"/>
      <c r="Z41" s="46"/>
      <c r="AA41" s="46"/>
      <c r="AB41" s="46"/>
      <c r="AC41" s="46"/>
      <c r="AD41" s="46"/>
      <c r="AE41" s="46"/>
      <c r="AF41" s="46"/>
      <c r="AG41" s="46"/>
      <c r="AH41" s="46"/>
      <c r="AI41" s="46"/>
      <c r="AJ41" s="46"/>
      <c r="AK41" s="46"/>
      <c r="AL41" s="46"/>
      <c r="AM41" s="158"/>
    </row>
    <row r="42" spans="1:39" ht="12.95" customHeight="1">
      <c r="A42" s="631" t="s">
        <v>210</v>
      </c>
      <c r="B42" s="632"/>
      <c r="C42" s="632"/>
      <c r="D42" s="632"/>
      <c r="E42" s="632"/>
      <c r="F42" s="632"/>
      <c r="G42" s="632"/>
      <c r="H42" s="632"/>
      <c r="I42" s="632"/>
      <c r="J42" s="632"/>
      <c r="K42" s="632"/>
      <c r="L42" s="632"/>
      <c r="M42" s="632"/>
      <c r="N42" s="632"/>
      <c r="O42" s="632"/>
      <c r="P42" s="632"/>
      <c r="Q42" s="632"/>
      <c r="R42" s="632"/>
      <c r="S42" s="632"/>
      <c r="T42" s="633"/>
      <c r="U42" s="521" t="s">
        <v>256</v>
      </c>
      <c r="V42" s="522"/>
      <c r="W42" s="522"/>
      <c r="X42" s="522"/>
      <c r="Y42" s="522"/>
      <c r="Z42" s="522"/>
      <c r="AA42" s="522"/>
      <c r="AB42" s="522"/>
      <c r="AC42" s="522"/>
      <c r="AD42" s="522"/>
      <c r="AE42" s="522"/>
      <c r="AF42" s="522"/>
      <c r="AG42" s="522"/>
      <c r="AH42" s="522"/>
      <c r="AI42" s="522"/>
      <c r="AJ42" s="522"/>
      <c r="AK42" s="522"/>
      <c r="AL42" s="522"/>
      <c r="AM42" s="523"/>
    </row>
    <row r="43" spans="1:39" ht="12.95" customHeight="1">
      <c r="A43" s="15" t="s">
        <v>30</v>
      </c>
      <c r="B43" s="44" t="s">
        <v>211</v>
      </c>
      <c r="C43" s="44"/>
      <c r="D43" s="44"/>
      <c r="S43" s="53"/>
      <c r="T43" s="29"/>
      <c r="U43" s="67" t="s">
        <v>257</v>
      </c>
      <c r="V43" s="44"/>
      <c r="W43" s="44"/>
      <c r="X43" s="44"/>
      <c r="Y43" s="44"/>
      <c r="Z43" s="44"/>
      <c r="AA43" s="44"/>
      <c r="AB43" s="44"/>
      <c r="AC43" s="46"/>
      <c r="AD43" s="46"/>
      <c r="AE43" s="46"/>
      <c r="AF43" s="46"/>
      <c r="AG43" s="46"/>
      <c r="AH43" s="46"/>
      <c r="AI43" s="46"/>
      <c r="AJ43" s="46"/>
      <c r="AK43" s="46"/>
      <c r="AL43" s="46"/>
      <c r="AM43" s="158"/>
    </row>
    <row r="44" spans="1:39" ht="12.95" customHeight="1">
      <c r="A44" s="15" t="s">
        <v>30</v>
      </c>
      <c r="B44" s="44" t="s">
        <v>212</v>
      </c>
      <c r="C44" s="44"/>
      <c r="D44" s="44"/>
      <c r="E44" s="44"/>
      <c r="F44" s="37"/>
      <c r="G44" s="37"/>
      <c r="H44" s="37"/>
      <c r="I44" s="37"/>
      <c r="J44" s="37"/>
      <c r="K44" s="37"/>
      <c r="L44" s="73" t="s">
        <v>389</v>
      </c>
      <c r="M44" s="37"/>
      <c r="N44" s="37"/>
      <c r="O44" s="58"/>
      <c r="P44" s="58"/>
      <c r="Q44" s="58"/>
      <c r="R44" s="121"/>
      <c r="S44" s="46"/>
      <c r="T44" s="29"/>
      <c r="U44" s="67"/>
      <c r="V44" s="44"/>
      <c r="W44" s="44" t="s">
        <v>258</v>
      </c>
      <c r="X44" s="44"/>
      <c r="Y44" s="44"/>
      <c r="Z44" s="44"/>
      <c r="AA44" s="73"/>
      <c r="AB44" s="37"/>
      <c r="AC44" s="46"/>
      <c r="AD44" s="46"/>
      <c r="AE44" s="65"/>
      <c r="AF44" s="65"/>
      <c r="AG44" s="65"/>
      <c r="AH44" s="65"/>
      <c r="AI44" s="65"/>
      <c r="AJ44" s="46"/>
      <c r="AK44" s="44" t="s">
        <v>4</v>
      </c>
      <c r="AL44" s="46"/>
      <c r="AM44" s="158"/>
    </row>
    <row r="45" spans="1:39" ht="12.95" customHeight="1">
      <c r="A45" s="16" t="s">
        <v>326</v>
      </c>
      <c r="B45" s="44" t="s">
        <v>213</v>
      </c>
      <c r="C45" s="44"/>
      <c r="D45" s="44"/>
      <c r="E45" s="44"/>
      <c r="F45" s="44"/>
      <c r="G45" s="44"/>
      <c r="H45" s="44"/>
      <c r="I45" s="44"/>
      <c r="J45" s="93"/>
      <c r="K45" s="93"/>
      <c r="L45" s="93"/>
      <c r="M45" s="93"/>
      <c r="N45" s="93"/>
      <c r="O45" s="93"/>
      <c r="P45" s="93"/>
      <c r="Q45" s="93"/>
      <c r="R45" s="93"/>
      <c r="S45" s="46"/>
      <c r="T45" s="29"/>
      <c r="U45" s="67"/>
      <c r="V45" s="44"/>
      <c r="W45" s="44" t="s">
        <v>259</v>
      </c>
      <c r="X45" s="44"/>
      <c r="Y45" s="44"/>
      <c r="Z45" s="44"/>
      <c r="AA45" s="73"/>
      <c r="AB45" s="37"/>
      <c r="AC45" s="46"/>
      <c r="AD45" s="46"/>
      <c r="AE45" s="65"/>
      <c r="AF45" s="65"/>
      <c r="AG45" s="65"/>
      <c r="AH45" s="65"/>
      <c r="AI45" s="65"/>
      <c r="AJ45" s="46"/>
      <c r="AK45" s="44" t="s">
        <v>4</v>
      </c>
      <c r="AL45" s="46"/>
      <c r="AM45" s="158"/>
    </row>
    <row r="46" spans="1:39" ht="12.95" customHeight="1">
      <c r="A46" s="15" t="s">
        <v>30</v>
      </c>
      <c r="B46" s="44" t="s">
        <v>390</v>
      </c>
      <c r="C46" s="44"/>
      <c r="D46" s="37"/>
      <c r="E46" s="37"/>
      <c r="F46" s="73"/>
      <c r="G46" s="44"/>
      <c r="H46" s="44"/>
      <c r="I46" s="44"/>
      <c r="J46" s="44"/>
      <c r="K46" s="44"/>
      <c r="L46" s="93"/>
      <c r="M46" s="93"/>
      <c r="N46" s="93"/>
      <c r="O46" s="93"/>
      <c r="P46" s="93"/>
      <c r="Q46" s="93"/>
      <c r="R46" s="37"/>
      <c r="S46" s="46"/>
      <c r="T46" s="29"/>
      <c r="U46" s="67"/>
      <c r="V46" s="44"/>
      <c r="W46" s="44" t="s">
        <v>260</v>
      </c>
      <c r="X46" s="44"/>
      <c r="Y46" s="44"/>
      <c r="Z46" s="44"/>
      <c r="AA46" s="73"/>
      <c r="AB46" s="37"/>
      <c r="AC46" s="46"/>
      <c r="AD46" s="46"/>
      <c r="AE46" s="65"/>
      <c r="AF46" s="65"/>
      <c r="AG46" s="65"/>
      <c r="AH46" s="65"/>
      <c r="AI46" s="65"/>
      <c r="AJ46" s="46"/>
      <c r="AK46" s="44" t="s">
        <v>4</v>
      </c>
      <c r="AL46" s="46"/>
      <c r="AM46" s="158"/>
    </row>
    <row r="47" spans="1:39" ht="12.95" customHeight="1">
      <c r="A47" s="131"/>
      <c r="B47" s="58"/>
      <c r="C47" s="192"/>
      <c r="D47" s="192"/>
      <c r="E47" s="192"/>
      <c r="F47" s="192"/>
      <c r="G47" s="192"/>
      <c r="H47" s="192"/>
      <c r="I47" s="192"/>
      <c r="J47" s="192"/>
      <c r="S47" s="93"/>
      <c r="T47" s="29"/>
      <c r="U47" s="67"/>
      <c r="V47" s="44"/>
      <c r="W47" s="44" t="s">
        <v>261</v>
      </c>
      <c r="X47" s="44"/>
      <c r="Y47" s="44"/>
      <c r="Z47" s="44"/>
      <c r="AA47" s="73"/>
      <c r="AB47" s="37"/>
      <c r="AC47" s="46"/>
      <c r="AD47" s="46"/>
      <c r="AE47" s="65"/>
      <c r="AF47" s="65"/>
      <c r="AG47" s="65"/>
      <c r="AH47" s="65"/>
      <c r="AI47" s="65"/>
      <c r="AJ47" s="46"/>
      <c r="AK47" s="44" t="s">
        <v>4</v>
      </c>
      <c r="AL47" s="46"/>
      <c r="AM47" s="158"/>
    </row>
    <row r="48" spans="1:39" ht="12.95" customHeight="1">
      <c r="A48" s="634"/>
      <c r="B48" s="635"/>
      <c r="C48" s="635"/>
      <c r="D48" s="635"/>
      <c r="E48" s="635"/>
      <c r="F48" s="635"/>
      <c r="G48" s="635"/>
      <c r="H48" s="635"/>
      <c r="I48" s="635"/>
      <c r="J48" s="635"/>
      <c r="K48" s="635"/>
      <c r="L48" s="635"/>
      <c r="M48" s="635"/>
      <c r="N48" s="635"/>
      <c r="O48" s="635"/>
      <c r="P48" s="635"/>
      <c r="Q48" s="635"/>
      <c r="R48" s="635"/>
      <c r="S48" s="635"/>
      <c r="T48" s="636"/>
      <c r="U48" s="67"/>
      <c r="V48" s="44"/>
      <c r="W48" s="44" t="s">
        <v>262</v>
      </c>
      <c r="X48" s="44"/>
      <c r="Y48" s="44"/>
      <c r="Z48" s="44"/>
      <c r="AA48" s="73" t="str">
        <f>IF(SUM(AA44:AA47)&gt;0,SUM(AA44:AA47)," ")</f>
        <v xml:space="preserve"> </v>
      </c>
      <c r="AB48" s="37"/>
      <c r="AC48" s="46"/>
      <c r="AD48" s="46"/>
      <c r="AE48" s="65"/>
      <c r="AF48" s="65"/>
      <c r="AG48" s="65"/>
      <c r="AH48" s="65"/>
      <c r="AI48" s="65"/>
      <c r="AJ48" s="46"/>
      <c r="AK48" s="44" t="s">
        <v>4</v>
      </c>
      <c r="AL48" s="46"/>
      <c r="AM48" s="158"/>
    </row>
    <row r="49" spans="1:39" ht="12.95" customHeight="1">
      <c r="A49" s="15"/>
      <c r="B49" s="44"/>
      <c r="C49" s="44"/>
      <c r="D49" s="44"/>
      <c r="S49" s="46"/>
      <c r="T49" s="29"/>
      <c r="U49" s="67" t="s">
        <v>263</v>
      </c>
      <c r="V49" s="44"/>
      <c r="W49" s="44"/>
      <c r="X49" s="44"/>
      <c r="Y49" s="44"/>
      <c r="Z49" s="44"/>
      <c r="AA49" s="44"/>
      <c r="AB49" s="44"/>
      <c r="AC49" s="46"/>
      <c r="AD49" s="46"/>
      <c r="AE49" s="46"/>
      <c r="AF49" s="46"/>
      <c r="AG49" s="46"/>
      <c r="AH49" s="46"/>
      <c r="AI49" s="46"/>
      <c r="AJ49" s="46"/>
      <c r="AK49" s="46"/>
      <c r="AL49" s="46"/>
      <c r="AM49" s="158"/>
    </row>
    <row r="50" spans="1:39" ht="12.95" customHeight="1">
      <c r="A50" s="15"/>
      <c r="B50" s="44"/>
      <c r="C50" s="44"/>
      <c r="D50" s="44"/>
      <c r="E50" s="44"/>
      <c r="F50" s="37"/>
      <c r="G50" s="37"/>
      <c r="H50" s="37"/>
      <c r="I50" s="37"/>
      <c r="J50" s="37"/>
      <c r="K50" s="37"/>
      <c r="L50" s="73"/>
      <c r="M50" s="37"/>
      <c r="N50" s="37"/>
      <c r="O50" s="58"/>
      <c r="P50" s="58"/>
      <c r="Q50" s="58"/>
      <c r="R50" s="121"/>
      <c r="S50" s="46"/>
      <c r="T50" s="29"/>
      <c r="U50" s="67"/>
      <c r="V50" s="44"/>
      <c r="W50" s="44" t="s">
        <v>259</v>
      </c>
      <c r="X50" s="44"/>
      <c r="Y50" s="44"/>
      <c r="Z50" s="44"/>
      <c r="AA50" s="73"/>
      <c r="AB50" s="37"/>
      <c r="AC50" s="46"/>
      <c r="AD50" s="46"/>
      <c r="AE50" s="65"/>
      <c r="AF50" s="65"/>
      <c r="AG50" s="65"/>
      <c r="AH50" s="65"/>
      <c r="AI50" s="65"/>
      <c r="AJ50" s="46"/>
      <c r="AK50" s="44" t="s">
        <v>4</v>
      </c>
      <c r="AL50" s="46"/>
      <c r="AM50" s="158"/>
    </row>
    <row r="51" spans="1:39" ht="12.95" customHeight="1">
      <c r="A51" s="16"/>
      <c r="B51" s="44"/>
      <c r="C51" s="44"/>
      <c r="D51" s="44"/>
      <c r="E51" s="44"/>
      <c r="F51" s="44"/>
      <c r="G51" s="44"/>
      <c r="H51" s="44"/>
      <c r="I51" s="44"/>
      <c r="J51" s="93"/>
      <c r="K51" s="93"/>
      <c r="L51" s="93"/>
      <c r="M51" s="93"/>
      <c r="N51" s="93"/>
      <c r="O51" s="93"/>
      <c r="P51" s="93"/>
      <c r="Q51" s="93"/>
      <c r="R51" s="93"/>
      <c r="S51" s="46"/>
      <c r="T51" s="29"/>
      <c r="U51" s="67"/>
      <c r="V51" s="44"/>
      <c r="W51" s="44" t="s">
        <v>264</v>
      </c>
      <c r="X51" s="44"/>
      <c r="Y51" s="44"/>
      <c r="Z51" s="44"/>
      <c r="AA51" s="73"/>
      <c r="AB51" s="37"/>
      <c r="AC51" s="46"/>
      <c r="AD51" s="46"/>
      <c r="AE51" s="65"/>
      <c r="AF51" s="65"/>
      <c r="AG51" s="65"/>
      <c r="AH51" s="65"/>
      <c r="AI51" s="65"/>
      <c r="AJ51" s="46"/>
      <c r="AK51" s="44" t="s">
        <v>4</v>
      </c>
      <c r="AL51" s="46"/>
      <c r="AM51" s="158"/>
    </row>
    <row r="52" spans="1:39" ht="12.95" customHeight="1">
      <c r="A52" s="15"/>
      <c r="B52" s="44"/>
      <c r="C52" s="44"/>
      <c r="D52" s="37"/>
      <c r="E52" s="37"/>
      <c r="F52" s="73"/>
      <c r="G52" s="44"/>
      <c r="H52" s="44"/>
      <c r="I52" s="44"/>
      <c r="J52" s="44"/>
      <c r="K52" s="44"/>
      <c r="L52" s="93"/>
      <c r="M52" s="93"/>
      <c r="N52" s="93"/>
      <c r="O52" s="93"/>
      <c r="P52" s="93"/>
      <c r="Q52" s="93"/>
      <c r="R52" s="37"/>
      <c r="S52" s="46"/>
      <c r="T52" s="29"/>
      <c r="U52" s="67"/>
      <c r="V52" s="44"/>
      <c r="W52" s="44" t="s">
        <v>261</v>
      </c>
      <c r="X52" s="44"/>
      <c r="Y52" s="44"/>
      <c r="Z52" s="44"/>
      <c r="AA52" s="73"/>
      <c r="AB52" s="37"/>
      <c r="AC52" s="46"/>
      <c r="AD52" s="46"/>
      <c r="AE52" s="65"/>
      <c r="AF52" s="65"/>
      <c r="AG52" s="65"/>
      <c r="AH52" s="65"/>
      <c r="AI52" s="65"/>
      <c r="AJ52" s="46"/>
      <c r="AK52" s="44" t="s">
        <v>4</v>
      </c>
      <c r="AL52" s="46"/>
      <c r="AM52" s="158"/>
    </row>
    <row r="53" spans="1:39" ht="12.95" customHeight="1">
      <c r="A53" s="182"/>
      <c r="B53" s="44"/>
      <c r="C53" s="44"/>
      <c r="D53" s="44"/>
      <c r="E53" s="44"/>
      <c r="F53" s="44"/>
      <c r="G53" s="44"/>
      <c r="H53" s="44"/>
      <c r="I53" s="44"/>
      <c r="J53" s="93"/>
      <c r="K53" s="93"/>
      <c r="L53" s="93"/>
      <c r="M53" s="93"/>
      <c r="N53" s="93"/>
      <c r="O53" s="93"/>
      <c r="P53" s="93"/>
      <c r="Q53" s="130"/>
      <c r="T53" s="129"/>
      <c r="U53" s="67"/>
      <c r="V53" s="44"/>
      <c r="W53" s="44" t="s">
        <v>262</v>
      </c>
      <c r="X53" s="44"/>
      <c r="Y53" s="44"/>
      <c r="Z53" s="44"/>
      <c r="AA53" s="73" t="str">
        <f>IF(AA44+SUM(AA50:AA52)&gt;0,AA44+SUM(AA50:AA52)," ")</f>
        <v xml:space="preserve"> </v>
      </c>
      <c r="AB53" s="37"/>
      <c r="AC53" s="46"/>
      <c r="AD53" s="46"/>
      <c r="AE53" s="65"/>
      <c r="AF53" s="65"/>
      <c r="AG53" s="65"/>
      <c r="AH53" s="65"/>
      <c r="AI53" s="65"/>
      <c r="AJ53" s="46"/>
      <c r="AK53" s="44" t="s">
        <v>4</v>
      </c>
      <c r="AL53" s="46"/>
      <c r="AM53" s="158"/>
    </row>
    <row r="54" spans="1:39" ht="12.95" customHeight="1">
      <c r="A54" s="182"/>
      <c r="T54" s="129"/>
      <c r="U54" s="67" t="s">
        <v>324</v>
      </c>
      <c r="V54" s="44"/>
      <c r="W54" s="44"/>
      <c r="X54" s="44"/>
      <c r="Y54" s="44"/>
      <c r="Z54" s="44"/>
      <c r="AA54" s="44"/>
      <c r="AB54" s="44"/>
      <c r="AC54" s="46"/>
      <c r="AD54" s="46"/>
      <c r="AE54" s="65"/>
      <c r="AF54" s="65"/>
      <c r="AG54" s="65"/>
      <c r="AH54" s="65"/>
      <c r="AI54" s="65"/>
      <c r="AJ54" s="46"/>
      <c r="AK54" s="46"/>
      <c r="AL54" s="46"/>
      <c r="AM54" s="158"/>
    </row>
    <row r="55" spans="1:39" ht="12.95" customHeight="1">
      <c r="A55" s="182"/>
      <c r="B55" s="44"/>
      <c r="C55" s="44"/>
      <c r="D55" s="42"/>
      <c r="E55" s="37"/>
      <c r="F55" s="37"/>
      <c r="G55" s="9"/>
      <c r="I55" s="42"/>
      <c r="J55" s="44"/>
      <c r="K55" s="44"/>
      <c r="L55" s="37"/>
      <c r="M55" s="37"/>
      <c r="O55" s="9"/>
      <c r="Q55" s="42"/>
      <c r="R55" s="44"/>
      <c r="S55" s="44"/>
      <c r="T55" s="129"/>
      <c r="U55" s="521" t="s">
        <v>265</v>
      </c>
      <c r="V55" s="522"/>
      <c r="W55" s="522"/>
      <c r="X55" s="522"/>
      <c r="Y55" s="522"/>
      <c r="Z55" s="522"/>
      <c r="AA55" s="522"/>
      <c r="AB55" s="522"/>
      <c r="AC55" s="522"/>
      <c r="AD55" s="522"/>
      <c r="AE55" s="522"/>
      <c r="AF55" s="522"/>
      <c r="AG55" s="522"/>
      <c r="AH55" s="522"/>
      <c r="AI55" s="522"/>
      <c r="AJ55" s="522"/>
      <c r="AK55" s="522"/>
      <c r="AL55" s="522"/>
      <c r="AM55" s="523"/>
    </row>
    <row r="56" spans="1:39" ht="12.95" customHeight="1">
      <c r="A56" s="182"/>
      <c r="B56" s="44"/>
      <c r="C56" s="44"/>
      <c r="D56" s="42"/>
      <c r="E56" s="37"/>
      <c r="F56" s="37"/>
      <c r="G56" s="9"/>
      <c r="I56" s="42"/>
      <c r="J56" s="44"/>
      <c r="K56" s="44"/>
      <c r="L56" s="46"/>
      <c r="M56" s="37"/>
      <c r="O56" s="9"/>
      <c r="Q56" s="42"/>
      <c r="R56" s="44"/>
      <c r="S56" s="44"/>
      <c r="T56" s="129"/>
      <c r="U56" s="6" t="s">
        <v>30</v>
      </c>
      <c r="V56" s="44" t="s">
        <v>266</v>
      </c>
      <c r="W56" s="44"/>
      <c r="X56" s="44"/>
      <c r="Y56" s="44"/>
      <c r="Z56" s="44"/>
      <c r="AA56" s="44"/>
      <c r="AB56" s="44"/>
      <c r="AC56" s="46"/>
      <c r="AD56" s="46"/>
      <c r="AE56" s="46"/>
      <c r="AF56" s="46"/>
      <c r="AG56" s="46"/>
      <c r="AH56" s="46"/>
      <c r="AI56" s="46"/>
      <c r="AJ56" s="46"/>
      <c r="AK56" s="46"/>
      <c r="AL56" s="46"/>
      <c r="AM56" s="158"/>
    </row>
    <row r="57" spans="1:39" ht="12.95" customHeight="1">
      <c r="A57" s="182"/>
      <c r="B57" s="44"/>
      <c r="C57" s="44"/>
      <c r="D57" s="42"/>
      <c r="E57" s="37"/>
      <c r="F57" s="37"/>
      <c r="G57" s="9"/>
      <c r="I57" s="42"/>
      <c r="J57" s="44"/>
      <c r="K57" s="44"/>
      <c r="L57" s="37"/>
      <c r="M57" s="37"/>
      <c r="O57" s="9"/>
      <c r="Q57" s="42"/>
      <c r="R57" s="44"/>
      <c r="S57" s="44"/>
      <c r="T57" s="129"/>
      <c r="U57" s="4" t="s">
        <v>326</v>
      </c>
      <c r="V57" s="44" t="s">
        <v>267</v>
      </c>
      <c r="W57" s="44"/>
      <c r="X57" s="44"/>
      <c r="Y57" s="44"/>
      <c r="Z57" s="44"/>
      <c r="AA57" s="44"/>
      <c r="AB57" s="44"/>
      <c r="AC57" s="93"/>
      <c r="AD57" s="93"/>
      <c r="AE57" s="93"/>
      <c r="AF57" s="93"/>
      <c r="AG57" s="93"/>
      <c r="AH57" s="93"/>
      <c r="AI57" s="93"/>
      <c r="AJ57" s="93"/>
      <c r="AK57" s="93"/>
      <c r="AL57" s="93"/>
      <c r="AM57" s="158"/>
    </row>
    <row r="58" spans="1:39" ht="12.95" customHeight="1">
      <c r="A58" s="182"/>
      <c r="B58" s="44"/>
      <c r="C58" s="44"/>
      <c r="D58" s="42"/>
      <c r="E58" s="37"/>
      <c r="F58" s="37"/>
      <c r="G58" s="9"/>
      <c r="I58" s="42"/>
      <c r="J58" s="44"/>
      <c r="K58" s="44"/>
      <c r="L58" s="37"/>
      <c r="M58" s="37"/>
      <c r="O58" s="9"/>
      <c r="Q58" s="42"/>
      <c r="R58" s="44"/>
      <c r="S58" s="44"/>
      <c r="T58" s="129"/>
      <c r="U58" s="4" t="s">
        <v>326</v>
      </c>
      <c r="V58" s="44" t="s">
        <v>268</v>
      </c>
      <c r="W58" s="44"/>
      <c r="X58" s="44"/>
      <c r="Y58" s="44"/>
      <c r="Z58" s="44"/>
      <c r="AA58" s="44"/>
      <c r="AB58" s="44"/>
      <c r="AC58" s="93"/>
      <c r="AD58" s="93"/>
      <c r="AE58" s="93"/>
      <c r="AF58" s="93"/>
      <c r="AG58" s="93"/>
      <c r="AH58" s="93"/>
      <c r="AI58" s="93"/>
      <c r="AJ58" s="93"/>
      <c r="AK58" s="93"/>
      <c r="AL58" s="93"/>
      <c r="AM58" s="159"/>
    </row>
    <row r="59" spans="1:39" ht="12.95" customHeight="1">
      <c r="A59" s="182"/>
      <c r="B59" s="44"/>
      <c r="C59" s="44"/>
      <c r="D59" s="42"/>
      <c r="E59" s="44"/>
      <c r="F59" s="44"/>
      <c r="G59" s="44"/>
      <c r="H59" s="44"/>
      <c r="I59" s="44"/>
      <c r="J59" s="44"/>
      <c r="K59" s="46"/>
      <c r="L59" s="46"/>
      <c r="M59" s="46"/>
      <c r="N59" s="46"/>
      <c r="O59" s="46"/>
      <c r="P59" s="46"/>
      <c r="Q59" s="46"/>
      <c r="R59" s="46"/>
      <c r="S59" s="46"/>
      <c r="T59" s="129"/>
      <c r="U59" s="4" t="s">
        <v>326</v>
      </c>
      <c r="V59" s="44" t="s">
        <v>269</v>
      </c>
      <c r="W59" s="44"/>
      <c r="X59" s="44"/>
      <c r="Y59" s="44"/>
      <c r="Z59" s="44"/>
      <c r="AA59" s="44"/>
      <c r="AB59" s="44"/>
      <c r="AC59" s="93"/>
      <c r="AD59" s="93"/>
      <c r="AE59" s="93"/>
      <c r="AF59" s="93"/>
      <c r="AG59" s="93"/>
      <c r="AH59" s="93"/>
      <c r="AI59" s="93"/>
      <c r="AJ59" s="93"/>
      <c r="AK59" s="93"/>
      <c r="AL59" s="93"/>
      <c r="AM59" s="159"/>
    </row>
    <row r="60" spans="1:39" ht="12.95" customHeight="1">
      <c r="A60" s="182"/>
      <c r="B60" s="9"/>
      <c r="C60" s="44"/>
      <c r="D60" s="42"/>
      <c r="E60" s="44"/>
      <c r="F60" s="37"/>
      <c r="G60" s="37"/>
      <c r="H60" s="9"/>
      <c r="I60" s="37"/>
      <c r="J60" s="42"/>
      <c r="K60" s="44"/>
      <c r="L60" s="37"/>
      <c r="M60" s="9"/>
      <c r="N60" s="46"/>
      <c r="O60" s="42"/>
      <c r="P60" s="44"/>
      <c r="Q60" s="44"/>
      <c r="R60" s="46"/>
      <c r="S60" s="46"/>
      <c r="T60" s="129"/>
      <c r="U60" s="4" t="s">
        <v>326</v>
      </c>
      <c r="V60" s="44" t="s">
        <v>270</v>
      </c>
      <c r="W60" s="44"/>
      <c r="X60" s="44"/>
      <c r="Y60" s="44"/>
      <c r="Z60" s="44"/>
      <c r="AA60" s="44"/>
      <c r="AB60" s="44"/>
      <c r="AC60" s="95"/>
      <c r="AD60" s="95"/>
      <c r="AE60" s="95"/>
      <c r="AF60" s="95"/>
      <c r="AG60" s="95"/>
      <c r="AH60" s="95"/>
      <c r="AI60" s="95"/>
      <c r="AJ60" s="95"/>
      <c r="AK60" s="95"/>
      <c r="AL60" s="95"/>
      <c r="AM60" s="159"/>
    </row>
    <row r="61" spans="1:39" ht="12.95" customHeight="1">
      <c r="A61" s="182"/>
      <c r="B61" s="9"/>
      <c r="C61" s="44"/>
      <c r="D61" s="42"/>
      <c r="E61" s="44"/>
      <c r="F61" s="44"/>
      <c r="G61" s="37"/>
      <c r="I61" s="9"/>
      <c r="K61" s="42"/>
      <c r="L61" s="44"/>
      <c r="M61" s="44"/>
      <c r="N61" s="44"/>
      <c r="O61" s="46"/>
      <c r="P61" s="46"/>
      <c r="Q61" s="46"/>
      <c r="R61" s="46"/>
      <c r="S61" s="46"/>
      <c r="T61" s="132"/>
      <c r="U61" s="4" t="s">
        <v>326</v>
      </c>
      <c r="V61" s="44" t="s">
        <v>271</v>
      </c>
      <c r="W61" s="44"/>
      <c r="X61" s="44"/>
      <c r="Y61" s="44"/>
      <c r="Z61" s="44"/>
      <c r="AA61" s="44"/>
      <c r="AB61" s="44"/>
      <c r="AC61" s="95"/>
      <c r="AD61" s="95"/>
      <c r="AE61" s="95"/>
      <c r="AF61" s="95"/>
      <c r="AG61" s="95"/>
      <c r="AH61" s="95"/>
      <c r="AI61" s="95"/>
      <c r="AJ61" s="95"/>
      <c r="AK61" s="95"/>
      <c r="AL61" s="95"/>
      <c r="AM61" s="160"/>
    </row>
    <row r="62" spans="1:39" ht="12.95" customHeight="1">
      <c r="A62" s="182"/>
      <c r="B62" s="44"/>
      <c r="C62" s="44"/>
      <c r="D62" s="42"/>
      <c r="E62" s="44"/>
      <c r="F62" s="44"/>
      <c r="G62" s="44"/>
      <c r="H62" s="44"/>
      <c r="I62" s="44"/>
      <c r="J62" s="44"/>
      <c r="K62" s="46"/>
      <c r="L62" s="46"/>
      <c r="M62" s="46"/>
      <c r="N62" s="46"/>
      <c r="O62" s="46"/>
      <c r="P62" s="46"/>
      <c r="Q62" s="46"/>
      <c r="R62" s="46"/>
      <c r="S62" s="46"/>
      <c r="T62" s="129"/>
      <c r="U62" s="11" t="s">
        <v>127</v>
      </c>
      <c r="V62" s="37"/>
      <c r="W62" s="44" t="s">
        <v>24</v>
      </c>
      <c r="X62" s="44"/>
      <c r="Y62" s="44"/>
      <c r="Z62" s="44"/>
      <c r="AA62" s="44"/>
      <c r="AB62" s="44"/>
      <c r="AC62" s="44"/>
      <c r="AD62" s="95"/>
      <c r="AE62" s="95"/>
      <c r="AF62" s="95"/>
      <c r="AG62" s="95"/>
      <c r="AH62" s="95"/>
      <c r="AI62" s="95"/>
      <c r="AJ62" s="95"/>
      <c r="AK62" s="95"/>
      <c r="AL62" s="95"/>
      <c r="AM62" s="160"/>
    </row>
    <row r="63" spans="1:39" ht="12.95" customHeight="1">
      <c r="A63" s="182"/>
      <c r="B63" s="44"/>
      <c r="C63" s="44"/>
      <c r="D63" s="44"/>
      <c r="E63" s="44"/>
      <c r="F63" s="44"/>
      <c r="G63" s="44"/>
      <c r="H63" s="44"/>
      <c r="I63" s="44"/>
      <c r="J63" s="44"/>
      <c r="K63" s="46"/>
      <c r="L63" s="46"/>
      <c r="M63" s="46"/>
      <c r="N63" s="46"/>
      <c r="O63" s="46"/>
      <c r="P63" s="46"/>
      <c r="Q63" s="46"/>
      <c r="R63" s="46"/>
      <c r="S63" s="46"/>
      <c r="T63" s="129"/>
      <c r="U63" s="133"/>
      <c r="V63" s="37"/>
      <c r="W63" s="37" t="s">
        <v>272</v>
      </c>
      <c r="X63" s="37"/>
      <c r="Y63" s="37"/>
      <c r="Z63" s="37"/>
      <c r="AA63" s="37"/>
      <c r="AB63" s="37"/>
      <c r="AC63" s="37"/>
      <c r="AD63" s="37"/>
      <c r="AE63" s="37"/>
      <c r="AF63" s="95"/>
      <c r="AG63" s="95"/>
      <c r="AH63" s="95"/>
      <c r="AI63" s="95"/>
      <c r="AJ63" s="95"/>
      <c r="AK63" s="95"/>
      <c r="AL63" s="95"/>
      <c r="AM63" s="160"/>
    </row>
    <row r="64" spans="1:39" ht="12.95" customHeight="1">
      <c r="A64" s="182"/>
      <c r="T64" s="29"/>
      <c r="U64" s="4" t="s">
        <v>326</v>
      </c>
      <c r="V64" s="44" t="s">
        <v>273</v>
      </c>
      <c r="W64" s="44"/>
      <c r="X64" s="44"/>
      <c r="Y64" s="44"/>
      <c r="Z64" s="44"/>
      <c r="AA64" s="44"/>
      <c r="AB64" s="44"/>
      <c r="AC64" s="95"/>
      <c r="AD64" s="95"/>
      <c r="AE64" s="95"/>
      <c r="AF64" s="37"/>
      <c r="AG64" s="37"/>
      <c r="AH64" s="37"/>
      <c r="AI64" s="37"/>
      <c r="AJ64" s="93"/>
      <c r="AK64" s="93"/>
      <c r="AL64" s="93"/>
      <c r="AM64" s="160"/>
    </row>
    <row r="65" spans="1:39" ht="12.95" customHeight="1">
      <c r="A65" s="182"/>
      <c r="T65" s="29"/>
      <c r="U65" s="133"/>
      <c r="V65" s="37" t="s">
        <v>274</v>
      </c>
      <c r="W65" s="37"/>
      <c r="X65" s="37"/>
      <c r="Y65" s="37"/>
      <c r="Z65" s="37"/>
      <c r="AA65" s="37"/>
      <c r="AB65" s="37"/>
      <c r="AC65" s="37"/>
      <c r="AD65" s="37"/>
      <c r="AE65" s="37"/>
      <c r="AF65" s="37"/>
      <c r="AG65" s="37"/>
      <c r="AH65" s="37"/>
      <c r="AI65" s="37"/>
      <c r="AJ65" s="93"/>
      <c r="AK65" s="93"/>
      <c r="AL65" s="93"/>
      <c r="AM65" s="159"/>
    </row>
    <row r="66" spans="1:39" ht="12.95" customHeight="1">
      <c r="A66" s="182"/>
      <c r="T66" s="29"/>
      <c r="U66" s="11" t="s">
        <v>127</v>
      </c>
      <c r="V66" s="37"/>
      <c r="W66" s="44" t="s">
        <v>275</v>
      </c>
      <c r="X66" s="44"/>
      <c r="Y66" s="44"/>
      <c r="Z66" s="44"/>
      <c r="AA66" s="44"/>
      <c r="AB66" s="44"/>
      <c r="AC66" s="37"/>
      <c r="AD66" s="93"/>
      <c r="AE66" s="93"/>
      <c r="AF66" s="93"/>
      <c r="AG66" s="93"/>
      <c r="AH66" s="44"/>
      <c r="AI66" s="93"/>
      <c r="AJ66" s="37"/>
      <c r="AK66" s="37"/>
      <c r="AL66" s="37"/>
      <c r="AM66" s="159"/>
    </row>
    <row r="67" spans="1:39" ht="12.95" customHeight="1">
      <c r="A67" s="182"/>
      <c r="T67" s="29"/>
      <c r="U67" s="67"/>
      <c r="V67" s="44"/>
      <c r="W67" s="1" t="s">
        <v>326</v>
      </c>
      <c r="X67" s="44" t="s">
        <v>276</v>
      </c>
      <c r="Y67" s="44"/>
      <c r="Z67" s="37"/>
      <c r="AA67" s="37"/>
      <c r="AB67" s="37"/>
      <c r="AC67" s="37"/>
      <c r="AD67" s="1" t="s">
        <v>326</v>
      </c>
      <c r="AE67" s="44" t="s">
        <v>277</v>
      </c>
      <c r="AF67" s="44"/>
      <c r="AG67" s="93"/>
      <c r="AH67" s="93"/>
      <c r="AI67" s="93"/>
      <c r="AJ67" s="93"/>
      <c r="AK67" s="93"/>
      <c r="AL67" s="93"/>
      <c r="AM67" s="161"/>
    </row>
    <row r="68" spans="1:39" ht="12.95" customHeight="1">
      <c r="A68" s="182"/>
      <c r="T68" s="29"/>
      <c r="U68" s="11" t="s">
        <v>127</v>
      </c>
      <c r="V68" s="37"/>
      <c r="W68" s="44" t="s">
        <v>278</v>
      </c>
      <c r="X68" s="44"/>
      <c r="Y68" s="44"/>
      <c r="Z68" s="44"/>
      <c r="AA68" s="44"/>
      <c r="AB68" s="44"/>
      <c r="AC68" s="44"/>
      <c r="AD68" s="93"/>
      <c r="AE68" s="93"/>
      <c r="AF68" s="93"/>
      <c r="AG68" s="93"/>
      <c r="AH68" s="93"/>
      <c r="AI68" s="93"/>
      <c r="AJ68" s="37"/>
      <c r="AK68" s="37"/>
      <c r="AL68" s="37"/>
      <c r="AM68" s="159"/>
    </row>
    <row r="69" spans="1:39" ht="12.95" customHeight="1">
      <c r="A69" s="182"/>
      <c r="T69" s="29"/>
      <c r="U69" s="11" t="s">
        <v>127</v>
      </c>
      <c r="V69" s="37"/>
      <c r="W69" s="44" t="s">
        <v>279</v>
      </c>
      <c r="X69" s="44"/>
      <c r="Y69" s="44"/>
      <c r="Z69" s="44"/>
      <c r="AA69" s="44"/>
      <c r="AB69" s="44"/>
      <c r="AC69" s="44"/>
      <c r="AD69" s="37"/>
      <c r="AE69" s="37"/>
      <c r="AF69" s="37"/>
      <c r="AG69" s="37"/>
      <c r="AH69" s="37"/>
      <c r="AI69" s="37"/>
      <c r="AJ69" s="37"/>
      <c r="AK69" s="134"/>
      <c r="AL69" s="37"/>
      <c r="AM69" s="161"/>
    </row>
    <row r="70" spans="1:39" ht="12.95" customHeight="1">
      <c r="A70" s="182"/>
      <c r="T70" s="29"/>
      <c r="U70" s="11" t="s">
        <v>127</v>
      </c>
      <c r="V70" s="37"/>
      <c r="W70" s="44" t="s">
        <v>280</v>
      </c>
      <c r="X70" s="44"/>
      <c r="Y70" s="44"/>
      <c r="Z70" s="44"/>
      <c r="AA70" s="44"/>
      <c r="AB70" s="44"/>
      <c r="AC70" s="44"/>
      <c r="AD70" s="37"/>
      <c r="AE70" s="37"/>
      <c r="AF70" s="37"/>
      <c r="AG70" s="37"/>
      <c r="AH70" s="37"/>
      <c r="AI70" s="37"/>
      <c r="AJ70" s="37"/>
      <c r="AK70" s="37"/>
      <c r="AL70" s="37"/>
      <c r="AM70" s="161"/>
    </row>
    <row r="71" spans="1:39" ht="12.95" customHeight="1" thickBot="1">
      <c r="A71" s="183"/>
      <c r="B71" s="103"/>
      <c r="C71" s="103"/>
      <c r="D71" s="103"/>
      <c r="E71" s="103"/>
      <c r="F71" s="103"/>
      <c r="G71" s="103"/>
      <c r="H71" s="103"/>
      <c r="I71" s="103"/>
      <c r="J71" s="103"/>
      <c r="K71" s="135"/>
      <c r="L71" s="135"/>
      <c r="M71" s="135"/>
      <c r="N71" s="135"/>
      <c r="O71" s="135"/>
      <c r="P71" s="135"/>
      <c r="Q71" s="135"/>
      <c r="R71" s="135"/>
      <c r="S71" s="135"/>
      <c r="T71" s="136"/>
      <c r="U71" s="137" t="s">
        <v>30</v>
      </c>
      <c r="V71" s="103" t="s">
        <v>281</v>
      </c>
      <c r="W71" s="103"/>
      <c r="X71" s="103"/>
      <c r="Y71" s="103"/>
      <c r="Z71" s="103"/>
      <c r="AA71" s="103"/>
      <c r="AB71" s="103"/>
      <c r="AC71" s="104"/>
      <c r="AD71" s="104"/>
      <c r="AE71" s="104"/>
      <c r="AF71" s="104"/>
      <c r="AG71" s="104"/>
      <c r="AH71" s="104"/>
      <c r="AI71" s="104"/>
      <c r="AJ71" s="112"/>
      <c r="AK71" s="112"/>
      <c r="AL71" s="112"/>
      <c r="AM71" s="162"/>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30">
    <mergeCell ref="Y12:AA12"/>
    <mergeCell ref="A14:AM15"/>
    <mergeCell ref="A42:T42"/>
    <mergeCell ref="A48:T48"/>
    <mergeCell ref="U55:AM55"/>
    <mergeCell ref="U42:AM42"/>
    <mergeCell ref="U17:AM17"/>
    <mergeCell ref="A17:T17"/>
    <mergeCell ref="L1:AD7"/>
    <mergeCell ref="A5:K7"/>
    <mergeCell ref="AE5:AM7"/>
    <mergeCell ref="A8:K10"/>
    <mergeCell ref="L8:AD10"/>
    <mergeCell ref="AE8:AM10"/>
    <mergeCell ref="AN30:AN31"/>
    <mergeCell ref="A11:K12"/>
    <mergeCell ref="AE11:AM12"/>
    <mergeCell ref="L11:O11"/>
    <mergeCell ref="I22:K22"/>
    <mergeCell ref="F23:H23"/>
    <mergeCell ref="P11:R11"/>
    <mergeCell ref="S11:U11"/>
    <mergeCell ref="V11:X11"/>
    <mergeCell ref="Y11:AA11"/>
    <mergeCell ref="AB11:AD11"/>
    <mergeCell ref="AB12:AD12"/>
    <mergeCell ref="L12:O12"/>
    <mergeCell ref="P12:R12"/>
    <mergeCell ref="S12:U12"/>
    <mergeCell ref="V12:X12"/>
  </mergeCells>
  <printOptions horizontalCentered="1" verticalCentered="1"/>
  <pageMargins left="0" right="0" top="0" bottom="0" header="0" footer="0"/>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N74"/>
  <sheetViews>
    <sheetView view="pageBreakPreview" topLeftCell="A31" zoomScaleSheetLayoutView="130" workbookViewId="0">
      <selection activeCell="U42" sqref="U42:X42"/>
    </sheetView>
  </sheetViews>
  <sheetFormatPr defaultColWidth="9.140625" defaultRowHeight="12.75"/>
  <cols>
    <col min="1" max="38" width="2.5703125" style="27" customWidth="1"/>
    <col min="39" max="39" width="3.85546875" style="27" customWidth="1"/>
    <col min="40" max="16384" width="9.140625" style="27"/>
  </cols>
  <sheetData>
    <row r="1" spans="1:40" ht="12.75" customHeight="1">
      <c r="A1" s="148"/>
      <c r="B1" s="34"/>
      <c r="C1" s="34"/>
      <c r="D1" s="34"/>
      <c r="E1" s="34"/>
      <c r="F1" s="34"/>
      <c r="G1" s="34"/>
      <c r="H1" s="34"/>
      <c r="I1" s="34"/>
      <c r="J1" s="34"/>
      <c r="K1" s="149"/>
      <c r="L1" s="552" t="s">
        <v>392</v>
      </c>
      <c r="M1" s="553"/>
      <c r="N1" s="553"/>
      <c r="O1" s="553"/>
      <c r="P1" s="553"/>
      <c r="Q1" s="553"/>
      <c r="R1" s="553"/>
      <c r="S1" s="553"/>
      <c r="T1" s="553"/>
      <c r="U1" s="553"/>
      <c r="V1" s="553"/>
      <c r="W1" s="553"/>
      <c r="X1" s="553"/>
      <c r="Y1" s="553"/>
      <c r="Z1" s="553"/>
      <c r="AA1" s="553"/>
      <c r="AB1" s="553"/>
      <c r="AC1" s="553"/>
      <c r="AD1" s="554"/>
      <c r="AE1" s="150"/>
      <c r="AF1" s="151"/>
      <c r="AG1" s="34"/>
      <c r="AH1" s="34"/>
      <c r="AI1" s="34"/>
      <c r="AJ1" s="34"/>
      <c r="AK1" s="34"/>
      <c r="AL1" s="34"/>
      <c r="AM1" s="152"/>
    </row>
    <row r="2" spans="1:40" ht="12.75" customHeight="1">
      <c r="A2" s="131"/>
      <c r="K2" s="29"/>
      <c r="L2" s="555"/>
      <c r="M2" s="556"/>
      <c r="N2" s="556"/>
      <c r="O2" s="556"/>
      <c r="P2" s="556"/>
      <c r="Q2" s="556"/>
      <c r="R2" s="556"/>
      <c r="S2" s="556"/>
      <c r="T2" s="556"/>
      <c r="U2" s="556"/>
      <c r="V2" s="556"/>
      <c r="W2" s="556"/>
      <c r="X2" s="556"/>
      <c r="Y2" s="556"/>
      <c r="Z2" s="556"/>
      <c r="AA2" s="556"/>
      <c r="AB2" s="556"/>
      <c r="AC2" s="556"/>
      <c r="AD2" s="557"/>
      <c r="AE2" s="28"/>
      <c r="AM2" s="153"/>
    </row>
    <row r="3" spans="1:40" ht="12.75" customHeight="1">
      <c r="A3" s="131"/>
      <c r="K3" s="29"/>
      <c r="L3" s="555"/>
      <c r="M3" s="556"/>
      <c r="N3" s="556"/>
      <c r="O3" s="556"/>
      <c r="P3" s="556"/>
      <c r="Q3" s="556"/>
      <c r="R3" s="556"/>
      <c r="S3" s="556"/>
      <c r="T3" s="556"/>
      <c r="U3" s="556"/>
      <c r="V3" s="556"/>
      <c r="W3" s="556"/>
      <c r="X3" s="556"/>
      <c r="Y3" s="556"/>
      <c r="Z3" s="556"/>
      <c r="AA3" s="556"/>
      <c r="AB3" s="556"/>
      <c r="AC3" s="556"/>
      <c r="AD3" s="557"/>
      <c r="AE3" s="28"/>
      <c r="AM3" s="153"/>
    </row>
    <row r="4" spans="1:40" ht="12.75" customHeight="1">
      <c r="A4" s="131"/>
      <c r="K4" s="29"/>
      <c r="L4" s="555"/>
      <c r="M4" s="556"/>
      <c r="N4" s="556"/>
      <c r="O4" s="556"/>
      <c r="P4" s="556"/>
      <c r="Q4" s="556"/>
      <c r="R4" s="556"/>
      <c r="S4" s="556"/>
      <c r="T4" s="556"/>
      <c r="U4" s="556"/>
      <c r="V4" s="556"/>
      <c r="W4" s="556"/>
      <c r="X4" s="556"/>
      <c r="Y4" s="556"/>
      <c r="Z4" s="556"/>
      <c r="AA4" s="556"/>
      <c r="AB4" s="556"/>
      <c r="AC4" s="556"/>
      <c r="AD4" s="557"/>
      <c r="AE4" s="28"/>
      <c r="AM4" s="153"/>
    </row>
    <row r="5" spans="1:40" ht="12.75" customHeight="1">
      <c r="A5" s="561" t="s">
        <v>379</v>
      </c>
      <c r="B5" s="562"/>
      <c r="C5" s="562"/>
      <c r="D5" s="562"/>
      <c r="E5" s="562"/>
      <c r="F5" s="562"/>
      <c r="G5" s="562"/>
      <c r="H5" s="562"/>
      <c r="I5" s="562"/>
      <c r="J5" s="562"/>
      <c r="K5" s="563"/>
      <c r="L5" s="555"/>
      <c r="M5" s="556"/>
      <c r="N5" s="556"/>
      <c r="O5" s="556"/>
      <c r="P5" s="556"/>
      <c r="Q5" s="556"/>
      <c r="R5" s="556"/>
      <c r="S5" s="556"/>
      <c r="T5" s="556"/>
      <c r="U5" s="556"/>
      <c r="V5" s="556"/>
      <c r="W5" s="556"/>
      <c r="X5" s="556"/>
      <c r="Y5" s="556"/>
      <c r="Z5" s="556"/>
      <c r="AA5" s="556"/>
      <c r="AB5" s="556"/>
      <c r="AC5" s="556"/>
      <c r="AD5" s="557"/>
      <c r="AE5" s="568" t="s">
        <v>380</v>
      </c>
      <c r="AF5" s="569"/>
      <c r="AG5" s="569"/>
      <c r="AH5" s="569"/>
      <c r="AI5" s="569"/>
      <c r="AJ5" s="569"/>
      <c r="AK5" s="569"/>
      <c r="AL5" s="569"/>
      <c r="AM5" s="570"/>
    </row>
    <row r="6" spans="1:40" ht="12.75" customHeight="1">
      <c r="A6" s="564"/>
      <c r="B6" s="562"/>
      <c r="C6" s="562"/>
      <c r="D6" s="562"/>
      <c r="E6" s="562"/>
      <c r="F6" s="562"/>
      <c r="G6" s="562"/>
      <c r="H6" s="562"/>
      <c r="I6" s="562"/>
      <c r="J6" s="562"/>
      <c r="K6" s="563"/>
      <c r="L6" s="555"/>
      <c r="M6" s="556"/>
      <c r="N6" s="556"/>
      <c r="O6" s="556"/>
      <c r="P6" s="556"/>
      <c r="Q6" s="556"/>
      <c r="R6" s="556"/>
      <c r="S6" s="556"/>
      <c r="T6" s="556"/>
      <c r="U6" s="556"/>
      <c r="V6" s="556"/>
      <c r="W6" s="556"/>
      <c r="X6" s="556"/>
      <c r="Y6" s="556"/>
      <c r="Z6" s="556"/>
      <c r="AA6" s="556"/>
      <c r="AB6" s="556"/>
      <c r="AC6" s="556"/>
      <c r="AD6" s="557"/>
      <c r="AE6" s="568"/>
      <c r="AF6" s="569"/>
      <c r="AG6" s="569"/>
      <c r="AH6" s="569"/>
      <c r="AI6" s="569"/>
      <c r="AJ6" s="569"/>
      <c r="AK6" s="569"/>
      <c r="AL6" s="569"/>
      <c r="AM6" s="570"/>
    </row>
    <row r="7" spans="1:40" ht="12.6" customHeight="1">
      <c r="A7" s="565"/>
      <c r="B7" s="566"/>
      <c r="C7" s="566"/>
      <c r="D7" s="566"/>
      <c r="E7" s="566"/>
      <c r="F7" s="566"/>
      <c r="G7" s="566"/>
      <c r="H7" s="566"/>
      <c r="I7" s="566"/>
      <c r="J7" s="566"/>
      <c r="K7" s="567"/>
      <c r="L7" s="558"/>
      <c r="M7" s="559"/>
      <c r="N7" s="559"/>
      <c r="O7" s="559"/>
      <c r="P7" s="559"/>
      <c r="Q7" s="559"/>
      <c r="R7" s="559"/>
      <c r="S7" s="559"/>
      <c r="T7" s="559"/>
      <c r="U7" s="559"/>
      <c r="V7" s="559"/>
      <c r="W7" s="559"/>
      <c r="X7" s="559"/>
      <c r="Y7" s="559"/>
      <c r="Z7" s="559"/>
      <c r="AA7" s="559"/>
      <c r="AB7" s="559"/>
      <c r="AC7" s="559"/>
      <c r="AD7" s="560"/>
      <c r="AE7" s="571"/>
      <c r="AF7" s="572"/>
      <c r="AG7" s="572"/>
      <c r="AH7" s="572"/>
      <c r="AI7" s="572"/>
      <c r="AJ7" s="572"/>
      <c r="AK7" s="572"/>
      <c r="AL7" s="572"/>
      <c r="AM7" s="573"/>
    </row>
    <row r="8" spans="1:40" ht="12.6" customHeight="1">
      <c r="A8" s="574" t="s">
        <v>402</v>
      </c>
      <c r="B8" s="575"/>
      <c r="C8" s="575"/>
      <c r="D8" s="575"/>
      <c r="E8" s="575"/>
      <c r="F8" s="575"/>
      <c r="G8" s="575"/>
      <c r="H8" s="575"/>
      <c r="I8" s="575"/>
      <c r="J8" s="575"/>
      <c r="K8" s="576"/>
      <c r="L8" s="583" t="s">
        <v>428</v>
      </c>
      <c r="M8" s="584"/>
      <c r="N8" s="584"/>
      <c r="O8" s="584"/>
      <c r="P8" s="584"/>
      <c r="Q8" s="584"/>
      <c r="R8" s="584"/>
      <c r="S8" s="584"/>
      <c r="T8" s="584"/>
      <c r="U8" s="584"/>
      <c r="V8" s="584"/>
      <c r="W8" s="584"/>
      <c r="X8" s="584"/>
      <c r="Y8" s="584"/>
      <c r="Z8" s="584"/>
      <c r="AA8" s="584"/>
      <c r="AB8" s="584"/>
      <c r="AC8" s="584"/>
      <c r="AD8" s="585"/>
      <c r="AE8" s="586" t="s">
        <v>381</v>
      </c>
      <c r="AF8" s="587"/>
      <c r="AG8" s="587"/>
      <c r="AH8" s="587"/>
      <c r="AI8" s="587"/>
      <c r="AJ8" s="587"/>
      <c r="AK8" s="587"/>
      <c r="AL8" s="587"/>
      <c r="AM8" s="588"/>
    </row>
    <row r="9" spans="1:40" ht="12.6" customHeight="1">
      <c r="A9" s="577"/>
      <c r="B9" s="578"/>
      <c r="C9" s="578"/>
      <c r="D9" s="578"/>
      <c r="E9" s="578"/>
      <c r="F9" s="578"/>
      <c r="G9" s="578"/>
      <c r="H9" s="578"/>
      <c r="I9" s="578"/>
      <c r="J9" s="578"/>
      <c r="K9" s="579"/>
      <c r="L9" s="555"/>
      <c r="M9" s="556"/>
      <c r="N9" s="556"/>
      <c r="O9" s="556"/>
      <c r="P9" s="556"/>
      <c r="Q9" s="556"/>
      <c r="R9" s="556"/>
      <c r="S9" s="556"/>
      <c r="T9" s="556"/>
      <c r="U9" s="556"/>
      <c r="V9" s="556"/>
      <c r="W9" s="556"/>
      <c r="X9" s="556"/>
      <c r="Y9" s="556"/>
      <c r="Z9" s="556"/>
      <c r="AA9" s="556"/>
      <c r="AB9" s="556"/>
      <c r="AC9" s="556"/>
      <c r="AD9" s="557"/>
      <c r="AE9" s="589"/>
      <c r="AF9" s="590"/>
      <c r="AG9" s="590"/>
      <c r="AH9" s="590"/>
      <c r="AI9" s="590"/>
      <c r="AJ9" s="590"/>
      <c r="AK9" s="590"/>
      <c r="AL9" s="590"/>
      <c r="AM9" s="591"/>
    </row>
    <row r="10" spans="1:40" ht="12.6" customHeight="1">
      <c r="A10" s="580"/>
      <c r="B10" s="581"/>
      <c r="C10" s="581"/>
      <c r="D10" s="581"/>
      <c r="E10" s="581"/>
      <c r="F10" s="581"/>
      <c r="G10" s="581"/>
      <c r="H10" s="581"/>
      <c r="I10" s="581"/>
      <c r="J10" s="581"/>
      <c r="K10" s="582"/>
      <c r="L10" s="558"/>
      <c r="M10" s="559"/>
      <c r="N10" s="559"/>
      <c r="O10" s="559"/>
      <c r="P10" s="559"/>
      <c r="Q10" s="559"/>
      <c r="R10" s="559"/>
      <c r="S10" s="559"/>
      <c r="T10" s="559"/>
      <c r="U10" s="559"/>
      <c r="V10" s="559"/>
      <c r="W10" s="559"/>
      <c r="X10" s="559"/>
      <c r="Y10" s="559"/>
      <c r="Z10" s="559"/>
      <c r="AA10" s="559"/>
      <c r="AB10" s="559"/>
      <c r="AC10" s="559"/>
      <c r="AD10" s="560"/>
      <c r="AE10" s="592"/>
      <c r="AF10" s="593"/>
      <c r="AG10" s="593"/>
      <c r="AH10" s="593"/>
      <c r="AI10" s="593"/>
      <c r="AJ10" s="593"/>
      <c r="AK10" s="593"/>
      <c r="AL10" s="593"/>
      <c r="AM10" s="594"/>
    </row>
    <row r="11" spans="1:40" ht="12.6" customHeight="1">
      <c r="A11" s="595" t="s">
        <v>382</v>
      </c>
      <c r="B11" s="596"/>
      <c r="C11" s="596"/>
      <c r="D11" s="596"/>
      <c r="E11" s="596"/>
      <c r="F11" s="596"/>
      <c r="G11" s="596"/>
      <c r="H11" s="596"/>
      <c r="I11" s="596"/>
      <c r="J11" s="596"/>
      <c r="K11" s="596"/>
      <c r="L11" s="603" t="s">
        <v>383</v>
      </c>
      <c r="M11" s="603"/>
      <c r="N11" s="603"/>
      <c r="O11" s="603"/>
      <c r="P11" s="603" t="s">
        <v>393</v>
      </c>
      <c r="Q11" s="603"/>
      <c r="R11" s="603"/>
      <c r="S11" s="603" t="s">
        <v>394</v>
      </c>
      <c r="T11" s="603"/>
      <c r="U11" s="603"/>
      <c r="V11" s="603" t="s">
        <v>395</v>
      </c>
      <c r="W11" s="603"/>
      <c r="X11" s="603"/>
      <c r="Y11" s="610" t="s">
        <v>396</v>
      </c>
      <c r="Z11" s="610"/>
      <c r="AA11" s="610"/>
      <c r="AB11" s="603" t="s">
        <v>315</v>
      </c>
      <c r="AC11" s="603"/>
      <c r="AD11" s="603"/>
      <c r="AE11" s="586" t="s">
        <v>403</v>
      </c>
      <c r="AF11" s="587"/>
      <c r="AG11" s="587"/>
      <c r="AH11" s="587"/>
      <c r="AI11" s="587"/>
      <c r="AJ11" s="587"/>
      <c r="AK11" s="587"/>
      <c r="AL11" s="587"/>
      <c r="AM11" s="588"/>
    </row>
    <row r="12" spans="1:40" ht="12.6" customHeight="1" thickBot="1">
      <c r="A12" s="597"/>
      <c r="B12" s="598"/>
      <c r="C12" s="598"/>
      <c r="D12" s="598"/>
      <c r="E12" s="598"/>
      <c r="F12" s="598"/>
      <c r="G12" s="598"/>
      <c r="H12" s="598"/>
      <c r="I12" s="598"/>
      <c r="J12" s="598"/>
      <c r="K12" s="599"/>
      <c r="L12" s="611">
        <v>91211</v>
      </c>
      <c r="M12" s="611"/>
      <c r="N12" s="611"/>
      <c r="O12" s="611"/>
      <c r="P12" s="611" t="s">
        <v>397</v>
      </c>
      <c r="Q12" s="611"/>
      <c r="R12" s="611"/>
      <c r="S12" s="611" t="s">
        <v>398</v>
      </c>
      <c r="T12" s="611"/>
      <c r="U12" s="611"/>
      <c r="V12" s="611" t="s">
        <v>399</v>
      </c>
      <c r="W12" s="611"/>
      <c r="X12" s="611"/>
      <c r="Y12" s="612">
        <v>421</v>
      </c>
      <c r="Z12" s="612"/>
      <c r="AA12" s="612"/>
      <c r="AB12" s="611" t="s">
        <v>430</v>
      </c>
      <c r="AC12" s="611"/>
      <c r="AD12" s="611"/>
      <c r="AE12" s="600"/>
      <c r="AF12" s="601"/>
      <c r="AG12" s="601"/>
      <c r="AH12" s="601"/>
      <c r="AI12" s="601"/>
      <c r="AJ12" s="601"/>
      <c r="AK12" s="601"/>
      <c r="AL12" s="601"/>
      <c r="AM12" s="602"/>
    </row>
    <row r="13" spans="1:40" s="221" customFormat="1" ht="12" customHeight="1" thickBot="1">
      <c r="A13" s="214"/>
      <c r="B13" s="214"/>
      <c r="C13" s="214"/>
      <c r="D13" s="214"/>
      <c r="E13" s="214"/>
      <c r="F13" s="214"/>
      <c r="G13" s="214"/>
      <c r="H13" s="214"/>
      <c r="I13" s="214"/>
      <c r="J13" s="214"/>
      <c r="K13" s="214"/>
      <c r="L13" s="214"/>
      <c r="M13" s="214"/>
      <c r="N13" s="214"/>
      <c r="O13" s="214"/>
      <c r="P13" s="214"/>
      <c r="Q13" s="214"/>
      <c r="R13" s="214"/>
      <c r="S13" s="214"/>
      <c r="T13" s="215"/>
      <c r="U13" s="216"/>
      <c r="V13" s="216"/>
      <c r="W13" s="217"/>
      <c r="X13" s="218"/>
      <c r="Y13" s="218"/>
      <c r="Z13" s="218"/>
      <c r="AA13" s="218"/>
      <c r="AB13" s="218"/>
      <c r="AC13" s="215"/>
      <c r="AD13" s="216"/>
      <c r="AE13" s="216"/>
      <c r="AF13" s="218"/>
      <c r="AG13" s="218"/>
      <c r="AH13" s="218"/>
      <c r="AI13" s="218"/>
      <c r="AJ13" s="218"/>
      <c r="AK13" s="218"/>
      <c r="AL13" s="219"/>
      <c r="AM13" s="216"/>
      <c r="AN13" s="220"/>
    </row>
    <row r="14" spans="1:40" s="221" customFormat="1" ht="12" customHeight="1">
      <c r="A14" s="604" t="s">
        <v>429</v>
      </c>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6"/>
      <c r="AN14" s="222"/>
    </row>
    <row r="15" spans="1:40" s="221" customFormat="1" ht="12" customHeight="1" thickBot="1">
      <c r="A15" s="607"/>
      <c r="B15" s="608"/>
      <c r="C15" s="608"/>
      <c r="D15" s="608"/>
      <c r="E15" s="608"/>
      <c r="F15" s="608"/>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8"/>
      <c r="AM15" s="609"/>
      <c r="AN15" s="222"/>
    </row>
    <row r="16" spans="1:40" s="171" customFormat="1" ht="12" customHeight="1" thickBot="1">
      <c r="A16" s="165"/>
      <c r="B16" s="165"/>
      <c r="C16" s="165"/>
      <c r="D16" s="165"/>
      <c r="E16" s="165"/>
      <c r="F16" s="165"/>
      <c r="G16" s="165"/>
      <c r="H16" s="165"/>
      <c r="I16" s="165"/>
      <c r="J16" s="165"/>
      <c r="K16" s="165"/>
      <c r="L16" s="165"/>
      <c r="M16" s="165"/>
      <c r="N16" s="165"/>
      <c r="O16" s="165"/>
      <c r="P16" s="165"/>
      <c r="Q16" s="165"/>
      <c r="R16" s="165"/>
      <c r="S16" s="165"/>
      <c r="T16" s="166"/>
      <c r="U16" s="167"/>
      <c r="V16" s="167"/>
      <c r="W16" s="168"/>
      <c r="X16" s="169"/>
      <c r="Y16" s="169"/>
      <c r="Z16" s="169"/>
      <c r="AA16" s="169"/>
      <c r="AB16" s="169"/>
      <c r="AC16" s="166"/>
      <c r="AD16" s="167"/>
      <c r="AE16" s="167"/>
      <c r="AF16" s="169"/>
      <c r="AG16" s="169"/>
      <c r="AH16" s="169"/>
      <c r="AI16" s="169"/>
      <c r="AJ16" s="169"/>
      <c r="AK16" s="169"/>
      <c r="AL16" s="170"/>
      <c r="AM16" s="167"/>
      <c r="AN16" s="172"/>
    </row>
    <row r="17" spans="1:39" ht="12.75" customHeight="1">
      <c r="A17" s="625" t="s">
        <v>282</v>
      </c>
      <c r="B17" s="626"/>
      <c r="C17" s="626"/>
      <c r="D17" s="626"/>
      <c r="E17" s="626"/>
      <c r="F17" s="626"/>
      <c r="G17" s="626"/>
      <c r="H17" s="626"/>
      <c r="I17" s="626"/>
      <c r="J17" s="626"/>
      <c r="K17" s="626"/>
      <c r="L17" s="626"/>
      <c r="M17" s="626"/>
      <c r="N17" s="626"/>
      <c r="O17" s="626"/>
      <c r="P17" s="626"/>
      <c r="Q17" s="626"/>
      <c r="R17" s="626"/>
      <c r="S17" s="626"/>
      <c r="T17" s="626"/>
      <c r="U17" s="627"/>
      <c r="V17" s="189"/>
      <c r="W17" s="138"/>
      <c r="X17" s="138"/>
      <c r="Y17" s="138"/>
      <c r="Z17" s="138"/>
      <c r="AA17" s="138"/>
      <c r="AB17" s="138"/>
      <c r="AC17" s="138"/>
      <c r="AD17" s="138"/>
      <c r="AE17" s="138"/>
      <c r="AF17" s="138"/>
      <c r="AG17" s="138"/>
      <c r="AH17" s="138"/>
      <c r="AI17" s="138"/>
      <c r="AJ17" s="138"/>
      <c r="AK17" s="138"/>
      <c r="AL17" s="138"/>
      <c r="AM17" s="154"/>
    </row>
    <row r="18" spans="1:39" ht="12" customHeight="1">
      <c r="A18" s="15" t="s">
        <v>30</v>
      </c>
      <c r="B18" s="44" t="s">
        <v>283</v>
      </c>
      <c r="C18" s="44"/>
      <c r="D18" s="44"/>
      <c r="E18" s="44"/>
      <c r="F18" s="44"/>
      <c r="G18" s="44"/>
      <c r="H18" s="44"/>
      <c r="I18" s="44"/>
      <c r="J18" s="41"/>
      <c r="K18" s="41"/>
      <c r="L18" s="41"/>
      <c r="M18" s="41"/>
      <c r="N18" s="41"/>
      <c r="O18" s="41"/>
      <c r="P18" s="41"/>
      <c r="Q18" s="41"/>
      <c r="R18" s="41"/>
      <c r="S18" s="41"/>
      <c r="T18" s="41"/>
      <c r="V18" s="28"/>
      <c r="W18" s="5"/>
      <c r="X18" s="5"/>
      <c r="Y18" s="44"/>
      <c r="Z18" s="44"/>
      <c r="AA18" s="44"/>
      <c r="AB18" s="44"/>
      <c r="AC18" s="44"/>
      <c r="AD18" s="44"/>
      <c r="AE18" s="44"/>
      <c r="AF18" s="41"/>
      <c r="AG18" s="41"/>
      <c r="AH18" s="41"/>
      <c r="AI18" s="41"/>
      <c r="AJ18" s="41"/>
      <c r="AK18" s="41"/>
      <c r="AL18" s="41"/>
      <c r="AM18" s="43"/>
    </row>
    <row r="19" spans="1:39" ht="12" customHeight="1">
      <c r="A19" s="15" t="s">
        <v>30</v>
      </c>
      <c r="B19" s="44" t="s">
        <v>284</v>
      </c>
      <c r="C19" s="44"/>
      <c r="D19" s="44"/>
      <c r="E19" s="44"/>
      <c r="F19" s="44"/>
      <c r="G19" s="44"/>
      <c r="H19" s="44"/>
      <c r="I19" s="44"/>
      <c r="J19" s="41"/>
      <c r="K19" s="41"/>
      <c r="L19" s="41"/>
      <c r="M19" s="41"/>
      <c r="N19" s="41"/>
      <c r="O19" s="41"/>
      <c r="P19" s="41"/>
      <c r="Q19" s="41"/>
      <c r="R19" s="41"/>
      <c r="S19" s="41"/>
      <c r="T19" s="41"/>
      <c r="V19" s="28"/>
      <c r="W19" s="9"/>
      <c r="X19" s="37"/>
      <c r="Y19" s="44"/>
      <c r="Z19" s="44"/>
      <c r="AA19" s="44"/>
      <c r="AB19" s="44"/>
      <c r="AC19" s="44"/>
      <c r="AD19" s="44"/>
      <c r="AE19" s="73"/>
      <c r="AF19" s="37"/>
      <c r="AG19" s="37"/>
      <c r="AH19" s="41"/>
      <c r="AI19" s="41"/>
      <c r="AJ19" s="41"/>
      <c r="AK19" s="41"/>
      <c r="AL19" s="44"/>
      <c r="AM19" s="43"/>
    </row>
    <row r="20" spans="1:39" ht="12" customHeight="1">
      <c r="A20" s="15" t="s">
        <v>30</v>
      </c>
      <c r="B20" s="44" t="s">
        <v>285</v>
      </c>
      <c r="C20" s="44"/>
      <c r="D20" s="44"/>
      <c r="E20" s="44"/>
      <c r="F20" s="44"/>
      <c r="G20" s="44"/>
      <c r="H20" s="44"/>
      <c r="I20" s="44"/>
      <c r="J20" s="41"/>
      <c r="K20" s="41"/>
      <c r="L20" s="41"/>
      <c r="M20" s="41"/>
      <c r="N20" s="41"/>
      <c r="O20" s="41"/>
      <c r="P20" s="41"/>
      <c r="Q20" s="41"/>
      <c r="R20" s="46"/>
      <c r="S20" s="46"/>
      <c r="T20" s="41"/>
      <c r="V20" s="28"/>
      <c r="W20" s="9"/>
      <c r="X20" s="37"/>
      <c r="Y20" s="44"/>
      <c r="Z20" s="44"/>
      <c r="AA20" s="44"/>
      <c r="AB20" s="44"/>
      <c r="AC20" s="44"/>
      <c r="AD20" s="44"/>
      <c r="AE20" s="73"/>
      <c r="AF20" s="37"/>
      <c r="AG20" s="37"/>
      <c r="AH20" s="41"/>
      <c r="AI20" s="41"/>
      <c r="AJ20" s="41"/>
      <c r="AK20" s="41"/>
      <c r="AL20" s="44"/>
      <c r="AM20" s="43"/>
    </row>
    <row r="21" spans="1:39" ht="12.95" customHeight="1">
      <c r="A21" s="60" t="s">
        <v>286</v>
      </c>
      <c r="B21" s="44"/>
      <c r="C21" s="44"/>
      <c r="D21" s="44"/>
      <c r="E21" s="44"/>
      <c r="F21" s="37"/>
      <c r="G21" s="37"/>
      <c r="H21" s="37"/>
      <c r="I21" s="37"/>
      <c r="J21" s="37"/>
      <c r="K21" s="37"/>
      <c r="L21" s="44"/>
      <c r="M21" s="75" t="s">
        <v>360</v>
      </c>
      <c r="N21" s="37"/>
      <c r="O21" s="37"/>
      <c r="P21" s="75" t="s">
        <v>287</v>
      </c>
      <c r="Q21" s="37"/>
      <c r="R21" s="41"/>
      <c r="S21" s="75" t="s">
        <v>288</v>
      </c>
      <c r="T21" s="41"/>
      <c r="V21" s="28"/>
      <c r="W21" s="9"/>
      <c r="X21" s="37"/>
      <c r="Y21" s="44"/>
      <c r="Z21" s="44"/>
      <c r="AA21" s="44"/>
      <c r="AB21" s="44"/>
      <c r="AC21" s="44"/>
      <c r="AD21" s="44"/>
      <c r="AE21" s="73"/>
      <c r="AF21" s="37"/>
      <c r="AG21" s="37"/>
      <c r="AH21" s="41"/>
      <c r="AI21" s="41"/>
      <c r="AJ21" s="41"/>
      <c r="AK21" s="41"/>
      <c r="AL21" s="44"/>
      <c r="AM21" s="72"/>
    </row>
    <row r="22" spans="1:39" ht="12.95" customHeight="1">
      <c r="A22" s="15" t="s">
        <v>30</v>
      </c>
      <c r="B22" s="44" t="s">
        <v>289</v>
      </c>
      <c r="C22" s="44"/>
      <c r="D22" s="44"/>
      <c r="E22" s="44"/>
      <c r="F22" s="44"/>
      <c r="G22" s="37"/>
      <c r="H22" s="37"/>
      <c r="I22" s="37"/>
      <c r="J22" s="37"/>
      <c r="K22" s="37"/>
      <c r="L22" s="37"/>
      <c r="M22" s="17" t="s">
        <v>30</v>
      </c>
      <c r="N22" s="46"/>
      <c r="O22" s="1" t="s">
        <v>326</v>
      </c>
      <c r="P22" s="46"/>
      <c r="Q22" s="46"/>
      <c r="R22" s="1" t="s">
        <v>326</v>
      </c>
      <c r="S22" s="46"/>
      <c r="T22" s="46"/>
      <c r="V22" s="28"/>
      <c r="W22" s="9"/>
      <c r="X22" s="37"/>
      <c r="Y22" s="42"/>
      <c r="Z22" s="44"/>
      <c r="AA22" s="44"/>
      <c r="AB22" s="44"/>
      <c r="AC22" s="44"/>
      <c r="AD22" s="44"/>
      <c r="AE22" s="73"/>
      <c r="AF22" s="37"/>
      <c r="AG22" s="37"/>
      <c r="AH22" s="46"/>
      <c r="AI22" s="46"/>
      <c r="AJ22" s="46"/>
      <c r="AK22" s="46"/>
      <c r="AL22" s="44"/>
      <c r="AM22" s="72"/>
    </row>
    <row r="23" spans="1:39" ht="12.95" customHeight="1">
      <c r="A23" s="15" t="s">
        <v>30</v>
      </c>
      <c r="B23" s="44" t="s">
        <v>290</v>
      </c>
      <c r="C23" s="44"/>
      <c r="D23" s="44"/>
      <c r="E23" s="44"/>
      <c r="F23" s="44"/>
      <c r="G23" s="37"/>
      <c r="H23" s="37"/>
      <c r="I23" s="37"/>
      <c r="J23" s="37"/>
      <c r="K23" s="37"/>
      <c r="L23" s="37"/>
      <c r="M23" s="17" t="s">
        <v>30</v>
      </c>
      <c r="N23" s="46"/>
      <c r="O23" s="17" t="s">
        <v>30</v>
      </c>
      <c r="P23" s="46"/>
      <c r="Q23" s="46"/>
      <c r="R23" s="1" t="s">
        <v>326</v>
      </c>
      <c r="S23" s="46"/>
      <c r="T23" s="46"/>
      <c r="V23" s="28"/>
      <c r="W23" s="5"/>
      <c r="X23" s="5"/>
      <c r="Y23" s="44"/>
      <c r="Z23" s="44"/>
      <c r="AA23" s="44"/>
      <c r="AB23" s="44"/>
      <c r="AC23" s="44"/>
      <c r="AD23" s="44"/>
      <c r="AE23" s="44"/>
      <c r="AF23" s="46"/>
      <c r="AG23" s="46"/>
      <c r="AH23" s="46"/>
      <c r="AI23" s="46"/>
      <c r="AJ23" s="46"/>
      <c r="AK23" s="46"/>
      <c r="AL23" s="46"/>
      <c r="AM23" s="157"/>
    </row>
    <row r="24" spans="1:39" ht="12.95" customHeight="1">
      <c r="A24" s="16" t="s">
        <v>326</v>
      </c>
      <c r="B24" s="44" t="s">
        <v>378</v>
      </c>
      <c r="C24" s="44"/>
      <c r="D24" s="37" t="s">
        <v>292</v>
      </c>
      <c r="E24" s="44"/>
      <c r="F24" s="44"/>
      <c r="G24" s="37"/>
      <c r="H24" s="37"/>
      <c r="I24" s="37"/>
      <c r="J24" s="37"/>
      <c r="L24" s="37"/>
      <c r="M24" s="1" t="s">
        <v>326</v>
      </c>
      <c r="N24" s="46"/>
      <c r="O24" s="1" t="s">
        <v>326</v>
      </c>
      <c r="P24" s="46"/>
      <c r="Q24" s="46"/>
      <c r="R24" s="1" t="s">
        <v>326</v>
      </c>
      <c r="S24" s="46"/>
      <c r="T24" s="46"/>
      <c r="V24" s="28"/>
      <c r="W24" s="1"/>
      <c r="X24" s="44"/>
      <c r="Y24" s="44"/>
      <c r="Z24" s="44"/>
      <c r="AA24" s="44"/>
      <c r="AB24" s="44"/>
      <c r="AC24" s="44"/>
      <c r="AD24" s="44"/>
      <c r="AE24" s="44"/>
      <c r="AF24" s="46"/>
      <c r="AG24" s="46"/>
      <c r="AH24" s="46"/>
      <c r="AI24" s="46"/>
      <c r="AJ24" s="46"/>
      <c r="AK24" s="46"/>
      <c r="AL24" s="46"/>
      <c r="AM24" s="158"/>
    </row>
    <row r="25" spans="1:39" ht="12.95" customHeight="1">
      <c r="A25" s="15" t="s">
        <v>30</v>
      </c>
      <c r="B25" s="44" t="s">
        <v>361</v>
      </c>
      <c r="C25" s="44"/>
      <c r="D25" s="44"/>
      <c r="E25" s="44"/>
      <c r="F25" s="44"/>
      <c r="G25" s="37"/>
      <c r="H25" s="37"/>
      <c r="I25" s="37"/>
      <c r="J25" s="37"/>
      <c r="K25" s="37"/>
      <c r="L25" s="37"/>
      <c r="M25" s="17" t="s">
        <v>30</v>
      </c>
      <c r="N25" s="46"/>
      <c r="O25" s="17" t="s">
        <v>30</v>
      </c>
      <c r="P25" s="46"/>
      <c r="Q25" s="46"/>
      <c r="R25" s="1" t="s">
        <v>326</v>
      </c>
      <c r="S25" s="46"/>
      <c r="T25" s="46"/>
      <c r="V25" s="28"/>
      <c r="W25" s="1"/>
      <c r="X25" s="44"/>
      <c r="Y25" s="44"/>
      <c r="Z25" s="44"/>
      <c r="AA25" s="44"/>
      <c r="AB25" s="73"/>
      <c r="AC25" s="37"/>
      <c r="AD25" s="37"/>
      <c r="AE25" s="37"/>
      <c r="AF25" s="37"/>
      <c r="AG25" s="119"/>
      <c r="AH25" s="44"/>
      <c r="AI25" s="44"/>
      <c r="AJ25" s="46"/>
      <c r="AK25" s="46"/>
      <c r="AL25" s="37"/>
      <c r="AM25" s="157"/>
    </row>
    <row r="26" spans="1:39" ht="12.95" customHeight="1">
      <c r="A26" s="16" t="s">
        <v>326</v>
      </c>
      <c r="B26" s="44" t="s">
        <v>291</v>
      </c>
      <c r="C26" s="44"/>
      <c r="D26" s="44"/>
      <c r="E26" s="44"/>
      <c r="F26" s="44"/>
      <c r="G26" s="44"/>
      <c r="H26" s="44"/>
      <c r="I26" s="44"/>
      <c r="J26" s="44"/>
      <c r="K26" s="44"/>
      <c r="L26" s="37"/>
      <c r="M26" s="1" t="s">
        <v>326</v>
      </c>
      <c r="N26" s="46"/>
      <c r="O26" s="1" t="s">
        <v>326</v>
      </c>
      <c r="P26" s="46"/>
      <c r="Q26" s="46"/>
      <c r="R26" s="1" t="s">
        <v>326</v>
      </c>
      <c r="S26" s="46"/>
      <c r="T26" s="46"/>
      <c r="V26" s="28"/>
      <c r="W26" s="1"/>
      <c r="X26" s="44"/>
      <c r="Y26" s="44"/>
      <c r="Z26" s="44"/>
      <c r="AA26" s="44"/>
      <c r="AB26" s="44"/>
      <c r="AC26" s="44"/>
      <c r="AD26" s="73"/>
      <c r="AE26" s="37"/>
      <c r="AF26" s="37"/>
      <c r="AG26" s="37"/>
      <c r="AH26" s="46"/>
      <c r="AI26" s="46"/>
      <c r="AJ26" s="46"/>
      <c r="AK26" s="46"/>
      <c r="AL26" s="44"/>
      <c r="AM26" s="158"/>
    </row>
    <row r="27" spans="1:39" ht="12.95" customHeight="1">
      <c r="A27" s="16" t="s">
        <v>326</v>
      </c>
      <c r="B27" s="44" t="s">
        <v>293</v>
      </c>
      <c r="C27" s="44"/>
      <c r="D27" s="44"/>
      <c r="E27" s="44"/>
      <c r="F27" s="44"/>
      <c r="G27" s="37"/>
      <c r="H27" s="37"/>
      <c r="I27" s="37"/>
      <c r="J27" s="37"/>
      <c r="K27" s="37"/>
      <c r="L27" s="37"/>
      <c r="M27" s="1" t="s">
        <v>326</v>
      </c>
      <c r="N27" s="46"/>
      <c r="O27" s="1" t="s">
        <v>326</v>
      </c>
      <c r="P27" s="46"/>
      <c r="Q27" s="46"/>
      <c r="R27" s="1" t="s">
        <v>326</v>
      </c>
      <c r="S27" s="46"/>
      <c r="T27" s="46"/>
      <c r="V27" s="28"/>
      <c r="W27" s="1"/>
      <c r="X27" s="44"/>
      <c r="Y27" s="44"/>
      <c r="Z27" s="44"/>
      <c r="AA27" s="44"/>
      <c r="AB27" s="44"/>
      <c r="AC27" s="44"/>
      <c r="AD27" s="73"/>
      <c r="AE27" s="37"/>
      <c r="AF27" s="37"/>
      <c r="AG27" s="37"/>
      <c r="AH27" s="46"/>
      <c r="AI27" s="46"/>
      <c r="AJ27" s="46"/>
      <c r="AK27" s="46"/>
      <c r="AL27" s="44"/>
      <c r="AM27" s="158"/>
    </row>
    <row r="28" spans="1:39" ht="12.95" customHeight="1">
      <c r="A28" s="16" t="s">
        <v>326</v>
      </c>
      <c r="B28" s="44" t="s">
        <v>294</v>
      </c>
      <c r="C28" s="44"/>
      <c r="D28" s="44"/>
      <c r="E28" s="44"/>
      <c r="F28" s="44"/>
      <c r="G28" s="37"/>
      <c r="H28" s="37"/>
      <c r="I28" s="37"/>
      <c r="J28" s="37"/>
      <c r="K28" s="37"/>
      <c r="L28" s="37"/>
      <c r="M28" s="1" t="s">
        <v>326</v>
      </c>
      <c r="N28" s="46"/>
      <c r="O28" s="1" t="s">
        <v>326</v>
      </c>
      <c r="P28" s="46"/>
      <c r="Q28" s="46"/>
      <c r="R28" s="1" t="s">
        <v>326</v>
      </c>
      <c r="S28" s="46"/>
      <c r="T28" s="46"/>
      <c r="V28" s="28"/>
      <c r="W28" s="1"/>
      <c r="X28" s="44"/>
      <c r="Y28" s="44"/>
      <c r="Z28" s="44"/>
      <c r="AA28" s="44"/>
      <c r="AB28" s="44"/>
      <c r="AC28" s="44"/>
      <c r="AD28" s="44"/>
      <c r="AE28" s="44"/>
      <c r="AF28" s="46"/>
      <c r="AG28" s="46"/>
      <c r="AH28" s="46"/>
      <c r="AI28" s="46"/>
      <c r="AJ28" s="46"/>
      <c r="AK28" s="46"/>
      <c r="AL28" s="46"/>
      <c r="AM28" s="158"/>
    </row>
    <row r="29" spans="1:39" ht="12.95" customHeight="1">
      <c r="A29" s="15" t="s">
        <v>30</v>
      </c>
      <c r="B29" s="93" t="s">
        <v>0</v>
      </c>
      <c r="C29" s="46"/>
      <c r="D29" s="46"/>
      <c r="E29" s="46"/>
      <c r="F29" s="46"/>
      <c r="G29" s="46"/>
      <c r="H29" s="46"/>
      <c r="I29" s="46"/>
      <c r="J29" s="46"/>
      <c r="K29" s="37"/>
      <c r="L29" s="46"/>
      <c r="M29" s="17" t="s">
        <v>30</v>
      </c>
      <c r="N29" s="46"/>
      <c r="O29" s="17" t="s">
        <v>30</v>
      </c>
      <c r="P29" s="46"/>
      <c r="Q29" s="46"/>
      <c r="R29" s="1" t="s">
        <v>326</v>
      </c>
      <c r="S29" s="46"/>
      <c r="T29" s="46"/>
      <c r="V29" s="28"/>
      <c r="W29" s="44"/>
      <c r="X29" s="1"/>
      <c r="Y29" s="44"/>
      <c r="Z29" s="44"/>
      <c r="AA29" s="44"/>
      <c r="AB29" s="44"/>
      <c r="AC29" s="73"/>
      <c r="AD29" s="44"/>
      <c r="AE29" s="44"/>
      <c r="AF29" s="46"/>
      <c r="AG29" s="46"/>
      <c r="AH29" s="46"/>
      <c r="AI29" s="46"/>
      <c r="AJ29" s="46"/>
      <c r="AK29" s="46"/>
      <c r="AL29" s="46"/>
      <c r="AM29" s="157"/>
    </row>
    <row r="30" spans="1:39" ht="12.95" customHeight="1">
      <c r="A30" s="15" t="s">
        <v>30</v>
      </c>
      <c r="B30" s="93" t="s">
        <v>1</v>
      </c>
      <c r="C30" s="46"/>
      <c r="D30" s="46"/>
      <c r="E30" s="46"/>
      <c r="F30" s="46"/>
      <c r="G30" s="46"/>
      <c r="H30" s="46"/>
      <c r="I30" s="46"/>
      <c r="J30" s="46"/>
      <c r="K30" s="46"/>
      <c r="L30" s="46"/>
      <c r="M30" s="17" t="s">
        <v>30</v>
      </c>
      <c r="N30" s="46"/>
      <c r="O30" s="1" t="s">
        <v>326</v>
      </c>
      <c r="P30" s="46"/>
      <c r="Q30" s="46"/>
      <c r="R30" s="1" t="s">
        <v>326</v>
      </c>
      <c r="S30" s="46"/>
      <c r="T30" s="41"/>
      <c r="V30" s="28"/>
      <c r="W30" s="44"/>
      <c r="X30" s="44"/>
      <c r="Y30" s="44"/>
      <c r="Z30" s="44"/>
      <c r="AA30" s="44"/>
      <c r="AB30" s="44"/>
      <c r="AC30" s="44"/>
      <c r="AD30" s="44"/>
      <c r="AE30" s="44"/>
      <c r="AF30" s="46"/>
      <c r="AG30" s="46"/>
      <c r="AH30" s="46"/>
      <c r="AI30" s="46"/>
      <c r="AJ30" s="46"/>
      <c r="AK30" s="46"/>
      <c r="AL30" s="46"/>
      <c r="AM30" s="158"/>
    </row>
    <row r="31" spans="1:39" ht="12.95" customHeight="1">
      <c r="A31" s="131"/>
      <c r="B31" s="37"/>
      <c r="C31" s="58"/>
      <c r="D31" s="58"/>
      <c r="E31" s="58"/>
      <c r="F31" s="58"/>
      <c r="G31" s="58"/>
      <c r="H31" s="58"/>
      <c r="I31" s="58"/>
      <c r="J31" s="58"/>
      <c r="K31" s="58"/>
      <c r="L31" s="58"/>
      <c r="M31" s="58"/>
      <c r="N31" s="58"/>
      <c r="O31" s="58"/>
      <c r="P31" s="58"/>
      <c r="Q31" s="58"/>
      <c r="R31" s="58"/>
      <c r="S31" s="58"/>
      <c r="T31" s="58"/>
      <c r="V31" s="28"/>
      <c r="W31" s="44"/>
      <c r="X31" s="1"/>
      <c r="Y31" s="44"/>
      <c r="Z31" s="44"/>
      <c r="AA31" s="44"/>
      <c r="AB31" s="44"/>
      <c r="AC31" s="44"/>
      <c r="AD31" s="44"/>
      <c r="AE31" s="44"/>
      <c r="AF31" s="46"/>
      <c r="AG31" s="46"/>
      <c r="AH31" s="46"/>
      <c r="AI31" s="46"/>
      <c r="AJ31" s="46"/>
      <c r="AK31" s="46"/>
      <c r="AL31" s="46"/>
      <c r="AM31" s="158"/>
    </row>
    <row r="32" spans="1:39" ht="12.95" customHeight="1">
      <c r="A32" s="131"/>
      <c r="C32" s="58"/>
      <c r="D32" s="58"/>
      <c r="E32" s="58"/>
      <c r="F32" s="58"/>
      <c r="G32" s="58"/>
      <c r="H32" s="58"/>
      <c r="I32" s="58"/>
      <c r="J32" s="58"/>
      <c r="K32" s="58"/>
      <c r="L32" s="58"/>
      <c r="M32" s="58"/>
      <c r="N32" s="58"/>
      <c r="O32" s="58"/>
      <c r="P32" s="58"/>
      <c r="Q32" s="58"/>
      <c r="R32" s="58"/>
      <c r="S32" s="58"/>
      <c r="T32" s="58"/>
      <c r="V32" s="28"/>
      <c r="W32" s="44"/>
      <c r="X32" s="1"/>
      <c r="Y32" s="44"/>
      <c r="Z32" s="44"/>
      <c r="AA32" s="44"/>
      <c r="AB32" s="44"/>
      <c r="AC32" s="44"/>
      <c r="AD32" s="44"/>
      <c r="AE32" s="44"/>
      <c r="AF32" s="46"/>
      <c r="AG32" s="46"/>
      <c r="AH32" s="46"/>
      <c r="AI32" s="46"/>
      <c r="AJ32" s="46"/>
      <c r="AK32" s="46"/>
      <c r="AL32" s="46"/>
      <c r="AM32" s="158"/>
    </row>
    <row r="33" spans="1:39" ht="12.95" customHeight="1">
      <c r="A33" s="131"/>
      <c r="V33" s="28"/>
      <c r="W33" s="44"/>
      <c r="X33" s="1"/>
      <c r="Y33" s="44"/>
      <c r="Z33" s="44"/>
      <c r="AA33" s="44"/>
      <c r="AB33" s="44"/>
      <c r="AC33" s="44"/>
      <c r="AD33" s="44"/>
      <c r="AE33" s="44"/>
      <c r="AF33" s="46"/>
      <c r="AG33" s="46"/>
      <c r="AH33" s="46"/>
      <c r="AI33" s="46"/>
      <c r="AJ33" s="46"/>
      <c r="AK33" s="46"/>
      <c r="AL33" s="46"/>
      <c r="AM33" s="158"/>
    </row>
    <row r="34" spans="1:39" ht="12.95" customHeight="1">
      <c r="A34" s="15" t="s">
        <v>30</v>
      </c>
      <c r="B34" s="44" t="s">
        <v>295</v>
      </c>
      <c r="C34" s="44"/>
      <c r="D34" s="44"/>
      <c r="E34" s="44"/>
      <c r="F34" s="44"/>
      <c r="G34" s="44"/>
      <c r="H34" s="44"/>
      <c r="I34" s="44"/>
      <c r="J34" s="46"/>
      <c r="K34" s="46"/>
      <c r="L34" s="46"/>
      <c r="M34" s="46"/>
      <c r="N34" s="46"/>
      <c r="O34" s="46"/>
      <c r="P34" s="46"/>
      <c r="Q34" s="46"/>
      <c r="R34" s="46"/>
      <c r="S34" s="46"/>
      <c r="T34" s="41"/>
      <c r="V34" s="28"/>
      <c r="W34" s="5"/>
      <c r="X34" s="5"/>
      <c r="Y34" s="44"/>
      <c r="Z34" s="44"/>
      <c r="AA34" s="44"/>
      <c r="AB34" s="44"/>
      <c r="AC34" s="44"/>
      <c r="AD34" s="44"/>
      <c r="AE34" s="44"/>
      <c r="AF34" s="46"/>
      <c r="AG34" s="46"/>
      <c r="AH34" s="46"/>
      <c r="AI34" s="46"/>
      <c r="AJ34" s="46"/>
      <c r="AK34" s="46"/>
      <c r="AL34" s="46"/>
      <c r="AM34" s="158"/>
    </row>
    <row r="35" spans="1:39" ht="12.95" customHeight="1">
      <c r="A35" s="60"/>
      <c r="B35" s="17" t="s">
        <v>30</v>
      </c>
      <c r="C35" s="44" t="s">
        <v>149</v>
      </c>
      <c r="D35" s="44"/>
      <c r="E35" s="37"/>
      <c r="F35" s="37"/>
      <c r="G35" s="37"/>
      <c r="I35" s="17" t="s">
        <v>30</v>
      </c>
      <c r="K35" s="75" t="s">
        <v>134</v>
      </c>
      <c r="L35" s="37"/>
      <c r="M35" s="46"/>
      <c r="N35" s="46"/>
      <c r="O35" s="46"/>
      <c r="P35" s="17" t="s">
        <v>30</v>
      </c>
      <c r="Q35" s="44" t="s">
        <v>138</v>
      </c>
      <c r="R35" s="44"/>
      <c r="S35" s="46"/>
      <c r="T35" s="41"/>
      <c r="V35" s="28"/>
      <c r="W35" s="1"/>
      <c r="X35" s="44"/>
      <c r="Y35" s="44"/>
      <c r="Z35" s="44"/>
      <c r="AA35" s="44"/>
      <c r="AB35" s="44"/>
      <c r="AC35" s="44"/>
      <c r="AD35" s="44"/>
      <c r="AE35" s="37"/>
      <c r="AF35" s="37"/>
      <c r="AG35" s="46"/>
      <c r="AH35" s="46"/>
      <c r="AI35" s="46"/>
      <c r="AJ35" s="46"/>
      <c r="AK35" s="44"/>
      <c r="AL35" s="46"/>
      <c r="AM35" s="158"/>
    </row>
    <row r="36" spans="1:39" ht="12.95" customHeight="1">
      <c r="A36" s="60"/>
      <c r="B36" s="1" t="s">
        <v>326</v>
      </c>
      <c r="C36" s="44" t="s">
        <v>323</v>
      </c>
      <c r="D36" s="44"/>
      <c r="E36" s="44"/>
      <c r="F36" s="44"/>
      <c r="G36" s="44"/>
      <c r="H36" s="44"/>
      <c r="I36" s="44"/>
      <c r="J36" s="46"/>
      <c r="K36" s="46"/>
      <c r="L36" s="46"/>
      <c r="M36" s="46"/>
      <c r="N36" s="46"/>
      <c r="O36" s="46"/>
      <c r="P36" s="46"/>
      <c r="Q36" s="46"/>
      <c r="R36" s="46"/>
      <c r="S36" s="46"/>
      <c r="T36" s="41"/>
      <c r="V36" s="28"/>
      <c r="W36" s="9"/>
      <c r="X36" s="37"/>
      <c r="Y36" s="44"/>
      <c r="Z36" s="44"/>
      <c r="AA36" s="44"/>
      <c r="AB36" s="44"/>
      <c r="AC36" s="44"/>
      <c r="AD36" s="37"/>
      <c r="AE36" s="37"/>
      <c r="AF36" s="44"/>
      <c r="AG36" s="44"/>
      <c r="AH36" s="44"/>
      <c r="AI36" s="46"/>
      <c r="AJ36" s="46"/>
      <c r="AK36" s="46"/>
      <c r="AL36" s="46"/>
      <c r="AM36" s="158"/>
    </row>
    <row r="37" spans="1:39" ht="12.95" customHeight="1">
      <c r="A37" s="15" t="s">
        <v>30</v>
      </c>
      <c r="B37" s="76" t="s">
        <v>296</v>
      </c>
      <c r="C37" s="44"/>
      <c r="D37" s="44"/>
      <c r="E37" s="44"/>
      <c r="F37" s="44"/>
      <c r="G37" s="44"/>
      <c r="H37" s="37"/>
      <c r="I37" s="37"/>
      <c r="J37" s="46"/>
      <c r="K37" s="46"/>
      <c r="L37" s="46"/>
      <c r="M37" s="37"/>
      <c r="N37" s="37"/>
      <c r="O37" s="46"/>
      <c r="P37" s="44"/>
      <c r="Q37" s="44"/>
      <c r="R37" s="41"/>
      <c r="S37" s="41"/>
      <c r="T37" s="41"/>
      <c r="V37" s="28"/>
      <c r="W37" s="44"/>
      <c r="X37" s="44"/>
      <c r="AA37" s="1"/>
      <c r="AB37" s="42"/>
      <c r="AC37" s="44"/>
      <c r="AE37" s="1"/>
      <c r="AF37" s="42"/>
      <c r="AG37" s="44"/>
      <c r="AH37" s="37"/>
      <c r="AI37" s="1"/>
      <c r="AJ37" s="42"/>
      <c r="AK37" s="44"/>
      <c r="AL37" s="46"/>
      <c r="AM37" s="158"/>
    </row>
    <row r="38" spans="1:39" ht="12.95" customHeight="1">
      <c r="A38" s="13" t="s">
        <v>370</v>
      </c>
      <c r="B38" s="37"/>
      <c r="C38" s="44" t="s">
        <v>297</v>
      </c>
      <c r="D38" s="44"/>
      <c r="E38" s="44"/>
      <c r="F38" s="44"/>
      <c r="G38" s="44"/>
      <c r="H38" s="44"/>
      <c r="I38" s="44"/>
      <c r="J38" s="44"/>
      <c r="K38" s="46"/>
      <c r="L38" s="46"/>
      <c r="M38" s="46"/>
      <c r="N38" s="46"/>
      <c r="O38" s="46"/>
      <c r="P38" s="41"/>
      <c r="Q38" s="41"/>
      <c r="R38" s="41"/>
      <c r="S38" s="46"/>
      <c r="T38" s="41"/>
      <c r="V38" s="28"/>
      <c r="W38" s="44"/>
      <c r="X38" s="44"/>
      <c r="Y38" s="44"/>
      <c r="Z38" s="44"/>
      <c r="AA38" s="44"/>
      <c r="AB38" s="44"/>
      <c r="AC38" s="44"/>
      <c r="AD38" s="44"/>
      <c r="AE38" s="44"/>
      <c r="AF38" s="46"/>
      <c r="AG38" s="46"/>
      <c r="AH38" s="46"/>
      <c r="AI38" s="46"/>
      <c r="AJ38" s="46"/>
      <c r="AK38" s="46"/>
      <c r="AL38" s="46"/>
      <c r="AM38" s="157"/>
    </row>
    <row r="39" spans="1:39" ht="12.95" customHeight="1">
      <c r="A39" s="60"/>
      <c r="B39" s="9" t="s">
        <v>370</v>
      </c>
      <c r="C39" s="37"/>
      <c r="D39" s="76" t="s">
        <v>298</v>
      </c>
      <c r="E39" s="44"/>
      <c r="F39" s="44"/>
      <c r="G39" s="37"/>
      <c r="H39" s="37"/>
      <c r="I39" s="37"/>
      <c r="J39" s="37"/>
      <c r="K39" s="37"/>
      <c r="L39" s="46"/>
      <c r="M39" s="9" t="s">
        <v>127</v>
      </c>
      <c r="N39" s="37"/>
      <c r="O39" s="44" t="s">
        <v>299</v>
      </c>
      <c r="P39" s="44"/>
      <c r="Q39" s="44"/>
      <c r="R39" s="46"/>
      <c r="S39" s="46"/>
      <c r="T39" s="37"/>
      <c r="V39" s="28"/>
      <c r="W39" s="44"/>
      <c r="X39" s="44"/>
      <c r="Y39" s="44"/>
      <c r="Z39" s="44"/>
      <c r="AA39" s="44"/>
      <c r="AB39" s="44"/>
      <c r="AC39" s="44"/>
      <c r="AD39" s="44"/>
      <c r="AE39" s="44"/>
      <c r="AF39" s="46"/>
      <c r="AG39" s="46"/>
      <c r="AH39" s="46"/>
      <c r="AI39" s="46"/>
      <c r="AJ39" s="46"/>
      <c r="AK39" s="46"/>
      <c r="AL39" s="46"/>
      <c r="AM39" s="157"/>
    </row>
    <row r="40" spans="1:39" ht="12.95" customHeight="1">
      <c r="A40" s="60"/>
      <c r="B40" s="9" t="s">
        <v>370</v>
      </c>
      <c r="C40" s="37"/>
      <c r="D40" s="44" t="s">
        <v>300</v>
      </c>
      <c r="E40" s="44"/>
      <c r="F40" s="37"/>
      <c r="G40" s="37"/>
      <c r="H40" s="37"/>
      <c r="I40" s="37"/>
      <c r="J40" s="37"/>
      <c r="K40" s="46"/>
      <c r="L40" s="44"/>
      <c r="M40" s="9" t="s">
        <v>127</v>
      </c>
      <c r="N40" s="37"/>
      <c r="O40" s="44" t="s">
        <v>301</v>
      </c>
      <c r="P40" s="44"/>
      <c r="Q40" s="44"/>
      <c r="R40" s="46"/>
      <c r="S40" s="46"/>
      <c r="T40" s="37"/>
      <c r="V40" s="28"/>
      <c r="W40" s="44"/>
      <c r="X40" s="44"/>
      <c r="Y40" s="44"/>
      <c r="Z40" s="44"/>
      <c r="AA40" s="44"/>
      <c r="AB40" s="44"/>
      <c r="AC40" s="44"/>
      <c r="AD40" s="44"/>
      <c r="AE40" s="44"/>
      <c r="AF40" s="46"/>
      <c r="AG40" s="46"/>
      <c r="AH40" s="46"/>
      <c r="AI40" s="46"/>
      <c r="AJ40" s="46"/>
      <c r="AK40" s="46"/>
      <c r="AL40" s="46"/>
      <c r="AM40" s="157"/>
    </row>
    <row r="41" spans="1:39" ht="12.95" customHeight="1">
      <c r="A41" s="13" t="s">
        <v>370</v>
      </c>
      <c r="C41" s="42" t="s">
        <v>302</v>
      </c>
      <c r="D41" s="44"/>
      <c r="E41" s="44"/>
      <c r="F41" s="44"/>
      <c r="G41" s="81"/>
      <c r="H41" s="44"/>
      <c r="I41" s="44"/>
      <c r="J41" s="44"/>
      <c r="K41" s="46"/>
      <c r="L41" s="46"/>
      <c r="M41" s="46"/>
      <c r="N41" s="46"/>
      <c r="P41" s="41"/>
      <c r="Q41" s="41"/>
      <c r="R41" s="41"/>
      <c r="S41" s="46"/>
      <c r="T41" s="41"/>
      <c r="V41" s="28"/>
      <c r="W41" s="44"/>
      <c r="X41" s="44"/>
      <c r="Y41" s="44"/>
      <c r="Z41" s="44"/>
      <c r="AA41" s="44"/>
      <c r="AB41" s="44"/>
      <c r="AC41" s="44"/>
      <c r="AD41" s="44"/>
      <c r="AE41" s="44"/>
      <c r="AF41" s="46"/>
      <c r="AG41" s="46"/>
      <c r="AH41" s="46"/>
      <c r="AI41" s="46"/>
      <c r="AJ41" s="46"/>
      <c r="AK41" s="46"/>
      <c r="AL41" s="46"/>
      <c r="AM41" s="157"/>
    </row>
    <row r="42" spans="1:39" ht="12.95" customHeight="1">
      <c r="A42" s="60"/>
      <c r="B42" s="9" t="s">
        <v>370</v>
      </c>
      <c r="C42" s="37"/>
      <c r="D42" s="76" t="s">
        <v>298</v>
      </c>
      <c r="E42" s="44"/>
      <c r="F42" s="37"/>
      <c r="G42" s="37"/>
      <c r="H42" s="37"/>
      <c r="I42" s="37"/>
      <c r="J42" s="37"/>
      <c r="K42" s="37"/>
      <c r="L42" s="44"/>
      <c r="M42" s="9" t="s">
        <v>370</v>
      </c>
      <c r="N42" s="37"/>
      <c r="O42" s="44" t="s">
        <v>299</v>
      </c>
      <c r="P42" s="44"/>
      <c r="Q42" s="44"/>
      <c r="R42" s="46"/>
      <c r="S42" s="46"/>
      <c r="T42" s="41"/>
      <c r="V42" s="28"/>
      <c r="W42" s="5"/>
      <c r="X42" s="5"/>
      <c r="Y42" s="44"/>
      <c r="Z42" s="44"/>
      <c r="AA42" s="44"/>
      <c r="AB42" s="44"/>
      <c r="AC42" s="44"/>
      <c r="AD42" s="44"/>
      <c r="AE42" s="44"/>
      <c r="AF42" s="46"/>
      <c r="AG42" s="46"/>
      <c r="AH42" s="46"/>
      <c r="AI42" s="46"/>
      <c r="AJ42" s="46"/>
      <c r="AK42" s="46"/>
      <c r="AL42" s="46"/>
      <c r="AM42" s="157"/>
    </row>
    <row r="43" spans="1:39" ht="12.95" customHeight="1">
      <c r="A43" s="60"/>
      <c r="B43" s="9" t="s">
        <v>127</v>
      </c>
      <c r="C43" s="37"/>
      <c r="D43" s="44" t="s">
        <v>300</v>
      </c>
      <c r="E43" s="44"/>
      <c r="F43" s="37"/>
      <c r="G43" s="37"/>
      <c r="H43" s="37"/>
      <c r="I43" s="37"/>
      <c r="J43" s="37"/>
      <c r="K43" s="37"/>
      <c r="L43" s="44"/>
      <c r="M43" s="9" t="s">
        <v>370</v>
      </c>
      <c r="N43" s="37"/>
      <c r="O43" s="44" t="s">
        <v>301</v>
      </c>
      <c r="P43" s="44"/>
      <c r="Q43" s="44"/>
      <c r="R43" s="46"/>
      <c r="S43" s="46"/>
      <c r="T43" s="41"/>
      <c r="V43" s="28"/>
      <c r="W43" s="17"/>
      <c r="X43" s="44"/>
      <c r="Y43" s="44"/>
      <c r="Z43" s="44"/>
      <c r="AA43" s="44"/>
      <c r="AB43" s="44"/>
      <c r="AC43" s="44"/>
      <c r="AD43" s="44"/>
      <c r="AE43" s="44"/>
      <c r="AF43" s="46"/>
      <c r="AG43" s="46"/>
      <c r="AH43" s="46"/>
      <c r="AI43" s="46"/>
      <c r="AJ43" s="46"/>
      <c r="AK43" s="46"/>
      <c r="AL43" s="46"/>
      <c r="AM43" s="157"/>
    </row>
    <row r="44" spans="1:39" ht="12.95" customHeight="1">
      <c r="A44" s="16" t="s">
        <v>326</v>
      </c>
      <c r="B44" s="42" t="s">
        <v>303</v>
      </c>
      <c r="C44" s="42"/>
      <c r="D44" s="44"/>
      <c r="E44" s="44"/>
      <c r="F44" s="44"/>
      <c r="G44" s="37"/>
      <c r="H44" s="37"/>
      <c r="I44" s="37"/>
      <c r="J44" s="37"/>
      <c r="K44" s="37"/>
      <c r="L44" s="37"/>
      <c r="M44" s="42"/>
      <c r="N44" s="44"/>
      <c r="O44" s="44"/>
      <c r="P44" s="46"/>
      <c r="Q44" s="46"/>
      <c r="R44" s="46"/>
      <c r="S44" s="46"/>
      <c r="T44" s="46"/>
      <c r="V44" s="28"/>
      <c r="W44" s="44"/>
      <c r="X44" s="44"/>
      <c r="Y44" s="44"/>
      <c r="Z44" s="37"/>
      <c r="AA44" s="37"/>
      <c r="AB44" s="37"/>
      <c r="AC44" s="37"/>
      <c r="AD44" s="9"/>
      <c r="AE44" s="44"/>
      <c r="AF44" s="37"/>
      <c r="AG44" s="37"/>
      <c r="AH44" s="37"/>
      <c r="AI44" s="44"/>
      <c r="AJ44" s="44"/>
      <c r="AK44" s="44"/>
      <c r="AL44" s="44"/>
      <c r="AM44" s="158"/>
    </row>
    <row r="45" spans="1:39" ht="12.95" customHeight="1">
      <c r="A45" s="60"/>
      <c r="B45" s="44"/>
      <c r="C45" s="44"/>
      <c r="D45" s="44"/>
      <c r="E45" s="44"/>
      <c r="F45" s="44"/>
      <c r="G45" s="44"/>
      <c r="H45" s="44"/>
      <c r="I45" s="44"/>
      <c r="J45" s="46"/>
      <c r="K45" s="46"/>
      <c r="L45" s="46"/>
      <c r="M45" s="46"/>
      <c r="N45" s="46"/>
      <c r="O45" s="46"/>
      <c r="P45" s="46"/>
      <c r="Q45" s="46"/>
      <c r="R45" s="46"/>
      <c r="S45" s="46"/>
      <c r="T45" s="41"/>
      <c r="V45" s="28"/>
      <c r="W45" s="44"/>
      <c r="X45" s="44"/>
      <c r="Y45" s="44"/>
      <c r="Z45" s="37"/>
      <c r="AA45" s="37"/>
      <c r="AB45" s="37"/>
      <c r="AC45" s="37"/>
      <c r="AD45" s="37"/>
      <c r="AE45" s="44"/>
      <c r="AF45" s="61"/>
      <c r="AG45" s="37"/>
      <c r="AH45" s="75"/>
      <c r="AI45" s="75"/>
      <c r="AJ45" s="75"/>
      <c r="AK45" s="75"/>
      <c r="AL45" s="75"/>
      <c r="AM45" s="158"/>
    </row>
    <row r="46" spans="1:39" ht="12.95" customHeight="1">
      <c r="A46" s="16" t="s">
        <v>326</v>
      </c>
      <c r="B46" s="42" t="s">
        <v>304</v>
      </c>
      <c r="C46" s="42"/>
      <c r="D46" s="44"/>
      <c r="E46" s="44"/>
      <c r="F46" s="44"/>
      <c r="G46" s="44"/>
      <c r="H46" s="44"/>
      <c r="I46" s="44"/>
      <c r="J46" s="46"/>
      <c r="K46" s="46"/>
      <c r="L46" s="46"/>
      <c r="M46" s="46"/>
      <c r="N46" s="46"/>
      <c r="O46" s="46"/>
      <c r="P46" s="46"/>
      <c r="Q46" s="46"/>
      <c r="R46" s="46"/>
      <c r="S46" s="46"/>
      <c r="T46" s="41"/>
      <c r="V46" s="28"/>
      <c r="W46" s="44"/>
      <c r="X46" s="44"/>
      <c r="Y46" s="44"/>
      <c r="Z46" s="44"/>
      <c r="AA46" s="44"/>
      <c r="AB46" s="44"/>
      <c r="AC46" s="37"/>
      <c r="AD46" s="37"/>
      <c r="AE46" s="37"/>
      <c r="AF46" s="46"/>
      <c r="AG46" s="46"/>
      <c r="AH46" s="75"/>
      <c r="AI46" s="75"/>
      <c r="AJ46" s="75"/>
      <c r="AK46" s="139"/>
      <c r="AL46" s="139"/>
      <c r="AM46" s="158"/>
    </row>
    <row r="47" spans="1:39" ht="12.95" customHeight="1">
      <c r="A47" s="60"/>
      <c r="B47" s="1" t="s">
        <v>326</v>
      </c>
      <c r="C47" s="76" t="s">
        <v>298</v>
      </c>
      <c r="D47" s="44"/>
      <c r="E47" s="44"/>
      <c r="F47" s="37"/>
      <c r="G47" s="37"/>
      <c r="H47" s="37"/>
      <c r="I47" s="37"/>
      <c r="J47" s="37"/>
      <c r="K47" s="37"/>
      <c r="L47" s="46"/>
      <c r="M47" s="17" t="s">
        <v>30</v>
      </c>
      <c r="N47" s="44" t="s">
        <v>299</v>
      </c>
      <c r="O47" s="44"/>
      <c r="P47" s="44"/>
      <c r="Q47" s="46"/>
      <c r="R47" s="46"/>
      <c r="S47" s="46"/>
      <c r="T47" s="41"/>
      <c r="V47" s="28"/>
      <c r="W47" s="17"/>
      <c r="X47" s="42"/>
      <c r="Y47" s="44"/>
      <c r="Z47" s="44"/>
      <c r="AA47" s="37"/>
      <c r="AB47" s="61"/>
      <c r="AC47" s="44"/>
      <c r="AD47" s="44"/>
      <c r="AE47" s="140"/>
      <c r="AF47" s="46"/>
      <c r="AG47" s="46"/>
      <c r="AH47" s="46"/>
      <c r="AI47" s="46"/>
      <c r="AJ47" s="46"/>
      <c r="AK47" s="46"/>
      <c r="AL47" s="46"/>
      <c r="AM47" s="158"/>
    </row>
    <row r="48" spans="1:39" ht="12.95" customHeight="1">
      <c r="A48" s="60"/>
      <c r="B48" s="1" t="s">
        <v>326</v>
      </c>
      <c r="C48" s="44" t="s">
        <v>300</v>
      </c>
      <c r="D48" s="44"/>
      <c r="E48" s="141"/>
      <c r="F48" s="37"/>
      <c r="G48" s="37"/>
      <c r="H48" s="37"/>
      <c r="I48" s="37"/>
      <c r="J48" s="37"/>
      <c r="K48" s="37"/>
      <c r="L48" s="46"/>
      <c r="M48" s="1" t="s">
        <v>326</v>
      </c>
      <c r="N48" s="44" t="s">
        <v>301</v>
      </c>
      <c r="O48" s="44"/>
      <c r="P48" s="44"/>
      <c r="Q48" s="46"/>
      <c r="R48" s="46"/>
      <c r="S48" s="46"/>
      <c r="T48" s="41"/>
      <c r="V48" s="28"/>
      <c r="W48" s="17"/>
      <c r="X48" s="42"/>
      <c r="Y48" s="44"/>
      <c r="Z48" s="44"/>
      <c r="AA48" s="37"/>
      <c r="AB48" s="61"/>
      <c r="AC48" s="44"/>
      <c r="AD48" s="44"/>
      <c r="AE48" s="140"/>
      <c r="AF48" s="46"/>
      <c r="AG48" s="46"/>
      <c r="AH48" s="46"/>
      <c r="AI48" s="46"/>
      <c r="AJ48" s="46"/>
      <c r="AK48" s="46"/>
      <c r="AL48" s="46"/>
      <c r="AM48" s="158"/>
    </row>
    <row r="49" spans="1:39" ht="12.95" customHeight="1">
      <c r="A49" s="16" t="s">
        <v>326</v>
      </c>
      <c r="B49" s="44" t="s">
        <v>305</v>
      </c>
      <c r="C49" s="42"/>
      <c r="D49" s="44"/>
      <c r="E49" s="44"/>
      <c r="F49" s="44"/>
      <c r="G49" s="44"/>
      <c r="H49" s="37"/>
      <c r="I49" s="37"/>
      <c r="J49" s="37"/>
      <c r="K49" s="46"/>
      <c r="L49" s="41"/>
      <c r="M49" s="41"/>
      <c r="N49" s="41"/>
      <c r="O49" s="46"/>
      <c r="P49" s="46"/>
      <c r="Q49" s="46"/>
      <c r="R49" s="46"/>
      <c r="S49" s="46"/>
      <c r="T49" s="41"/>
      <c r="V49" s="28"/>
      <c r="W49" s="44"/>
      <c r="X49" s="44"/>
      <c r="Y49" s="44"/>
      <c r="Z49" s="44"/>
      <c r="AA49" s="61"/>
      <c r="AB49" s="61"/>
      <c r="AC49" s="44"/>
      <c r="AD49" s="44"/>
      <c r="AE49" s="140"/>
      <c r="AF49" s="46"/>
      <c r="AG49" s="46"/>
      <c r="AH49" s="46"/>
      <c r="AI49" s="46"/>
      <c r="AJ49" s="46"/>
      <c r="AK49" s="46"/>
      <c r="AL49" s="46"/>
      <c r="AM49" s="158"/>
    </row>
    <row r="50" spans="1:39" ht="12.95" customHeight="1">
      <c r="A50" s="16" t="s">
        <v>326</v>
      </c>
      <c r="B50" s="44" t="s">
        <v>391</v>
      </c>
      <c r="C50" s="42"/>
      <c r="D50" s="44"/>
      <c r="E50" s="44"/>
      <c r="F50" s="44"/>
      <c r="G50" s="44"/>
      <c r="H50" s="37"/>
      <c r="I50" s="44"/>
      <c r="J50" s="46"/>
      <c r="K50" s="46"/>
      <c r="L50" s="46"/>
      <c r="M50" s="46"/>
      <c r="N50" s="37"/>
      <c r="O50" s="46"/>
      <c r="P50" s="37"/>
      <c r="Q50" s="46"/>
      <c r="R50" s="44"/>
      <c r="S50" s="46"/>
      <c r="T50" s="41"/>
      <c r="V50" s="28"/>
      <c r="W50" s="17"/>
      <c r="X50" s="42"/>
      <c r="Y50" s="44"/>
      <c r="Z50" s="44"/>
      <c r="AA50" s="61"/>
      <c r="AB50" s="61"/>
      <c r="AC50" s="44"/>
      <c r="AD50" s="44"/>
      <c r="AE50" s="140"/>
      <c r="AF50" s="46"/>
      <c r="AG50" s="46"/>
      <c r="AH50" s="46"/>
      <c r="AI50" s="46"/>
      <c r="AJ50" s="46"/>
      <c r="AK50" s="46"/>
      <c r="AL50" s="46"/>
      <c r="AM50" s="158"/>
    </row>
    <row r="51" spans="1:39" ht="12.95" customHeight="1">
      <c r="A51" s="15" t="s">
        <v>30</v>
      </c>
      <c r="B51" s="44" t="s">
        <v>306</v>
      </c>
      <c r="C51" s="42"/>
      <c r="D51" s="44"/>
      <c r="E51" s="44"/>
      <c r="F51" s="44"/>
      <c r="G51" s="44"/>
      <c r="H51" s="44"/>
      <c r="I51" s="44"/>
      <c r="J51" s="46"/>
      <c r="K51" s="46"/>
      <c r="L51" s="46"/>
      <c r="M51" s="46"/>
      <c r="N51" s="46"/>
      <c r="O51" s="46"/>
      <c r="P51" s="46"/>
      <c r="Q51" s="46"/>
      <c r="R51" s="46"/>
      <c r="S51" s="46"/>
      <c r="T51" s="41"/>
      <c r="V51" s="28"/>
      <c r="W51" s="17"/>
      <c r="X51" s="42"/>
      <c r="Y51" s="44"/>
      <c r="Z51" s="44"/>
      <c r="AA51" s="61"/>
      <c r="AB51" s="61"/>
      <c r="AC51" s="44"/>
      <c r="AD51" s="44"/>
      <c r="AE51" s="140"/>
      <c r="AF51" s="46"/>
      <c r="AG51" s="46"/>
      <c r="AH51" s="46"/>
      <c r="AI51" s="46"/>
      <c r="AJ51" s="46"/>
      <c r="AK51" s="46"/>
      <c r="AL51" s="46"/>
      <c r="AM51" s="158"/>
    </row>
    <row r="52" spans="1:39" ht="12.95" customHeight="1">
      <c r="A52" s="15" t="s">
        <v>30</v>
      </c>
      <c r="B52" s="44" t="s">
        <v>307</v>
      </c>
      <c r="C52" s="42"/>
      <c r="D52" s="44"/>
      <c r="E52" s="44"/>
      <c r="F52" s="44"/>
      <c r="G52" s="44"/>
      <c r="H52" s="44"/>
      <c r="I52" s="44"/>
      <c r="J52" s="46"/>
      <c r="K52" s="46"/>
      <c r="L52" s="46"/>
      <c r="M52" s="46"/>
      <c r="N52" s="46"/>
      <c r="O52" s="46"/>
      <c r="P52" s="46"/>
      <c r="Q52" s="46"/>
      <c r="R52" s="46"/>
      <c r="S52" s="46"/>
      <c r="T52" s="41"/>
      <c r="V52" s="28"/>
      <c r="W52" s="44"/>
      <c r="X52" s="44"/>
      <c r="Y52" s="44"/>
      <c r="Z52" s="44"/>
      <c r="AA52" s="61"/>
      <c r="AB52" s="61"/>
      <c r="AC52" s="44"/>
      <c r="AD52" s="44"/>
      <c r="AE52" s="140"/>
      <c r="AF52" s="46"/>
      <c r="AG52" s="46"/>
      <c r="AH52" s="46"/>
      <c r="AI52" s="46"/>
      <c r="AJ52" s="46"/>
      <c r="AK52" s="46"/>
      <c r="AL52" s="46"/>
      <c r="AM52" s="158"/>
    </row>
    <row r="53" spans="1:39" ht="12.95" customHeight="1">
      <c r="A53" s="15" t="s">
        <v>30</v>
      </c>
      <c r="B53" s="44" t="s">
        <v>308</v>
      </c>
      <c r="C53" s="42"/>
      <c r="D53" s="44"/>
      <c r="E53" s="44"/>
      <c r="F53" s="44"/>
      <c r="G53" s="44"/>
      <c r="H53" s="44"/>
      <c r="I53" s="44"/>
      <c r="J53" s="46"/>
      <c r="K53" s="46"/>
      <c r="L53" s="46"/>
      <c r="M53" s="46"/>
      <c r="N53" s="46"/>
      <c r="O53" s="46"/>
      <c r="P53" s="46"/>
      <c r="Q53" s="46"/>
      <c r="R53" s="46"/>
      <c r="S53" s="46"/>
      <c r="T53" s="41"/>
      <c r="V53" s="28"/>
      <c r="W53" s="17"/>
      <c r="X53" s="42"/>
      <c r="Y53" s="44"/>
      <c r="Z53" s="44"/>
      <c r="AA53" s="61"/>
      <c r="AB53" s="61"/>
      <c r="AC53" s="44"/>
      <c r="AD53" s="44"/>
      <c r="AE53" s="140"/>
      <c r="AF53" s="46"/>
      <c r="AG53" s="46"/>
      <c r="AH53" s="46"/>
      <c r="AI53" s="46"/>
      <c r="AJ53" s="46"/>
      <c r="AK53" s="46"/>
      <c r="AL53" s="46"/>
      <c r="AM53" s="158"/>
    </row>
    <row r="54" spans="1:39" ht="12.95" customHeight="1">
      <c r="A54" s="60"/>
      <c r="B54" s="1" t="s">
        <v>326</v>
      </c>
      <c r="C54" s="42" t="s">
        <v>309</v>
      </c>
      <c r="D54" s="44"/>
      <c r="E54" s="37"/>
      <c r="F54" s="37"/>
      <c r="G54" s="37"/>
      <c r="H54" s="37"/>
      <c r="I54" s="17" t="s">
        <v>30</v>
      </c>
      <c r="J54" s="76" t="s">
        <v>310</v>
      </c>
      <c r="K54" s="44"/>
      <c r="L54" s="44"/>
      <c r="M54" s="46"/>
      <c r="N54" s="46"/>
      <c r="O54" s="46"/>
      <c r="P54" s="46"/>
      <c r="Q54" s="46"/>
      <c r="R54" s="46"/>
      <c r="S54" s="46"/>
      <c r="T54" s="41"/>
      <c r="V54" s="28"/>
      <c r="W54" s="17"/>
      <c r="X54" s="42"/>
      <c r="Y54" s="44"/>
      <c r="Z54" s="44"/>
      <c r="AA54" s="61"/>
      <c r="AB54" s="61"/>
      <c r="AC54" s="44"/>
      <c r="AD54" s="44"/>
      <c r="AE54" s="140"/>
      <c r="AF54" s="46"/>
      <c r="AG54" s="46"/>
      <c r="AH54" s="46"/>
      <c r="AI54" s="46"/>
      <c r="AJ54" s="46"/>
      <c r="AK54" s="46"/>
      <c r="AL54" s="46"/>
      <c r="AM54" s="158"/>
    </row>
    <row r="55" spans="1:39" ht="12.95" customHeight="1">
      <c r="A55" s="60" t="s">
        <v>324</v>
      </c>
      <c r="B55" s="44"/>
      <c r="C55" s="42"/>
      <c r="D55" s="44"/>
      <c r="E55" s="44"/>
      <c r="F55" s="44"/>
      <c r="G55" s="44"/>
      <c r="H55" s="44"/>
      <c r="I55" s="44"/>
      <c r="J55" s="46"/>
      <c r="K55" s="46"/>
      <c r="L55" s="46"/>
      <c r="M55" s="46"/>
      <c r="N55" s="46"/>
      <c r="O55" s="46"/>
      <c r="P55" s="46"/>
      <c r="Q55" s="46"/>
      <c r="R55" s="46"/>
      <c r="S55" s="46"/>
      <c r="T55" s="41"/>
      <c r="V55" s="28"/>
      <c r="W55" s="44"/>
      <c r="X55" s="44"/>
      <c r="Y55" s="44"/>
      <c r="Z55" s="44"/>
      <c r="AA55" s="61"/>
      <c r="AB55" s="61"/>
      <c r="AC55" s="44"/>
      <c r="AD55" s="44"/>
      <c r="AE55" s="140"/>
      <c r="AF55" s="46"/>
      <c r="AG55" s="46"/>
      <c r="AH55" s="46"/>
      <c r="AI55" s="46"/>
      <c r="AJ55" s="46"/>
      <c r="AK55" s="46"/>
      <c r="AL55" s="46"/>
      <c r="AM55" s="158"/>
    </row>
    <row r="56" spans="1:39" ht="12.95" customHeight="1">
      <c r="A56" s="131"/>
      <c r="T56" s="41"/>
      <c r="V56" s="28"/>
      <c r="W56" s="17"/>
      <c r="X56" s="42"/>
      <c r="Y56" s="44"/>
      <c r="Z56" s="44"/>
      <c r="AA56" s="61"/>
      <c r="AB56" s="61"/>
      <c r="AC56" s="44"/>
      <c r="AD56" s="44"/>
      <c r="AE56" s="140"/>
      <c r="AF56" s="46"/>
      <c r="AG56" s="46"/>
      <c r="AH56" s="46"/>
      <c r="AI56" s="46"/>
      <c r="AJ56" s="46"/>
      <c r="AK56" s="46"/>
      <c r="AL56" s="46"/>
      <c r="AM56" s="158"/>
    </row>
    <row r="57" spans="1:39" ht="12.95" customHeight="1">
      <c r="A57" s="131"/>
      <c r="T57" s="41"/>
      <c r="V57" s="28"/>
      <c r="W57" s="17"/>
      <c r="X57" s="42"/>
      <c r="Y57" s="44"/>
      <c r="Z57" s="44"/>
      <c r="AA57" s="61"/>
      <c r="AB57" s="61"/>
      <c r="AC57" s="44"/>
      <c r="AD57" s="44"/>
      <c r="AE57" s="140"/>
      <c r="AF57" s="93"/>
      <c r="AG57" s="93"/>
      <c r="AH57" s="93"/>
      <c r="AI57" s="93"/>
      <c r="AJ57" s="93"/>
      <c r="AK57" s="93"/>
      <c r="AL57" s="93"/>
      <c r="AM57" s="158"/>
    </row>
    <row r="58" spans="1:39" ht="12.95" customHeight="1">
      <c r="A58" s="92"/>
      <c r="B58" s="46"/>
      <c r="C58" s="46"/>
      <c r="D58" s="46"/>
      <c r="E58" s="46"/>
      <c r="F58" s="46"/>
      <c r="G58" s="46"/>
      <c r="H58" s="46"/>
      <c r="I58" s="46"/>
      <c r="J58" s="46"/>
      <c r="K58" s="46"/>
      <c r="L58" s="46"/>
      <c r="M58" s="46"/>
      <c r="N58" s="46"/>
      <c r="O58" s="46"/>
      <c r="P58" s="46"/>
      <c r="Q58" s="46"/>
      <c r="R58" s="46"/>
      <c r="S58" s="46"/>
      <c r="T58" s="41"/>
      <c r="U58" s="29"/>
      <c r="V58" s="28"/>
      <c r="W58" s="44"/>
      <c r="X58" s="44"/>
      <c r="Y58" s="44"/>
      <c r="Z58" s="44"/>
      <c r="AA58" s="61"/>
      <c r="AB58" s="61"/>
      <c r="AC58" s="44"/>
      <c r="AD58" s="44"/>
      <c r="AE58" s="140"/>
      <c r="AF58" s="93"/>
      <c r="AG58" s="93"/>
      <c r="AH58" s="93"/>
      <c r="AI58" s="93"/>
      <c r="AJ58" s="93"/>
      <c r="AK58" s="93"/>
      <c r="AL58" s="93"/>
      <c r="AM58" s="159"/>
    </row>
    <row r="59" spans="1:39" ht="12.95" customHeight="1">
      <c r="A59" s="182"/>
      <c r="B59" s="41"/>
      <c r="C59" s="93"/>
      <c r="D59" s="93"/>
      <c r="E59" s="46"/>
      <c r="F59" s="46"/>
      <c r="G59" s="46"/>
      <c r="H59" s="46"/>
      <c r="I59" s="46"/>
      <c r="J59" s="46"/>
      <c r="K59" s="46"/>
      <c r="L59" s="46"/>
      <c r="M59" s="46"/>
      <c r="N59" s="46"/>
      <c r="O59" s="46"/>
      <c r="P59" s="46"/>
      <c r="Q59" s="46"/>
      <c r="R59" s="46"/>
      <c r="S59" s="46"/>
      <c r="T59" s="46"/>
      <c r="U59" s="41"/>
      <c r="V59" s="28"/>
      <c r="W59" s="5"/>
      <c r="X59" s="5"/>
      <c r="Y59" s="44"/>
      <c r="Z59" s="44"/>
      <c r="AA59" s="44"/>
      <c r="AB59" s="44"/>
      <c r="AC59" s="44"/>
      <c r="AD59" s="44"/>
      <c r="AE59" s="44"/>
      <c r="AF59" s="93"/>
      <c r="AG59" s="93"/>
      <c r="AH59" s="93"/>
      <c r="AI59" s="93"/>
      <c r="AJ59" s="93"/>
      <c r="AK59" s="93"/>
      <c r="AL59" s="93"/>
      <c r="AM59" s="159"/>
    </row>
    <row r="60" spans="1:39" ht="12.95" customHeight="1">
      <c r="A60" s="182"/>
      <c r="B60" s="41"/>
      <c r="C60" s="95"/>
      <c r="D60" s="95"/>
      <c r="E60" s="46"/>
      <c r="F60" s="46"/>
      <c r="G60" s="46"/>
      <c r="H60" s="46"/>
      <c r="I60" s="46"/>
      <c r="J60" s="46"/>
      <c r="K60" s="46"/>
      <c r="L60" s="46"/>
      <c r="M60" s="46"/>
      <c r="N60" s="46"/>
      <c r="O60" s="46"/>
      <c r="P60" s="46"/>
      <c r="Q60" s="46"/>
      <c r="R60" s="46"/>
      <c r="S60" s="46"/>
      <c r="T60" s="46"/>
      <c r="U60" s="41"/>
      <c r="V60" s="28"/>
      <c r="W60" s="9"/>
      <c r="X60" s="37"/>
      <c r="Y60" s="76"/>
      <c r="Z60" s="44"/>
      <c r="AA60" s="44"/>
      <c r="AB60" s="44"/>
      <c r="AC60" s="44"/>
      <c r="AD60" s="44"/>
      <c r="AE60" s="44"/>
      <c r="AF60" s="44"/>
      <c r="AG60" s="95"/>
      <c r="AH60" s="95"/>
      <c r="AI60" s="95"/>
      <c r="AJ60" s="95"/>
      <c r="AK60" s="95"/>
      <c r="AL60" s="95"/>
      <c r="AM60" s="159"/>
    </row>
    <row r="61" spans="1:39" ht="12.95" customHeight="1">
      <c r="A61" s="182"/>
      <c r="B61" s="41"/>
      <c r="C61" s="95"/>
      <c r="D61" s="95"/>
      <c r="E61" s="46"/>
      <c r="F61" s="46"/>
      <c r="G61" s="46"/>
      <c r="H61" s="46"/>
      <c r="I61" s="46"/>
      <c r="J61" s="46"/>
      <c r="K61" s="46"/>
      <c r="L61" s="46"/>
      <c r="M61" s="46"/>
      <c r="N61" s="46"/>
      <c r="O61" s="46"/>
      <c r="P61" s="46"/>
      <c r="Q61" s="46"/>
      <c r="R61" s="46"/>
      <c r="S61" s="46"/>
      <c r="T61" s="46"/>
      <c r="U61" s="41"/>
      <c r="V61" s="28"/>
      <c r="W61" s="9"/>
      <c r="X61" s="37"/>
      <c r="Y61" s="44"/>
      <c r="Z61" s="44"/>
      <c r="AA61" s="44"/>
      <c r="AB61" s="44"/>
      <c r="AC61" s="44"/>
      <c r="AD61" s="44"/>
      <c r="AE61" s="44"/>
      <c r="AF61" s="44"/>
      <c r="AG61" s="95"/>
      <c r="AH61" s="95"/>
      <c r="AI61" s="95"/>
      <c r="AJ61" s="95"/>
      <c r="AK61" s="95"/>
      <c r="AL61" s="95"/>
      <c r="AM61" s="160"/>
    </row>
    <row r="62" spans="1:39" ht="12.95" customHeight="1">
      <c r="A62" s="182"/>
      <c r="B62" s="41"/>
      <c r="C62" s="95"/>
      <c r="D62" s="95"/>
      <c r="E62" s="46"/>
      <c r="F62" s="46"/>
      <c r="G62" s="46"/>
      <c r="H62" s="46"/>
      <c r="I62" s="46"/>
      <c r="J62" s="46"/>
      <c r="K62" s="46"/>
      <c r="L62" s="46"/>
      <c r="M62" s="46"/>
      <c r="N62" s="46"/>
      <c r="O62" s="46"/>
      <c r="P62" s="46"/>
      <c r="Q62" s="46"/>
      <c r="R62" s="46"/>
      <c r="S62" s="46"/>
      <c r="T62" s="46"/>
      <c r="U62" s="41"/>
      <c r="V62" s="28"/>
      <c r="W62" s="9"/>
      <c r="X62" s="37"/>
      <c r="Y62" s="44"/>
      <c r="Z62" s="44"/>
      <c r="AA62" s="44"/>
      <c r="AB62" s="44"/>
      <c r="AC62" s="44"/>
      <c r="AD62" s="44"/>
      <c r="AE62" s="44"/>
      <c r="AF62" s="44"/>
      <c r="AG62" s="95"/>
      <c r="AH62" s="95"/>
      <c r="AI62" s="95"/>
      <c r="AJ62" s="95"/>
      <c r="AK62" s="95"/>
      <c r="AL62" s="95"/>
      <c r="AM62" s="160"/>
    </row>
    <row r="63" spans="1:39" ht="12.95" customHeight="1">
      <c r="A63" s="182"/>
      <c r="B63" s="41"/>
      <c r="C63" s="95"/>
      <c r="D63" s="95"/>
      <c r="E63" s="46"/>
      <c r="F63" s="46"/>
      <c r="G63" s="46"/>
      <c r="H63" s="46"/>
      <c r="I63" s="46"/>
      <c r="J63" s="46"/>
      <c r="K63" s="46"/>
      <c r="L63" s="46"/>
      <c r="M63" s="46"/>
      <c r="N63" s="46"/>
      <c r="O63" s="46"/>
      <c r="P63" s="46"/>
      <c r="Q63" s="46"/>
      <c r="R63" s="46"/>
      <c r="S63" s="46"/>
      <c r="T63" s="46"/>
      <c r="U63" s="41"/>
      <c r="V63" s="28"/>
      <c r="W63" s="9"/>
      <c r="X63" s="37"/>
      <c r="Y63" s="44"/>
      <c r="Z63" s="44"/>
      <c r="AA63" s="44"/>
      <c r="AB63" s="44"/>
      <c r="AC63" s="44"/>
      <c r="AD63" s="44"/>
      <c r="AE63" s="44"/>
      <c r="AF63" s="44"/>
      <c r="AG63" s="95"/>
      <c r="AH63" s="95"/>
      <c r="AI63" s="95"/>
      <c r="AJ63" s="95"/>
      <c r="AK63" s="95"/>
      <c r="AL63" s="95"/>
      <c r="AM63" s="160"/>
    </row>
    <row r="64" spans="1:39" ht="12.95" customHeight="1">
      <c r="A64" s="182"/>
      <c r="B64" s="41"/>
      <c r="C64" s="93"/>
      <c r="D64" s="93"/>
      <c r="E64" s="46"/>
      <c r="F64" s="46"/>
      <c r="G64" s="46"/>
      <c r="H64" s="46"/>
      <c r="I64" s="46"/>
      <c r="J64" s="46"/>
      <c r="K64" s="46"/>
      <c r="L64" s="46"/>
      <c r="M64" s="46"/>
      <c r="N64" s="46"/>
      <c r="O64" s="46"/>
      <c r="P64" s="46"/>
      <c r="Q64" s="46"/>
      <c r="R64" s="46"/>
      <c r="S64" s="46"/>
      <c r="T64" s="46"/>
      <c r="U64" s="41"/>
      <c r="V64" s="28"/>
      <c r="W64" s="9"/>
      <c r="X64" s="37"/>
      <c r="Y64" s="42"/>
      <c r="Z64" s="44"/>
      <c r="AA64" s="44"/>
      <c r="AB64" s="44"/>
      <c r="AC64" s="44"/>
      <c r="AD64" s="44"/>
      <c r="AE64" s="44"/>
      <c r="AF64" s="44"/>
      <c r="AG64" s="93"/>
      <c r="AH64" s="93"/>
      <c r="AI64" s="93"/>
      <c r="AJ64" s="93"/>
      <c r="AK64" s="93"/>
      <c r="AL64" s="93"/>
      <c r="AM64" s="160"/>
    </row>
    <row r="65" spans="1:39" ht="12.95" customHeight="1">
      <c r="A65" s="182"/>
      <c r="B65" s="41"/>
      <c r="C65" s="93"/>
      <c r="D65" s="93"/>
      <c r="E65" s="46"/>
      <c r="F65" s="46"/>
      <c r="G65" s="46"/>
      <c r="H65" s="46"/>
      <c r="I65" s="46"/>
      <c r="J65" s="46"/>
      <c r="K65" s="46"/>
      <c r="L65" s="46"/>
      <c r="M65" s="46"/>
      <c r="N65" s="46"/>
      <c r="O65" s="46"/>
      <c r="P65" s="46"/>
      <c r="Q65" s="46"/>
      <c r="R65" s="46"/>
      <c r="S65" s="46"/>
      <c r="T65" s="46"/>
      <c r="U65" s="41"/>
      <c r="V65" s="28"/>
      <c r="W65" s="9"/>
      <c r="X65" s="37"/>
      <c r="Y65" s="44"/>
      <c r="Z65" s="44"/>
      <c r="AA65" s="44"/>
      <c r="AB65" s="44"/>
      <c r="AC65" s="44"/>
      <c r="AD65" s="44"/>
      <c r="AE65" s="44"/>
      <c r="AF65" s="44"/>
      <c r="AG65" s="93"/>
      <c r="AH65" s="93"/>
      <c r="AI65" s="93"/>
      <c r="AJ65" s="93"/>
      <c r="AK65" s="93"/>
      <c r="AL65" s="93"/>
      <c r="AM65" s="159"/>
    </row>
    <row r="66" spans="1:39" ht="12.95" customHeight="1">
      <c r="A66" s="182"/>
      <c r="B66" s="41"/>
      <c r="C66" s="37"/>
      <c r="D66" s="37"/>
      <c r="E66" s="46"/>
      <c r="F66" s="46"/>
      <c r="G66" s="46"/>
      <c r="H66" s="46"/>
      <c r="I66" s="46"/>
      <c r="J66" s="46"/>
      <c r="K66" s="46"/>
      <c r="L66" s="46"/>
      <c r="M66" s="46"/>
      <c r="N66" s="46"/>
      <c r="O66" s="46"/>
      <c r="P66" s="46"/>
      <c r="Q66" s="46"/>
      <c r="R66" s="46"/>
      <c r="S66" s="46"/>
      <c r="T66" s="46"/>
      <c r="U66" s="41"/>
      <c r="V66" s="28"/>
      <c r="W66" s="9"/>
      <c r="X66" s="37"/>
      <c r="Y66" s="42"/>
      <c r="Z66" s="44"/>
      <c r="AA66" s="44"/>
      <c r="AB66" s="44"/>
      <c r="AC66" s="44"/>
      <c r="AD66" s="44"/>
      <c r="AE66" s="44"/>
      <c r="AF66" s="37"/>
      <c r="AG66" s="37"/>
      <c r="AH66" s="37"/>
      <c r="AI66" s="37"/>
      <c r="AJ66" s="37"/>
      <c r="AK66" s="37"/>
      <c r="AL66" s="93"/>
      <c r="AM66" s="159"/>
    </row>
    <row r="67" spans="1:39" ht="12.95" customHeight="1">
      <c r="A67" s="182"/>
      <c r="B67" s="41"/>
      <c r="C67" s="93"/>
      <c r="D67" s="93"/>
      <c r="E67" s="46"/>
      <c r="F67" s="46"/>
      <c r="G67" s="46"/>
      <c r="H67" s="46"/>
      <c r="I67" s="46"/>
      <c r="J67" s="46"/>
      <c r="K67" s="46"/>
      <c r="L67" s="46"/>
      <c r="M67" s="46"/>
      <c r="N67" s="46"/>
      <c r="O67" s="46"/>
      <c r="P67" s="46"/>
      <c r="Q67" s="46"/>
      <c r="R67" s="46"/>
      <c r="S67" s="46"/>
      <c r="T67" s="46"/>
      <c r="U67" s="41"/>
      <c r="V67" s="28"/>
      <c r="W67" s="44"/>
      <c r="X67" s="44"/>
      <c r="Y67" s="44"/>
      <c r="Z67" s="44"/>
      <c r="AA67" s="44"/>
      <c r="AB67" s="44"/>
      <c r="AC67" s="44"/>
      <c r="AD67" s="44"/>
      <c r="AE67" s="44"/>
      <c r="AF67" s="93"/>
      <c r="AG67" s="93"/>
      <c r="AH67" s="93"/>
      <c r="AI67" s="93"/>
      <c r="AJ67" s="93"/>
      <c r="AK67" s="93"/>
      <c r="AL67" s="93"/>
      <c r="AM67" s="159"/>
    </row>
    <row r="68" spans="1:39" ht="12.95" customHeight="1">
      <c r="A68" s="182"/>
      <c r="B68" s="90"/>
      <c r="C68" s="90"/>
      <c r="D68" s="90"/>
      <c r="E68" s="90"/>
      <c r="F68" s="90"/>
      <c r="G68" s="90"/>
      <c r="H68" s="90"/>
      <c r="I68" s="90"/>
      <c r="J68" s="90"/>
      <c r="K68" s="142"/>
      <c r="L68" s="90"/>
      <c r="M68" s="90"/>
      <c r="N68" s="90"/>
      <c r="O68" s="90"/>
      <c r="P68" s="90"/>
      <c r="Q68" s="90"/>
      <c r="R68" s="90"/>
      <c r="S68" s="90"/>
      <c r="T68" s="90"/>
      <c r="U68" s="90"/>
      <c r="V68" s="28"/>
      <c r="W68" s="90"/>
      <c r="X68" s="90"/>
      <c r="Y68" s="90"/>
      <c r="Z68" s="90"/>
      <c r="AA68" s="90"/>
      <c r="AB68" s="90"/>
      <c r="AC68" s="90"/>
      <c r="AD68" s="90"/>
      <c r="AE68" s="90"/>
      <c r="AF68" s="90"/>
      <c r="AG68" s="90"/>
      <c r="AH68" s="90"/>
      <c r="AI68" s="90"/>
      <c r="AJ68" s="90"/>
      <c r="AK68" s="90"/>
      <c r="AL68" s="93"/>
      <c r="AM68" s="159"/>
    </row>
    <row r="69" spans="1:39" ht="12.95" customHeight="1">
      <c r="A69" s="182"/>
      <c r="B69" s="90"/>
      <c r="C69" s="90"/>
      <c r="D69" s="90"/>
      <c r="E69" s="90"/>
      <c r="F69" s="90"/>
      <c r="G69" s="90"/>
      <c r="H69" s="90"/>
      <c r="I69" s="90"/>
      <c r="J69" s="90"/>
      <c r="K69" s="90"/>
      <c r="L69" s="142"/>
      <c r="M69" s="90"/>
      <c r="N69" s="90"/>
      <c r="O69" s="90"/>
      <c r="P69" s="90"/>
      <c r="Q69" s="90"/>
      <c r="R69" s="90"/>
      <c r="S69" s="90"/>
      <c r="T69" s="90"/>
      <c r="U69" s="90"/>
      <c r="V69" s="28"/>
      <c r="W69" s="90"/>
      <c r="X69" s="90"/>
      <c r="Y69" s="90"/>
      <c r="Z69" s="90"/>
      <c r="AA69" s="90"/>
      <c r="AB69" s="90"/>
      <c r="AC69" s="90"/>
      <c r="AD69" s="90"/>
      <c r="AE69" s="90"/>
      <c r="AF69" s="90"/>
      <c r="AG69" s="90"/>
      <c r="AH69" s="90"/>
      <c r="AI69" s="90"/>
      <c r="AJ69" s="90"/>
      <c r="AK69" s="90"/>
      <c r="AL69" s="93"/>
      <c r="AM69" s="159"/>
    </row>
    <row r="70" spans="1:39" ht="12.95" customHeight="1">
      <c r="A70" s="182"/>
      <c r="B70" s="143"/>
      <c r="C70" s="90"/>
      <c r="D70" s="90"/>
      <c r="E70" s="89"/>
      <c r="F70" s="89"/>
      <c r="G70" s="89"/>
      <c r="H70" s="89"/>
      <c r="I70" s="89"/>
      <c r="J70" s="89"/>
      <c r="K70" s="89"/>
      <c r="L70" s="89"/>
      <c r="M70" s="89"/>
      <c r="N70" s="89"/>
      <c r="O70" s="89"/>
      <c r="P70" s="89"/>
      <c r="Q70" s="89"/>
      <c r="R70" s="89"/>
      <c r="S70" s="89"/>
      <c r="T70" s="89"/>
      <c r="U70" s="143"/>
      <c r="V70" s="28"/>
      <c r="W70" s="143"/>
      <c r="X70" s="90"/>
      <c r="Y70" s="90"/>
      <c r="Z70" s="90"/>
      <c r="AA70" s="90"/>
      <c r="AB70" s="90"/>
      <c r="AC70" s="90"/>
      <c r="AD70" s="90"/>
      <c r="AE70" s="90"/>
      <c r="AF70" s="90"/>
      <c r="AG70" s="90"/>
      <c r="AH70" s="90"/>
      <c r="AI70" s="90"/>
      <c r="AJ70" s="90"/>
      <c r="AK70" s="90"/>
      <c r="AL70" s="93"/>
      <c r="AM70" s="159"/>
    </row>
    <row r="71" spans="1:39" ht="12.95" customHeight="1" thickBot="1">
      <c r="A71" s="183"/>
      <c r="B71" s="187"/>
      <c r="C71" s="144"/>
      <c r="D71" s="144"/>
      <c r="E71" s="144"/>
      <c r="F71" s="144"/>
      <c r="G71" s="144"/>
      <c r="H71" s="144"/>
      <c r="I71" s="144"/>
      <c r="J71" s="144"/>
      <c r="K71" s="144"/>
      <c r="L71" s="144"/>
      <c r="M71" s="144"/>
      <c r="N71" s="144"/>
      <c r="O71" s="144"/>
      <c r="P71" s="144"/>
      <c r="Q71" s="144"/>
      <c r="R71" s="144"/>
      <c r="S71" s="144"/>
      <c r="T71" s="144"/>
      <c r="U71" s="145"/>
      <c r="V71" s="146"/>
      <c r="W71" s="145"/>
      <c r="X71" s="144"/>
      <c r="Y71" s="144"/>
      <c r="Z71" s="144"/>
      <c r="AA71" s="144"/>
      <c r="AB71" s="144"/>
      <c r="AC71" s="144"/>
      <c r="AD71" s="144"/>
      <c r="AE71" s="144"/>
      <c r="AF71" s="144"/>
      <c r="AG71" s="144"/>
      <c r="AH71" s="144"/>
      <c r="AI71" s="144"/>
      <c r="AJ71" s="144"/>
      <c r="AK71" s="144"/>
      <c r="AL71" s="135"/>
      <c r="AM71" s="188"/>
    </row>
    <row r="72" spans="1:39">
      <c r="B72" s="31"/>
      <c r="C72" s="31"/>
      <c r="D72" s="31"/>
      <c r="E72" s="32"/>
      <c r="F72" s="32"/>
      <c r="G72" s="32"/>
      <c r="H72" s="32"/>
      <c r="I72" s="32"/>
      <c r="J72" s="33"/>
      <c r="K72" s="32"/>
      <c r="L72" s="32"/>
      <c r="M72" s="32"/>
      <c r="N72" s="32"/>
      <c r="O72" s="32"/>
      <c r="P72" s="32"/>
      <c r="Q72" s="32"/>
      <c r="R72" s="32"/>
      <c r="S72" s="34"/>
      <c r="T72" s="34"/>
      <c r="U72" s="35"/>
      <c r="V72" s="35"/>
      <c r="W72" s="36"/>
      <c r="X72" s="36"/>
      <c r="Y72" s="36"/>
      <c r="Z72" s="36"/>
      <c r="AA72" s="36"/>
      <c r="AB72" s="36"/>
      <c r="AC72" s="36"/>
      <c r="AD72" s="36"/>
      <c r="AE72" s="36"/>
      <c r="AF72" s="36"/>
      <c r="AG72" s="36"/>
      <c r="AH72" s="36"/>
      <c r="AI72" s="36"/>
      <c r="AJ72" s="36"/>
      <c r="AK72" s="36"/>
      <c r="AL72" s="36"/>
    </row>
    <row r="74" spans="1:39">
      <c r="N74" s="37"/>
      <c r="O74" s="37"/>
      <c r="P74" s="37"/>
      <c r="Q74" s="37"/>
      <c r="R74" s="37"/>
      <c r="S74" s="37"/>
      <c r="T74" s="37"/>
      <c r="U74" s="37"/>
      <c r="V74" s="37"/>
      <c r="W74" s="37"/>
      <c r="X74" s="37"/>
      <c r="Y74" s="37"/>
      <c r="Z74" s="37"/>
      <c r="AA74" s="37"/>
      <c r="AB74" s="37"/>
      <c r="AC74" s="37"/>
      <c r="AD74" s="37"/>
      <c r="AE74" s="37"/>
      <c r="AF74" s="37"/>
      <c r="AG74" s="37"/>
      <c r="AH74" s="37"/>
      <c r="AI74" s="37"/>
      <c r="AJ74" s="37"/>
    </row>
  </sheetData>
  <sheetProtection selectLockedCells="1"/>
  <mergeCells count="22">
    <mergeCell ref="A14:AM15"/>
    <mergeCell ref="P12:R12"/>
    <mergeCell ref="S12:U12"/>
    <mergeCell ref="V12:X12"/>
    <mergeCell ref="Y12:AA12"/>
    <mergeCell ref="AB12:AD12"/>
    <mergeCell ref="A17:U17"/>
    <mergeCell ref="A11:K12"/>
    <mergeCell ref="L1:AD7"/>
    <mergeCell ref="A5:K7"/>
    <mergeCell ref="AE5:AM7"/>
    <mergeCell ref="A8:K10"/>
    <mergeCell ref="L8:AD10"/>
    <mergeCell ref="AE8:AM10"/>
    <mergeCell ref="AE11:AM12"/>
    <mergeCell ref="L11:O11"/>
    <mergeCell ref="P11:R11"/>
    <mergeCell ref="S11:U11"/>
    <mergeCell ref="V11:X11"/>
    <mergeCell ref="Y11:AA11"/>
    <mergeCell ref="AB11:AD11"/>
    <mergeCell ref="L12:O12"/>
  </mergeCells>
  <printOptions horizontalCentered="1" verticalCentered="1"/>
  <pageMargins left="0" right="0" top="0" bottom="0" header="0" footer="0"/>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69"/>
  <sheetViews>
    <sheetView showGridLines="0" view="pageBreakPreview" topLeftCell="A46" zoomScale="115" zoomScaleNormal="115" zoomScaleSheetLayoutView="115" workbookViewId="0">
      <selection activeCell="AN56" sqref="AN56"/>
    </sheetView>
  </sheetViews>
  <sheetFormatPr defaultRowHeight="12" customHeight="1"/>
  <cols>
    <col min="1" max="5" width="2.7109375" style="227" customWidth="1"/>
    <col min="6" max="6" width="4" style="227" customWidth="1"/>
    <col min="7" max="11" width="2.7109375" style="227" customWidth="1"/>
    <col min="12" max="28" width="4.7109375" style="227" customWidth="1"/>
    <col min="29" max="35" width="2.7109375" style="227" customWidth="1"/>
    <col min="36" max="36" width="3.7109375" style="227" customWidth="1"/>
    <col min="37" max="39" width="2.7109375" style="227" customWidth="1"/>
    <col min="40" max="255" width="9.140625" style="227"/>
    <col min="256" max="294" width="2.42578125" style="227" customWidth="1"/>
    <col min="295" max="295" width="3.42578125" style="227" bestFit="1" customWidth="1"/>
    <col min="296" max="511" width="9.140625" style="227"/>
    <col min="512" max="550" width="2.42578125" style="227" customWidth="1"/>
    <col min="551" max="551" width="3.42578125" style="227" bestFit="1" customWidth="1"/>
    <col min="552" max="767" width="9.140625" style="227"/>
    <col min="768" max="806" width="2.42578125" style="227" customWidth="1"/>
    <col min="807" max="807" width="3.42578125" style="227" bestFit="1" customWidth="1"/>
    <col min="808" max="1023" width="9.140625" style="227"/>
    <col min="1024" max="1062" width="2.42578125" style="227" customWidth="1"/>
    <col min="1063" max="1063" width="3.42578125" style="227" bestFit="1" customWidth="1"/>
    <col min="1064" max="1279" width="9.140625" style="227"/>
    <col min="1280" max="1318" width="2.42578125" style="227" customWidth="1"/>
    <col min="1319" max="1319" width="3.42578125" style="227" bestFit="1" customWidth="1"/>
    <col min="1320" max="1535" width="9.140625" style="227"/>
    <col min="1536" max="1574" width="2.42578125" style="227" customWidth="1"/>
    <col min="1575" max="1575" width="3.42578125" style="227" bestFit="1" customWidth="1"/>
    <col min="1576" max="1791" width="9.140625" style="227"/>
    <col min="1792" max="1830" width="2.42578125" style="227" customWidth="1"/>
    <col min="1831" max="1831" width="3.42578125" style="227" bestFit="1" customWidth="1"/>
    <col min="1832" max="2047" width="9.140625" style="227"/>
    <col min="2048" max="2086" width="2.42578125" style="227" customWidth="1"/>
    <col min="2087" max="2087" width="3.42578125" style="227" bestFit="1" customWidth="1"/>
    <col min="2088" max="2303" width="9.140625" style="227"/>
    <col min="2304" max="2342" width="2.42578125" style="227" customWidth="1"/>
    <col min="2343" max="2343" width="3.42578125" style="227" bestFit="1" customWidth="1"/>
    <col min="2344" max="2559" width="9.140625" style="227"/>
    <col min="2560" max="2598" width="2.42578125" style="227" customWidth="1"/>
    <col min="2599" max="2599" width="3.42578125" style="227" bestFit="1" customWidth="1"/>
    <col min="2600" max="2815" width="9.140625" style="227"/>
    <col min="2816" max="2854" width="2.42578125" style="227" customWidth="1"/>
    <col min="2855" max="2855" width="3.42578125" style="227" bestFit="1" customWidth="1"/>
    <col min="2856" max="3071" width="9.140625" style="227"/>
    <col min="3072" max="3110" width="2.42578125" style="227" customWidth="1"/>
    <col min="3111" max="3111" width="3.42578125" style="227" bestFit="1" customWidth="1"/>
    <col min="3112" max="3327" width="9.140625" style="227"/>
    <col min="3328" max="3366" width="2.42578125" style="227" customWidth="1"/>
    <col min="3367" max="3367" width="3.42578125" style="227" bestFit="1" customWidth="1"/>
    <col min="3368" max="3583" width="9.140625" style="227"/>
    <col min="3584" max="3622" width="2.42578125" style="227" customWidth="1"/>
    <col min="3623" max="3623" width="3.42578125" style="227" bestFit="1" customWidth="1"/>
    <col min="3624" max="3839" width="9.140625" style="227"/>
    <col min="3840" max="3878" width="2.42578125" style="227" customWidth="1"/>
    <col min="3879" max="3879" width="3.42578125" style="227" bestFit="1" customWidth="1"/>
    <col min="3880" max="4095" width="9.140625" style="227"/>
    <col min="4096" max="4134" width="2.42578125" style="227" customWidth="1"/>
    <col min="4135" max="4135" width="3.42578125" style="227" bestFit="1" customWidth="1"/>
    <col min="4136" max="4351" width="9.140625" style="227"/>
    <col min="4352" max="4390" width="2.42578125" style="227" customWidth="1"/>
    <col min="4391" max="4391" width="3.42578125" style="227" bestFit="1" customWidth="1"/>
    <col min="4392" max="4607" width="9.140625" style="227"/>
    <col min="4608" max="4646" width="2.42578125" style="227" customWidth="1"/>
    <col min="4647" max="4647" width="3.42578125" style="227" bestFit="1" customWidth="1"/>
    <col min="4648" max="4863" width="9.140625" style="227"/>
    <col min="4864" max="4902" width="2.42578125" style="227" customWidth="1"/>
    <col min="4903" max="4903" width="3.42578125" style="227" bestFit="1" customWidth="1"/>
    <col min="4904" max="5119" width="9.140625" style="227"/>
    <col min="5120" max="5158" width="2.42578125" style="227" customWidth="1"/>
    <col min="5159" max="5159" width="3.42578125" style="227" bestFit="1" customWidth="1"/>
    <col min="5160" max="5375" width="9.140625" style="227"/>
    <col min="5376" max="5414" width="2.42578125" style="227" customWidth="1"/>
    <col min="5415" max="5415" width="3.42578125" style="227" bestFit="1" customWidth="1"/>
    <col min="5416" max="5631" width="9.140625" style="227"/>
    <col min="5632" max="5670" width="2.42578125" style="227" customWidth="1"/>
    <col min="5671" max="5671" width="3.42578125" style="227" bestFit="1" customWidth="1"/>
    <col min="5672" max="5887" width="9.140625" style="227"/>
    <col min="5888" max="5926" width="2.42578125" style="227" customWidth="1"/>
    <col min="5927" max="5927" width="3.42578125" style="227" bestFit="1" customWidth="1"/>
    <col min="5928" max="6143" width="9.140625" style="227"/>
    <col min="6144" max="6182" width="2.42578125" style="227" customWidth="1"/>
    <col min="6183" max="6183" width="3.42578125" style="227" bestFit="1" customWidth="1"/>
    <col min="6184" max="6399" width="9.140625" style="227"/>
    <col min="6400" max="6438" width="2.42578125" style="227" customWidth="1"/>
    <col min="6439" max="6439" width="3.42578125" style="227" bestFit="1" customWidth="1"/>
    <col min="6440" max="6655" width="9.140625" style="227"/>
    <col min="6656" max="6694" width="2.42578125" style="227" customWidth="1"/>
    <col min="6695" max="6695" width="3.42578125" style="227" bestFit="1" customWidth="1"/>
    <col min="6696" max="6911" width="9.140625" style="227"/>
    <col min="6912" max="6950" width="2.42578125" style="227" customWidth="1"/>
    <col min="6951" max="6951" width="3.42578125" style="227" bestFit="1" customWidth="1"/>
    <col min="6952" max="7167" width="9.140625" style="227"/>
    <col min="7168" max="7206" width="2.42578125" style="227" customWidth="1"/>
    <col min="7207" max="7207" width="3.42578125" style="227" bestFit="1" customWidth="1"/>
    <col min="7208" max="7423" width="9.140625" style="227"/>
    <col min="7424" max="7462" width="2.42578125" style="227" customWidth="1"/>
    <col min="7463" max="7463" width="3.42578125" style="227" bestFit="1" customWidth="1"/>
    <col min="7464" max="7679" width="9.140625" style="227"/>
    <col min="7680" max="7718" width="2.42578125" style="227" customWidth="1"/>
    <col min="7719" max="7719" width="3.42578125" style="227" bestFit="1" customWidth="1"/>
    <col min="7720" max="7935" width="9.140625" style="227"/>
    <col min="7936" max="7974" width="2.42578125" style="227" customWidth="1"/>
    <col min="7975" max="7975" width="3.42578125" style="227" bestFit="1" customWidth="1"/>
    <col min="7976" max="8191" width="9.140625" style="227"/>
    <col min="8192" max="8230" width="2.42578125" style="227" customWidth="1"/>
    <col min="8231" max="8231" width="3.42578125" style="227" bestFit="1" customWidth="1"/>
    <col min="8232" max="8447" width="9.140625" style="227"/>
    <col min="8448" max="8486" width="2.42578125" style="227" customWidth="1"/>
    <col min="8487" max="8487" width="3.42578125" style="227" bestFit="1" customWidth="1"/>
    <col min="8488" max="8703" width="9.140625" style="227"/>
    <col min="8704" max="8742" width="2.42578125" style="227" customWidth="1"/>
    <col min="8743" max="8743" width="3.42578125" style="227" bestFit="1" customWidth="1"/>
    <col min="8744" max="8959" width="9.140625" style="227"/>
    <col min="8960" max="8998" width="2.42578125" style="227" customWidth="1"/>
    <col min="8999" max="8999" width="3.42578125" style="227" bestFit="1" customWidth="1"/>
    <col min="9000" max="9215" width="9.140625" style="227"/>
    <col min="9216" max="9254" width="2.42578125" style="227" customWidth="1"/>
    <col min="9255" max="9255" width="3.42578125" style="227" bestFit="1" customWidth="1"/>
    <col min="9256" max="9471" width="9.140625" style="227"/>
    <col min="9472" max="9510" width="2.42578125" style="227" customWidth="1"/>
    <col min="9511" max="9511" width="3.42578125" style="227" bestFit="1" customWidth="1"/>
    <col min="9512" max="9727" width="9.140625" style="227"/>
    <col min="9728" max="9766" width="2.42578125" style="227" customWidth="1"/>
    <col min="9767" max="9767" width="3.42578125" style="227" bestFit="1" customWidth="1"/>
    <col min="9768" max="9983" width="9.140625" style="227"/>
    <col min="9984" max="10022" width="2.42578125" style="227" customWidth="1"/>
    <col min="10023" max="10023" width="3.42578125" style="227" bestFit="1" customWidth="1"/>
    <col min="10024" max="10239" width="9.140625" style="227"/>
    <col min="10240" max="10278" width="2.42578125" style="227" customWidth="1"/>
    <col min="10279" max="10279" width="3.42578125" style="227" bestFit="1" customWidth="1"/>
    <col min="10280" max="10495" width="9.140625" style="227"/>
    <col min="10496" max="10534" width="2.42578125" style="227" customWidth="1"/>
    <col min="10535" max="10535" width="3.42578125" style="227" bestFit="1" customWidth="1"/>
    <col min="10536" max="10751" width="9.140625" style="227"/>
    <col min="10752" max="10790" width="2.42578125" style="227" customWidth="1"/>
    <col min="10791" max="10791" width="3.42578125" style="227" bestFit="1" customWidth="1"/>
    <col min="10792" max="11007" width="9.140625" style="227"/>
    <col min="11008" max="11046" width="2.42578125" style="227" customWidth="1"/>
    <col min="11047" max="11047" width="3.42578125" style="227" bestFit="1" customWidth="1"/>
    <col min="11048" max="11263" width="9.140625" style="227"/>
    <col min="11264" max="11302" width="2.42578125" style="227" customWidth="1"/>
    <col min="11303" max="11303" width="3.42578125" style="227" bestFit="1" customWidth="1"/>
    <col min="11304" max="11519" width="9.140625" style="227"/>
    <col min="11520" max="11558" width="2.42578125" style="227" customWidth="1"/>
    <col min="11559" max="11559" width="3.42578125" style="227" bestFit="1" customWidth="1"/>
    <col min="11560" max="11775" width="9.140625" style="227"/>
    <col min="11776" max="11814" width="2.42578125" style="227" customWidth="1"/>
    <col min="11815" max="11815" width="3.42578125" style="227" bestFit="1" customWidth="1"/>
    <col min="11816" max="12031" width="9.140625" style="227"/>
    <col min="12032" max="12070" width="2.42578125" style="227" customWidth="1"/>
    <col min="12071" max="12071" width="3.42578125" style="227" bestFit="1" customWidth="1"/>
    <col min="12072" max="12287" width="9.140625" style="227"/>
    <col min="12288" max="12326" width="2.42578125" style="227" customWidth="1"/>
    <col min="12327" max="12327" width="3.42578125" style="227" bestFit="1" customWidth="1"/>
    <col min="12328" max="12543" width="9.140625" style="227"/>
    <col min="12544" max="12582" width="2.42578125" style="227" customWidth="1"/>
    <col min="12583" max="12583" width="3.42578125" style="227" bestFit="1" customWidth="1"/>
    <col min="12584" max="12799" width="9.140625" style="227"/>
    <col min="12800" max="12838" width="2.42578125" style="227" customWidth="1"/>
    <col min="12839" max="12839" width="3.42578125" style="227" bestFit="1" customWidth="1"/>
    <col min="12840" max="13055" width="9.140625" style="227"/>
    <col min="13056" max="13094" width="2.42578125" style="227" customWidth="1"/>
    <col min="13095" max="13095" width="3.42578125" style="227" bestFit="1" customWidth="1"/>
    <col min="13096" max="13311" width="9.140625" style="227"/>
    <col min="13312" max="13350" width="2.42578125" style="227" customWidth="1"/>
    <col min="13351" max="13351" width="3.42578125" style="227" bestFit="1" customWidth="1"/>
    <col min="13352" max="13567" width="9.140625" style="227"/>
    <col min="13568" max="13606" width="2.42578125" style="227" customWidth="1"/>
    <col min="13607" max="13607" width="3.42578125" style="227" bestFit="1" customWidth="1"/>
    <col min="13608" max="13823" width="9.140625" style="227"/>
    <col min="13824" max="13862" width="2.42578125" style="227" customWidth="1"/>
    <col min="13863" max="13863" width="3.42578125" style="227" bestFit="1" customWidth="1"/>
    <col min="13864" max="14079" width="9.140625" style="227"/>
    <col min="14080" max="14118" width="2.42578125" style="227" customWidth="1"/>
    <col min="14119" max="14119" width="3.42578125" style="227" bestFit="1" customWidth="1"/>
    <col min="14120" max="14335" width="9.140625" style="227"/>
    <col min="14336" max="14374" width="2.42578125" style="227" customWidth="1"/>
    <col min="14375" max="14375" width="3.42578125" style="227" bestFit="1" customWidth="1"/>
    <col min="14376" max="14591" width="9.140625" style="227"/>
    <col min="14592" max="14630" width="2.42578125" style="227" customWidth="1"/>
    <col min="14631" max="14631" width="3.42578125" style="227" bestFit="1" customWidth="1"/>
    <col min="14632" max="14847" width="9.140625" style="227"/>
    <col min="14848" max="14886" width="2.42578125" style="227" customWidth="1"/>
    <col min="14887" max="14887" width="3.42578125" style="227" bestFit="1" customWidth="1"/>
    <col min="14888" max="15103" width="9.140625" style="227"/>
    <col min="15104" max="15142" width="2.42578125" style="227" customWidth="1"/>
    <col min="15143" max="15143" width="3.42578125" style="227" bestFit="1" customWidth="1"/>
    <col min="15144" max="15359" width="9.140625" style="227"/>
    <col min="15360" max="15398" width="2.42578125" style="227" customWidth="1"/>
    <col min="15399" max="15399" width="3.42578125" style="227" bestFit="1" customWidth="1"/>
    <col min="15400" max="15615" width="9.140625" style="227"/>
    <col min="15616" max="15654" width="2.42578125" style="227" customWidth="1"/>
    <col min="15655" max="15655" width="3.42578125" style="227" bestFit="1" customWidth="1"/>
    <col min="15656" max="15871" width="9.140625" style="227"/>
    <col min="15872" max="15910" width="2.42578125" style="227" customWidth="1"/>
    <col min="15911" max="15911" width="3.42578125" style="227" bestFit="1" customWidth="1"/>
    <col min="15912" max="16127" width="9.140625" style="227"/>
    <col min="16128" max="16166" width="2.42578125" style="227" customWidth="1"/>
    <col min="16167" max="16167" width="3.42578125" style="227" bestFit="1" customWidth="1"/>
    <col min="16168" max="16384" width="9.140625" style="227"/>
  </cols>
  <sheetData>
    <row r="1" spans="1:39" ht="15" customHeight="1">
      <c r="A1" s="687" t="s">
        <v>380</v>
      </c>
      <c r="B1" s="688"/>
      <c r="C1" s="688"/>
      <c r="D1" s="688"/>
      <c r="E1" s="688"/>
      <c r="F1" s="688"/>
      <c r="G1" s="688"/>
      <c r="H1" s="688"/>
      <c r="I1" s="688"/>
      <c r="J1" s="688"/>
      <c r="K1" s="688"/>
      <c r="L1" s="691" t="s">
        <v>759</v>
      </c>
      <c r="M1" s="691"/>
      <c r="N1" s="691"/>
      <c r="O1" s="691"/>
      <c r="P1" s="691"/>
      <c r="Q1" s="691"/>
      <c r="R1" s="691"/>
      <c r="S1" s="691"/>
      <c r="T1" s="691"/>
      <c r="U1" s="691"/>
      <c r="V1" s="691"/>
      <c r="W1" s="691"/>
      <c r="X1" s="691"/>
      <c r="Y1" s="691"/>
      <c r="Z1" s="691"/>
      <c r="AA1" s="691"/>
      <c r="AB1" s="691"/>
      <c r="AC1" s="404"/>
      <c r="AD1" s="405"/>
      <c r="AE1" s="405"/>
      <c r="AF1" s="405"/>
      <c r="AG1" s="405"/>
      <c r="AH1" s="405"/>
      <c r="AI1" s="405"/>
      <c r="AJ1" s="405"/>
      <c r="AK1" s="405"/>
      <c r="AL1" s="406"/>
      <c r="AM1" s="406"/>
    </row>
    <row r="2" spans="1:39" ht="15" customHeight="1">
      <c r="A2" s="689"/>
      <c r="B2" s="690"/>
      <c r="C2" s="690"/>
      <c r="D2" s="690"/>
      <c r="E2" s="690"/>
      <c r="F2" s="690"/>
      <c r="G2" s="690"/>
      <c r="H2" s="690"/>
      <c r="I2" s="690"/>
      <c r="J2" s="690"/>
      <c r="K2" s="690"/>
      <c r="L2" s="692"/>
      <c r="M2" s="692"/>
      <c r="N2" s="692"/>
      <c r="O2" s="692"/>
      <c r="P2" s="692"/>
      <c r="Q2" s="692"/>
      <c r="R2" s="692"/>
      <c r="S2" s="692"/>
      <c r="T2" s="692"/>
      <c r="U2" s="692"/>
      <c r="V2" s="692"/>
      <c r="W2" s="692"/>
      <c r="X2" s="692"/>
      <c r="Y2" s="692"/>
      <c r="Z2" s="692"/>
      <c r="AA2" s="692"/>
      <c r="AB2" s="692"/>
      <c r="AC2" s="407"/>
      <c r="AD2" s="408"/>
      <c r="AE2" s="408"/>
      <c r="AF2" s="408"/>
      <c r="AG2" s="408"/>
      <c r="AH2" s="408"/>
      <c r="AI2" s="408"/>
      <c r="AJ2" s="408"/>
      <c r="AK2" s="408"/>
      <c r="AL2" s="409"/>
      <c r="AM2" s="409"/>
    </row>
    <row r="3" spans="1:39" ht="15" customHeight="1">
      <c r="A3" s="689"/>
      <c r="B3" s="690"/>
      <c r="C3" s="690"/>
      <c r="D3" s="690"/>
      <c r="E3" s="690"/>
      <c r="F3" s="690"/>
      <c r="G3" s="690"/>
      <c r="H3" s="690"/>
      <c r="I3" s="690"/>
      <c r="J3" s="690"/>
      <c r="K3" s="690"/>
      <c r="L3" s="692"/>
      <c r="M3" s="692"/>
      <c r="N3" s="692"/>
      <c r="O3" s="692"/>
      <c r="P3" s="692"/>
      <c r="Q3" s="692"/>
      <c r="R3" s="692"/>
      <c r="S3" s="692"/>
      <c r="T3" s="692"/>
      <c r="U3" s="692"/>
      <c r="V3" s="692"/>
      <c r="W3" s="692"/>
      <c r="X3" s="692"/>
      <c r="Y3" s="692"/>
      <c r="Z3" s="692"/>
      <c r="AA3" s="692"/>
      <c r="AB3" s="692"/>
      <c r="AC3" s="407"/>
      <c r="AD3" s="408"/>
      <c r="AE3" s="408"/>
      <c r="AF3" s="408"/>
      <c r="AG3" s="408"/>
      <c r="AH3" s="408"/>
      <c r="AI3" s="408"/>
      <c r="AJ3" s="408"/>
      <c r="AK3" s="408"/>
      <c r="AL3" s="409"/>
      <c r="AM3" s="409"/>
    </row>
    <row r="4" spans="1:39" ht="15" customHeight="1">
      <c r="A4" s="689"/>
      <c r="B4" s="690"/>
      <c r="C4" s="690"/>
      <c r="D4" s="690"/>
      <c r="E4" s="690"/>
      <c r="F4" s="690"/>
      <c r="G4" s="690"/>
      <c r="H4" s="690"/>
      <c r="I4" s="690"/>
      <c r="J4" s="690"/>
      <c r="K4" s="690"/>
      <c r="L4" s="692"/>
      <c r="M4" s="692"/>
      <c r="N4" s="692"/>
      <c r="O4" s="692"/>
      <c r="P4" s="692"/>
      <c r="Q4" s="692"/>
      <c r="R4" s="692"/>
      <c r="S4" s="692"/>
      <c r="T4" s="692"/>
      <c r="U4" s="692"/>
      <c r="V4" s="692"/>
      <c r="W4" s="692"/>
      <c r="X4" s="692"/>
      <c r="Y4" s="692"/>
      <c r="Z4" s="692"/>
      <c r="AA4" s="692"/>
      <c r="AB4" s="692"/>
      <c r="AC4" s="407"/>
      <c r="AD4" s="408"/>
      <c r="AE4" s="408"/>
      <c r="AF4" s="408"/>
      <c r="AG4" s="408"/>
      <c r="AH4" s="408"/>
      <c r="AI4" s="408"/>
      <c r="AJ4" s="408"/>
      <c r="AK4" s="408"/>
      <c r="AL4" s="409"/>
      <c r="AM4" s="409"/>
    </row>
    <row r="5" spans="1:39" ht="20.100000000000001" customHeight="1">
      <c r="A5" s="689"/>
      <c r="B5" s="690"/>
      <c r="C5" s="690"/>
      <c r="D5" s="690"/>
      <c r="E5" s="690"/>
      <c r="F5" s="690"/>
      <c r="G5" s="690"/>
      <c r="H5" s="690"/>
      <c r="I5" s="690"/>
      <c r="J5" s="690"/>
      <c r="K5" s="690"/>
      <c r="L5" s="692"/>
      <c r="M5" s="692"/>
      <c r="N5" s="692"/>
      <c r="O5" s="692"/>
      <c r="P5" s="692"/>
      <c r="Q5" s="692"/>
      <c r="R5" s="692"/>
      <c r="S5" s="692"/>
      <c r="T5" s="692"/>
      <c r="U5" s="692"/>
      <c r="V5" s="692"/>
      <c r="W5" s="692"/>
      <c r="X5" s="692"/>
      <c r="Y5" s="692"/>
      <c r="Z5" s="692"/>
      <c r="AA5" s="692"/>
      <c r="AB5" s="692"/>
      <c r="AC5" s="407"/>
      <c r="AD5" s="408"/>
      <c r="AE5" s="408"/>
      <c r="AF5" s="408"/>
      <c r="AG5" s="408"/>
      <c r="AH5" s="408"/>
      <c r="AI5" s="408"/>
      <c r="AJ5" s="408"/>
      <c r="AK5" s="408"/>
      <c r="AL5" s="409"/>
      <c r="AM5" s="409"/>
    </row>
    <row r="6" spans="1:39" ht="15" customHeight="1">
      <c r="A6" s="689"/>
      <c r="B6" s="690"/>
      <c r="C6" s="690"/>
      <c r="D6" s="690"/>
      <c r="E6" s="690"/>
      <c r="F6" s="690"/>
      <c r="G6" s="690"/>
      <c r="H6" s="690"/>
      <c r="I6" s="690"/>
      <c r="J6" s="690"/>
      <c r="K6" s="690"/>
      <c r="L6" s="692"/>
      <c r="M6" s="692"/>
      <c r="N6" s="692"/>
      <c r="O6" s="692"/>
      <c r="P6" s="692"/>
      <c r="Q6" s="692"/>
      <c r="R6" s="692"/>
      <c r="S6" s="692"/>
      <c r="T6" s="692"/>
      <c r="U6" s="692"/>
      <c r="V6" s="692"/>
      <c r="W6" s="692"/>
      <c r="X6" s="692"/>
      <c r="Y6" s="692"/>
      <c r="Z6" s="692"/>
      <c r="AA6" s="692"/>
      <c r="AB6" s="692"/>
      <c r="AC6" s="410"/>
      <c r="AD6" s="411"/>
      <c r="AE6" s="411"/>
      <c r="AF6" s="411"/>
      <c r="AG6" s="411"/>
      <c r="AH6" s="411"/>
      <c r="AI6" s="411"/>
      <c r="AJ6" s="411"/>
      <c r="AK6" s="411"/>
      <c r="AL6" s="412"/>
      <c r="AM6" s="412"/>
    </row>
    <row r="7" spans="1:39" ht="15" customHeight="1">
      <c r="A7" s="693" t="s">
        <v>651</v>
      </c>
      <c r="B7" s="694"/>
      <c r="C7" s="694"/>
      <c r="D7" s="694"/>
      <c r="E7" s="694"/>
      <c r="F7" s="694"/>
      <c r="G7" s="694"/>
      <c r="H7" s="694"/>
      <c r="I7" s="694"/>
      <c r="J7" s="694"/>
      <c r="K7" s="694"/>
      <c r="L7" s="429" t="str">
        <f>Cover!L7</f>
        <v>MECHANICAL DATA SHEETS FOR SUMP PUMPS</v>
      </c>
      <c r="M7" s="430"/>
      <c r="N7" s="430"/>
      <c r="O7" s="430"/>
      <c r="P7" s="430"/>
      <c r="Q7" s="430"/>
      <c r="R7" s="430"/>
      <c r="S7" s="430"/>
      <c r="T7" s="430"/>
      <c r="U7" s="430"/>
      <c r="V7" s="430"/>
      <c r="W7" s="430"/>
      <c r="X7" s="430"/>
      <c r="Y7" s="430"/>
      <c r="Z7" s="430"/>
      <c r="AA7" s="430"/>
      <c r="AB7" s="430"/>
      <c r="AC7" s="718" t="s">
        <v>681</v>
      </c>
      <c r="AD7" s="718"/>
      <c r="AE7" s="718"/>
      <c r="AF7" s="718"/>
      <c r="AG7" s="718"/>
      <c r="AH7" s="718"/>
      <c r="AI7" s="718"/>
      <c r="AJ7" s="718"/>
      <c r="AK7" s="718"/>
      <c r="AL7" s="719"/>
      <c r="AM7" s="719"/>
    </row>
    <row r="8" spans="1:39" ht="15" customHeight="1">
      <c r="A8" s="695" t="s">
        <v>750</v>
      </c>
      <c r="B8" s="413"/>
      <c r="C8" s="413"/>
      <c r="D8" s="413"/>
      <c r="E8" s="413"/>
      <c r="F8" s="413"/>
      <c r="G8" s="413"/>
      <c r="H8" s="413"/>
      <c r="I8" s="413"/>
      <c r="J8" s="413"/>
      <c r="K8" s="413"/>
      <c r="L8" s="446" t="s">
        <v>652</v>
      </c>
      <c r="M8" s="413"/>
      <c r="N8" s="447" t="s">
        <v>653</v>
      </c>
      <c r="O8" s="447"/>
      <c r="P8" s="413" t="s">
        <v>654</v>
      </c>
      <c r="Q8" s="413"/>
      <c r="R8" s="413" t="s">
        <v>655</v>
      </c>
      <c r="S8" s="413"/>
      <c r="T8" s="413" t="s">
        <v>656</v>
      </c>
      <c r="U8" s="413"/>
      <c r="V8" s="413" t="s">
        <v>657</v>
      </c>
      <c r="W8" s="413"/>
      <c r="X8" s="454" t="s">
        <v>658</v>
      </c>
      <c r="Y8" s="454"/>
      <c r="Z8" s="454"/>
      <c r="AA8" s="413" t="s">
        <v>659</v>
      </c>
      <c r="AB8" s="413"/>
      <c r="AC8" s="718"/>
      <c r="AD8" s="718"/>
      <c r="AE8" s="718"/>
      <c r="AF8" s="718"/>
      <c r="AG8" s="718"/>
      <c r="AH8" s="718"/>
      <c r="AI8" s="718"/>
      <c r="AJ8" s="718"/>
      <c r="AK8" s="718"/>
      <c r="AL8" s="719"/>
      <c r="AM8" s="719"/>
    </row>
    <row r="9" spans="1:39" ht="15" customHeight="1" thickBot="1">
      <c r="A9" s="696"/>
      <c r="B9" s="697"/>
      <c r="C9" s="697"/>
      <c r="D9" s="697"/>
      <c r="E9" s="697"/>
      <c r="F9" s="697"/>
      <c r="G9" s="697"/>
      <c r="H9" s="697"/>
      <c r="I9" s="697"/>
      <c r="J9" s="697"/>
      <c r="K9" s="697"/>
      <c r="L9" s="456" t="s">
        <v>751</v>
      </c>
      <c r="M9" s="456"/>
      <c r="N9" s="457" t="s">
        <v>752</v>
      </c>
      <c r="O9" s="457"/>
      <c r="P9" s="457" t="s">
        <v>753</v>
      </c>
      <c r="Q9" s="457"/>
      <c r="R9" s="457" t="s">
        <v>660</v>
      </c>
      <c r="S9" s="457"/>
      <c r="T9" s="457" t="s">
        <v>398</v>
      </c>
      <c r="U9" s="457"/>
      <c r="V9" s="457" t="s">
        <v>661</v>
      </c>
      <c r="W9" s="457"/>
      <c r="X9" s="457" t="s">
        <v>754</v>
      </c>
      <c r="Y9" s="457"/>
      <c r="Z9" s="457"/>
      <c r="AA9" s="457" t="s">
        <v>695</v>
      </c>
      <c r="AB9" s="457"/>
      <c r="AC9" s="720"/>
      <c r="AD9" s="720"/>
      <c r="AE9" s="720"/>
      <c r="AF9" s="720"/>
      <c r="AG9" s="720"/>
      <c r="AH9" s="720"/>
      <c r="AI9" s="720"/>
      <c r="AJ9" s="720"/>
      <c r="AK9" s="720"/>
      <c r="AL9" s="721"/>
      <c r="AM9" s="721"/>
    </row>
    <row r="10" spans="1:39" ht="15" customHeight="1" thickBot="1">
      <c r="A10" s="348"/>
      <c r="B10" s="261"/>
      <c r="C10" s="259"/>
      <c r="D10" s="259"/>
      <c r="E10" s="259"/>
      <c r="F10" s="259"/>
      <c r="G10" s="259"/>
      <c r="H10" s="259"/>
      <c r="I10" s="259"/>
      <c r="J10" s="259"/>
      <c r="K10" s="259"/>
      <c r="L10" s="259"/>
      <c r="M10" s="259"/>
      <c r="N10" s="259"/>
      <c r="O10" s="259"/>
      <c r="P10" s="259"/>
      <c r="Q10" s="259"/>
      <c r="R10" s="259"/>
      <c r="S10" s="259"/>
      <c r="T10" s="260"/>
      <c r="U10" s="261"/>
      <c r="V10" s="261"/>
      <c r="W10" s="261"/>
      <c r="X10" s="262"/>
      <c r="Y10" s="262"/>
      <c r="Z10" s="262"/>
      <c r="AA10" s="262"/>
      <c r="AB10" s="262"/>
      <c r="AC10" s="261"/>
      <c r="AD10" s="261"/>
      <c r="AE10" s="262"/>
      <c r="AF10" s="262"/>
      <c r="AG10" s="262"/>
      <c r="AH10" s="262"/>
      <c r="AI10" s="262"/>
      <c r="AJ10" s="262"/>
      <c r="AK10" s="262"/>
      <c r="AL10" s="261"/>
      <c r="AM10" s="365"/>
    </row>
    <row r="11" spans="1:39" ht="15" customHeight="1" thickBot="1">
      <c r="A11" s="665" t="s">
        <v>649</v>
      </c>
      <c r="B11" s="666"/>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6"/>
      <c r="AK11" s="666"/>
      <c r="AL11" s="667"/>
      <c r="AM11" s="667"/>
    </row>
    <row r="12" spans="1:39" ht="15" customHeight="1" thickBot="1">
      <c r="A12" s="349"/>
      <c r="B12" s="263"/>
      <c r="C12" s="263"/>
      <c r="D12" s="263"/>
      <c r="E12" s="263"/>
      <c r="F12" s="263"/>
      <c r="G12" s="263"/>
      <c r="H12" s="263"/>
      <c r="I12" s="263"/>
      <c r="J12" s="263"/>
      <c r="K12" s="263"/>
      <c r="L12" s="263"/>
      <c r="M12" s="263"/>
      <c r="N12" s="263"/>
      <c r="O12" s="263"/>
      <c r="P12" s="263"/>
      <c r="Q12" s="263"/>
      <c r="R12" s="263"/>
      <c r="S12" s="263"/>
      <c r="T12" s="264"/>
      <c r="U12" s="265"/>
      <c r="V12" s="265"/>
      <c r="W12" s="266"/>
      <c r="X12" s="267"/>
      <c r="Y12" s="267"/>
      <c r="Z12" s="267"/>
      <c r="AA12" s="267"/>
      <c r="AB12" s="267"/>
      <c r="AC12" s="265"/>
      <c r="AD12" s="265"/>
      <c r="AE12" s="267"/>
      <c r="AF12" s="267"/>
      <c r="AG12" s="267"/>
      <c r="AH12" s="267"/>
      <c r="AI12" s="267"/>
      <c r="AJ12" s="267"/>
      <c r="AK12" s="268"/>
      <c r="AL12" s="265"/>
      <c r="AM12" s="366"/>
    </row>
    <row r="13" spans="1:39" ht="11.65" customHeight="1">
      <c r="A13" s="662" t="s">
        <v>519</v>
      </c>
      <c r="B13" s="663"/>
      <c r="C13" s="663"/>
      <c r="D13" s="663"/>
      <c r="E13" s="663"/>
      <c r="F13" s="664"/>
      <c r="G13" s="668" t="s">
        <v>576</v>
      </c>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70"/>
      <c r="AJ13" s="673" t="s">
        <v>602</v>
      </c>
      <c r="AK13" s="674"/>
      <c r="AL13" s="698"/>
      <c r="AM13" s="699"/>
    </row>
    <row r="14" spans="1:39" ht="11.65" customHeight="1">
      <c r="A14" s="712" t="s">
        <v>380</v>
      </c>
      <c r="B14" s="708"/>
      <c r="C14" s="708"/>
      <c r="D14" s="708"/>
      <c r="E14" s="708"/>
      <c r="F14" s="709"/>
      <c r="G14" s="671"/>
      <c r="H14" s="578"/>
      <c r="I14" s="578"/>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9"/>
      <c r="AJ14" s="675" t="s">
        <v>520</v>
      </c>
      <c r="AK14" s="676"/>
      <c r="AL14" s="685"/>
      <c r="AM14" s="686"/>
    </row>
    <row r="15" spans="1:39" ht="11.65" customHeight="1">
      <c r="A15" s="713"/>
      <c r="B15" s="710"/>
      <c r="C15" s="710"/>
      <c r="D15" s="710"/>
      <c r="E15" s="710"/>
      <c r="F15" s="711"/>
      <c r="G15" s="672"/>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2"/>
      <c r="AJ15" s="675" t="s">
        <v>521</v>
      </c>
      <c r="AK15" s="676"/>
      <c r="AL15" s="685"/>
      <c r="AM15" s="686"/>
    </row>
    <row r="16" spans="1:39" ht="15" customHeight="1">
      <c r="A16" s="677" t="s">
        <v>708</v>
      </c>
      <c r="B16" s="678"/>
      <c r="C16" s="705" t="s">
        <v>761</v>
      </c>
      <c r="D16" s="706"/>
      <c r="E16" s="706"/>
      <c r="F16" s="707"/>
      <c r="G16" s="722"/>
      <c r="H16" s="723"/>
      <c r="I16" s="723"/>
      <c r="J16" s="723"/>
      <c r="K16" s="723"/>
      <c r="L16" s="723"/>
      <c r="M16" s="723"/>
      <c r="N16" s="723"/>
      <c r="O16" s="723"/>
      <c r="P16" s="723"/>
      <c r="Q16" s="723"/>
      <c r="R16" s="723"/>
      <c r="S16" s="723"/>
      <c r="T16" s="724"/>
      <c r="U16" s="653" t="s">
        <v>622</v>
      </c>
      <c r="V16" s="654"/>
      <c r="W16" s="654"/>
      <c r="X16" s="654"/>
      <c r="Y16" s="654"/>
      <c r="Z16" s="654"/>
      <c r="AA16" s="377" t="s">
        <v>821</v>
      </c>
      <c r="AB16" s="377"/>
      <c r="AC16" s="377"/>
      <c r="AD16" s="377"/>
      <c r="AE16" s="377"/>
      <c r="AF16" s="377"/>
      <c r="AG16" s="377"/>
      <c r="AH16" s="377"/>
      <c r="AI16" s="377"/>
      <c r="AJ16" s="377"/>
      <c r="AK16" s="377"/>
      <c r="AL16" s="377"/>
      <c r="AM16" s="378"/>
    </row>
    <row r="17" spans="1:39" ht="15" customHeight="1">
      <c r="A17" s="679"/>
      <c r="B17" s="680"/>
      <c r="C17" s="708"/>
      <c r="D17" s="708"/>
      <c r="E17" s="708"/>
      <c r="F17" s="709"/>
      <c r="G17" s="725"/>
      <c r="H17" s="726"/>
      <c r="I17" s="726"/>
      <c r="J17" s="726"/>
      <c r="K17" s="726"/>
      <c r="L17" s="726"/>
      <c r="M17" s="726"/>
      <c r="N17" s="726"/>
      <c r="O17" s="726"/>
      <c r="P17" s="726"/>
      <c r="Q17" s="726"/>
      <c r="R17" s="726"/>
      <c r="S17" s="726"/>
      <c r="T17" s="727"/>
      <c r="U17" s="653" t="s">
        <v>639</v>
      </c>
      <c r="V17" s="654"/>
      <c r="W17" s="654"/>
      <c r="X17" s="654"/>
      <c r="Y17" s="654"/>
      <c r="Z17" s="654"/>
      <c r="AA17" s="683" t="s">
        <v>425</v>
      </c>
      <c r="AB17" s="683"/>
      <c r="AC17" s="683"/>
      <c r="AD17" s="683"/>
      <c r="AE17" s="683"/>
      <c r="AF17" s="683"/>
      <c r="AG17" s="683"/>
      <c r="AH17" s="683"/>
      <c r="AI17" s="683"/>
      <c r="AJ17" s="683"/>
      <c r="AK17" s="683"/>
      <c r="AL17" s="684"/>
      <c r="AM17" s="684"/>
    </row>
    <row r="18" spans="1:39" ht="15" customHeight="1">
      <c r="A18" s="681"/>
      <c r="B18" s="682"/>
      <c r="C18" s="710"/>
      <c r="D18" s="710"/>
      <c r="E18" s="710"/>
      <c r="F18" s="711"/>
      <c r="G18" s="728"/>
      <c r="H18" s="729"/>
      <c r="I18" s="729"/>
      <c r="J18" s="729"/>
      <c r="K18" s="729"/>
      <c r="L18" s="729"/>
      <c r="M18" s="729"/>
      <c r="N18" s="729"/>
      <c r="O18" s="729"/>
      <c r="P18" s="729"/>
      <c r="Q18" s="729"/>
      <c r="R18" s="729"/>
      <c r="S18" s="729"/>
      <c r="T18" s="730"/>
      <c r="U18" s="653" t="s">
        <v>640</v>
      </c>
      <c r="V18" s="654"/>
      <c r="W18" s="654"/>
      <c r="X18" s="654"/>
      <c r="Y18" s="654"/>
      <c r="Z18" s="654"/>
      <c r="AA18" s="683" t="s">
        <v>762</v>
      </c>
      <c r="AB18" s="683"/>
      <c r="AC18" s="683"/>
      <c r="AD18" s="683"/>
      <c r="AE18" s="683"/>
      <c r="AF18" s="683"/>
      <c r="AG18" s="683"/>
      <c r="AH18" s="683"/>
      <c r="AI18" s="683"/>
      <c r="AJ18" s="683"/>
      <c r="AK18" s="683"/>
      <c r="AL18" s="684"/>
      <c r="AM18" s="684"/>
    </row>
    <row r="19" spans="1:39" ht="15" customHeight="1">
      <c r="A19" s="702"/>
      <c r="B19" s="641"/>
      <c r="C19" s="641"/>
      <c r="D19" s="648" t="s">
        <v>522</v>
      </c>
      <c r="E19" s="630"/>
      <c r="F19" s="649"/>
      <c r="G19" s="648" t="s">
        <v>631</v>
      </c>
      <c r="H19" s="630"/>
      <c r="I19" s="630"/>
      <c r="J19" s="630"/>
      <c r="K19" s="648" t="s">
        <v>632</v>
      </c>
      <c r="L19" s="630"/>
      <c r="M19" s="630"/>
      <c r="N19" s="630"/>
      <c r="O19" s="630"/>
      <c r="P19" s="630"/>
      <c r="Q19" s="344" t="s">
        <v>633</v>
      </c>
      <c r="R19" s="203"/>
      <c r="S19" s="203"/>
      <c r="T19" s="321"/>
      <c r="U19" s="640" t="s">
        <v>523</v>
      </c>
      <c r="V19" s="640"/>
      <c r="W19" s="640"/>
      <c r="X19" s="640"/>
      <c r="Y19" s="640"/>
      <c r="Z19" s="648" t="s">
        <v>586</v>
      </c>
      <c r="AA19" s="630"/>
      <c r="AB19" s="630"/>
      <c r="AC19" s="630"/>
      <c r="AD19" s="630"/>
      <c r="AE19" s="630"/>
      <c r="AF19" s="630"/>
      <c r="AG19" s="630"/>
      <c r="AH19" s="630"/>
      <c r="AI19" s="649"/>
      <c r="AJ19" s="648" t="s">
        <v>524</v>
      </c>
      <c r="AK19" s="630"/>
      <c r="AL19" s="652"/>
      <c r="AM19" s="652"/>
    </row>
    <row r="20" spans="1:39" ht="15" customHeight="1">
      <c r="A20" s="702" t="s">
        <v>525</v>
      </c>
      <c r="B20" s="641"/>
      <c r="C20" s="641"/>
      <c r="D20" s="645">
        <v>1</v>
      </c>
      <c r="E20" s="646"/>
      <c r="F20" s="650"/>
      <c r="G20" s="715" t="s">
        <v>711</v>
      </c>
      <c r="H20" s="716"/>
      <c r="I20" s="716"/>
      <c r="J20" s="717"/>
      <c r="K20" s="715" t="s">
        <v>776</v>
      </c>
      <c r="L20" s="716"/>
      <c r="M20" s="716"/>
      <c r="N20" s="716"/>
      <c r="O20" s="716"/>
      <c r="P20" s="717"/>
      <c r="Q20" s="322"/>
      <c r="R20" s="323"/>
      <c r="S20" s="323"/>
      <c r="T20" s="324"/>
      <c r="U20" s="645" t="s">
        <v>648</v>
      </c>
      <c r="V20" s="646"/>
      <c r="W20" s="646"/>
      <c r="X20" s="646"/>
      <c r="Y20" s="650"/>
      <c r="Z20" s="645" t="s">
        <v>703</v>
      </c>
      <c r="AA20" s="646"/>
      <c r="AB20" s="646"/>
      <c r="AC20" s="646"/>
      <c r="AD20" s="646"/>
      <c r="AE20" s="646"/>
      <c r="AF20" s="646"/>
      <c r="AG20" s="646"/>
      <c r="AH20" s="646"/>
      <c r="AI20" s="650"/>
      <c r="AJ20" s="645" t="s">
        <v>763</v>
      </c>
      <c r="AK20" s="646"/>
      <c r="AL20" s="647"/>
      <c r="AM20" s="647"/>
    </row>
    <row r="21" spans="1:39" ht="15" customHeight="1">
      <c r="A21" s="702" t="s">
        <v>526</v>
      </c>
      <c r="B21" s="641"/>
      <c r="C21" s="641"/>
      <c r="D21" s="645">
        <v>1</v>
      </c>
      <c r="E21" s="646"/>
      <c r="F21" s="650"/>
      <c r="G21" s="715"/>
      <c r="H21" s="716"/>
      <c r="I21" s="716"/>
      <c r="J21" s="717"/>
      <c r="K21" s="715"/>
      <c r="L21" s="716"/>
      <c r="M21" s="716"/>
      <c r="N21" s="716"/>
      <c r="O21" s="716"/>
      <c r="P21" s="717"/>
      <c r="Q21" s="322"/>
      <c r="R21" s="323"/>
      <c r="S21" s="323"/>
      <c r="T21" s="324"/>
      <c r="U21" s="645"/>
      <c r="V21" s="646"/>
      <c r="W21" s="646"/>
      <c r="X21" s="646"/>
      <c r="Y21" s="650"/>
      <c r="Z21" s="645"/>
      <c r="AA21" s="646"/>
      <c r="AB21" s="646"/>
      <c r="AC21" s="646"/>
      <c r="AD21" s="646"/>
      <c r="AE21" s="646"/>
      <c r="AF21" s="646"/>
      <c r="AG21" s="646"/>
      <c r="AH21" s="646"/>
      <c r="AI21" s="650"/>
      <c r="AJ21" s="645"/>
      <c r="AK21" s="646"/>
      <c r="AL21" s="647"/>
      <c r="AM21" s="647"/>
    </row>
    <row r="22" spans="1:39" ht="15" customHeight="1">
      <c r="A22" s="702" t="s">
        <v>527</v>
      </c>
      <c r="B22" s="641"/>
      <c r="C22" s="641"/>
      <c r="D22" s="641" t="s">
        <v>528</v>
      </c>
      <c r="E22" s="641"/>
      <c r="F22" s="641"/>
      <c r="G22" s="641"/>
      <c r="H22" s="641"/>
      <c r="I22" s="641"/>
      <c r="J22" s="641"/>
      <c r="K22" s="641"/>
      <c r="L22" s="641"/>
      <c r="M22" s="642"/>
      <c r="N22" s="643"/>
      <c r="O22" s="643"/>
      <c r="P22" s="643"/>
      <c r="Q22" s="643"/>
      <c r="R22" s="643"/>
      <c r="S22" s="643"/>
      <c r="T22" s="644"/>
      <c r="U22" s="641" t="s">
        <v>531</v>
      </c>
      <c r="V22" s="641"/>
      <c r="W22" s="641"/>
      <c r="X22" s="641"/>
      <c r="Y22" s="641"/>
      <c r="Z22" s="641"/>
      <c r="AA22" s="641"/>
      <c r="AB22" s="641"/>
      <c r="AC22" s="641"/>
      <c r="AD22" s="641"/>
      <c r="AE22" s="653" t="s">
        <v>603</v>
      </c>
      <c r="AF22" s="654"/>
      <c r="AG22" s="654"/>
      <c r="AH22" s="654"/>
      <c r="AI22" s="655"/>
      <c r="AJ22" s="653"/>
      <c r="AK22" s="654"/>
      <c r="AL22" s="804"/>
      <c r="AM22" s="804"/>
    </row>
    <row r="23" spans="1:39" ht="15" customHeight="1">
      <c r="A23" s="702"/>
      <c r="B23" s="641"/>
      <c r="C23" s="641"/>
      <c r="D23" s="641" t="s">
        <v>587</v>
      </c>
      <c r="E23" s="641"/>
      <c r="F23" s="641"/>
      <c r="G23" s="641"/>
      <c r="H23" s="641"/>
      <c r="I23" s="641"/>
      <c r="J23" s="641"/>
      <c r="K23" s="641"/>
      <c r="L23" s="641"/>
      <c r="M23" s="642"/>
      <c r="N23" s="643"/>
      <c r="O23" s="643"/>
      <c r="P23" s="643"/>
      <c r="Q23" s="643"/>
      <c r="R23" s="643"/>
      <c r="S23" s="643"/>
      <c r="T23" s="644"/>
      <c r="U23" s="656" t="s">
        <v>514</v>
      </c>
      <c r="V23" s="657"/>
      <c r="W23" s="657"/>
      <c r="X23" s="658"/>
      <c r="Y23" s="653" t="s">
        <v>554</v>
      </c>
      <c r="Z23" s="654"/>
      <c r="AA23" s="654"/>
      <c r="AB23" s="654"/>
      <c r="AC23" s="654"/>
      <c r="AD23" s="654"/>
      <c r="AE23" s="643"/>
      <c r="AF23" s="643"/>
      <c r="AG23" s="643"/>
      <c r="AH23" s="643"/>
      <c r="AI23" s="644"/>
      <c r="AJ23" s="653" t="s">
        <v>559</v>
      </c>
      <c r="AK23" s="654"/>
      <c r="AL23" s="804"/>
      <c r="AM23" s="804"/>
    </row>
    <row r="24" spans="1:39" ht="15" customHeight="1">
      <c r="A24" s="702"/>
      <c r="B24" s="641"/>
      <c r="C24" s="641"/>
      <c r="D24" s="641" t="s">
        <v>555</v>
      </c>
      <c r="E24" s="641"/>
      <c r="F24" s="641"/>
      <c r="G24" s="641"/>
      <c r="H24" s="641"/>
      <c r="I24" s="641"/>
      <c r="J24" s="641"/>
      <c r="K24" s="641"/>
      <c r="L24" s="641"/>
      <c r="M24" s="642"/>
      <c r="N24" s="643"/>
      <c r="O24" s="643"/>
      <c r="P24" s="643"/>
      <c r="Q24" s="643"/>
      <c r="R24" s="643"/>
      <c r="S24" s="643"/>
      <c r="T24" s="644"/>
      <c r="U24" s="659"/>
      <c r="V24" s="660"/>
      <c r="W24" s="660"/>
      <c r="X24" s="661"/>
      <c r="Y24" s="653" t="s">
        <v>532</v>
      </c>
      <c r="Z24" s="654"/>
      <c r="AA24" s="654"/>
      <c r="AB24" s="654"/>
      <c r="AC24" s="654"/>
      <c r="AD24" s="654"/>
      <c r="AE24" s="643"/>
      <c r="AF24" s="643"/>
      <c r="AG24" s="643"/>
      <c r="AH24" s="643"/>
      <c r="AI24" s="644"/>
      <c r="AJ24" s="653" t="s">
        <v>559</v>
      </c>
      <c r="AK24" s="654"/>
      <c r="AL24" s="804"/>
      <c r="AM24" s="804"/>
    </row>
    <row r="25" spans="1:39" ht="15" customHeight="1">
      <c r="A25" s="702"/>
      <c r="B25" s="641"/>
      <c r="C25" s="641"/>
      <c r="D25" s="641" t="s">
        <v>529</v>
      </c>
      <c r="E25" s="641"/>
      <c r="F25" s="641" t="s">
        <v>530</v>
      </c>
      <c r="G25" s="641"/>
      <c r="H25" s="641"/>
      <c r="I25" s="641"/>
      <c r="J25" s="641"/>
      <c r="K25" s="641"/>
      <c r="L25" s="641"/>
      <c r="M25" s="642"/>
      <c r="N25" s="643"/>
      <c r="O25" s="643"/>
      <c r="P25" s="643"/>
      <c r="Q25" s="643"/>
      <c r="R25" s="643"/>
      <c r="S25" s="643"/>
      <c r="T25" s="644"/>
      <c r="U25" s="656" t="s">
        <v>515</v>
      </c>
      <c r="V25" s="657"/>
      <c r="W25" s="657"/>
      <c r="X25" s="658"/>
      <c r="Y25" s="653" t="s">
        <v>533</v>
      </c>
      <c r="Z25" s="654"/>
      <c r="AA25" s="654"/>
      <c r="AB25" s="654"/>
      <c r="AC25" s="654"/>
      <c r="AD25" s="654"/>
      <c r="AE25" s="643"/>
      <c r="AF25" s="643"/>
      <c r="AG25" s="643"/>
      <c r="AH25" s="643"/>
      <c r="AI25" s="644"/>
      <c r="AJ25" s="653" t="s">
        <v>559</v>
      </c>
      <c r="AK25" s="654"/>
      <c r="AL25" s="804"/>
      <c r="AM25" s="804"/>
    </row>
    <row r="26" spans="1:39" ht="15" customHeight="1">
      <c r="A26" s="702"/>
      <c r="B26" s="641"/>
      <c r="C26" s="641"/>
      <c r="D26" s="641"/>
      <c r="E26" s="641"/>
      <c r="F26" s="641" t="s">
        <v>556</v>
      </c>
      <c r="G26" s="641"/>
      <c r="H26" s="641"/>
      <c r="I26" s="641"/>
      <c r="J26" s="641"/>
      <c r="K26" s="641"/>
      <c r="L26" s="641"/>
      <c r="M26" s="642"/>
      <c r="N26" s="643"/>
      <c r="O26" s="643"/>
      <c r="P26" s="643"/>
      <c r="Q26" s="643"/>
      <c r="R26" s="643"/>
      <c r="S26" s="643"/>
      <c r="T26" s="644"/>
      <c r="U26" s="659"/>
      <c r="V26" s="660"/>
      <c r="W26" s="660"/>
      <c r="X26" s="661"/>
      <c r="Y26" s="653" t="s">
        <v>534</v>
      </c>
      <c r="Z26" s="654"/>
      <c r="AA26" s="654"/>
      <c r="AB26" s="654"/>
      <c r="AC26" s="654"/>
      <c r="AD26" s="654"/>
      <c r="AE26" s="643"/>
      <c r="AF26" s="643"/>
      <c r="AG26" s="643"/>
      <c r="AH26" s="643"/>
      <c r="AI26" s="644"/>
      <c r="AJ26" s="653" t="s">
        <v>559</v>
      </c>
      <c r="AK26" s="654"/>
      <c r="AL26" s="804"/>
      <c r="AM26" s="804"/>
    </row>
    <row r="27" spans="1:39" ht="15" customHeight="1">
      <c r="A27" s="702" t="s">
        <v>787</v>
      </c>
      <c r="B27" s="641"/>
      <c r="C27" s="641"/>
      <c r="D27" s="648" t="s">
        <v>726</v>
      </c>
      <c r="E27" s="630"/>
      <c r="F27" s="630"/>
      <c r="G27" s="649"/>
      <c r="H27" s="630" t="s">
        <v>535</v>
      </c>
      <c r="I27" s="630"/>
      <c r="J27" s="630"/>
      <c r="K27" s="630"/>
      <c r="L27" s="649"/>
      <c r="M27" s="743" t="s">
        <v>647</v>
      </c>
      <c r="N27" s="743"/>
      <c r="O27" s="743"/>
      <c r="P27" s="743"/>
      <c r="Q27" s="743"/>
      <c r="R27" s="640" t="s">
        <v>552</v>
      </c>
      <c r="S27" s="640"/>
      <c r="T27" s="640"/>
      <c r="U27" s="640" t="s">
        <v>712</v>
      </c>
      <c r="V27" s="640"/>
      <c r="W27" s="640"/>
      <c r="X27" s="640"/>
      <c r="Y27" s="648" t="s">
        <v>636</v>
      </c>
      <c r="Z27" s="630"/>
      <c r="AA27" s="630"/>
      <c r="AB27" s="630"/>
      <c r="AC27" s="648" t="s">
        <v>536</v>
      </c>
      <c r="AD27" s="630"/>
      <c r="AE27" s="630"/>
      <c r="AF27" s="630"/>
      <c r="AG27" s="649"/>
      <c r="AH27" s="648" t="s">
        <v>537</v>
      </c>
      <c r="AI27" s="630"/>
      <c r="AJ27" s="630"/>
      <c r="AK27" s="630"/>
      <c r="AL27" s="652"/>
      <c r="AM27" s="652"/>
    </row>
    <row r="28" spans="1:39" ht="15" customHeight="1">
      <c r="A28" s="702" t="s">
        <v>623</v>
      </c>
      <c r="B28" s="641"/>
      <c r="C28" s="641"/>
      <c r="D28" s="645" t="s">
        <v>425</v>
      </c>
      <c r="E28" s="646"/>
      <c r="F28" s="646"/>
      <c r="G28" s="650"/>
      <c r="H28" s="646" t="s">
        <v>425</v>
      </c>
      <c r="I28" s="646"/>
      <c r="J28" s="646"/>
      <c r="K28" s="646"/>
      <c r="L28" s="650"/>
      <c r="M28" s="646" t="s">
        <v>425</v>
      </c>
      <c r="N28" s="646"/>
      <c r="O28" s="646"/>
      <c r="P28" s="646"/>
      <c r="Q28" s="650"/>
      <c r="R28" s="651" t="s">
        <v>425</v>
      </c>
      <c r="S28" s="651"/>
      <c r="T28" s="651"/>
      <c r="U28" s="651" t="s">
        <v>425</v>
      </c>
      <c r="V28" s="651"/>
      <c r="W28" s="651"/>
      <c r="X28" s="651"/>
      <c r="Y28" s="645"/>
      <c r="Z28" s="646"/>
      <c r="AA28" s="646"/>
      <c r="AB28" s="646"/>
      <c r="AC28" s="645" t="s">
        <v>425</v>
      </c>
      <c r="AD28" s="646"/>
      <c r="AE28" s="646"/>
      <c r="AF28" s="646"/>
      <c r="AG28" s="650"/>
      <c r="AH28" s="645" t="s">
        <v>425</v>
      </c>
      <c r="AI28" s="646"/>
      <c r="AJ28" s="646"/>
      <c r="AK28" s="646"/>
      <c r="AL28" s="647"/>
      <c r="AM28" s="647"/>
    </row>
    <row r="29" spans="1:39" ht="15" customHeight="1">
      <c r="A29" s="702" t="s">
        <v>624</v>
      </c>
      <c r="B29" s="641"/>
      <c r="C29" s="641"/>
      <c r="D29" s="645" t="s">
        <v>577</v>
      </c>
      <c r="E29" s="646"/>
      <c r="F29" s="646"/>
      <c r="G29" s="650"/>
      <c r="H29" s="646" t="s">
        <v>578</v>
      </c>
      <c r="I29" s="646"/>
      <c r="J29" s="646"/>
      <c r="K29" s="646"/>
      <c r="L29" s="650"/>
      <c r="M29" s="646" t="s">
        <v>578</v>
      </c>
      <c r="N29" s="646"/>
      <c r="O29" s="646"/>
      <c r="P29" s="646"/>
      <c r="Q29" s="650"/>
      <c r="R29" s="651" t="s">
        <v>578</v>
      </c>
      <c r="S29" s="651"/>
      <c r="T29" s="651"/>
      <c r="U29" s="651" t="s">
        <v>578</v>
      </c>
      <c r="V29" s="651"/>
      <c r="W29" s="651"/>
      <c r="X29" s="651"/>
      <c r="Y29" s="645" t="s">
        <v>800</v>
      </c>
      <c r="Z29" s="646"/>
      <c r="AA29" s="646"/>
      <c r="AB29" s="646"/>
      <c r="AC29" s="645" t="s">
        <v>577</v>
      </c>
      <c r="AD29" s="646"/>
      <c r="AE29" s="646"/>
      <c r="AF29" s="646"/>
      <c r="AG29" s="650"/>
      <c r="AH29" s="645" t="s">
        <v>577</v>
      </c>
      <c r="AI29" s="646"/>
      <c r="AJ29" s="646"/>
      <c r="AK29" s="646"/>
      <c r="AL29" s="647"/>
      <c r="AM29" s="647"/>
    </row>
    <row r="30" spans="1:39" ht="15" customHeight="1">
      <c r="A30" s="732"/>
      <c r="B30" s="630"/>
      <c r="C30" s="630"/>
      <c r="D30" s="630"/>
      <c r="E30" s="630"/>
      <c r="F30" s="630"/>
      <c r="G30" s="630"/>
      <c r="H30" s="630"/>
      <c r="I30" s="630"/>
      <c r="J30" s="630"/>
      <c r="K30" s="630"/>
      <c r="L30" s="630"/>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52"/>
    </row>
    <row r="31" spans="1:39" ht="15" customHeight="1">
      <c r="A31" s="744" t="s">
        <v>727</v>
      </c>
      <c r="B31" s="745"/>
      <c r="C31" s="745"/>
      <c r="D31" s="745"/>
      <c r="E31" s="745"/>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6"/>
      <c r="AM31" s="746"/>
    </row>
    <row r="32" spans="1:39" ht="15" customHeight="1">
      <c r="A32" s="805" t="s">
        <v>461</v>
      </c>
      <c r="B32" s="806"/>
      <c r="C32" s="806"/>
      <c r="D32" s="806"/>
      <c r="E32" s="806"/>
      <c r="F32" s="806"/>
      <c r="G32" s="738" t="s">
        <v>764</v>
      </c>
      <c r="H32" s="739"/>
      <c r="I32" s="739"/>
      <c r="J32" s="739"/>
      <c r="K32" s="739"/>
      <c r="L32" s="740"/>
      <c r="M32" s="731" t="s">
        <v>645</v>
      </c>
      <c r="N32" s="641"/>
      <c r="O32" s="641"/>
      <c r="P32" s="641"/>
      <c r="Q32" s="641"/>
      <c r="R32" s="641" t="s">
        <v>443</v>
      </c>
      <c r="S32" s="641"/>
      <c r="T32" s="641"/>
      <c r="U32" s="714">
        <v>5.5</v>
      </c>
      <c r="V32" s="701"/>
      <c r="W32" s="630" t="s">
        <v>634</v>
      </c>
      <c r="X32" s="649"/>
      <c r="Y32" s="731" t="s">
        <v>627</v>
      </c>
      <c r="Z32" s="641"/>
      <c r="AA32" s="641"/>
      <c r="AB32" s="641"/>
      <c r="AC32" s="641"/>
      <c r="AD32" s="641"/>
      <c r="AE32" s="641" t="s">
        <v>541</v>
      </c>
      <c r="AF32" s="641"/>
      <c r="AG32" s="641"/>
      <c r="AH32" s="641"/>
      <c r="AI32" s="641"/>
      <c r="AJ32" s="401">
        <v>9.4</v>
      </c>
      <c r="AK32" s="377"/>
      <c r="AL32" s="380" t="s">
        <v>326</v>
      </c>
      <c r="AM32" s="317"/>
    </row>
    <row r="33" spans="1:39" ht="15" customHeight="1">
      <c r="A33" s="702" t="s">
        <v>538</v>
      </c>
      <c r="B33" s="641"/>
      <c r="C33" s="641"/>
      <c r="D33" s="653" t="s">
        <v>395</v>
      </c>
      <c r="E33" s="654"/>
      <c r="F33" s="655"/>
      <c r="G33" s="738"/>
      <c r="H33" s="739"/>
      <c r="I33" s="739"/>
      <c r="J33" s="739"/>
      <c r="K33" s="739"/>
      <c r="L33" s="740"/>
      <c r="M33" s="641"/>
      <c r="N33" s="641"/>
      <c r="O33" s="641"/>
      <c r="P33" s="641"/>
      <c r="Q33" s="641"/>
      <c r="R33" s="641" t="s">
        <v>604</v>
      </c>
      <c r="S33" s="641"/>
      <c r="T33" s="641"/>
      <c r="U33" s="714">
        <v>5</v>
      </c>
      <c r="V33" s="701"/>
      <c r="W33" s="630" t="s">
        <v>634</v>
      </c>
      <c r="X33" s="649"/>
      <c r="Y33" s="641"/>
      <c r="Z33" s="641"/>
      <c r="AA33" s="641"/>
      <c r="AB33" s="641"/>
      <c r="AC33" s="641"/>
      <c r="AD33" s="641"/>
      <c r="AE33" s="641" t="s">
        <v>628</v>
      </c>
      <c r="AF33" s="641"/>
      <c r="AG33" s="641"/>
      <c r="AH33" s="641"/>
      <c r="AI33" s="641"/>
      <c r="AJ33" s="703"/>
      <c r="AK33" s="704"/>
      <c r="AL33" s="380" t="s">
        <v>326</v>
      </c>
      <c r="AM33" s="318"/>
    </row>
    <row r="34" spans="1:39" ht="15" customHeight="1">
      <c r="A34" s="702"/>
      <c r="B34" s="641"/>
      <c r="C34" s="641"/>
      <c r="D34" s="653" t="s">
        <v>580</v>
      </c>
      <c r="E34" s="654"/>
      <c r="F34" s="655"/>
      <c r="G34" s="738"/>
      <c r="H34" s="739"/>
      <c r="I34" s="739"/>
      <c r="J34" s="739"/>
      <c r="K34" s="739"/>
      <c r="L34" s="740"/>
      <c r="M34" s="641"/>
      <c r="N34" s="641"/>
      <c r="O34" s="641"/>
      <c r="P34" s="641"/>
      <c r="Q34" s="641"/>
      <c r="R34" s="641" t="s">
        <v>540</v>
      </c>
      <c r="S34" s="641"/>
      <c r="T34" s="641"/>
      <c r="U34" s="700"/>
      <c r="V34" s="701"/>
      <c r="W34" s="630" t="s">
        <v>634</v>
      </c>
      <c r="X34" s="649"/>
      <c r="Y34" s="641" t="s">
        <v>545</v>
      </c>
      <c r="Z34" s="641"/>
      <c r="AA34" s="641"/>
      <c r="AB34" s="641"/>
      <c r="AC34" s="641"/>
      <c r="AD34" s="641"/>
      <c r="AE34" s="641"/>
      <c r="AF34" s="641"/>
      <c r="AG34" s="641"/>
      <c r="AH34" s="641"/>
      <c r="AI34" s="641"/>
      <c r="AJ34" s="703"/>
      <c r="AK34" s="704"/>
      <c r="AL34" s="380" t="s">
        <v>366</v>
      </c>
      <c r="AM34" s="319"/>
    </row>
    <row r="35" spans="1:39" ht="15" customHeight="1">
      <c r="A35" s="749" t="s">
        <v>542</v>
      </c>
      <c r="B35" s="654"/>
      <c r="C35" s="654"/>
      <c r="D35" s="654"/>
      <c r="E35" s="654"/>
      <c r="F35" s="655"/>
      <c r="G35" s="645"/>
      <c r="H35" s="646"/>
      <c r="I35" s="646"/>
      <c r="J35" s="646"/>
      <c r="K35" s="646"/>
      <c r="L35" s="650"/>
      <c r="M35" s="641" t="s">
        <v>543</v>
      </c>
      <c r="N35" s="641"/>
      <c r="O35" s="641"/>
      <c r="P35" s="641"/>
      <c r="Q35" s="641"/>
      <c r="R35" s="641"/>
      <c r="S35" s="641"/>
      <c r="T35" s="641"/>
      <c r="U35" s="700"/>
      <c r="V35" s="701"/>
      <c r="W35" s="630" t="s">
        <v>634</v>
      </c>
      <c r="X35" s="649"/>
      <c r="Y35" s="641" t="s">
        <v>544</v>
      </c>
      <c r="Z35" s="641"/>
      <c r="AA35" s="641"/>
      <c r="AB35" s="641"/>
      <c r="AC35" s="641"/>
      <c r="AD35" s="641"/>
      <c r="AE35" s="641"/>
      <c r="AF35" s="641"/>
      <c r="AG35" s="641"/>
      <c r="AH35" s="641"/>
      <c r="AI35" s="641"/>
      <c r="AJ35" s="703"/>
      <c r="AK35" s="704"/>
      <c r="AL35" s="380" t="s">
        <v>327</v>
      </c>
      <c r="AM35" s="317"/>
    </row>
    <row r="36" spans="1:39" ht="15" customHeight="1">
      <c r="A36" s="749" t="s">
        <v>829</v>
      </c>
      <c r="B36" s="807"/>
      <c r="C36" s="807"/>
      <c r="D36" s="807"/>
      <c r="E36" s="807"/>
      <c r="F36" s="808"/>
      <c r="G36" s="747" t="s">
        <v>830</v>
      </c>
      <c r="H36" s="748"/>
      <c r="I36" s="748"/>
      <c r="J36" s="748"/>
      <c r="K36" s="630" t="s">
        <v>558</v>
      </c>
      <c r="L36" s="649"/>
      <c r="M36" s="731" t="s">
        <v>583</v>
      </c>
      <c r="N36" s="641"/>
      <c r="O36" s="641"/>
      <c r="P36" s="641"/>
      <c r="Q36" s="641"/>
      <c r="R36" s="641" t="s">
        <v>540</v>
      </c>
      <c r="S36" s="641"/>
      <c r="T36" s="641"/>
      <c r="U36" s="700">
        <v>0.01</v>
      </c>
      <c r="V36" s="701"/>
      <c r="W36" s="630" t="s">
        <v>607</v>
      </c>
      <c r="X36" s="649"/>
      <c r="Y36" s="641" t="s">
        <v>786</v>
      </c>
      <c r="Z36" s="641"/>
      <c r="AA36" s="641"/>
      <c r="AB36" s="641"/>
      <c r="AC36" s="641"/>
      <c r="AD36" s="641"/>
      <c r="AE36" s="641"/>
      <c r="AF36" s="641"/>
      <c r="AG36" s="641"/>
      <c r="AH36" s="641"/>
      <c r="AI36" s="641"/>
      <c r="AJ36" s="736"/>
      <c r="AK36" s="737"/>
      <c r="AL36" s="380" t="s">
        <v>605</v>
      </c>
      <c r="AM36" s="318"/>
    </row>
    <row r="37" spans="1:39" ht="15" customHeight="1">
      <c r="A37" s="749" t="s">
        <v>615</v>
      </c>
      <c r="B37" s="654"/>
      <c r="C37" s="654"/>
      <c r="D37" s="654"/>
      <c r="E37" s="654"/>
      <c r="F37" s="655"/>
      <c r="G37" s="645"/>
      <c r="H37" s="646"/>
      <c r="I37" s="646"/>
      <c r="J37" s="646"/>
      <c r="K37" s="646"/>
      <c r="L37" s="650"/>
      <c r="M37" s="641"/>
      <c r="N37" s="641"/>
      <c r="O37" s="641"/>
      <c r="P37" s="641"/>
      <c r="Q37" s="641"/>
      <c r="R37" s="641" t="s">
        <v>539</v>
      </c>
      <c r="S37" s="641"/>
      <c r="T37" s="641"/>
      <c r="U37" s="714">
        <v>0.1</v>
      </c>
      <c r="V37" s="701"/>
      <c r="W37" s="630" t="s">
        <v>607</v>
      </c>
      <c r="X37" s="649"/>
      <c r="Y37" s="731" t="s">
        <v>585</v>
      </c>
      <c r="Z37" s="641"/>
      <c r="AA37" s="641"/>
      <c r="AB37" s="641"/>
      <c r="AC37" s="641"/>
      <c r="AD37" s="641"/>
      <c r="AE37" s="641" t="s">
        <v>550</v>
      </c>
      <c r="AF37" s="641"/>
      <c r="AG37" s="641"/>
      <c r="AH37" s="641"/>
      <c r="AI37" s="641"/>
      <c r="AJ37" s="703"/>
      <c r="AK37" s="704"/>
      <c r="AL37" s="380" t="s">
        <v>605</v>
      </c>
      <c r="AM37" s="319"/>
    </row>
    <row r="38" spans="1:39" ht="15" customHeight="1">
      <c r="A38" s="749" t="s">
        <v>616</v>
      </c>
      <c r="B38" s="654"/>
      <c r="C38" s="654"/>
      <c r="D38" s="654"/>
      <c r="E38" s="654"/>
      <c r="F38" s="655"/>
      <c r="G38" s="741">
        <v>1024</v>
      </c>
      <c r="H38" s="742"/>
      <c r="I38" s="742"/>
      <c r="J38" s="742"/>
      <c r="K38" s="630" t="s">
        <v>635</v>
      </c>
      <c r="L38" s="649"/>
      <c r="M38" s="641" t="s">
        <v>546</v>
      </c>
      <c r="N38" s="641"/>
      <c r="O38" s="641"/>
      <c r="P38" s="641"/>
      <c r="Q38" s="641"/>
      <c r="R38" s="641"/>
      <c r="S38" s="641"/>
      <c r="T38" s="641"/>
      <c r="U38" s="714">
        <v>2</v>
      </c>
      <c r="V38" s="701"/>
      <c r="W38" s="630" t="s">
        <v>607</v>
      </c>
      <c r="X38" s="649"/>
      <c r="Y38" s="641"/>
      <c r="Z38" s="641"/>
      <c r="AA38" s="641"/>
      <c r="AB38" s="641"/>
      <c r="AC38" s="641"/>
      <c r="AD38" s="641"/>
      <c r="AE38" s="641" t="s">
        <v>551</v>
      </c>
      <c r="AF38" s="641"/>
      <c r="AG38" s="641"/>
      <c r="AH38" s="641"/>
      <c r="AI38" s="641"/>
      <c r="AJ38" s="703"/>
      <c r="AK38" s="704"/>
      <c r="AL38" s="380" t="s">
        <v>605</v>
      </c>
      <c r="AM38" s="318"/>
    </row>
    <row r="39" spans="1:39" ht="15" customHeight="1">
      <c r="A39" s="749" t="s">
        <v>765</v>
      </c>
      <c r="B39" s="654"/>
      <c r="C39" s="654"/>
      <c r="D39" s="654"/>
      <c r="E39" s="654"/>
      <c r="F39" s="655"/>
      <c r="G39" s="645">
        <v>0.1</v>
      </c>
      <c r="H39" s="646"/>
      <c r="I39" s="646"/>
      <c r="J39" s="646"/>
      <c r="K39" s="630" t="s">
        <v>584</v>
      </c>
      <c r="L39" s="649"/>
      <c r="M39" s="641" t="s">
        <v>581</v>
      </c>
      <c r="N39" s="641"/>
      <c r="O39" s="641"/>
      <c r="P39" s="641"/>
      <c r="Q39" s="641"/>
      <c r="R39" s="641"/>
      <c r="S39" s="641"/>
      <c r="T39" s="641"/>
      <c r="U39" s="714">
        <v>2</v>
      </c>
      <c r="V39" s="701"/>
      <c r="W39" s="630" t="s">
        <v>641</v>
      </c>
      <c r="X39" s="649"/>
      <c r="Y39" s="641" t="s">
        <v>548</v>
      </c>
      <c r="Z39" s="641"/>
      <c r="AA39" s="641"/>
      <c r="AB39" s="641"/>
      <c r="AC39" s="641"/>
      <c r="AD39" s="641"/>
      <c r="AE39" s="641"/>
      <c r="AF39" s="641"/>
      <c r="AG39" s="641"/>
      <c r="AH39" s="641"/>
      <c r="AI39" s="641"/>
      <c r="AJ39" s="703"/>
      <c r="AK39" s="704"/>
      <c r="AL39" s="380" t="s">
        <v>605</v>
      </c>
      <c r="AM39" s="319"/>
    </row>
    <row r="40" spans="1:39" ht="15" customHeight="1">
      <c r="A40" s="749" t="s">
        <v>618</v>
      </c>
      <c r="B40" s="654"/>
      <c r="C40" s="654"/>
      <c r="D40" s="654"/>
      <c r="E40" s="654"/>
      <c r="F40" s="655"/>
      <c r="G40" s="645">
        <v>0.5</v>
      </c>
      <c r="H40" s="646"/>
      <c r="I40" s="646"/>
      <c r="J40" s="646"/>
      <c r="K40" s="630" t="s">
        <v>557</v>
      </c>
      <c r="L40" s="649"/>
      <c r="M40" s="641" t="s">
        <v>582</v>
      </c>
      <c r="N40" s="641"/>
      <c r="O40" s="641"/>
      <c r="P40" s="641"/>
      <c r="Q40" s="641"/>
      <c r="R40" s="641"/>
      <c r="S40" s="641"/>
      <c r="T40" s="641"/>
      <c r="U40" s="714">
        <v>19.899999999999999</v>
      </c>
      <c r="V40" s="701"/>
      <c r="W40" s="630" t="s">
        <v>326</v>
      </c>
      <c r="X40" s="649"/>
      <c r="Y40" s="641" t="s">
        <v>553</v>
      </c>
      <c r="Z40" s="641"/>
      <c r="AA40" s="641"/>
      <c r="AB40" s="641"/>
      <c r="AC40" s="641"/>
      <c r="AD40" s="641"/>
      <c r="AE40" s="641"/>
      <c r="AF40" s="641"/>
      <c r="AG40" s="641"/>
      <c r="AH40" s="641"/>
      <c r="AI40" s="641"/>
      <c r="AJ40" s="703"/>
      <c r="AK40" s="704"/>
      <c r="AL40" s="380" t="s">
        <v>605</v>
      </c>
      <c r="AM40" s="317"/>
    </row>
    <row r="41" spans="1:39" ht="15" customHeight="1">
      <c r="A41" s="749" t="s">
        <v>617</v>
      </c>
      <c r="B41" s="654"/>
      <c r="C41" s="654"/>
      <c r="D41" s="654"/>
      <c r="E41" s="654"/>
      <c r="F41" s="655"/>
      <c r="G41" s="646"/>
      <c r="H41" s="646"/>
      <c r="I41" s="646"/>
      <c r="J41" s="646"/>
      <c r="K41" s="630" t="s">
        <v>606</v>
      </c>
      <c r="L41" s="649"/>
      <c r="M41" s="758" t="s">
        <v>547</v>
      </c>
      <c r="N41" s="758"/>
      <c r="O41" s="758"/>
      <c r="P41" s="758"/>
      <c r="Q41" s="758"/>
      <c r="R41" s="758"/>
      <c r="S41" s="758"/>
      <c r="T41" s="758"/>
      <c r="U41" s="714"/>
      <c r="V41" s="701"/>
      <c r="W41" s="630" t="s">
        <v>326</v>
      </c>
      <c r="X41" s="649"/>
      <c r="Y41" s="758" t="s">
        <v>549</v>
      </c>
      <c r="Z41" s="758"/>
      <c r="AA41" s="758"/>
      <c r="AB41" s="758"/>
      <c r="AC41" s="758"/>
      <c r="AD41" s="758"/>
      <c r="AE41" s="758"/>
      <c r="AF41" s="758"/>
      <c r="AG41" s="758"/>
      <c r="AH41" s="758"/>
      <c r="AI41" s="758"/>
      <c r="AJ41" s="733"/>
      <c r="AK41" s="733"/>
      <c r="AL41" s="734"/>
      <c r="AM41" s="318"/>
    </row>
    <row r="42" spans="1:39" ht="15" customHeight="1">
      <c r="A42" s="744" t="s">
        <v>579</v>
      </c>
      <c r="B42" s="745"/>
      <c r="C42" s="745"/>
      <c r="D42" s="745"/>
      <c r="E42" s="745"/>
      <c r="F42" s="745"/>
      <c r="G42" s="745"/>
      <c r="H42" s="745"/>
      <c r="I42" s="745"/>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c r="AH42" s="745"/>
      <c r="AI42" s="745"/>
      <c r="AJ42" s="745"/>
      <c r="AK42" s="745"/>
      <c r="AL42" s="746"/>
      <c r="AM42" s="746"/>
    </row>
    <row r="43" spans="1:39" ht="15" customHeight="1">
      <c r="A43" s="702" t="s">
        <v>588</v>
      </c>
      <c r="B43" s="641"/>
      <c r="C43" s="641"/>
      <c r="D43" s="641"/>
      <c r="E43" s="641"/>
      <c r="F43" s="641"/>
      <c r="G43" s="750"/>
      <c r="H43" s="706"/>
      <c r="I43" s="706"/>
      <c r="J43" s="706"/>
      <c r="K43" s="751" t="s">
        <v>607</v>
      </c>
      <c r="L43" s="752"/>
      <c r="M43" s="653" t="s">
        <v>598</v>
      </c>
      <c r="N43" s="654"/>
      <c r="O43" s="654"/>
      <c r="P43" s="654"/>
      <c r="Q43" s="654"/>
      <c r="R43" s="654"/>
      <c r="S43" s="654"/>
      <c r="T43" s="655"/>
      <c r="U43" s="645"/>
      <c r="V43" s="646"/>
      <c r="W43" s="630" t="s">
        <v>607</v>
      </c>
      <c r="X43" s="649"/>
      <c r="Y43" s="641" t="s">
        <v>431</v>
      </c>
      <c r="Z43" s="641"/>
      <c r="AA43" s="641"/>
      <c r="AB43" s="641"/>
      <c r="AC43" s="641"/>
      <c r="AD43" s="641"/>
      <c r="AE43" s="651" t="s">
        <v>642</v>
      </c>
      <c r="AF43" s="651"/>
      <c r="AG43" s="651"/>
      <c r="AH43" s="651"/>
      <c r="AI43" s="651"/>
      <c r="AJ43" s="642"/>
      <c r="AK43" s="643"/>
      <c r="AL43" s="735"/>
      <c r="AM43" s="735"/>
    </row>
    <row r="44" spans="1:39" ht="15" customHeight="1">
      <c r="A44" s="755" t="s">
        <v>516</v>
      </c>
      <c r="B44" s="657"/>
      <c r="C44" s="657"/>
      <c r="D44" s="657"/>
      <c r="E44" s="657"/>
      <c r="F44" s="658"/>
      <c r="G44" s="750"/>
      <c r="H44" s="706"/>
      <c r="I44" s="706"/>
      <c r="J44" s="706"/>
      <c r="K44" s="706"/>
      <c r="L44" s="707"/>
      <c r="M44" s="656" t="s">
        <v>589</v>
      </c>
      <c r="N44" s="657"/>
      <c r="O44" s="657"/>
      <c r="P44" s="657"/>
      <c r="Q44" s="657"/>
      <c r="R44" s="657"/>
      <c r="S44" s="657"/>
      <c r="T44" s="658"/>
      <c r="U44" s="809" t="s">
        <v>643</v>
      </c>
      <c r="V44" s="705"/>
      <c r="W44" s="678" t="s">
        <v>607</v>
      </c>
      <c r="X44" s="787"/>
      <c r="Y44" s="731" t="s">
        <v>432</v>
      </c>
      <c r="Z44" s="731"/>
      <c r="AA44" s="731"/>
      <c r="AB44" s="731"/>
      <c r="AC44" s="731"/>
      <c r="AD44" s="731"/>
      <c r="AE44" s="750" t="s">
        <v>642</v>
      </c>
      <c r="AF44" s="706"/>
      <c r="AG44" s="706"/>
      <c r="AH44" s="706"/>
      <c r="AI44" s="707"/>
      <c r="AJ44" s="798"/>
      <c r="AK44" s="799"/>
      <c r="AL44" s="800"/>
      <c r="AM44" s="800"/>
    </row>
    <row r="45" spans="1:39" ht="15" customHeight="1">
      <c r="A45" s="756"/>
      <c r="B45" s="660"/>
      <c r="C45" s="660"/>
      <c r="D45" s="660"/>
      <c r="E45" s="660"/>
      <c r="F45" s="661"/>
      <c r="G45" s="757"/>
      <c r="H45" s="710"/>
      <c r="I45" s="710"/>
      <c r="J45" s="710"/>
      <c r="K45" s="710"/>
      <c r="L45" s="711"/>
      <c r="M45" s="659"/>
      <c r="N45" s="660"/>
      <c r="O45" s="660"/>
      <c r="P45" s="660"/>
      <c r="Q45" s="660"/>
      <c r="R45" s="660"/>
      <c r="S45" s="660"/>
      <c r="T45" s="661"/>
      <c r="U45" s="810"/>
      <c r="V45" s="811"/>
      <c r="W45" s="682"/>
      <c r="X45" s="791"/>
      <c r="Y45" s="731"/>
      <c r="Z45" s="731"/>
      <c r="AA45" s="731"/>
      <c r="AB45" s="731"/>
      <c r="AC45" s="731"/>
      <c r="AD45" s="731"/>
      <c r="AE45" s="757"/>
      <c r="AF45" s="710"/>
      <c r="AG45" s="710"/>
      <c r="AH45" s="710"/>
      <c r="AI45" s="711"/>
      <c r="AJ45" s="801"/>
      <c r="AK45" s="802"/>
      <c r="AL45" s="803"/>
      <c r="AM45" s="803"/>
    </row>
    <row r="46" spans="1:39" ht="15" customHeight="1">
      <c r="A46" s="702" t="s">
        <v>433</v>
      </c>
      <c r="B46" s="641"/>
      <c r="C46" s="641"/>
      <c r="D46" s="641"/>
      <c r="E46" s="641"/>
      <c r="F46" s="641"/>
      <c r="G46" s="750"/>
      <c r="H46" s="706"/>
      <c r="I46" s="706"/>
      <c r="J46" s="706"/>
      <c r="K46" s="706"/>
      <c r="L46" s="707"/>
      <c r="M46" s="760" t="s">
        <v>434</v>
      </c>
      <c r="N46" s="760"/>
      <c r="O46" s="760"/>
      <c r="P46" s="641" t="s">
        <v>568</v>
      </c>
      <c r="Q46" s="641"/>
      <c r="R46" s="641"/>
      <c r="S46" s="641"/>
      <c r="T46" s="641"/>
      <c r="U46" s="750"/>
      <c r="V46" s="706"/>
      <c r="W46" s="706"/>
      <c r="X46" s="706"/>
      <c r="Y46" s="653" t="s">
        <v>435</v>
      </c>
      <c r="Z46" s="654"/>
      <c r="AA46" s="654"/>
      <c r="AB46" s="654"/>
      <c r="AC46" s="654"/>
      <c r="AD46" s="655"/>
      <c r="AE46" s="342" t="s">
        <v>436</v>
      </c>
      <c r="AF46" s="342" t="s">
        <v>437</v>
      </c>
      <c r="AG46" s="342" t="s">
        <v>438</v>
      </c>
      <c r="AH46" s="640" t="s">
        <v>439</v>
      </c>
      <c r="AI46" s="640"/>
      <c r="AJ46" s="648" t="s">
        <v>441</v>
      </c>
      <c r="AK46" s="630"/>
      <c r="AL46" s="652"/>
      <c r="AM46" s="652"/>
    </row>
    <row r="47" spans="1:39" ht="15" customHeight="1">
      <c r="A47" s="795" t="s">
        <v>590</v>
      </c>
      <c r="B47" s="760"/>
      <c r="C47" s="760"/>
      <c r="D47" s="641" t="s">
        <v>442</v>
      </c>
      <c r="E47" s="641"/>
      <c r="F47" s="641"/>
      <c r="G47" s="645"/>
      <c r="H47" s="646"/>
      <c r="I47" s="646"/>
      <c r="J47" s="646"/>
      <c r="K47" s="630" t="s">
        <v>12</v>
      </c>
      <c r="L47" s="649"/>
      <c r="M47" s="760"/>
      <c r="N47" s="760"/>
      <c r="O47" s="760"/>
      <c r="P47" s="641" t="s">
        <v>713</v>
      </c>
      <c r="Q47" s="641"/>
      <c r="R47" s="641"/>
      <c r="S47" s="641"/>
      <c r="T47" s="641"/>
      <c r="U47" s="754"/>
      <c r="V47" s="706"/>
      <c r="W47" s="706"/>
      <c r="X47" s="706"/>
      <c r="Y47" s="641" t="s">
        <v>440</v>
      </c>
      <c r="Z47" s="641"/>
      <c r="AA47" s="641"/>
      <c r="AB47" s="641"/>
      <c r="AC47" s="641"/>
      <c r="AD47" s="641"/>
      <c r="AE47" s="232"/>
      <c r="AF47" s="232"/>
      <c r="AG47" s="232"/>
      <c r="AH47" s="753"/>
      <c r="AI47" s="753"/>
      <c r="AJ47" s="648"/>
      <c r="AK47" s="630"/>
      <c r="AL47" s="652"/>
      <c r="AM47" s="652"/>
    </row>
    <row r="48" spans="1:39" ht="15" customHeight="1">
      <c r="A48" s="795"/>
      <c r="B48" s="760"/>
      <c r="C48" s="760"/>
      <c r="D48" s="641" t="s">
        <v>443</v>
      </c>
      <c r="E48" s="641"/>
      <c r="F48" s="641"/>
      <c r="G48" s="645"/>
      <c r="H48" s="646"/>
      <c r="I48" s="646"/>
      <c r="J48" s="646"/>
      <c r="K48" s="630" t="s">
        <v>12</v>
      </c>
      <c r="L48" s="649"/>
      <c r="M48" s="760" t="s">
        <v>445</v>
      </c>
      <c r="N48" s="760"/>
      <c r="O48" s="760"/>
      <c r="P48" s="641" t="s">
        <v>568</v>
      </c>
      <c r="Q48" s="641"/>
      <c r="R48" s="641"/>
      <c r="S48" s="641"/>
      <c r="T48" s="641"/>
      <c r="U48" s="750" t="s">
        <v>768</v>
      </c>
      <c r="V48" s="706"/>
      <c r="W48" s="706"/>
      <c r="X48" s="706"/>
      <c r="Y48" s="656" t="s">
        <v>446</v>
      </c>
      <c r="Z48" s="657"/>
      <c r="AA48" s="657"/>
      <c r="AB48" s="657"/>
      <c r="AC48" s="657"/>
      <c r="AD48" s="657"/>
      <c r="AE48" s="232"/>
      <c r="AF48" s="232"/>
      <c r="AG48" s="232"/>
      <c r="AH48" s="753"/>
      <c r="AI48" s="753"/>
      <c r="AJ48" s="648"/>
      <c r="AK48" s="630"/>
      <c r="AL48" s="652"/>
      <c r="AM48" s="652"/>
    </row>
    <row r="49" spans="1:39" ht="15" customHeight="1">
      <c r="A49" s="795"/>
      <c r="B49" s="760"/>
      <c r="C49" s="760"/>
      <c r="D49" s="641" t="s">
        <v>444</v>
      </c>
      <c r="E49" s="641"/>
      <c r="F49" s="641"/>
      <c r="G49" s="645"/>
      <c r="H49" s="646"/>
      <c r="I49" s="646"/>
      <c r="J49" s="646"/>
      <c r="K49" s="630" t="s">
        <v>12</v>
      </c>
      <c r="L49" s="649"/>
      <c r="M49" s="760"/>
      <c r="N49" s="760"/>
      <c r="O49" s="760"/>
      <c r="P49" s="641" t="s">
        <v>728</v>
      </c>
      <c r="Q49" s="641"/>
      <c r="R49" s="641"/>
      <c r="S49" s="641"/>
      <c r="T49" s="641"/>
      <c r="U49" s="754" t="s">
        <v>715</v>
      </c>
      <c r="V49" s="706"/>
      <c r="W49" s="706"/>
      <c r="X49" s="706"/>
      <c r="Y49" s="641" t="s">
        <v>456</v>
      </c>
      <c r="Z49" s="641"/>
      <c r="AA49" s="641"/>
      <c r="AB49" s="641"/>
      <c r="AC49" s="641"/>
      <c r="AD49" s="641"/>
      <c r="AE49" s="232"/>
      <c r="AF49" s="232"/>
      <c r="AG49" s="232"/>
      <c r="AH49" s="753"/>
      <c r="AI49" s="753"/>
      <c r="AJ49" s="648"/>
      <c r="AK49" s="630"/>
      <c r="AL49" s="652"/>
      <c r="AM49" s="652"/>
    </row>
    <row r="50" spans="1:39" ht="15" customHeight="1">
      <c r="A50" s="784" t="s">
        <v>591</v>
      </c>
      <c r="B50" s="785"/>
      <c r="C50" s="785"/>
      <c r="D50" s="785"/>
      <c r="E50" s="785"/>
      <c r="F50" s="785"/>
      <c r="G50" s="645"/>
      <c r="H50" s="646"/>
      <c r="I50" s="646"/>
      <c r="J50" s="646"/>
      <c r="K50" s="630" t="s">
        <v>12</v>
      </c>
      <c r="L50" s="649"/>
      <c r="M50" s="641" t="s">
        <v>714</v>
      </c>
      <c r="N50" s="641"/>
      <c r="O50" s="641"/>
      <c r="P50" s="641"/>
      <c r="Q50" s="641"/>
      <c r="R50" s="641"/>
      <c r="S50" s="641"/>
      <c r="T50" s="641"/>
      <c r="U50" s="750"/>
      <c r="V50" s="706"/>
      <c r="W50" s="706"/>
      <c r="X50" s="706"/>
      <c r="Y50" s="759" t="s">
        <v>457</v>
      </c>
      <c r="Z50" s="759"/>
      <c r="AA50" s="759"/>
      <c r="AB50" s="759"/>
      <c r="AC50" s="759"/>
      <c r="AD50" s="759"/>
      <c r="AE50" s="232"/>
      <c r="AF50" s="232"/>
      <c r="AG50" s="232"/>
      <c r="AH50" s="753"/>
      <c r="AI50" s="753"/>
      <c r="AJ50" s="648"/>
      <c r="AK50" s="630"/>
      <c r="AL50" s="652"/>
      <c r="AM50" s="652"/>
    </row>
    <row r="51" spans="1:39" ht="15" customHeight="1">
      <c r="A51" s="702" t="s">
        <v>592</v>
      </c>
      <c r="B51" s="641"/>
      <c r="C51" s="641"/>
      <c r="D51" s="641"/>
      <c r="E51" s="641"/>
      <c r="F51" s="641"/>
      <c r="G51" s="645"/>
      <c r="H51" s="646"/>
      <c r="I51" s="646"/>
      <c r="J51" s="646"/>
      <c r="K51" s="630" t="s">
        <v>12</v>
      </c>
      <c r="L51" s="649"/>
      <c r="M51" s="641" t="s">
        <v>450</v>
      </c>
      <c r="N51" s="641"/>
      <c r="O51" s="641"/>
      <c r="P51" s="641"/>
      <c r="Q51" s="641"/>
      <c r="R51" s="641"/>
      <c r="S51" s="641"/>
      <c r="T51" s="641"/>
      <c r="U51" s="754"/>
      <c r="V51" s="706"/>
      <c r="W51" s="706"/>
      <c r="X51" s="706"/>
      <c r="Y51" s="759" t="s">
        <v>458</v>
      </c>
      <c r="Z51" s="759"/>
      <c r="AA51" s="759"/>
      <c r="AB51" s="759"/>
      <c r="AC51" s="759"/>
      <c r="AD51" s="759"/>
      <c r="AE51" s="640" t="s">
        <v>461</v>
      </c>
      <c r="AF51" s="640"/>
      <c r="AG51" s="640"/>
      <c r="AH51" s="640"/>
      <c r="AI51" s="640"/>
      <c r="AJ51" s="648" t="s">
        <v>441</v>
      </c>
      <c r="AK51" s="630"/>
      <c r="AL51" s="652"/>
      <c r="AM51" s="652"/>
    </row>
    <row r="52" spans="1:39" ht="15" customHeight="1">
      <c r="A52" s="702" t="s">
        <v>447</v>
      </c>
      <c r="B52" s="641"/>
      <c r="C52" s="641"/>
      <c r="D52" s="641"/>
      <c r="E52" s="641"/>
      <c r="F52" s="641"/>
      <c r="G52" s="645"/>
      <c r="H52" s="646"/>
      <c r="I52" s="646"/>
      <c r="J52" s="646"/>
      <c r="K52" s="646"/>
      <c r="L52" s="650"/>
      <c r="M52" s="641" t="s">
        <v>451</v>
      </c>
      <c r="N52" s="641"/>
      <c r="O52" s="641"/>
      <c r="P52" s="641"/>
      <c r="Q52" s="641"/>
      <c r="R52" s="641"/>
      <c r="S52" s="641"/>
      <c r="T52" s="641"/>
      <c r="U52" s="797"/>
      <c r="V52" s="797"/>
      <c r="W52" s="797"/>
      <c r="X52" s="797"/>
      <c r="Y52" s="759" t="s">
        <v>459</v>
      </c>
      <c r="Z52" s="759"/>
      <c r="AA52" s="759"/>
      <c r="AB52" s="759"/>
      <c r="AC52" s="759"/>
      <c r="AD52" s="759"/>
      <c r="AE52" s="651"/>
      <c r="AF52" s="651"/>
      <c r="AG52" s="651"/>
      <c r="AH52" s="651"/>
      <c r="AI52" s="651"/>
      <c r="AJ52" s="645"/>
      <c r="AK52" s="646"/>
      <c r="AL52" s="647"/>
      <c r="AM52" s="647"/>
    </row>
    <row r="53" spans="1:39" ht="15" customHeight="1">
      <c r="A53" s="702" t="s">
        <v>449</v>
      </c>
      <c r="B53" s="641"/>
      <c r="C53" s="641"/>
      <c r="D53" s="641"/>
      <c r="E53" s="641"/>
      <c r="F53" s="641"/>
      <c r="G53" s="645"/>
      <c r="H53" s="646"/>
      <c r="I53" s="646"/>
      <c r="J53" s="646"/>
      <c r="K53" s="646"/>
      <c r="L53" s="650"/>
      <c r="M53" s="641" t="s">
        <v>730</v>
      </c>
      <c r="N53" s="641"/>
      <c r="O53" s="641"/>
      <c r="P53" s="641"/>
      <c r="Q53" s="641"/>
      <c r="R53" s="641"/>
      <c r="S53" s="641"/>
      <c r="T53" s="641"/>
      <c r="U53" s="642" t="s">
        <v>729</v>
      </c>
      <c r="V53" s="643"/>
      <c r="W53" s="643"/>
      <c r="X53" s="644"/>
      <c r="Y53" s="759" t="s">
        <v>517</v>
      </c>
      <c r="Z53" s="759"/>
      <c r="AA53" s="759"/>
      <c r="AB53" s="759"/>
      <c r="AC53" s="759"/>
      <c r="AD53" s="759"/>
      <c r="AE53" s="651"/>
      <c r="AF53" s="651"/>
      <c r="AG53" s="651"/>
      <c r="AH53" s="651"/>
      <c r="AI53" s="651"/>
      <c r="AJ53" s="645"/>
      <c r="AK53" s="646"/>
      <c r="AL53" s="647"/>
      <c r="AM53" s="647"/>
    </row>
    <row r="54" spans="1:39" ht="15" customHeight="1">
      <c r="A54" s="702" t="s">
        <v>593</v>
      </c>
      <c r="B54" s="641"/>
      <c r="C54" s="641"/>
      <c r="D54" s="641"/>
      <c r="E54" s="641"/>
      <c r="F54" s="641"/>
      <c r="G54" s="645"/>
      <c r="H54" s="646"/>
      <c r="I54" s="646"/>
      <c r="J54" s="646"/>
      <c r="K54" s="646"/>
      <c r="L54" s="650"/>
      <c r="M54" s="641" t="s">
        <v>769</v>
      </c>
      <c r="N54" s="641"/>
      <c r="O54" s="641"/>
      <c r="P54" s="641"/>
      <c r="Q54" s="641"/>
      <c r="R54" s="641"/>
      <c r="S54" s="641"/>
      <c r="T54" s="641"/>
      <c r="U54" s="750" t="s">
        <v>840</v>
      </c>
      <c r="V54" s="706"/>
      <c r="W54" s="706"/>
      <c r="X54" s="706"/>
      <c r="Y54" s="759" t="s">
        <v>460</v>
      </c>
      <c r="Z54" s="759"/>
      <c r="AA54" s="759"/>
      <c r="AB54" s="759"/>
      <c r="AC54" s="759"/>
      <c r="AD54" s="759"/>
      <c r="AE54" s="796" t="s">
        <v>844</v>
      </c>
      <c r="AF54" s="796"/>
      <c r="AG54" s="796"/>
      <c r="AH54" s="796"/>
      <c r="AI54" s="796"/>
      <c r="AJ54" s="645"/>
      <c r="AK54" s="646"/>
      <c r="AL54" s="647"/>
      <c r="AM54" s="647"/>
    </row>
    <row r="55" spans="1:39" ht="15" customHeight="1">
      <c r="A55" s="702" t="s">
        <v>594</v>
      </c>
      <c r="B55" s="641"/>
      <c r="C55" s="641"/>
      <c r="D55" s="641"/>
      <c r="E55" s="641"/>
      <c r="F55" s="641"/>
      <c r="G55" s="645"/>
      <c r="H55" s="646"/>
      <c r="I55" s="646"/>
      <c r="J55" s="646"/>
      <c r="K55" s="646"/>
      <c r="L55" s="650"/>
      <c r="M55" s="641" t="s">
        <v>452</v>
      </c>
      <c r="N55" s="641"/>
      <c r="O55" s="641"/>
      <c r="P55" s="641"/>
      <c r="Q55" s="641"/>
      <c r="R55" s="641"/>
      <c r="S55" s="641"/>
      <c r="T55" s="641"/>
      <c r="U55" s="651"/>
      <c r="V55" s="651"/>
      <c r="W55" s="651"/>
      <c r="X55" s="651"/>
      <c r="Y55" s="786" t="s">
        <v>794</v>
      </c>
      <c r="Z55" s="678"/>
      <c r="AA55" s="787"/>
      <c r="AB55" s="641" t="s">
        <v>462</v>
      </c>
      <c r="AC55" s="641"/>
      <c r="AD55" s="641"/>
      <c r="AE55" s="645"/>
      <c r="AF55" s="646"/>
      <c r="AG55" s="646"/>
      <c r="AH55" s="646"/>
      <c r="AI55" s="646"/>
      <c r="AJ55" s="646"/>
      <c r="AK55" s="646"/>
      <c r="AL55" s="647"/>
      <c r="AM55" s="647"/>
    </row>
    <row r="56" spans="1:39" ht="15" customHeight="1">
      <c r="A56" s="784" t="s">
        <v>595</v>
      </c>
      <c r="B56" s="785"/>
      <c r="C56" s="785"/>
      <c r="D56" s="785"/>
      <c r="E56" s="785"/>
      <c r="F56" s="785"/>
      <c r="G56" s="645"/>
      <c r="H56" s="646"/>
      <c r="I56" s="646"/>
      <c r="J56" s="646"/>
      <c r="K56" s="646"/>
      <c r="L56" s="650"/>
      <c r="M56" s="641" t="s">
        <v>518</v>
      </c>
      <c r="N56" s="641"/>
      <c r="O56" s="641"/>
      <c r="P56" s="641"/>
      <c r="Q56" s="641"/>
      <c r="R56" s="641"/>
      <c r="S56" s="641"/>
      <c r="T56" s="641"/>
      <c r="U56" s="651"/>
      <c r="V56" s="651"/>
      <c r="W56" s="651"/>
      <c r="X56" s="651"/>
      <c r="Y56" s="788"/>
      <c r="Z56" s="680"/>
      <c r="AA56" s="789"/>
      <c r="AB56" s="641" t="s">
        <v>599</v>
      </c>
      <c r="AC56" s="641"/>
      <c r="AD56" s="641"/>
      <c r="AE56" s="645"/>
      <c r="AF56" s="646"/>
      <c r="AG56" s="646"/>
      <c r="AH56" s="646"/>
      <c r="AI56" s="646"/>
      <c r="AJ56" s="646"/>
      <c r="AK56" s="646"/>
      <c r="AL56" s="647"/>
      <c r="AM56" s="647"/>
    </row>
    <row r="57" spans="1:39" ht="15" customHeight="1">
      <c r="A57" s="792" t="s">
        <v>448</v>
      </c>
      <c r="B57" s="793"/>
      <c r="C57" s="793"/>
      <c r="D57" s="793"/>
      <c r="E57" s="793"/>
      <c r="F57" s="794"/>
      <c r="G57" s="645"/>
      <c r="H57" s="646"/>
      <c r="I57" s="646"/>
      <c r="J57" s="646"/>
      <c r="K57" s="646"/>
      <c r="L57" s="650"/>
      <c r="M57" s="641" t="s">
        <v>453</v>
      </c>
      <c r="N57" s="641"/>
      <c r="O57" s="641"/>
      <c r="P57" s="641"/>
      <c r="Q57" s="641"/>
      <c r="R57" s="758" t="s">
        <v>395</v>
      </c>
      <c r="S57" s="758"/>
      <c r="T57" s="758"/>
      <c r="U57" s="651"/>
      <c r="V57" s="651"/>
      <c r="W57" s="651"/>
      <c r="X57" s="651"/>
      <c r="Y57" s="788"/>
      <c r="Z57" s="680"/>
      <c r="AA57" s="789"/>
      <c r="AB57" s="641" t="s">
        <v>463</v>
      </c>
      <c r="AC57" s="641"/>
      <c r="AD57" s="641"/>
      <c r="AE57" s="645"/>
      <c r="AF57" s="646"/>
      <c r="AG57" s="646"/>
      <c r="AH57" s="646"/>
      <c r="AI57" s="646"/>
      <c r="AJ57" s="646"/>
      <c r="AK57" s="646"/>
      <c r="AL57" s="652" t="s">
        <v>12</v>
      </c>
      <c r="AM57" s="652"/>
    </row>
    <row r="58" spans="1:39" ht="15" customHeight="1">
      <c r="A58" s="795" t="s">
        <v>465</v>
      </c>
      <c r="B58" s="760"/>
      <c r="C58" s="760"/>
      <c r="D58" s="640" t="s">
        <v>466</v>
      </c>
      <c r="E58" s="640"/>
      <c r="F58" s="640"/>
      <c r="G58" s="645"/>
      <c r="H58" s="646"/>
      <c r="I58" s="646"/>
      <c r="J58" s="646"/>
      <c r="K58" s="630" t="s">
        <v>12</v>
      </c>
      <c r="L58" s="649"/>
      <c r="M58" s="641" t="s">
        <v>454</v>
      </c>
      <c r="N58" s="641"/>
      <c r="O58" s="641"/>
      <c r="P58" s="641"/>
      <c r="Q58" s="641"/>
      <c r="R58" s="764" t="s">
        <v>455</v>
      </c>
      <c r="S58" s="764"/>
      <c r="T58" s="764"/>
      <c r="U58" s="651"/>
      <c r="V58" s="651"/>
      <c r="W58" s="651"/>
      <c r="X58" s="651"/>
      <c r="Y58" s="790"/>
      <c r="Z58" s="682"/>
      <c r="AA58" s="791"/>
      <c r="AB58" s="641" t="s">
        <v>464</v>
      </c>
      <c r="AC58" s="641"/>
      <c r="AD58" s="641"/>
      <c r="AE58" s="645"/>
      <c r="AF58" s="646"/>
      <c r="AG58" s="646"/>
      <c r="AH58" s="646"/>
      <c r="AI58" s="646"/>
      <c r="AJ58" s="646"/>
      <c r="AK58" s="646"/>
      <c r="AL58" s="652" t="s">
        <v>12</v>
      </c>
      <c r="AM58" s="652"/>
    </row>
    <row r="59" spans="1:39" ht="15" customHeight="1">
      <c r="A59" s="795"/>
      <c r="B59" s="760"/>
      <c r="C59" s="760"/>
      <c r="D59" s="640" t="s">
        <v>468</v>
      </c>
      <c r="E59" s="640"/>
      <c r="F59" s="640"/>
      <c r="G59" s="645"/>
      <c r="H59" s="646"/>
      <c r="I59" s="646"/>
      <c r="J59" s="646"/>
      <c r="K59" s="630" t="s">
        <v>12</v>
      </c>
      <c r="L59" s="649"/>
      <c r="M59" s="653" t="s">
        <v>469</v>
      </c>
      <c r="N59" s="654"/>
      <c r="O59" s="654"/>
      <c r="P59" s="654"/>
      <c r="Q59" s="654"/>
      <c r="R59" s="654"/>
      <c r="S59" s="654"/>
      <c r="T59" s="655"/>
      <c r="U59" s="651"/>
      <c r="V59" s="651"/>
      <c r="W59" s="651"/>
      <c r="X59" s="651"/>
      <c r="Y59" s="653" t="s">
        <v>600</v>
      </c>
      <c r="Z59" s="654"/>
      <c r="AA59" s="654"/>
      <c r="AB59" s="654"/>
      <c r="AC59" s="654"/>
      <c r="AD59" s="655"/>
      <c r="AE59" s="645"/>
      <c r="AF59" s="646"/>
      <c r="AG59" s="646"/>
      <c r="AH59" s="646"/>
      <c r="AI59" s="646"/>
      <c r="AJ59" s="646"/>
      <c r="AK59" s="646"/>
      <c r="AL59" s="647"/>
      <c r="AM59" s="647"/>
    </row>
    <row r="60" spans="1:39" ht="15" customHeight="1">
      <c r="A60" s="795"/>
      <c r="B60" s="760"/>
      <c r="C60" s="760"/>
      <c r="D60" s="640" t="s">
        <v>596</v>
      </c>
      <c r="E60" s="640"/>
      <c r="F60" s="640"/>
      <c r="G60" s="645"/>
      <c r="H60" s="646"/>
      <c r="I60" s="646"/>
      <c r="J60" s="646"/>
      <c r="K60" s="630" t="s">
        <v>12</v>
      </c>
      <c r="L60" s="649"/>
      <c r="M60" s="653" t="s">
        <v>470</v>
      </c>
      <c r="N60" s="654"/>
      <c r="O60" s="654"/>
      <c r="P60" s="654"/>
      <c r="Q60" s="654"/>
      <c r="R60" s="654"/>
      <c r="S60" s="654"/>
      <c r="T60" s="655"/>
      <c r="U60" s="651"/>
      <c r="V60" s="651"/>
      <c r="W60" s="651"/>
      <c r="X60" s="651"/>
      <c r="Y60" s="653" t="s">
        <v>601</v>
      </c>
      <c r="Z60" s="654"/>
      <c r="AA60" s="654"/>
      <c r="AB60" s="654"/>
      <c r="AC60" s="654"/>
      <c r="AD60" s="655"/>
      <c r="AE60" s="645" t="s">
        <v>408</v>
      </c>
      <c r="AF60" s="646"/>
      <c r="AG60" s="646"/>
      <c r="AH60" s="646"/>
      <c r="AI60" s="646"/>
      <c r="AJ60" s="646"/>
      <c r="AK60" s="646"/>
      <c r="AL60" s="647"/>
      <c r="AM60" s="647"/>
    </row>
    <row r="61" spans="1:39" ht="15" customHeight="1">
      <c r="A61" s="795"/>
      <c r="B61" s="760"/>
      <c r="C61" s="760"/>
      <c r="D61" s="640" t="s">
        <v>467</v>
      </c>
      <c r="E61" s="640"/>
      <c r="F61" s="640"/>
      <c r="G61" s="645"/>
      <c r="H61" s="646"/>
      <c r="I61" s="646"/>
      <c r="J61" s="646"/>
      <c r="K61" s="630" t="s">
        <v>12</v>
      </c>
      <c r="L61" s="649"/>
      <c r="M61" s="653" t="s">
        <v>471</v>
      </c>
      <c r="N61" s="654"/>
      <c r="O61" s="654"/>
      <c r="P61" s="654"/>
      <c r="Q61" s="654"/>
      <c r="R61" s="654"/>
      <c r="S61" s="654"/>
      <c r="T61" s="655"/>
      <c r="U61" s="651"/>
      <c r="V61" s="651"/>
      <c r="W61" s="651"/>
      <c r="X61" s="645"/>
      <c r="Y61" s="640" t="s">
        <v>472</v>
      </c>
      <c r="Z61" s="640"/>
      <c r="AA61" s="641" t="s">
        <v>473</v>
      </c>
      <c r="AB61" s="641"/>
      <c r="AC61" s="641"/>
      <c r="AD61" s="641"/>
      <c r="AE61" s="645" t="s">
        <v>408</v>
      </c>
      <c r="AF61" s="646"/>
      <c r="AG61" s="646"/>
      <c r="AH61" s="646"/>
      <c r="AI61" s="646"/>
      <c r="AJ61" s="646"/>
      <c r="AK61" s="646"/>
      <c r="AL61" s="647"/>
      <c r="AM61" s="647"/>
    </row>
    <row r="62" spans="1:39" ht="15" customHeight="1">
      <c r="A62" s="702" t="s">
        <v>597</v>
      </c>
      <c r="B62" s="641"/>
      <c r="C62" s="641"/>
      <c r="D62" s="641"/>
      <c r="E62" s="641"/>
      <c r="F62" s="641"/>
      <c r="G62" s="641"/>
      <c r="H62" s="641"/>
      <c r="I62" s="641"/>
      <c r="J62" s="641"/>
      <c r="K62" s="641"/>
      <c r="L62" s="641"/>
      <c r="M62" s="641" t="s">
        <v>475</v>
      </c>
      <c r="N62" s="641"/>
      <c r="O62" s="641"/>
      <c r="P62" s="641"/>
      <c r="Q62" s="641"/>
      <c r="R62" s="641"/>
      <c r="S62" s="641"/>
      <c r="T62" s="641"/>
      <c r="U62" s="651"/>
      <c r="V62" s="651"/>
      <c r="W62" s="651"/>
      <c r="X62" s="651"/>
      <c r="Y62" s="640"/>
      <c r="Z62" s="640"/>
      <c r="AA62" s="641" t="s">
        <v>474</v>
      </c>
      <c r="AB62" s="641"/>
      <c r="AC62" s="641"/>
      <c r="AD62" s="641"/>
      <c r="AE62" s="645" t="s">
        <v>408</v>
      </c>
      <c r="AF62" s="646"/>
      <c r="AG62" s="646"/>
      <c r="AH62" s="646"/>
      <c r="AI62" s="646"/>
      <c r="AJ62" s="646"/>
      <c r="AK62" s="646"/>
      <c r="AL62" s="647"/>
      <c r="AM62" s="647"/>
    </row>
    <row r="63" spans="1:39" ht="15" customHeight="1">
      <c r="A63" s="744" t="s">
        <v>795</v>
      </c>
      <c r="B63" s="745"/>
      <c r="C63" s="745"/>
      <c r="D63" s="745"/>
      <c r="E63" s="745"/>
      <c r="F63" s="745"/>
      <c r="G63" s="745"/>
      <c r="H63" s="745"/>
      <c r="I63" s="745"/>
      <c r="J63" s="745"/>
      <c r="K63" s="745"/>
      <c r="L63" s="745"/>
      <c r="M63" s="745"/>
      <c r="N63" s="745"/>
      <c r="O63" s="745"/>
      <c r="P63" s="745"/>
      <c r="Q63" s="745"/>
      <c r="R63" s="745"/>
      <c r="S63" s="745"/>
      <c r="T63" s="745"/>
      <c r="U63" s="745"/>
      <c r="V63" s="745"/>
      <c r="W63" s="745"/>
      <c r="X63" s="745"/>
      <c r="Y63" s="745"/>
      <c r="Z63" s="745"/>
      <c r="AA63" s="745"/>
      <c r="AB63" s="745"/>
      <c r="AC63" s="745"/>
      <c r="AD63" s="745"/>
      <c r="AE63" s="745"/>
      <c r="AF63" s="745"/>
      <c r="AG63" s="745"/>
      <c r="AH63" s="745"/>
      <c r="AI63" s="745"/>
      <c r="AJ63" s="745"/>
      <c r="AK63" s="745"/>
      <c r="AL63" s="746"/>
      <c r="AM63" s="746"/>
    </row>
    <row r="64" spans="1:39" ht="15" customHeight="1">
      <c r="A64" s="775" t="s">
        <v>560</v>
      </c>
      <c r="B64" s="763"/>
      <c r="C64" s="763"/>
      <c r="D64" s="761"/>
      <c r="E64" s="320" t="s">
        <v>326</v>
      </c>
      <c r="F64" s="763" t="s">
        <v>637</v>
      </c>
      <c r="G64" s="763"/>
      <c r="H64" s="763"/>
      <c r="I64" s="761"/>
      <c r="J64" s="320" t="s">
        <v>30</v>
      </c>
      <c r="K64" s="763" t="s">
        <v>572</v>
      </c>
      <c r="L64" s="763"/>
      <c r="M64" s="761"/>
      <c r="N64" s="320" t="s">
        <v>30</v>
      </c>
      <c r="O64" s="763" t="s">
        <v>561</v>
      </c>
      <c r="P64" s="763"/>
      <c r="Q64" s="763"/>
      <c r="R64" s="763"/>
      <c r="S64" s="761"/>
      <c r="T64" s="771" t="s">
        <v>562</v>
      </c>
      <c r="U64" s="763"/>
      <c r="V64" s="763"/>
      <c r="W64" s="761"/>
      <c r="X64" s="772" t="s">
        <v>563</v>
      </c>
      <c r="Y64" s="773"/>
      <c r="Z64" s="773"/>
      <c r="AA64" s="773"/>
      <c r="AB64" s="774"/>
      <c r="AC64" s="343"/>
      <c r="AD64" s="116" t="s">
        <v>326</v>
      </c>
      <c r="AE64" s="772" t="s">
        <v>608</v>
      </c>
      <c r="AF64" s="773"/>
      <c r="AG64" s="773"/>
      <c r="AH64" s="773"/>
      <c r="AI64" s="766"/>
      <c r="AJ64" s="766"/>
      <c r="AK64" s="766"/>
      <c r="AL64" s="767" t="s">
        <v>614</v>
      </c>
      <c r="AM64" s="767"/>
    </row>
    <row r="65" spans="1:39" ht="15" customHeight="1">
      <c r="A65" s="235" t="s">
        <v>326</v>
      </c>
      <c r="B65" s="763" t="s">
        <v>573</v>
      </c>
      <c r="C65" s="763"/>
      <c r="D65" s="763"/>
      <c r="E65" s="763"/>
      <c r="F65" s="763"/>
      <c r="G65" s="763"/>
      <c r="H65" s="763"/>
      <c r="I65" s="761"/>
      <c r="J65" s="236" t="s">
        <v>326</v>
      </c>
      <c r="K65" s="763" t="s">
        <v>574</v>
      </c>
      <c r="L65" s="763"/>
      <c r="M65" s="763"/>
      <c r="N65" s="763"/>
      <c r="O65" s="763"/>
      <c r="P65" s="763"/>
      <c r="Q65" s="763"/>
      <c r="R65" s="763"/>
      <c r="S65" s="761"/>
      <c r="T65" s="771" t="s">
        <v>564</v>
      </c>
      <c r="U65" s="763"/>
      <c r="V65" s="763"/>
      <c r="W65" s="763"/>
      <c r="X65" s="763"/>
      <c r="Y65" s="763"/>
      <c r="Z65" s="763"/>
      <c r="AA65" s="763"/>
      <c r="AB65" s="763"/>
      <c r="AC65" s="763"/>
      <c r="AD65" s="761"/>
      <c r="AE65" s="769" t="s">
        <v>817</v>
      </c>
      <c r="AF65" s="770"/>
      <c r="AG65" s="770"/>
      <c r="AH65" s="770"/>
      <c r="AI65" s="770"/>
      <c r="AJ65" s="770"/>
      <c r="AK65" s="770"/>
      <c r="AL65" s="768" t="s">
        <v>15</v>
      </c>
      <c r="AM65" s="768"/>
    </row>
    <row r="66" spans="1:39" ht="15" customHeight="1">
      <c r="A66" s="775" t="s">
        <v>565</v>
      </c>
      <c r="B66" s="763"/>
      <c r="C66" s="763"/>
      <c r="D66" s="763"/>
      <c r="E66" s="763"/>
      <c r="F66" s="763"/>
      <c r="G66" s="761"/>
      <c r="H66" s="236" t="s">
        <v>326</v>
      </c>
      <c r="I66" s="761" t="s">
        <v>566</v>
      </c>
      <c r="J66" s="762"/>
      <c r="K66" s="236" t="s">
        <v>326</v>
      </c>
      <c r="L66" s="761" t="s">
        <v>611</v>
      </c>
      <c r="M66" s="762"/>
      <c r="N66" s="762"/>
      <c r="O66" s="236" t="s">
        <v>326</v>
      </c>
      <c r="P66" s="761" t="s">
        <v>567</v>
      </c>
      <c r="Q66" s="762"/>
      <c r="R66" s="762"/>
      <c r="S66" s="762"/>
      <c r="T66" s="771" t="s">
        <v>629</v>
      </c>
      <c r="U66" s="763"/>
      <c r="V66" s="763"/>
      <c r="W66" s="763"/>
      <c r="X66" s="763"/>
      <c r="Y66" s="763"/>
      <c r="Z66" s="763"/>
      <c r="AA66" s="763"/>
      <c r="AB66" s="763"/>
      <c r="AC66" s="763"/>
      <c r="AD66" s="761"/>
      <c r="AE66" s="739" t="s">
        <v>815</v>
      </c>
      <c r="AF66" s="739"/>
      <c r="AG66" s="739"/>
      <c r="AH66" s="739"/>
      <c r="AI66" s="739"/>
      <c r="AJ66" s="739"/>
      <c r="AK66" s="739"/>
      <c r="AL66" s="765" t="s">
        <v>327</v>
      </c>
      <c r="AM66" s="765"/>
    </row>
    <row r="67" spans="1:39" ht="15" customHeight="1">
      <c r="A67" s="777" t="s">
        <v>472</v>
      </c>
      <c r="B67" s="762"/>
      <c r="C67" s="780" t="s">
        <v>626</v>
      </c>
      <c r="D67" s="782"/>
      <c r="E67" s="778">
        <v>400</v>
      </c>
      <c r="F67" s="766"/>
      <c r="G67" s="779"/>
      <c r="H67" s="780" t="s">
        <v>569</v>
      </c>
      <c r="I67" s="781"/>
      <c r="J67" s="782"/>
      <c r="K67" s="778">
        <v>50</v>
      </c>
      <c r="L67" s="766"/>
      <c r="M67" s="766"/>
      <c r="N67" s="779"/>
      <c r="O67" s="783" t="s">
        <v>570</v>
      </c>
      <c r="P67" s="783"/>
      <c r="Q67" s="778">
        <v>3</v>
      </c>
      <c r="R67" s="766"/>
      <c r="S67" s="779"/>
      <c r="T67" s="771" t="s">
        <v>796</v>
      </c>
      <c r="U67" s="763"/>
      <c r="V67" s="763"/>
      <c r="W67" s="763"/>
      <c r="X67" s="763"/>
      <c r="Y67" s="763"/>
      <c r="Z67" s="763"/>
      <c r="AA67" s="763"/>
      <c r="AB67" s="763"/>
      <c r="AC67" s="763"/>
      <c r="AD67" s="761"/>
      <c r="AE67" s="716" t="s">
        <v>834</v>
      </c>
      <c r="AF67" s="716"/>
      <c r="AG67" s="716"/>
      <c r="AH67" s="716"/>
      <c r="AI67" s="716"/>
      <c r="AJ67" s="716"/>
      <c r="AK67" s="716"/>
      <c r="AL67" s="776"/>
      <c r="AM67" s="776"/>
    </row>
    <row r="68" spans="1:39" ht="15" customHeight="1">
      <c r="A68" s="775" t="s">
        <v>571</v>
      </c>
      <c r="B68" s="763"/>
      <c r="C68" s="763"/>
      <c r="D68" s="763"/>
      <c r="E68" s="763"/>
      <c r="F68" s="763"/>
      <c r="G68" s="763"/>
      <c r="H68" s="763"/>
      <c r="I68" s="763"/>
      <c r="J68" s="763"/>
      <c r="K68" s="763"/>
      <c r="L68" s="763"/>
      <c r="M68" s="763"/>
      <c r="N68" s="761"/>
      <c r="O68" s="646"/>
      <c r="P68" s="646"/>
      <c r="Q68" s="646"/>
      <c r="R68" s="646"/>
      <c r="S68" s="650"/>
      <c r="T68" s="771" t="s">
        <v>797</v>
      </c>
      <c r="U68" s="763"/>
      <c r="V68" s="763"/>
      <c r="W68" s="763"/>
      <c r="X68" s="763"/>
      <c r="Y68" s="763"/>
      <c r="Z68" s="763"/>
      <c r="AA68" s="763"/>
      <c r="AB68" s="763"/>
      <c r="AC68" s="763"/>
      <c r="AD68" s="761"/>
      <c r="AE68" s="716" t="s">
        <v>644</v>
      </c>
      <c r="AF68" s="716"/>
      <c r="AG68" s="716"/>
      <c r="AH68" s="716"/>
      <c r="AI68" s="716"/>
      <c r="AJ68" s="716"/>
      <c r="AK68" s="716"/>
      <c r="AL68" s="776"/>
      <c r="AM68" s="776"/>
    </row>
    <row r="69" spans="1:39" ht="15" customHeight="1">
      <c r="A69" s="775" t="s">
        <v>621</v>
      </c>
      <c r="B69" s="763"/>
      <c r="C69" s="763"/>
      <c r="D69" s="763"/>
      <c r="E69" s="763"/>
      <c r="F69" s="763"/>
      <c r="G69" s="763"/>
      <c r="H69" s="763"/>
      <c r="I69" s="763"/>
      <c r="J69" s="763"/>
      <c r="K69" s="763"/>
      <c r="L69" s="763"/>
      <c r="M69" s="763"/>
      <c r="N69" s="761"/>
      <c r="O69" s="645"/>
      <c r="P69" s="646"/>
      <c r="Q69" s="646"/>
      <c r="R69" s="646"/>
      <c r="S69" s="650"/>
      <c r="T69" s="771" t="s">
        <v>625</v>
      </c>
      <c r="U69" s="763"/>
      <c r="V69" s="763"/>
      <c r="W69" s="763"/>
      <c r="X69" s="763"/>
      <c r="Y69" s="763"/>
      <c r="Z69" s="763"/>
      <c r="AA69" s="763"/>
      <c r="AB69" s="763"/>
      <c r="AC69" s="763"/>
      <c r="AD69" s="761"/>
      <c r="AE69" s="716" t="s">
        <v>834</v>
      </c>
      <c r="AF69" s="716"/>
      <c r="AG69" s="716"/>
      <c r="AH69" s="716"/>
      <c r="AI69" s="716"/>
      <c r="AJ69" s="716"/>
      <c r="AK69" s="716"/>
      <c r="AL69" s="776"/>
      <c r="AM69" s="776"/>
    </row>
  </sheetData>
  <mergeCells count="386">
    <mergeCell ref="AJ44:AM45"/>
    <mergeCell ref="A35:F35"/>
    <mergeCell ref="AJ22:AM22"/>
    <mergeCell ref="AJ23:AM23"/>
    <mergeCell ref="AJ24:AM24"/>
    <mergeCell ref="AJ25:AM25"/>
    <mergeCell ref="AJ26:AM26"/>
    <mergeCell ref="Y24:AD24"/>
    <mergeCell ref="AE24:AI24"/>
    <mergeCell ref="Y25:AD25"/>
    <mergeCell ref="AE25:AI25"/>
    <mergeCell ref="Y26:AD26"/>
    <mergeCell ref="D28:G28"/>
    <mergeCell ref="D29:G29"/>
    <mergeCell ref="Y23:AD23"/>
    <mergeCell ref="AE23:AI23"/>
    <mergeCell ref="G32:L32"/>
    <mergeCell ref="A32:F32"/>
    <mergeCell ref="G40:J40"/>
    <mergeCell ref="A36:F36"/>
    <mergeCell ref="U44:V45"/>
    <mergeCell ref="W44:X45"/>
    <mergeCell ref="Y44:AD45"/>
    <mergeCell ref="AE44:AI45"/>
    <mergeCell ref="AJ47:AM47"/>
    <mergeCell ref="AJ48:AM48"/>
    <mergeCell ref="AJ49:AM49"/>
    <mergeCell ref="AJ50:AM50"/>
    <mergeCell ref="U49:X49"/>
    <mergeCell ref="Y49:AD49"/>
    <mergeCell ref="U55:X55"/>
    <mergeCell ref="AJ51:AM51"/>
    <mergeCell ref="AJ52:AM52"/>
    <mergeCell ref="AJ53:AM53"/>
    <mergeCell ref="AJ54:AM54"/>
    <mergeCell ref="AE55:AM55"/>
    <mergeCell ref="Y54:AD54"/>
    <mergeCell ref="AE54:AI54"/>
    <mergeCell ref="Y53:AD53"/>
    <mergeCell ref="AE53:AI53"/>
    <mergeCell ref="U53:X53"/>
    <mergeCell ref="U54:X54"/>
    <mergeCell ref="U52:X52"/>
    <mergeCell ref="Y52:AD52"/>
    <mergeCell ref="AE52:AI52"/>
    <mergeCell ref="AH49:AI49"/>
    <mergeCell ref="U51:X51"/>
    <mergeCell ref="Y51:AD51"/>
    <mergeCell ref="U58:X58"/>
    <mergeCell ref="M55:T55"/>
    <mergeCell ref="A47:C49"/>
    <mergeCell ref="A50:F50"/>
    <mergeCell ref="D49:F49"/>
    <mergeCell ref="A58:C61"/>
    <mergeCell ref="M61:T61"/>
    <mergeCell ref="A40:F40"/>
    <mergeCell ref="A41:F41"/>
    <mergeCell ref="K40:L40"/>
    <mergeCell ref="M40:T40"/>
    <mergeCell ref="U40:V40"/>
    <mergeCell ref="K41:L41"/>
    <mergeCell ref="M41:T41"/>
    <mergeCell ref="U41:V41"/>
    <mergeCell ref="G50:J50"/>
    <mergeCell ref="K50:L50"/>
    <mergeCell ref="D48:F48"/>
    <mergeCell ref="G48:J48"/>
    <mergeCell ref="K48:L48"/>
    <mergeCell ref="D47:F47"/>
    <mergeCell ref="G47:J47"/>
    <mergeCell ref="M44:T45"/>
    <mergeCell ref="A54:F54"/>
    <mergeCell ref="G54:L54"/>
    <mergeCell ref="M54:T54"/>
    <mergeCell ref="M46:O47"/>
    <mergeCell ref="P46:T46"/>
    <mergeCell ref="A51:F51"/>
    <mergeCell ref="G51:J51"/>
    <mergeCell ref="K51:L51"/>
    <mergeCell ref="M51:T51"/>
    <mergeCell ref="R57:T57"/>
    <mergeCell ref="A55:F55"/>
    <mergeCell ref="G55:L55"/>
    <mergeCell ref="A53:F53"/>
    <mergeCell ref="G53:L53"/>
    <mergeCell ref="M53:T53"/>
    <mergeCell ref="A52:F52"/>
    <mergeCell ref="G52:L52"/>
    <mergeCell ref="M52:T52"/>
    <mergeCell ref="P49:T49"/>
    <mergeCell ref="G49:J49"/>
    <mergeCell ref="K49:L49"/>
    <mergeCell ref="AB58:AD58"/>
    <mergeCell ref="U57:X57"/>
    <mergeCell ref="AB57:AD57"/>
    <mergeCell ref="D58:F58"/>
    <mergeCell ref="U56:X56"/>
    <mergeCell ref="AB56:AD56"/>
    <mergeCell ref="A64:D64"/>
    <mergeCell ref="F64:I64"/>
    <mergeCell ref="O64:S64"/>
    <mergeCell ref="G61:J61"/>
    <mergeCell ref="K61:L61"/>
    <mergeCell ref="K64:M64"/>
    <mergeCell ref="M62:T62"/>
    <mergeCell ref="A62:L62"/>
    <mergeCell ref="M60:T60"/>
    <mergeCell ref="A56:F56"/>
    <mergeCell ref="G56:L56"/>
    <mergeCell ref="M56:T56"/>
    <mergeCell ref="D60:F60"/>
    <mergeCell ref="Y55:AA58"/>
    <mergeCell ref="AB55:AD55"/>
    <mergeCell ref="A57:F57"/>
    <mergeCell ref="G57:L57"/>
    <mergeCell ref="M57:Q57"/>
    <mergeCell ref="T66:AD66"/>
    <mergeCell ref="X64:AB64"/>
    <mergeCell ref="AE64:AH64"/>
    <mergeCell ref="A63:AM63"/>
    <mergeCell ref="A66:G66"/>
    <mergeCell ref="I66:J66"/>
    <mergeCell ref="L66:N66"/>
    <mergeCell ref="AE69:AM69"/>
    <mergeCell ref="A67:B67"/>
    <mergeCell ref="E67:G67"/>
    <mergeCell ref="H67:J67"/>
    <mergeCell ref="K67:N67"/>
    <mergeCell ref="O67:P67"/>
    <mergeCell ref="Q67:S67"/>
    <mergeCell ref="C67:D67"/>
    <mergeCell ref="A68:N68"/>
    <mergeCell ref="A69:N69"/>
    <mergeCell ref="O68:S68"/>
    <mergeCell ref="O69:S69"/>
    <mergeCell ref="T69:AD69"/>
    <mergeCell ref="AE68:AM68"/>
    <mergeCell ref="T67:AD67"/>
    <mergeCell ref="T68:AD68"/>
    <mergeCell ref="AE67:AM67"/>
    <mergeCell ref="AI64:AK64"/>
    <mergeCell ref="G60:J60"/>
    <mergeCell ref="K60:L60"/>
    <mergeCell ref="U61:X61"/>
    <mergeCell ref="AL64:AM64"/>
    <mergeCell ref="AL65:AM65"/>
    <mergeCell ref="AE65:AK65"/>
    <mergeCell ref="T64:W64"/>
    <mergeCell ref="Y61:Z62"/>
    <mergeCell ref="AA61:AD61"/>
    <mergeCell ref="AE60:AM60"/>
    <mergeCell ref="U60:X60"/>
    <mergeCell ref="Y60:AD60"/>
    <mergeCell ref="U62:X62"/>
    <mergeCell ref="AA62:AD62"/>
    <mergeCell ref="T65:AD65"/>
    <mergeCell ref="P66:S66"/>
    <mergeCell ref="B65:I65"/>
    <mergeCell ref="K65:S65"/>
    <mergeCell ref="AE61:AM61"/>
    <mergeCell ref="AE62:AM62"/>
    <mergeCell ref="AE56:AM56"/>
    <mergeCell ref="AE58:AK58"/>
    <mergeCell ref="AL57:AM57"/>
    <mergeCell ref="AL58:AM58"/>
    <mergeCell ref="AE57:AK57"/>
    <mergeCell ref="D61:F61"/>
    <mergeCell ref="D59:F59"/>
    <mergeCell ref="G59:J59"/>
    <mergeCell ref="K59:L59"/>
    <mergeCell ref="M59:T59"/>
    <mergeCell ref="U59:X59"/>
    <mergeCell ref="Y59:AD59"/>
    <mergeCell ref="G58:J58"/>
    <mergeCell ref="K58:L58"/>
    <mergeCell ref="M58:Q58"/>
    <mergeCell ref="R58:T58"/>
    <mergeCell ref="AE59:AM59"/>
    <mergeCell ref="AL66:AM66"/>
    <mergeCell ref="AE66:AK66"/>
    <mergeCell ref="AE51:AI51"/>
    <mergeCell ref="M50:T50"/>
    <mergeCell ref="U50:X50"/>
    <mergeCell ref="Y50:AD50"/>
    <mergeCell ref="AH50:AI50"/>
    <mergeCell ref="M48:O49"/>
    <mergeCell ref="P48:T48"/>
    <mergeCell ref="U48:X48"/>
    <mergeCell ref="Y48:AD48"/>
    <mergeCell ref="AH48:AI48"/>
    <mergeCell ref="A43:F43"/>
    <mergeCell ref="G43:J43"/>
    <mergeCell ref="K43:L43"/>
    <mergeCell ref="M43:T43"/>
    <mergeCell ref="U43:V43"/>
    <mergeCell ref="G41:J41"/>
    <mergeCell ref="AH47:AI47"/>
    <mergeCell ref="U46:X46"/>
    <mergeCell ref="Y46:AD46"/>
    <mergeCell ref="AH46:AI46"/>
    <mergeCell ref="P47:T47"/>
    <mergeCell ref="U47:X47"/>
    <mergeCell ref="Y47:AD47"/>
    <mergeCell ref="A44:F45"/>
    <mergeCell ref="G44:L45"/>
    <mergeCell ref="K47:L47"/>
    <mergeCell ref="W43:X43"/>
    <mergeCell ref="Y43:AD43"/>
    <mergeCell ref="W41:X41"/>
    <mergeCell ref="Y41:AI41"/>
    <mergeCell ref="A42:AM42"/>
    <mergeCell ref="A46:F46"/>
    <mergeCell ref="G46:L46"/>
    <mergeCell ref="AJ46:AM46"/>
    <mergeCell ref="U36:V36"/>
    <mergeCell ref="G33:L33"/>
    <mergeCell ref="G38:J38"/>
    <mergeCell ref="G39:J39"/>
    <mergeCell ref="R32:T32"/>
    <mergeCell ref="U32:V32"/>
    <mergeCell ref="W32:X32"/>
    <mergeCell ref="M27:Q27"/>
    <mergeCell ref="A31:AM31"/>
    <mergeCell ref="H27:L27"/>
    <mergeCell ref="U29:X29"/>
    <mergeCell ref="G36:J36"/>
    <mergeCell ref="K39:L39"/>
    <mergeCell ref="G34:L34"/>
    <mergeCell ref="G35:L35"/>
    <mergeCell ref="D34:F34"/>
    <mergeCell ref="R36:T36"/>
    <mergeCell ref="A38:F38"/>
    <mergeCell ref="A37:F37"/>
    <mergeCell ref="A39:F39"/>
    <mergeCell ref="W37:X37"/>
    <mergeCell ref="AJ37:AK37"/>
    <mergeCell ref="Y39:AI39"/>
    <mergeCell ref="AJ39:AK39"/>
    <mergeCell ref="AJ41:AL41"/>
    <mergeCell ref="AE43:AI43"/>
    <mergeCell ref="AJ43:AM43"/>
    <mergeCell ref="M35:T35"/>
    <mergeCell ref="U35:V35"/>
    <mergeCell ref="W35:X35"/>
    <mergeCell ref="W36:X36"/>
    <mergeCell ref="Y36:AI36"/>
    <mergeCell ref="Y35:AI35"/>
    <mergeCell ref="R37:T37"/>
    <mergeCell ref="AJ38:AK38"/>
    <mergeCell ref="AJ35:AK35"/>
    <mergeCell ref="AJ36:AK36"/>
    <mergeCell ref="Y37:AD38"/>
    <mergeCell ref="AE37:AI37"/>
    <mergeCell ref="AE38:AI38"/>
    <mergeCell ref="AJ40:AK40"/>
    <mergeCell ref="U37:V37"/>
    <mergeCell ref="W40:X40"/>
    <mergeCell ref="Y40:AI40"/>
    <mergeCell ref="M36:Q37"/>
    <mergeCell ref="M39:T39"/>
    <mergeCell ref="U39:V39"/>
    <mergeCell ref="W39:X39"/>
    <mergeCell ref="AJ21:AM21"/>
    <mergeCell ref="AJ19:AM19"/>
    <mergeCell ref="AJ20:AM20"/>
    <mergeCell ref="U18:Z18"/>
    <mergeCell ref="AA18:AM18"/>
    <mergeCell ref="Z20:AI20"/>
    <mergeCell ref="Z21:AI21"/>
    <mergeCell ref="U17:Z17"/>
    <mergeCell ref="Z19:AI19"/>
    <mergeCell ref="U21:Y21"/>
    <mergeCell ref="U33:V33"/>
    <mergeCell ref="AE32:AI32"/>
    <mergeCell ref="AE33:AI33"/>
    <mergeCell ref="W33:X33"/>
    <mergeCell ref="Y32:AD33"/>
    <mergeCell ref="A30:AM30"/>
    <mergeCell ref="Y29:AB29"/>
    <mergeCell ref="R28:T28"/>
    <mergeCell ref="U28:X28"/>
    <mergeCell ref="H28:L28"/>
    <mergeCell ref="A29:C29"/>
    <mergeCell ref="AJ33:AK33"/>
    <mergeCell ref="M32:Q34"/>
    <mergeCell ref="Y28:AB28"/>
    <mergeCell ref="K36:L36"/>
    <mergeCell ref="G37:L37"/>
    <mergeCell ref="K38:L38"/>
    <mergeCell ref="M38:T38"/>
    <mergeCell ref="U38:V38"/>
    <mergeCell ref="W38:X38"/>
    <mergeCell ref="A22:C26"/>
    <mergeCell ref="R9:S9"/>
    <mergeCell ref="U20:Y20"/>
    <mergeCell ref="Y22:AD22"/>
    <mergeCell ref="F25:L25"/>
    <mergeCell ref="M26:T26"/>
    <mergeCell ref="F26:L26"/>
    <mergeCell ref="A21:C21"/>
    <mergeCell ref="D21:F21"/>
    <mergeCell ref="G21:J21"/>
    <mergeCell ref="AC7:AM9"/>
    <mergeCell ref="D20:F20"/>
    <mergeCell ref="G20:J20"/>
    <mergeCell ref="K20:P20"/>
    <mergeCell ref="K21:P21"/>
    <mergeCell ref="A19:C19"/>
    <mergeCell ref="A20:C20"/>
    <mergeCell ref="G16:T18"/>
    <mergeCell ref="AC1:AM6"/>
    <mergeCell ref="AJ15:AK15"/>
    <mergeCell ref="AL13:AM13"/>
    <mergeCell ref="U34:V34"/>
    <mergeCell ref="W34:X34"/>
    <mergeCell ref="U16:Z16"/>
    <mergeCell ref="H29:L29"/>
    <mergeCell ref="A28:C28"/>
    <mergeCell ref="M28:Q28"/>
    <mergeCell ref="A33:C34"/>
    <mergeCell ref="A27:C27"/>
    <mergeCell ref="R33:T33"/>
    <mergeCell ref="Y27:AB27"/>
    <mergeCell ref="U27:X27"/>
    <mergeCell ref="D33:F33"/>
    <mergeCell ref="AH28:AM28"/>
    <mergeCell ref="R34:T34"/>
    <mergeCell ref="Y34:AI34"/>
    <mergeCell ref="AC29:AG29"/>
    <mergeCell ref="AJ34:AK34"/>
    <mergeCell ref="C16:F18"/>
    <mergeCell ref="A14:F15"/>
    <mergeCell ref="AL14:AM14"/>
    <mergeCell ref="D25:E26"/>
    <mergeCell ref="A1:K6"/>
    <mergeCell ref="L1:AB6"/>
    <mergeCell ref="A7:K7"/>
    <mergeCell ref="L7:AB7"/>
    <mergeCell ref="A8:K9"/>
    <mergeCell ref="L8:M8"/>
    <mergeCell ref="N8:O8"/>
    <mergeCell ref="P8:Q8"/>
    <mergeCell ref="R8:S8"/>
    <mergeCell ref="T8:U8"/>
    <mergeCell ref="V8:W8"/>
    <mergeCell ref="X8:Z8"/>
    <mergeCell ref="AA8:AB8"/>
    <mergeCell ref="L9:M9"/>
    <mergeCell ref="N9:O9"/>
    <mergeCell ref="P9:Q9"/>
    <mergeCell ref="AA9:AB9"/>
    <mergeCell ref="T9:U9"/>
    <mergeCell ref="V9:W9"/>
    <mergeCell ref="X9:Z9"/>
    <mergeCell ref="A13:F13"/>
    <mergeCell ref="A11:AM11"/>
    <mergeCell ref="G13:AI15"/>
    <mergeCell ref="AJ13:AK13"/>
    <mergeCell ref="AJ14:AK14"/>
    <mergeCell ref="U19:Y19"/>
    <mergeCell ref="D19:F19"/>
    <mergeCell ref="G19:J19"/>
    <mergeCell ref="K19:P19"/>
    <mergeCell ref="A16:B18"/>
    <mergeCell ref="AA17:AM17"/>
    <mergeCell ref="AL15:AM15"/>
    <mergeCell ref="R27:T27"/>
    <mergeCell ref="D22:L22"/>
    <mergeCell ref="M22:T22"/>
    <mergeCell ref="D23:L23"/>
    <mergeCell ref="D24:L24"/>
    <mergeCell ref="M23:T23"/>
    <mergeCell ref="M24:T24"/>
    <mergeCell ref="M25:T25"/>
    <mergeCell ref="AH29:AM29"/>
    <mergeCell ref="D27:G27"/>
    <mergeCell ref="M29:Q29"/>
    <mergeCell ref="R29:T29"/>
    <mergeCell ref="AH27:AM27"/>
    <mergeCell ref="AE22:AI22"/>
    <mergeCell ref="AE26:AI26"/>
    <mergeCell ref="U22:X22"/>
    <mergeCell ref="U23:X24"/>
    <mergeCell ref="U25:X26"/>
    <mergeCell ref="AC27:AG27"/>
    <mergeCell ref="AC28:AG28"/>
  </mergeCells>
  <dataValidations count="9">
    <dataValidation type="list" allowBlank="1" showInputMessage="1" showErrorMessage="1" sqref="WCO983093:WCP983096 KF56:KG59 UB56:UC59 ADX56:ADY59 ANT56:ANU59 AXP56:AXQ59 BHL56:BHM59 BRH56:BRI59 CBD56:CBE59 CKZ56:CLA59 CUV56:CUW59 DER56:DES59 DON56:DOO59 DYJ56:DYK59 EIF56:EIG59 ESB56:ESC59 FBX56:FBY59 FLT56:FLU59 FVP56:FVQ59 GFL56:GFM59 GPH56:GPI59 GZD56:GZE59 HIZ56:HJA59 HSV56:HSW59 ICR56:ICS59 IMN56:IMO59 IWJ56:IWK59 JGF56:JGG59 JQB56:JQC59 JZX56:JZY59 KJT56:KJU59 KTP56:KTQ59 LDL56:LDM59 LNH56:LNI59 LXD56:LXE59 MGZ56:MHA59 MQV56:MQW59 NAR56:NAS59 NKN56:NKO59 NUJ56:NUK59 OEF56:OEG59 OOB56:OOC59 OXX56:OXY59 PHT56:PHU59 PRP56:PRQ59 QBL56:QBM59 QLH56:QLI59 QVD56:QVE59 REZ56:RFA59 ROV56:ROW59 RYR56:RYS59 SIN56:SIO59 SSJ56:SSK59 TCF56:TCG59 TMB56:TMC59 TVX56:TVY59 UFT56:UFU59 UPP56:UPQ59 UZL56:UZM59 VJH56:VJI59 VTD56:VTE59 WCZ56:WDA59 WMV56:WMW59 WWR56:WWS59 FBM983093:FBN983096 KF65589:KG65592 UB65589:UC65592 ADX65589:ADY65592 ANT65589:ANU65592 AXP65589:AXQ65592 BHL65589:BHM65592 BRH65589:BRI65592 CBD65589:CBE65592 CKZ65589:CLA65592 CUV65589:CUW65592 DER65589:DES65592 DON65589:DOO65592 DYJ65589:DYK65592 EIF65589:EIG65592 ESB65589:ESC65592 FBX65589:FBY65592 FLT65589:FLU65592 FVP65589:FVQ65592 GFL65589:GFM65592 GPH65589:GPI65592 GZD65589:GZE65592 HIZ65589:HJA65592 HSV65589:HSW65592 ICR65589:ICS65592 IMN65589:IMO65592 IWJ65589:IWK65592 JGF65589:JGG65592 JQB65589:JQC65592 JZX65589:JZY65592 KJT65589:KJU65592 KTP65589:KTQ65592 LDL65589:LDM65592 LNH65589:LNI65592 LXD65589:LXE65592 MGZ65589:MHA65592 MQV65589:MQW65592 NAR65589:NAS65592 NKN65589:NKO65592 NUJ65589:NUK65592 OEF65589:OEG65592 OOB65589:OOC65592 OXX65589:OXY65592 PHT65589:PHU65592 PRP65589:PRQ65592 QBL65589:QBM65592 QLH65589:QLI65592 QVD65589:QVE65592 REZ65589:RFA65592 ROV65589:ROW65592 RYR65589:RYS65592 SIN65589:SIO65592 SSJ65589:SSK65592 TCF65589:TCG65592 TMB65589:TMC65592 TVX65589:TVY65592 UFT65589:UFU65592 UPP65589:UPQ65592 UZL65589:UZM65592 VJH65589:VJI65592 VTD65589:VTE65592 WCZ65589:WDA65592 WMV65589:WMW65592 WWR65589:WWS65592 FLI983093:FLJ983096 KF131125:KG131128 UB131125:UC131128 ADX131125:ADY131128 ANT131125:ANU131128 AXP131125:AXQ131128 BHL131125:BHM131128 BRH131125:BRI131128 CBD131125:CBE131128 CKZ131125:CLA131128 CUV131125:CUW131128 DER131125:DES131128 DON131125:DOO131128 DYJ131125:DYK131128 EIF131125:EIG131128 ESB131125:ESC131128 FBX131125:FBY131128 FLT131125:FLU131128 FVP131125:FVQ131128 GFL131125:GFM131128 GPH131125:GPI131128 GZD131125:GZE131128 HIZ131125:HJA131128 HSV131125:HSW131128 ICR131125:ICS131128 IMN131125:IMO131128 IWJ131125:IWK131128 JGF131125:JGG131128 JQB131125:JQC131128 JZX131125:JZY131128 KJT131125:KJU131128 KTP131125:KTQ131128 LDL131125:LDM131128 LNH131125:LNI131128 LXD131125:LXE131128 MGZ131125:MHA131128 MQV131125:MQW131128 NAR131125:NAS131128 NKN131125:NKO131128 NUJ131125:NUK131128 OEF131125:OEG131128 OOB131125:OOC131128 OXX131125:OXY131128 PHT131125:PHU131128 PRP131125:PRQ131128 QBL131125:QBM131128 QLH131125:QLI131128 QVD131125:QVE131128 REZ131125:RFA131128 ROV131125:ROW131128 RYR131125:RYS131128 SIN131125:SIO131128 SSJ131125:SSK131128 TCF131125:TCG131128 TMB131125:TMC131128 TVX131125:TVY131128 UFT131125:UFU131128 UPP131125:UPQ131128 UZL131125:UZM131128 VJH131125:VJI131128 VTD131125:VTE131128 WCZ131125:WDA131128 WMV131125:WMW131128 WWR131125:WWS131128 FVE983093:FVF983096 KF196661:KG196664 UB196661:UC196664 ADX196661:ADY196664 ANT196661:ANU196664 AXP196661:AXQ196664 BHL196661:BHM196664 BRH196661:BRI196664 CBD196661:CBE196664 CKZ196661:CLA196664 CUV196661:CUW196664 DER196661:DES196664 DON196661:DOO196664 DYJ196661:DYK196664 EIF196661:EIG196664 ESB196661:ESC196664 FBX196661:FBY196664 FLT196661:FLU196664 FVP196661:FVQ196664 GFL196661:GFM196664 GPH196661:GPI196664 GZD196661:GZE196664 HIZ196661:HJA196664 HSV196661:HSW196664 ICR196661:ICS196664 IMN196661:IMO196664 IWJ196661:IWK196664 JGF196661:JGG196664 JQB196661:JQC196664 JZX196661:JZY196664 KJT196661:KJU196664 KTP196661:KTQ196664 LDL196661:LDM196664 LNH196661:LNI196664 LXD196661:LXE196664 MGZ196661:MHA196664 MQV196661:MQW196664 NAR196661:NAS196664 NKN196661:NKO196664 NUJ196661:NUK196664 OEF196661:OEG196664 OOB196661:OOC196664 OXX196661:OXY196664 PHT196661:PHU196664 PRP196661:PRQ196664 QBL196661:QBM196664 QLH196661:QLI196664 QVD196661:QVE196664 REZ196661:RFA196664 ROV196661:ROW196664 RYR196661:RYS196664 SIN196661:SIO196664 SSJ196661:SSK196664 TCF196661:TCG196664 TMB196661:TMC196664 TVX196661:TVY196664 UFT196661:UFU196664 UPP196661:UPQ196664 UZL196661:UZM196664 VJH196661:VJI196664 VTD196661:VTE196664 WCZ196661:WDA196664 WMV196661:WMW196664 WWR196661:WWS196664 GFA983093:GFB983096 KF262197:KG262200 UB262197:UC262200 ADX262197:ADY262200 ANT262197:ANU262200 AXP262197:AXQ262200 BHL262197:BHM262200 BRH262197:BRI262200 CBD262197:CBE262200 CKZ262197:CLA262200 CUV262197:CUW262200 DER262197:DES262200 DON262197:DOO262200 DYJ262197:DYK262200 EIF262197:EIG262200 ESB262197:ESC262200 FBX262197:FBY262200 FLT262197:FLU262200 FVP262197:FVQ262200 GFL262197:GFM262200 GPH262197:GPI262200 GZD262197:GZE262200 HIZ262197:HJA262200 HSV262197:HSW262200 ICR262197:ICS262200 IMN262197:IMO262200 IWJ262197:IWK262200 JGF262197:JGG262200 JQB262197:JQC262200 JZX262197:JZY262200 KJT262197:KJU262200 KTP262197:KTQ262200 LDL262197:LDM262200 LNH262197:LNI262200 LXD262197:LXE262200 MGZ262197:MHA262200 MQV262197:MQW262200 NAR262197:NAS262200 NKN262197:NKO262200 NUJ262197:NUK262200 OEF262197:OEG262200 OOB262197:OOC262200 OXX262197:OXY262200 PHT262197:PHU262200 PRP262197:PRQ262200 QBL262197:QBM262200 QLH262197:QLI262200 QVD262197:QVE262200 REZ262197:RFA262200 ROV262197:ROW262200 RYR262197:RYS262200 SIN262197:SIO262200 SSJ262197:SSK262200 TCF262197:TCG262200 TMB262197:TMC262200 TVX262197:TVY262200 UFT262197:UFU262200 UPP262197:UPQ262200 UZL262197:UZM262200 VJH262197:VJI262200 VTD262197:VTE262200 WCZ262197:WDA262200 WMV262197:WMW262200 WWR262197:WWS262200 GOW983093:GOX983096 KF327733:KG327736 UB327733:UC327736 ADX327733:ADY327736 ANT327733:ANU327736 AXP327733:AXQ327736 BHL327733:BHM327736 BRH327733:BRI327736 CBD327733:CBE327736 CKZ327733:CLA327736 CUV327733:CUW327736 DER327733:DES327736 DON327733:DOO327736 DYJ327733:DYK327736 EIF327733:EIG327736 ESB327733:ESC327736 FBX327733:FBY327736 FLT327733:FLU327736 FVP327733:FVQ327736 GFL327733:GFM327736 GPH327733:GPI327736 GZD327733:GZE327736 HIZ327733:HJA327736 HSV327733:HSW327736 ICR327733:ICS327736 IMN327733:IMO327736 IWJ327733:IWK327736 JGF327733:JGG327736 JQB327733:JQC327736 JZX327733:JZY327736 KJT327733:KJU327736 KTP327733:KTQ327736 LDL327733:LDM327736 LNH327733:LNI327736 LXD327733:LXE327736 MGZ327733:MHA327736 MQV327733:MQW327736 NAR327733:NAS327736 NKN327733:NKO327736 NUJ327733:NUK327736 OEF327733:OEG327736 OOB327733:OOC327736 OXX327733:OXY327736 PHT327733:PHU327736 PRP327733:PRQ327736 QBL327733:QBM327736 QLH327733:QLI327736 QVD327733:QVE327736 REZ327733:RFA327736 ROV327733:ROW327736 RYR327733:RYS327736 SIN327733:SIO327736 SSJ327733:SSK327736 TCF327733:TCG327736 TMB327733:TMC327736 TVX327733:TVY327736 UFT327733:UFU327736 UPP327733:UPQ327736 UZL327733:UZM327736 VJH327733:VJI327736 VTD327733:VTE327736 WCZ327733:WDA327736 WMV327733:WMW327736 WWR327733:WWS327736 GYS983093:GYT983096 KF393269:KG393272 UB393269:UC393272 ADX393269:ADY393272 ANT393269:ANU393272 AXP393269:AXQ393272 BHL393269:BHM393272 BRH393269:BRI393272 CBD393269:CBE393272 CKZ393269:CLA393272 CUV393269:CUW393272 DER393269:DES393272 DON393269:DOO393272 DYJ393269:DYK393272 EIF393269:EIG393272 ESB393269:ESC393272 FBX393269:FBY393272 FLT393269:FLU393272 FVP393269:FVQ393272 GFL393269:GFM393272 GPH393269:GPI393272 GZD393269:GZE393272 HIZ393269:HJA393272 HSV393269:HSW393272 ICR393269:ICS393272 IMN393269:IMO393272 IWJ393269:IWK393272 JGF393269:JGG393272 JQB393269:JQC393272 JZX393269:JZY393272 KJT393269:KJU393272 KTP393269:KTQ393272 LDL393269:LDM393272 LNH393269:LNI393272 LXD393269:LXE393272 MGZ393269:MHA393272 MQV393269:MQW393272 NAR393269:NAS393272 NKN393269:NKO393272 NUJ393269:NUK393272 OEF393269:OEG393272 OOB393269:OOC393272 OXX393269:OXY393272 PHT393269:PHU393272 PRP393269:PRQ393272 QBL393269:QBM393272 QLH393269:QLI393272 QVD393269:QVE393272 REZ393269:RFA393272 ROV393269:ROW393272 RYR393269:RYS393272 SIN393269:SIO393272 SSJ393269:SSK393272 TCF393269:TCG393272 TMB393269:TMC393272 TVX393269:TVY393272 UFT393269:UFU393272 UPP393269:UPQ393272 UZL393269:UZM393272 VJH393269:VJI393272 VTD393269:VTE393272 WCZ393269:WDA393272 WMV393269:WMW393272 WWR393269:WWS393272 HIO983093:HIP983096 KF458805:KG458808 UB458805:UC458808 ADX458805:ADY458808 ANT458805:ANU458808 AXP458805:AXQ458808 BHL458805:BHM458808 BRH458805:BRI458808 CBD458805:CBE458808 CKZ458805:CLA458808 CUV458805:CUW458808 DER458805:DES458808 DON458805:DOO458808 DYJ458805:DYK458808 EIF458805:EIG458808 ESB458805:ESC458808 FBX458805:FBY458808 FLT458805:FLU458808 FVP458805:FVQ458808 GFL458805:GFM458808 GPH458805:GPI458808 GZD458805:GZE458808 HIZ458805:HJA458808 HSV458805:HSW458808 ICR458805:ICS458808 IMN458805:IMO458808 IWJ458805:IWK458808 JGF458805:JGG458808 JQB458805:JQC458808 JZX458805:JZY458808 KJT458805:KJU458808 KTP458805:KTQ458808 LDL458805:LDM458808 LNH458805:LNI458808 LXD458805:LXE458808 MGZ458805:MHA458808 MQV458805:MQW458808 NAR458805:NAS458808 NKN458805:NKO458808 NUJ458805:NUK458808 OEF458805:OEG458808 OOB458805:OOC458808 OXX458805:OXY458808 PHT458805:PHU458808 PRP458805:PRQ458808 QBL458805:QBM458808 QLH458805:QLI458808 QVD458805:QVE458808 REZ458805:RFA458808 ROV458805:ROW458808 RYR458805:RYS458808 SIN458805:SIO458808 SSJ458805:SSK458808 TCF458805:TCG458808 TMB458805:TMC458808 TVX458805:TVY458808 UFT458805:UFU458808 UPP458805:UPQ458808 UZL458805:UZM458808 VJH458805:VJI458808 VTD458805:VTE458808 WCZ458805:WDA458808 WMV458805:WMW458808 WWR458805:WWS458808 HSK983093:HSL983096 KF524341:KG524344 UB524341:UC524344 ADX524341:ADY524344 ANT524341:ANU524344 AXP524341:AXQ524344 BHL524341:BHM524344 BRH524341:BRI524344 CBD524341:CBE524344 CKZ524341:CLA524344 CUV524341:CUW524344 DER524341:DES524344 DON524341:DOO524344 DYJ524341:DYK524344 EIF524341:EIG524344 ESB524341:ESC524344 FBX524341:FBY524344 FLT524341:FLU524344 FVP524341:FVQ524344 GFL524341:GFM524344 GPH524341:GPI524344 GZD524341:GZE524344 HIZ524341:HJA524344 HSV524341:HSW524344 ICR524341:ICS524344 IMN524341:IMO524344 IWJ524341:IWK524344 JGF524341:JGG524344 JQB524341:JQC524344 JZX524341:JZY524344 KJT524341:KJU524344 KTP524341:KTQ524344 LDL524341:LDM524344 LNH524341:LNI524344 LXD524341:LXE524344 MGZ524341:MHA524344 MQV524341:MQW524344 NAR524341:NAS524344 NKN524341:NKO524344 NUJ524341:NUK524344 OEF524341:OEG524344 OOB524341:OOC524344 OXX524341:OXY524344 PHT524341:PHU524344 PRP524341:PRQ524344 QBL524341:QBM524344 QLH524341:QLI524344 QVD524341:QVE524344 REZ524341:RFA524344 ROV524341:ROW524344 RYR524341:RYS524344 SIN524341:SIO524344 SSJ524341:SSK524344 TCF524341:TCG524344 TMB524341:TMC524344 TVX524341:TVY524344 UFT524341:UFU524344 UPP524341:UPQ524344 UZL524341:UZM524344 VJH524341:VJI524344 VTD524341:VTE524344 WCZ524341:WDA524344 WMV524341:WMW524344 WWR524341:WWS524344 ICG983093:ICH983096 KF589877:KG589880 UB589877:UC589880 ADX589877:ADY589880 ANT589877:ANU589880 AXP589877:AXQ589880 BHL589877:BHM589880 BRH589877:BRI589880 CBD589877:CBE589880 CKZ589877:CLA589880 CUV589877:CUW589880 DER589877:DES589880 DON589877:DOO589880 DYJ589877:DYK589880 EIF589877:EIG589880 ESB589877:ESC589880 FBX589877:FBY589880 FLT589877:FLU589880 FVP589877:FVQ589880 GFL589877:GFM589880 GPH589877:GPI589880 GZD589877:GZE589880 HIZ589877:HJA589880 HSV589877:HSW589880 ICR589877:ICS589880 IMN589877:IMO589880 IWJ589877:IWK589880 JGF589877:JGG589880 JQB589877:JQC589880 JZX589877:JZY589880 KJT589877:KJU589880 KTP589877:KTQ589880 LDL589877:LDM589880 LNH589877:LNI589880 LXD589877:LXE589880 MGZ589877:MHA589880 MQV589877:MQW589880 NAR589877:NAS589880 NKN589877:NKO589880 NUJ589877:NUK589880 OEF589877:OEG589880 OOB589877:OOC589880 OXX589877:OXY589880 PHT589877:PHU589880 PRP589877:PRQ589880 QBL589877:QBM589880 QLH589877:QLI589880 QVD589877:QVE589880 REZ589877:RFA589880 ROV589877:ROW589880 RYR589877:RYS589880 SIN589877:SIO589880 SSJ589877:SSK589880 TCF589877:TCG589880 TMB589877:TMC589880 TVX589877:TVY589880 UFT589877:UFU589880 UPP589877:UPQ589880 UZL589877:UZM589880 VJH589877:VJI589880 VTD589877:VTE589880 WCZ589877:WDA589880 WMV589877:WMW589880 WWR589877:WWS589880 IMC983093:IMD983096 KF655413:KG655416 UB655413:UC655416 ADX655413:ADY655416 ANT655413:ANU655416 AXP655413:AXQ655416 BHL655413:BHM655416 BRH655413:BRI655416 CBD655413:CBE655416 CKZ655413:CLA655416 CUV655413:CUW655416 DER655413:DES655416 DON655413:DOO655416 DYJ655413:DYK655416 EIF655413:EIG655416 ESB655413:ESC655416 FBX655413:FBY655416 FLT655413:FLU655416 FVP655413:FVQ655416 GFL655413:GFM655416 GPH655413:GPI655416 GZD655413:GZE655416 HIZ655413:HJA655416 HSV655413:HSW655416 ICR655413:ICS655416 IMN655413:IMO655416 IWJ655413:IWK655416 JGF655413:JGG655416 JQB655413:JQC655416 JZX655413:JZY655416 KJT655413:KJU655416 KTP655413:KTQ655416 LDL655413:LDM655416 LNH655413:LNI655416 LXD655413:LXE655416 MGZ655413:MHA655416 MQV655413:MQW655416 NAR655413:NAS655416 NKN655413:NKO655416 NUJ655413:NUK655416 OEF655413:OEG655416 OOB655413:OOC655416 OXX655413:OXY655416 PHT655413:PHU655416 PRP655413:PRQ655416 QBL655413:QBM655416 QLH655413:QLI655416 QVD655413:QVE655416 REZ655413:RFA655416 ROV655413:ROW655416 RYR655413:RYS655416 SIN655413:SIO655416 SSJ655413:SSK655416 TCF655413:TCG655416 TMB655413:TMC655416 TVX655413:TVY655416 UFT655413:UFU655416 UPP655413:UPQ655416 UZL655413:UZM655416 VJH655413:VJI655416 VTD655413:VTE655416 WCZ655413:WDA655416 WMV655413:WMW655416 WWR655413:WWS655416 IVY983093:IVZ983096 KF720949:KG720952 UB720949:UC720952 ADX720949:ADY720952 ANT720949:ANU720952 AXP720949:AXQ720952 BHL720949:BHM720952 BRH720949:BRI720952 CBD720949:CBE720952 CKZ720949:CLA720952 CUV720949:CUW720952 DER720949:DES720952 DON720949:DOO720952 DYJ720949:DYK720952 EIF720949:EIG720952 ESB720949:ESC720952 FBX720949:FBY720952 FLT720949:FLU720952 FVP720949:FVQ720952 GFL720949:GFM720952 GPH720949:GPI720952 GZD720949:GZE720952 HIZ720949:HJA720952 HSV720949:HSW720952 ICR720949:ICS720952 IMN720949:IMO720952 IWJ720949:IWK720952 JGF720949:JGG720952 JQB720949:JQC720952 JZX720949:JZY720952 KJT720949:KJU720952 KTP720949:KTQ720952 LDL720949:LDM720952 LNH720949:LNI720952 LXD720949:LXE720952 MGZ720949:MHA720952 MQV720949:MQW720952 NAR720949:NAS720952 NKN720949:NKO720952 NUJ720949:NUK720952 OEF720949:OEG720952 OOB720949:OOC720952 OXX720949:OXY720952 PHT720949:PHU720952 PRP720949:PRQ720952 QBL720949:QBM720952 QLH720949:QLI720952 QVD720949:QVE720952 REZ720949:RFA720952 ROV720949:ROW720952 RYR720949:RYS720952 SIN720949:SIO720952 SSJ720949:SSK720952 TCF720949:TCG720952 TMB720949:TMC720952 TVX720949:TVY720952 UFT720949:UFU720952 UPP720949:UPQ720952 UZL720949:UZM720952 VJH720949:VJI720952 VTD720949:VTE720952 WCZ720949:WDA720952 WMV720949:WMW720952 WWR720949:WWS720952 JFU983093:JFV983096 KF786485:KG786488 UB786485:UC786488 ADX786485:ADY786488 ANT786485:ANU786488 AXP786485:AXQ786488 BHL786485:BHM786488 BRH786485:BRI786488 CBD786485:CBE786488 CKZ786485:CLA786488 CUV786485:CUW786488 DER786485:DES786488 DON786485:DOO786488 DYJ786485:DYK786488 EIF786485:EIG786488 ESB786485:ESC786488 FBX786485:FBY786488 FLT786485:FLU786488 FVP786485:FVQ786488 GFL786485:GFM786488 GPH786485:GPI786488 GZD786485:GZE786488 HIZ786485:HJA786488 HSV786485:HSW786488 ICR786485:ICS786488 IMN786485:IMO786488 IWJ786485:IWK786488 JGF786485:JGG786488 JQB786485:JQC786488 JZX786485:JZY786488 KJT786485:KJU786488 KTP786485:KTQ786488 LDL786485:LDM786488 LNH786485:LNI786488 LXD786485:LXE786488 MGZ786485:MHA786488 MQV786485:MQW786488 NAR786485:NAS786488 NKN786485:NKO786488 NUJ786485:NUK786488 OEF786485:OEG786488 OOB786485:OOC786488 OXX786485:OXY786488 PHT786485:PHU786488 PRP786485:PRQ786488 QBL786485:QBM786488 QLH786485:QLI786488 QVD786485:QVE786488 REZ786485:RFA786488 ROV786485:ROW786488 RYR786485:RYS786488 SIN786485:SIO786488 SSJ786485:SSK786488 TCF786485:TCG786488 TMB786485:TMC786488 TVX786485:TVY786488 UFT786485:UFU786488 UPP786485:UPQ786488 UZL786485:UZM786488 VJH786485:VJI786488 VTD786485:VTE786488 WCZ786485:WDA786488 WMV786485:WMW786488 WWR786485:WWS786488 JPQ983093:JPR983096 KF852021:KG852024 UB852021:UC852024 ADX852021:ADY852024 ANT852021:ANU852024 AXP852021:AXQ852024 BHL852021:BHM852024 BRH852021:BRI852024 CBD852021:CBE852024 CKZ852021:CLA852024 CUV852021:CUW852024 DER852021:DES852024 DON852021:DOO852024 DYJ852021:DYK852024 EIF852021:EIG852024 ESB852021:ESC852024 FBX852021:FBY852024 FLT852021:FLU852024 FVP852021:FVQ852024 GFL852021:GFM852024 GPH852021:GPI852024 GZD852021:GZE852024 HIZ852021:HJA852024 HSV852021:HSW852024 ICR852021:ICS852024 IMN852021:IMO852024 IWJ852021:IWK852024 JGF852021:JGG852024 JQB852021:JQC852024 JZX852021:JZY852024 KJT852021:KJU852024 KTP852021:KTQ852024 LDL852021:LDM852024 LNH852021:LNI852024 LXD852021:LXE852024 MGZ852021:MHA852024 MQV852021:MQW852024 NAR852021:NAS852024 NKN852021:NKO852024 NUJ852021:NUK852024 OEF852021:OEG852024 OOB852021:OOC852024 OXX852021:OXY852024 PHT852021:PHU852024 PRP852021:PRQ852024 QBL852021:QBM852024 QLH852021:QLI852024 QVD852021:QVE852024 REZ852021:RFA852024 ROV852021:ROW852024 RYR852021:RYS852024 SIN852021:SIO852024 SSJ852021:SSK852024 TCF852021:TCG852024 TMB852021:TMC852024 TVX852021:TVY852024 UFT852021:UFU852024 UPP852021:UPQ852024 UZL852021:UZM852024 VJH852021:VJI852024 VTD852021:VTE852024 WCZ852021:WDA852024 WMV852021:WMW852024 WWR852021:WWS852024 JZM983093:JZN983096 KF917557:KG917560 UB917557:UC917560 ADX917557:ADY917560 ANT917557:ANU917560 AXP917557:AXQ917560 BHL917557:BHM917560 BRH917557:BRI917560 CBD917557:CBE917560 CKZ917557:CLA917560 CUV917557:CUW917560 DER917557:DES917560 DON917557:DOO917560 DYJ917557:DYK917560 EIF917557:EIG917560 ESB917557:ESC917560 FBX917557:FBY917560 FLT917557:FLU917560 FVP917557:FVQ917560 GFL917557:GFM917560 GPH917557:GPI917560 GZD917557:GZE917560 HIZ917557:HJA917560 HSV917557:HSW917560 ICR917557:ICS917560 IMN917557:IMO917560 IWJ917557:IWK917560 JGF917557:JGG917560 JQB917557:JQC917560 JZX917557:JZY917560 KJT917557:KJU917560 KTP917557:KTQ917560 LDL917557:LDM917560 LNH917557:LNI917560 LXD917557:LXE917560 MGZ917557:MHA917560 MQV917557:MQW917560 NAR917557:NAS917560 NKN917557:NKO917560 NUJ917557:NUK917560 OEF917557:OEG917560 OOB917557:OOC917560 OXX917557:OXY917560 PHT917557:PHU917560 PRP917557:PRQ917560 QBL917557:QBM917560 QLH917557:QLI917560 QVD917557:QVE917560 REZ917557:RFA917560 ROV917557:ROW917560 RYR917557:RYS917560 SIN917557:SIO917560 SSJ917557:SSK917560 TCF917557:TCG917560 TMB917557:TMC917560 TVX917557:TVY917560 UFT917557:UFU917560 UPP917557:UPQ917560 UZL917557:UZM917560 VJH917557:VJI917560 VTD917557:VTE917560 WCZ917557:WDA917560 WMV917557:WMW917560 WWR917557:WWS917560 KJI983093:KJJ983096 KF983093:KG983096 UB983093:UC983096 ADX983093:ADY983096 ANT983093:ANU983096 AXP983093:AXQ983096 BHL983093:BHM983096 BRH983093:BRI983096 CBD983093:CBE983096 CKZ983093:CLA983096 CUV983093:CUW983096 DER983093:DES983096 DON983093:DOO983096 DYJ983093:DYK983096 EIF983093:EIG983096 ESB983093:ESC983096 FBX983093:FBY983096 FLT983093:FLU983096 FVP983093:FVQ983096 GFL983093:GFM983096 GPH983093:GPI983096 GZD983093:GZE983096 HIZ983093:HJA983096 HSV983093:HSW983096 ICR983093:ICS983096 IMN983093:IMO983096 IWJ983093:IWK983096 JGF983093:JGG983096 JQB983093:JQC983096 JZX983093:JZY983096 KJT983093:KJU983096 KTP983093:KTQ983096 LDL983093:LDM983096 LNH983093:LNI983096 LXD983093:LXE983096 MGZ983093:MHA983096 MQV983093:MQW983096 NAR983093:NAS983096 NKN983093:NKO983096 NUJ983093:NUK983096 OEF983093:OEG983096 OOB983093:OOC983096 OXX983093:OXY983096 PHT983093:PHU983096 PRP983093:PRQ983096 QBL983093:QBM983096 QLH983093:QLI983096 QVD983093:QVE983096 REZ983093:RFA983096 ROV983093:ROW983096 RYR983093:RYS983096 SIN983093:SIO983096 SSJ983093:SSK983096 TCF983093:TCG983096 TMB983093:TMC983096 TVX983093:TVY983096 UFT983093:UFU983096 UPP983093:UPQ983096 UZL983093:UZM983096 VJH983093:VJI983096 VTD983093:VTE983096 WCZ983093:WDA983096 WMV983093:WMW983096 WWR983093:WWS983096 WMK983093:WML983096 JJ56:JK59 TF56:TG59 ADB56:ADC59 AMX56:AMY59 AWT56:AWU59 BGP56:BGQ59 BQL56:BQM59 CAH56:CAI59 CKD56:CKE59 CTZ56:CUA59 DDV56:DDW59 DNR56:DNS59 DXN56:DXO59 EHJ56:EHK59 ERF56:ERG59 FBB56:FBC59 FKX56:FKY59 FUT56:FUU59 GEP56:GEQ59 GOL56:GOM59 GYH56:GYI59 HID56:HIE59 HRZ56:HSA59 IBV56:IBW59 ILR56:ILS59 IVN56:IVO59 JFJ56:JFK59 JPF56:JPG59 JZB56:JZC59 KIX56:KIY59 KST56:KSU59 LCP56:LCQ59 LML56:LMM59 LWH56:LWI59 MGD56:MGE59 MPZ56:MQA59 MZV56:MZW59 NJR56:NJS59 NTN56:NTO59 ODJ56:ODK59 ONF56:ONG59 OXB56:OXC59 PGX56:PGY59 PQT56:PQU59 QAP56:QAQ59 QKL56:QKM59 QUH56:QUI59 RED56:REE59 RNZ56:ROA59 RXV56:RXW59 SHR56:SHS59 SRN56:SRO59 TBJ56:TBK59 TLF56:TLG59 TVB56:TVC59 UEX56:UEY59 UOT56:UOU59 UYP56:UYQ59 VIL56:VIM59 VSH56:VSI59 WCD56:WCE59 WLZ56:WMA59 WVV56:WVW59 KTE983093:KTF983096 JJ65589:JK65592 TF65589:TG65592 ADB65589:ADC65592 AMX65589:AMY65592 AWT65589:AWU65592 BGP65589:BGQ65592 BQL65589:BQM65592 CAH65589:CAI65592 CKD65589:CKE65592 CTZ65589:CUA65592 DDV65589:DDW65592 DNR65589:DNS65592 DXN65589:DXO65592 EHJ65589:EHK65592 ERF65589:ERG65592 FBB65589:FBC65592 FKX65589:FKY65592 FUT65589:FUU65592 GEP65589:GEQ65592 GOL65589:GOM65592 GYH65589:GYI65592 HID65589:HIE65592 HRZ65589:HSA65592 IBV65589:IBW65592 ILR65589:ILS65592 IVN65589:IVO65592 JFJ65589:JFK65592 JPF65589:JPG65592 JZB65589:JZC65592 KIX65589:KIY65592 KST65589:KSU65592 LCP65589:LCQ65592 LML65589:LMM65592 LWH65589:LWI65592 MGD65589:MGE65592 MPZ65589:MQA65592 MZV65589:MZW65592 NJR65589:NJS65592 NTN65589:NTO65592 ODJ65589:ODK65592 ONF65589:ONG65592 OXB65589:OXC65592 PGX65589:PGY65592 PQT65589:PQU65592 QAP65589:QAQ65592 QKL65589:QKM65592 QUH65589:QUI65592 RED65589:REE65592 RNZ65589:ROA65592 RXV65589:RXW65592 SHR65589:SHS65592 SRN65589:SRO65592 TBJ65589:TBK65592 TLF65589:TLG65592 TVB65589:TVC65592 UEX65589:UEY65592 UOT65589:UOU65592 UYP65589:UYQ65592 VIL65589:VIM65592 VSH65589:VSI65592 WCD65589:WCE65592 WLZ65589:WMA65592 WVV65589:WVW65592 LDA983093:LDB983096 JJ131125:JK131128 TF131125:TG131128 ADB131125:ADC131128 AMX131125:AMY131128 AWT131125:AWU131128 BGP131125:BGQ131128 BQL131125:BQM131128 CAH131125:CAI131128 CKD131125:CKE131128 CTZ131125:CUA131128 DDV131125:DDW131128 DNR131125:DNS131128 DXN131125:DXO131128 EHJ131125:EHK131128 ERF131125:ERG131128 FBB131125:FBC131128 FKX131125:FKY131128 FUT131125:FUU131128 GEP131125:GEQ131128 GOL131125:GOM131128 GYH131125:GYI131128 HID131125:HIE131128 HRZ131125:HSA131128 IBV131125:IBW131128 ILR131125:ILS131128 IVN131125:IVO131128 JFJ131125:JFK131128 JPF131125:JPG131128 JZB131125:JZC131128 KIX131125:KIY131128 KST131125:KSU131128 LCP131125:LCQ131128 LML131125:LMM131128 LWH131125:LWI131128 MGD131125:MGE131128 MPZ131125:MQA131128 MZV131125:MZW131128 NJR131125:NJS131128 NTN131125:NTO131128 ODJ131125:ODK131128 ONF131125:ONG131128 OXB131125:OXC131128 PGX131125:PGY131128 PQT131125:PQU131128 QAP131125:QAQ131128 QKL131125:QKM131128 QUH131125:QUI131128 RED131125:REE131128 RNZ131125:ROA131128 RXV131125:RXW131128 SHR131125:SHS131128 SRN131125:SRO131128 TBJ131125:TBK131128 TLF131125:TLG131128 TVB131125:TVC131128 UEX131125:UEY131128 UOT131125:UOU131128 UYP131125:UYQ131128 VIL131125:VIM131128 VSH131125:VSI131128 WCD131125:WCE131128 WLZ131125:WMA131128 WVV131125:WVW131128 LMW983093:LMX983096 JJ196661:JK196664 TF196661:TG196664 ADB196661:ADC196664 AMX196661:AMY196664 AWT196661:AWU196664 BGP196661:BGQ196664 BQL196661:BQM196664 CAH196661:CAI196664 CKD196661:CKE196664 CTZ196661:CUA196664 DDV196661:DDW196664 DNR196661:DNS196664 DXN196661:DXO196664 EHJ196661:EHK196664 ERF196661:ERG196664 FBB196661:FBC196664 FKX196661:FKY196664 FUT196661:FUU196664 GEP196661:GEQ196664 GOL196661:GOM196664 GYH196661:GYI196664 HID196661:HIE196664 HRZ196661:HSA196664 IBV196661:IBW196664 ILR196661:ILS196664 IVN196661:IVO196664 JFJ196661:JFK196664 JPF196661:JPG196664 JZB196661:JZC196664 KIX196661:KIY196664 KST196661:KSU196664 LCP196661:LCQ196664 LML196661:LMM196664 LWH196661:LWI196664 MGD196661:MGE196664 MPZ196661:MQA196664 MZV196661:MZW196664 NJR196661:NJS196664 NTN196661:NTO196664 ODJ196661:ODK196664 ONF196661:ONG196664 OXB196661:OXC196664 PGX196661:PGY196664 PQT196661:PQU196664 QAP196661:QAQ196664 QKL196661:QKM196664 QUH196661:QUI196664 RED196661:REE196664 RNZ196661:ROA196664 RXV196661:RXW196664 SHR196661:SHS196664 SRN196661:SRO196664 TBJ196661:TBK196664 TLF196661:TLG196664 TVB196661:TVC196664 UEX196661:UEY196664 UOT196661:UOU196664 UYP196661:UYQ196664 VIL196661:VIM196664 VSH196661:VSI196664 WCD196661:WCE196664 WLZ196661:WMA196664 WVV196661:WVW196664 LWS983093:LWT983096 JJ262197:JK262200 TF262197:TG262200 ADB262197:ADC262200 AMX262197:AMY262200 AWT262197:AWU262200 BGP262197:BGQ262200 BQL262197:BQM262200 CAH262197:CAI262200 CKD262197:CKE262200 CTZ262197:CUA262200 DDV262197:DDW262200 DNR262197:DNS262200 DXN262197:DXO262200 EHJ262197:EHK262200 ERF262197:ERG262200 FBB262197:FBC262200 FKX262197:FKY262200 FUT262197:FUU262200 GEP262197:GEQ262200 GOL262197:GOM262200 GYH262197:GYI262200 HID262197:HIE262200 HRZ262197:HSA262200 IBV262197:IBW262200 ILR262197:ILS262200 IVN262197:IVO262200 JFJ262197:JFK262200 JPF262197:JPG262200 JZB262197:JZC262200 KIX262197:KIY262200 KST262197:KSU262200 LCP262197:LCQ262200 LML262197:LMM262200 LWH262197:LWI262200 MGD262197:MGE262200 MPZ262197:MQA262200 MZV262197:MZW262200 NJR262197:NJS262200 NTN262197:NTO262200 ODJ262197:ODK262200 ONF262197:ONG262200 OXB262197:OXC262200 PGX262197:PGY262200 PQT262197:PQU262200 QAP262197:QAQ262200 QKL262197:QKM262200 QUH262197:QUI262200 RED262197:REE262200 RNZ262197:ROA262200 RXV262197:RXW262200 SHR262197:SHS262200 SRN262197:SRO262200 TBJ262197:TBK262200 TLF262197:TLG262200 TVB262197:TVC262200 UEX262197:UEY262200 UOT262197:UOU262200 UYP262197:UYQ262200 VIL262197:VIM262200 VSH262197:VSI262200 WCD262197:WCE262200 WLZ262197:WMA262200 WVV262197:WVW262200 MGO983093:MGP983096 JJ327733:JK327736 TF327733:TG327736 ADB327733:ADC327736 AMX327733:AMY327736 AWT327733:AWU327736 BGP327733:BGQ327736 BQL327733:BQM327736 CAH327733:CAI327736 CKD327733:CKE327736 CTZ327733:CUA327736 DDV327733:DDW327736 DNR327733:DNS327736 DXN327733:DXO327736 EHJ327733:EHK327736 ERF327733:ERG327736 FBB327733:FBC327736 FKX327733:FKY327736 FUT327733:FUU327736 GEP327733:GEQ327736 GOL327733:GOM327736 GYH327733:GYI327736 HID327733:HIE327736 HRZ327733:HSA327736 IBV327733:IBW327736 ILR327733:ILS327736 IVN327733:IVO327736 JFJ327733:JFK327736 JPF327733:JPG327736 JZB327733:JZC327736 KIX327733:KIY327736 KST327733:KSU327736 LCP327733:LCQ327736 LML327733:LMM327736 LWH327733:LWI327736 MGD327733:MGE327736 MPZ327733:MQA327736 MZV327733:MZW327736 NJR327733:NJS327736 NTN327733:NTO327736 ODJ327733:ODK327736 ONF327733:ONG327736 OXB327733:OXC327736 PGX327733:PGY327736 PQT327733:PQU327736 QAP327733:QAQ327736 QKL327733:QKM327736 QUH327733:QUI327736 RED327733:REE327736 RNZ327733:ROA327736 RXV327733:RXW327736 SHR327733:SHS327736 SRN327733:SRO327736 TBJ327733:TBK327736 TLF327733:TLG327736 TVB327733:TVC327736 UEX327733:UEY327736 UOT327733:UOU327736 UYP327733:UYQ327736 VIL327733:VIM327736 VSH327733:VSI327736 WCD327733:WCE327736 WLZ327733:WMA327736 WVV327733:WVW327736 MQK983093:MQL983096 JJ393269:JK393272 TF393269:TG393272 ADB393269:ADC393272 AMX393269:AMY393272 AWT393269:AWU393272 BGP393269:BGQ393272 BQL393269:BQM393272 CAH393269:CAI393272 CKD393269:CKE393272 CTZ393269:CUA393272 DDV393269:DDW393272 DNR393269:DNS393272 DXN393269:DXO393272 EHJ393269:EHK393272 ERF393269:ERG393272 FBB393269:FBC393272 FKX393269:FKY393272 FUT393269:FUU393272 GEP393269:GEQ393272 GOL393269:GOM393272 GYH393269:GYI393272 HID393269:HIE393272 HRZ393269:HSA393272 IBV393269:IBW393272 ILR393269:ILS393272 IVN393269:IVO393272 JFJ393269:JFK393272 JPF393269:JPG393272 JZB393269:JZC393272 KIX393269:KIY393272 KST393269:KSU393272 LCP393269:LCQ393272 LML393269:LMM393272 LWH393269:LWI393272 MGD393269:MGE393272 MPZ393269:MQA393272 MZV393269:MZW393272 NJR393269:NJS393272 NTN393269:NTO393272 ODJ393269:ODK393272 ONF393269:ONG393272 OXB393269:OXC393272 PGX393269:PGY393272 PQT393269:PQU393272 QAP393269:QAQ393272 QKL393269:QKM393272 QUH393269:QUI393272 RED393269:REE393272 RNZ393269:ROA393272 RXV393269:RXW393272 SHR393269:SHS393272 SRN393269:SRO393272 TBJ393269:TBK393272 TLF393269:TLG393272 TVB393269:TVC393272 UEX393269:UEY393272 UOT393269:UOU393272 UYP393269:UYQ393272 VIL393269:VIM393272 VSH393269:VSI393272 WCD393269:WCE393272 WLZ393269:WMA393272 WVV393269:WVW393272 NAG983093:NAH983096 JJ458805:JK458808 TF458805:TG458808 ADB458805:ADC458808 AMX458805:AMY458808 AWT458805:AWU458808 BGP458805:BGQ458808 BQL458805:BQM458808 CAH458805:CAI458808 CKD458805:CKE458808 CTZ458805:CUA458808 DDV458805:DDW458808 DNR458805:DNS458808 DXN458805:DXO458808 EHJ458805:EHK458808 ERF458805:ERG458808 FBB458805:FBC458808 FKX458805:FKY458808 FUT458805:FUU458808 GEP458805:GEQ458808 GOL458805:GOM458808 GYH458805:GYI458808 HID458805:HIE458808 HRZ458805:HSA458808 IBV458805:IBW458808 ILR458805:ILS458808 IVN458805:IVO458808 JFJ458805:JFK458808 JPF458805:JPG458808 JZB458805:JZC458808 KIX458805:KIY458808 KST458805:KSU458808 LCP458805:LCQ458808 LML458805:LMM458808 LWH458805:LWI458808 MGD458805:MGE458808 MPZ458805:MQA458808 MZV458805:MZW458808 NJR458805:NJS458808 NTN458805:NTO458808 ODJ458805:ODK458808 ONF458805:ONG458808 OXB458805:OXC458808 PGX458805:PGY458808 PQT458805:PQU458808 QAP458805:QAQ458808 QKL458805:QKM458808 QUH458805:QUI458808 RED458805:REE458808 RNZ458805:ROA458808 RXV458805:RXW458808 SHR458805:SHS458808 SRN458805:SRO458808 TBJ458805:TBK458808 TLF458805:TLG458808 TVB458805:TVC458808 UEX458805:UEY458808 UOT458805:UOU458808 UYP458805:UYQ458808 VIL458805:VIM458808 VSH458805:VSI458808 WCD458805:WCE458808 WLZ458805:WMA458808 WVV458805:WVW458808 NKC983093:NKD983096 JJ524341:JK524344 TF524341:TG524344 ADB524341:ADC524344 AMX524341:AMY524344 AWT524341:AWU524344 BGP524341:BGQ524344 BQL524341:BQM524344 CAH524341:CAI524344 CKD524341:CKE524344 CTZ524341:CUA524344 DDV524341:DDW524344 DNR524341:DNS524344 DXN524341:DXO524344 EHJ524341:EHK524344 ERF524341:ERG524344 FBB524341:FBC524344 FKX524341:FKY524344 FUT524341:FUU524344 GEP524341:GEQ524344 GOL524341:GOM524344 GYH524341:GYI524344 HID524341:HIE524344 HRZ524341:HSA524344 IBV524341:IBW524344 ILR524341:ILS524344 IVN524341:IVO524344 JFJ524341:JFK524344 JPF524341:JPG524344 JZB524341:JZC524344 KIX524341:KIY524344 KST524341:KSU524344 LCP524341:LCQ524344 LML524341:LMM524344 LWH524341:LWI524344 MGD524341:MGE524344 MPZ524341:MQA524344 MZV524341:MZW524344 NJR524341:NJS524344 NTN524341:NTO524344 ODJ524341:ODK524344 ONF524341:ONG524344 OXB524341:OXC524344 PGX524341:PGY524344 PQT524341:PQU524344 QAP524341:QAQ524344 QKL524341:QKM524344 QUH524341:QUI524344 RED524341:REE524344 RNZ524341:ROA524344 RXV524341:RXW524344 SHR524341:SHS524344 SRN524341:SRO524344 TBJ524341:TBK524344 TLF524341:TLG524344 TVB524341:TVC524344 UEX524341:UEY524344 UOT524341:UOU524344 UYP524341:UYQ524344 VIL524341:VIM524344 VSH524341:VSI524344 WCD524341:WCE524344 WLZ524341:WMA524344 WVV524341:WVW524344 NTY983093:NTZ983096 JJ589877:JK589880 TF589877:TG589880 ADB589877:ADC589880 AMX589877:AMY589880 AWT589877:AWU589880 BGP589877:BGQ589880 BQL589877:BQM589880 CAH589877:CAI589880 CKD589877:CKE589880 CTZ589877:CUA589880 DDV589877:DDW589880 DNR589877:DNS589880 DXN589877:DXO589880 EHJ589877:EHK589880 ERF589877:ERG589880 FBB589877:FBC589880 FKX589877:FKY589880 FUT589877:FUU589880 GEP589877:GEQ589880 GOL589877:GOM589880 GYH589877:GYI589880 HID589877:HIE589880 HRZ589877:HSA589880 IBV589877:IBW589880 ILR589877:ILS589880 IVN589877:IVO589880 JFJ589877:JFK589880 JPF589877:JPG589880 JZB589877:JZC589880 KIX589877:KIY589880 KST589877:KSU589880 LCP589877:LCQ589880 LML589877:LMM589880 LWH589877:LWI589880 MGD589877:MGE589880 MPZ589877:MQA589880 MZV589877:MZW589880 NJR589877:NJS589880 NTN589877:NTO589880 ODJ589877:ODK589880 ONF589877:ONG589880 OXB589877:OXC589880 PGX589877:PGY589880 PQT589877:PQU589880 QAP589877:QAQ589880 QKL589877:QKM589880 QUH589877:QUI589880 RED589877:REE589880 RNZ589877:ROA589880 RXV589877:RXW589880 SHR589877:SHS589880 SRN589877:SRO589880 TBJ589877:TBK589880 TLF589877:TLG589880 TVB589877:TVC589880 UEX589877:UEY589880 UOT589877:UOU589880 UYP589877:UYQ589880 VIL589877:VIM589880 VSH589877:VSI589880 WCD589877:WCE589880 WLZ589877:WMA589880 WVV589877:WVW589880 ODU983093:ODV983096 JJ655413:JK655416 TF655413:TG655416 ADB655413:ADC655416 AMX655413:AMY655416 AWT655413:AWU655416 BGP655413:BGQ655416 BQL655413:BQM655416 CAH655413:CAI655416 CKD655413:CKE655416 CTZ655413:CUA655416 DDV655413:DDW655416 DNR655413:DNS655416 DXN655413:DXO655416 EHJ655413:EHK655416 ERF655413:ERG655416 FBB655413:FBC655416 FKX655413:FKY655416 FUT655413:FUU655416 GEP655413:GEQ655416 GOL655413:GOM655416 GYH655413:GYI655416 HID655413:HIE655416 HRZ655413:HSA655416 IBV655413:IBW655416 ILR655413:ILS655416 IVN655413:IVO655416 JFJ655413:JFK655416 JPF655413:JPG655416 JZB655413:JZC655416 KIX655413:KIY655416 KST655413:KSU655416 LCP655413:LCQ655416 LML655413:LMM655416 LWH655413:LWI655416 MGD655413:MGE655416 MPZ655413:MQA655416 MZV655413:MZW655416 NJR655413:NJS655416 NTN655413:NTO655416 ODJ655413:ODK655416 ONF655413:ONG655416 OXB655413:OXC655416 PGX655413:PGY655416 PQT655413:PQU655416 QAP655413:QAQ655416 QKL655413:QKM655416 QUH655413:QUI655416 RED655413:REE655416 RNZ655413:ROA655416 RXV655413:RXW655416 SHR655413:SHS655416 SRN655413:SRO655416 TBJ655413:TBK655416 TLF655413:TLG655416 TVB655413:TVC655416 UEX655413:UEY655416 UOT655413:UOU655416 UYP655413:UYQ655416 VIL655413:VIM655416 VSH655413:VSI655416 WCD655413:WCE655416 WLZ655413:WMA655416 WVV655413:WVW655416 ONQ983093:ONR983096 JJ720949:JK720952 TF720949:TG720952 ADB720949:ADC720952 AMX720949:AMY720952 AWT720949:AWU720952 BGP720949:BGQ720952 BQL720949:BQM720952 CAH720949:CAI720952 CKD720949:CKE720952 CTZ720949:CUA720952 DDV720949:DDW720952 DNR720949:DNS720952 DXN720949:DXO720952 EHJ720949:EHK720952 ERF720949:ERG720952 FBB720949:FBC720952 FKX720949:FKY720952 FUT720949:FUU720952 GEP720949:GEQ720952 GOL720949:GOM720952 GYH720949:GYI720952 HID720949:HIE720952 HRZ720949:HSA720952 IBV720949:IBW720952 ILR720949:ILS720952 IVN720949:IVO720952 JFJ720949:JFK720952 JPF720949:JPG720952 JZB720949:JZC720952 KIX720949:KIY720952 KST720949:KSU720952 LCP720949:LCQ720952 LML720949:LMM720952 LWH720949:LWI720952 MGD720949:MGE720952 MPZ720949:MQA720952 MZV720949:MZW720952 NJR720949:NJS720952 NTN720949:NTO720952 ODJ720949:ODK720952 ONF720949:ONG720952 OXB720949:OXC720952 PGX720949:PGY720952 PQT720949:PQU720952 QAP720949:QAQ720952 QKL720949:QKM720952 QUH720949:QUI720952 RED720949:REE720952 RNZ720949:ROA720952 RXV720949:RXW720952 SHR720949:SHS720952 SRN720949:SRO720952 TBJ720949:TBK720952 TLF720949:TLG720952 TVB720949:TVC720952 UEX720949:UEY720952 UOT720949:UOU720952 UYP720949:UYQ720952 VIL720949:VIM720952 VSH720949:VSI720952 WCD720949:WCE720952 WLZ720949:WMA720952 WVV720949:WVW720952 OXM983093:OXN983096 JJ786485:JK786488 TF786485:TG786488 ADB786485:ADC786488 AMX786485:AMY786488 AWT786485:AWU786488 BGP786485:BGQ786488 BQL786485:BQM786488 CAH786485:CAI786488 CKD786485:CKE786488 CTZ786485:CUA786488 DDV786485:DDW786488 DNR786485:DNS786488 DXN786485:DXO786488 EHJ786485:EHK786488 ERF786485:ERG786488 FBB786485:FBC786488 FKX786485:FKY786488 FUT786485:FUU786488 GEP786485:GEQ786488 GOL786485:GOM786488 GYH786485:GYI786488 HID786485:HIE786488 HRZ786485:HSA786488 IBV786485:IBW786488 ILR786485:ILS786488 IVN786485:IVO786488 JFJ786485:JFK786488 JPF786485:JPG786488 JZB786485:JZC786488 KIX786485:KIY786488 KST786485:KSU786488 LCP786485:LCQ786488 LML786485:LMM786488 LWH786485:LWI786488 MGD786485:MGE786488 MPZ786485:MQA786488 MZV786485:MZW786488 NJR786485:NJS786488 NTN786485:NTO786488 ODJ786485:ODK786488 ONF786485:ONG786488 OXB786485:OXC786488 PGX786485:PGY786488 PQT786485:PQU786488 QAP786485:QAQ786488 QKL786485:QKM786488 QUH786485:QUI786488 RED786485:REE786488 RNZ786485:ROA786488 RXV786485:RXW786488 SHR786485:SHS786488 SRN786485:SRO786488 TBJ786485:TBK786488 TLF786485:TLG786488 TVB786485:TVC786488 UEX786485:UEY786488 UOT786485:UOU786488 UYP786485:UYQ786488 VIL786485:VIM786488 VSH786485:VSI786488 WCD786485:WCE786488 WLZ786485:WMA786488 WVV786485:WVW786488 PHI983093:PHJ983096 JJ852021:JK852024 TF852021:TG852024 ADB852021:ADC852024 AMX852021:AMY852024 AWT852021:AWU852024 BGP852021:BGQ852024 BQL852021:BQM852024 CAH852021:CAI852024 CKD852021:CKE852024 CTZ852021:CUA852024 DDV852021:DDW852024 DNR852021:DNS852024 DXN852021:DXO852024 EHJ852021:EHK852024 ERF852021:ERG852024 FBB852021:FBC852024 FKX852021:FKY852024 FUT852021:FUU852024 GEP852021:GEQ852024 GOL852021:GOM852024 GYH852021:GYI852024 HID852021:HIE852024 HRZ852021:HSA852024 IBV852021:IBW852024 ILR852021:ILS852024 IVN852021:IVO852024 JFJ852021:JFK852024 JPF852021:JPG852024 JZB852021:JZC852024 KIX852021:KIY852024 KST852021:KSU852024 LCP852021:LCQ852024 LML852021:LMM852024 LWH852021:LWI852024 MGD852021:MGE852024 MPZ852021:MQA852024 MZV852021:MZW852024 NJR852021:NJS852024 NTN852021:NTO852024 ODJ852021:ODK852024 ONF852021:ONG852024 OXB852021:OXC852024 PGX852021:PGY852024 PQT852021:PQU852024 QAP852021:QAQ852024 QKL852021:QKM852024 QUH852021:QUI852024 RED852021:REE852024 RNZ852021:ROA852024 RXV852021:RXW852024 SHR852021:SHS852024 SRN852021:SRO852024 TBJ852021:TBK852024 TLF852021:TLG852024 TVB852021:TVC852024 UEX852021:UEY852024 UOT852021:UOU852024 UYP852021:UYQ852024 VIL852021:VIM852024 VSH852021:VSI852024 WCD852021:WCE852024 WLZ852021:WMA852024 WVV852021:WVW852024 PRE983093:PRF983096 JJ917557:JK917560 TF917557:TG917560 ADB917557:ADC917560 AMX917557:AMY917560 AWT917557:AWU917560 BGP917557:BGQ917560 BQL917557:BQM917560 CAH917557:CAI917560 CKD917557:CKE917560 CTZ917557:CUA917560 DDV917557:DDW917560 DNR917557:DNS917560 DXN917557:DXO917560 EHJ917557:EHK917560 ERF917557:ERG917560 FBB917557:FBC917560 FKX917557:FKY917560 FUT917557:FUU917560 GEP917557:GEQ917560 GOL917557:GOM917560 GYH917557:GYI917560 HID917557:HIE917560 HRZ917557:HSA917560 IBV917557:IBW917560 ILR917557:ILS917560 IVN917557:IVO917560 JFJ917557:JFK917560 JPF917557:JPG917560 JZB917557:JZC917560 KIX917557:KIY917560 KST917557:KSU917560 LCP917557:LCQ917560 LML917557:LMM917560 LWH917557:LWI917560 MGD917557:MGE917560 MPZ917557:MQA917560 MZV917557:MZW917560 NJR917557:NJS917560 NTN917557:NTO917560 ODJ917557:ODK917560 ONF917557:ONG917560 OXB917557:OXC917560 PGX917557:PGY917560 PQT917557:PQU917560 QAP917557:QAQ917560 QKL917557:QKM917560 QUH917557:QUI917560 RED917557:REE917560 RNZ917557:ROA917560 RXV917557:RXW917560 SHR917557:SHS917560 SRN917557:SRO917560 TBJ917557:TBK917560 TLF917557:TLG917560 TVB917557:TVC917560 UEX917557:UEY917560 UOT917557:UOU917560 UYP917557:UYQ917560 VIL917557:VIM917560 VSH917557:VSI917560 WCD917557:WCE917560 WLZ917557:WMA917560 WVV917557:WVW917560 QBA983093:QBB983096 JJ983093:JK983096 TF983093:TG983096 ADB983093:ADC983096 AMX983093:AMY983096 AWT983093:AWU983096 BGP983093:BGQ983096 BQL983093:BQM983096 CAH983093:CAI983096 CKD983093:CKE983096 CTZ983093:CUA983096 DDV983093:DDW983096 DNR983093:DNS983096 DXN983093:DXO983096 EHJ983093:EHK983096 ERF983093:ERG983096 FBB983093:FBC983096 FKX983093:FKY983096 FUT983093:FUU983096 GEP983093:GEQ983096 GOL983093:GOM983096 GYH983093:GYI983096 HID983093:HIE983096 HRZ983093:HSA983096 IBV983093:IBW983096 ILR983093:ILS983096 IVN983093:IVO983096 JFJ983093:JFK983096 JPF983093:JPG983096 JZB983093:JZC983096 KIX983093:KIY983096 KST983093:KSU983096 LCP983093:LCQ983096 LML983093:LMM983096 LWH983093:LWI983096 MGD983093:MGE983096 MPZ983093:MQA983096 MZV983093:MZW983096 NJR983093:NJS983096 NTN983093:NTO983096 ODJ983093:ODK983096 ONF983093:ONG983096 OXB983093:OXC983096 PGX983093:PGY983096 PQT983093:PQU983096 QAP983093:QAQ983096 QKL983093:QKM983096 QUH983093:QUI983096 RED983093:REE983096 RNZ983093:ROA983096 RXV983093:RXW983096 SHR983093:SHS983096 SRN983093:SRO983096 TBJ983093:TBK983096 TLF983093:TLG983096 TVB983093:TVC983096 UEX983093:UEY983096 UOT983093:UOU983096 UYP983093:UYQ983096 VIL983093:VIM983096 VSH983093:VSI983096 WCD983093:WCE983096 WLZ983093:WMA983096 WVV983093:WVW983096 WWG983093:WWH983096 JU56:JV59 TQ56:TR59 ADM56:ADN59 ANI56:ANJ59 AXE56:AXF59 BHA56:BHB59 BQW56:BQX59 CAS56:CAT59 CKO56:CKP59 CUK56:CUL59 DEG56:DEH59 DOC56:DOD59 DXY56:DXZ59 EHU56:EHV59 ERQ56:ERR59 FBM56:FBN59 FLI56:FLJ59 FVE56:FVF59 GFA56:GFB59 GOW56:GOX59 GYS56:GYT59 HIO56:HIP59 HSK56:HSL59 ICG56:ICH59 IMC56:IMD59 IVY56:IVZ59 JFU56:JFV59 JPQ56:JPR59 JZM56:JZN59 KJI56:KJJ59 KTE56:KTF59 LDA56:LDB59 LMW56:LMX59 LWS56:LWT59 MGO56:MGP59 MQK56:MQL59 NAG56:NAH59 NKC56:NKD59 NTY56:NTZ59 ODU56:ODV59 ONQ56:ONR59 OXM56:OXN59 PHI56:PHJ59 PRE56:PRF59 QBA56:QBB59 QKW56:QKX59 QUS56:QUT59 REO56:REP59 ROK56:ROL59 RYG56:RYH59 SIC56:SID59 SRY56:SRZ59 TBU56:TBV59 TLQ56:TLR59 TVM56:TVN59 UFI56:UFJ59 UPE56:UPF59 UZA56:UZB59 VIW56:VIX59 VSS56:VST59 WCO56:WCP59 WMK56:WML59 WWG56:WWH59 QKW983093:QKX983096 JU65589:JV65592 TQ65589:TR65592 ADM65589:ADN65592 ANI65589:ANJ65592 AXE65589:AXF65592 BHA65589:BHB65592 BQW65589:BQX65592 CAS65589:CAT65592 CKO65589:CKP65592 CUK65589:CUL65592 DEG65589:DEH65592 DOC65589:DOD65592 DXY65589:DXZ65592 EHU65589:EHV65592 ERQ65589:ERR65592 FBM65589:FBN65592 FLI65589:FLJ65592 FVE65589:FVF65592 GFA65589:GFB65592 GOW65589:GOX65592 GYS65589:GYT65592 HIO65589:HIP65592 HSK65589:HSL65592 ICG65589:ICH65592 IMC65589:IMD65592 IVY65589:IVZ65592 JFU65589:JFV65592 JPQ65589:JPR65592 JZM65589:JZN65592 KJI65589:KJJ65592 KTE65589:KTF65592 LDA65589:LDB65592 LMW65589:LMX65592 LWS65589:LWT65592 MGO65589:MGP65592 MQK65589:MQL65592 NAG65589:NAH65592 NKC65589:NKD65592 NTY65589:NTZ65592 ODU65589:ODV65592 ONQ65589:ONR65592 OXM65589:OXN65592 PHI65589:PHJ65592 PRE65589:PRF65592 QBA65589:QBB65592 QKW65589:QKX65592 QUS65589:QUT65592 REO65589:REP65592 ROK65589:ROL65592 RYG65589:RYH65592 SIC65589:SID65592 SRY65589:SRZ65592 TBU65589:TBV65592 TLQ65589:TLR65592 TVM65589:TVN65592 UFI65589:UFJ65592 UPE65589:UPF65592 UZA65589:UZB65592 VIW65589:VIX65592 VSS65589:VST65592 WCO65589:WCP65592 WMK65589:WML65592 WWG65589:WWH65592 QUS983093:QUT983096 JU131125:JV131128 TQ131125:TR131128 ADM131125:ADN131128 ANI131125:ANJ131128 AXE131125:AXF131128 BHA131125:BHB131128 BQW131125:BQX131128 CAS131125:CAT131128 CKO131125:CKP131128 CUK131125:CUL131128 DEG131125:DEH131128 DOC131125:DOD131128 DXY131125:DXZ131128 EHU131125:EHV131128 ERQ131125:ERR131128 FBM131125:FBN131128 FLI131125:FLJ131128 FVE131125:FVF131128 GFA131125:GFB131128 GOW131125:GOX131128 GYS131125:GYT131128 HIO131125:HIP131128 HSK131125:HSL131128 ICG131125:ICH131128 IMC131125:IMD131128 IVY131125:IVZ131128 JFU131125:JFV131128 JPQ131125:JPR131128 JZM131125:JZN131128 KJI131125:KJJ131128 KTE131125:KTF131128 LDA131125:LDB131128 LMW131125:LMX131128 LWS131125:LWT131128 MGO131125:MGP131128 MQK131125:MQL131128 NAG131125:NAH131128 NKC131125:NKD131128 NTY131125:NTZ131128 ODU131125:ODV131128 ONQ131125:ONR131128 OXM131125:OXN131128 PHI131125:PHJ131128 PRE131125:PRF131128 QBA131125:QBB131128 QKW131125:QKX131128 QUS131125:QUT131128 REO131125:REP131128 ROK131125:ROL131128 RYG131125:RYH131128 SIC131125:SID131128 SRY131125:SRZ131128 TBU131125:TBV131128 TLQ131125:TLR131128 TVM131125:TVN131128 UFI131125:UFJ131128 UPE131125:UPF131128 UZA131125:UZB131128 VIW131125:VIX131128 VSS131125:VST131128 WCO131125:WCP131128 WMK131125:WML131128 WWG131125:WWH131128 REO983093:REP983096 JU196661:JV196664 TQ196661:TR196664 ADM196661:ADN196664 ANI196661:ANJ196664 AXE196661:AXF196664 BHA196661:BHB196664 BQW196661:BQX196664 CAS196661:CAT196664 CKO196661:CKP196664 CUK196661:CUL196664 DEG196661:DEH196664 DOC196661:DOD196664 DXY196661:DXZ196664 EHU196661:EHV196664 ERQ196661:ERR196664 FBM196661:FBN196664 FLI196661:FLJ196664 FVE196661:FVF196664 GFA196661:GFB196664 GOW196661:GOX196664 GYS196661:GYT196664 HIO196661:HIP196664 HSK196661:HSL196664 ICG196661:ICH196664 IMC196661:IMD196664 IVY196661:IVZ196664 JFU196661:JFV196664 JPQ196661:JPR196664 JZM196661:JZN196664 KJI196661:KJJ196664 KTE196661:KTF196664 LDA196661:LDB196664 LMW196661:LMX196664 LWS196661:LWT196664 MGO196661:MGP196664 MQK196661:MQL196664 NAG196661:NAH196664 NKC196661:NKD196664 NTY196661:NTZ196664 ODU196661:ODV196664 ONQ196661:ONR196664 OXM196661:OXN196664 PHI196661:PHJ196664 PRE196661:PRF196664 QBA196661:QBB196664 QKW196661:QKX196664 QUS196661:QUT196664 REO196661:REP196664 ROK196661:ROL196664 RYG196661:RYH196664 SIC196661:SID196664 SRY196661:SRZ196664 TBU196661:TBV196664 TLQ196661:TLR196664 TVM196661:TVN196664 UFI196661:UFJ196664 UPE196661:UPF196664 UZA196661:UZB196664 VIW196661:VIX196664 VSS196661:VST196664 WCO196661:WCP196664 WMK196661:WML196664 WWG196661:WWH196664 ROK983093:ROL983096 JU262197:JV262200 TQ262197:TR262200 ADM262197:ADN262200 ANI262197:ANJ262200 AXE262197:AXF262200 BHA262197:BHB262200 BQW262197:BQX262200 CAS262197:CAT262200 CKO262197:CKP262200 CUK262197:CUL262200 DEG262197:DEH262200 DOC262197:DOD262200 DXY262197:DXZ262200 EHU262197:EHV262200 ERQ262197:ERR262200 FBM262197:FBN262200 FLI262197:FLJ262200 FVE262197:FVF262200 GFA262197:GFB262200 GOW262197:GOX262200 GYS262197:GYT262200 HIO262197:HIP262200 HSK262197:HSL262200 ICG262197:ICH262200 IMC262197:IMD262200 IVY262197:IVZ262200 JFU262197:JFV262200 JPQ262197:JPR262200 JZM262197:JZN262200 KJI262197:KJJ262200 KTE262197:KTF262200 LDA262197:LDB262200 LMW262197:LMX262200 LWS262197:LWT262200 MGO262197:MGP262200 MQK262197:MQL262200 NAG262197:NAH262200 NKC262197:NKD262200 NTY262197:NTZ262200 ODU262197:ODV262200 ONQ262197:ONR262200 OXM262197:OXN262200 PHI262197:PHJ262200 PRE262197:PRF262200 QBA262197:QBB262200 QKW262197:QKX262200 QUS262197:QUT262200 REO262197:REP262200 ROK262197:ROL262200 RYG262197:RYH262200 SIC262197:SID262200 SRY262197:SRZ262200 TBU262197:TBV262200 TLQ262197:TLR262200 TVM262197:TVN262200 UFI262197:UFJ262200 UPE262197:UPF262200 UZA262197:UZB262200 VIW262197:VIX262200 VSS262197:VST262200 WCO262197:WCP262200 WMK262197:WML262200 WWG262197:WWH262200 RYG983093:RYH983096 JU327733:JV327736 TQ327733:TR327736 ADM327733:ADN327736 ANI327733:ANJ327736 AXE327733:AXF327736 BHA327733:BHB327736 BQW327733:BQX327736 CAS327733:CAT327736 CKO327733:CKP327736 CUK327733:CUL327736 DEG327733:DEH327736 DOC327733:DOD327736 DXY327733:DXZ327736 EHU327733:EHV327736 ERQ327733:ERR327736 FBM327733:FBN327736 FLI327733:FLJ327736 FVE327733:FVF327736 GFA327733:GFB327736 GOW327733:GOX327736 GYS327733:GYT327736 HIO327733:HIP327736 HSK327733:HSL327736 ICG327733:ICH327736 IMC327733:IMD327736 IVY327733:IVZ327736 JFU327733:JFV327736 JPQ327733:JPR327736 JZM327733:JZN327736 KJI327733:KJJ327736 KTE327733:KTF327736 LDA327733:LDB327736 LMW327733:LMX327736 LWS327733:LWT327736 MGO327733:MGP327736 MQK327733:MQL327736 NAG327733:NAH327736 NKC327733:NKD327736 NTY327733:NTZ327736 ODU327733:ODV327736 ONQ327733:ONR327736 OXM327733:OXN327736 PHI327733:PHJ327736 PRE327733:PRF327736 QBA327733:QBB327736 QKW327733:QKX327736 QUS327733:QUT327736 REO327733:REP327736 ROK327733:ROL327736 RYG327733:RYH327736 SIC327733:SID327736 SRY327733:SRZ327736 TBU327733:TBV327736 TLQ327733:TLR327736 TVM327733:TVN327736 UFI327733:UFJ327736 UPE327733:UPF327736 UZA327733:UZB327736 VIW327733:VIX327736 VSS327733:VST327736 WCO327733:WCP327736 WMK327733:WML327736 WWG327733:WWH327736 SIC983093:SID983096 JU393269:JV393272 TQ393269:TR393272 ADM393269:ADN393272 ANI393269:ANJ393272 AXE393269:AXF393272 BHA393269:BHB393272 BQW393269:BQX393272 CAS393269:CAT393272 CKO393269:CKP393272 CUK393269:CUL393272 DEG393269:DEH393272 DOC393269:DOD393272 DXY393269:DXZ393272 EHU393269:EHV393272 ERQ393269:ERR393272 FBM393269:FBN393272 FLI393269:FLJ393272 FVE393269:FVF393272 GFA393269:GFB393272 GOW393269:GOX393272 GYS393269:GYT393272 HIO393269:HIP393272 HSK393269:HSL393272 ICG393269:ICH393272 IMC393269:IMD393272 IVY393269:IVZ393272 JFU393269:JFV393272 JPQ393269:JPR393272 JZM393269:JZN393272 KJI393269:KJJ393272 KTE393269:KTF393272 LDA393269:LDB393272 LMW393269:LMX393272 LWS393269:LWT393272 MGO393269:MGP393272 MQK393269:MQL393272 NAG393269:NAH393272 NKC393269:NKD393272 NTY393269:NTZ393272 ODU393269:ODV393272 ONQ393269:ONR393272 OXM393269:OXN393272 PHI393269:PHJ393272 PRE393269:PRF393272 QBA393269:QBB393272 QKW393269:QKX393272 QUS393269:QUT393272 REO393269:REP393272 ROK393269:ROL393272 RYG393269:RYH393272 SIC393269:SID393272 SRY393269:SRZ393272 TBU393269:TBV393272 TLQ393269:TLR393272 TVM393269:TVN393272 UFI393269:UFJ393272 UPE393269:UPF393272 UZA393269:UZB393272 VIW393269:VIX393272 VSS393269:VST393272 WCO393269:WCP393272 WMK393269:WML393272 WWG393269:WWH393272 SRY983093:SRZ983096 JU458805:JV458808 TQ458805:TR458808 ADM458805:ADN458808 ANI458805:ANJ458808 AXE458805:AXF458808 BHA458805:BHB458808 BQW458805:BQX458808 CAS458805:CAT458808 CKO458805:CKP458808 CUK458805:CUL458808 DEG458805:DEH458808 DOC458805:DOD458808 DXY458805:DXZ458808 EHU458805:EHV458808 ERQ458805:ERR458808 FBM458805:FBN458808 FLI458805:FLJ458808 FVE458805:FVF458808 GFA458805:GFB458808 GOW458805:GOX458808 GYS458805:GYT458808 HIO458805:HIP458808 HSK458805:HSL458808 ICG458805:ICH458808 IMC458805:IMD458808 IVY458805:IVZ458808 JFU458805:JFV458808 JPQ458805:JPR458808 JZM458805:JZN458808 KJI458805:KJJ458808 KTE458805:KTF458808 LDA458805:LDB458808 LMW458805:LMX458808 LWS458805:LWT458808 MGO458805:MGP458808 MQK458805:MQL458808 NAG458805:NAH458808 NKC458805:NKD458808 NTY458805:NTZ458808 ODU458805:ODV458808 ONQ458805:ONR458808 OXM458805:OXN458808 PHI458805:PHJ458808 PRE458805:PRF458808 QBA458805:QBB458808 QKW458805:QKX458808 QUS458805:QUT458808 REO458805:REP458808 ROK458805:ROL458808 RYG458805:RYH458808 SIC458805:SID458808 SRY458805:SRZ458808 TBU458805:TBV458808 TLQ458805:TLR458808 TVM458805:TVN458808 UFI458805:UFJ458808 UPE458805:UPF458808 UZA458805:UZB458808 VIW458805:VIX458808 VSS458805:VST458808 WCO458805:WCP458808 WMK458805:WML458808 WWG458805:WWH458808 TBU983093:TBV983096 JU524341:JV524344 TQ524341:TR524344 ADM524341:ADN524344 ANI524341:ANJ524344 AXE524341:AXF524344 BHA524341:BHB524344 BQW524341:BQX524344 CAS524341:CAT524344 CKO524341:CKP524344 CUK524341:CUL524344 DEG524341:DEH524344 DOC524341:DOD524344 DXY524341:DXZ524344 EHU524341:EHV524344 ERQ524341:ERR524344 FBM524341:FBN524344 FLI524341:FLJ524344 FVE524341:FVF524344 GFA524341:GFB524344 GOW524341:GOX524344 GYS524341:GYT524344 HIO524341:HIP524344 HSK524341:HSL524344 ICG524341:ICH524344 IMC524341:IMD524344 IVY524341:IVZ524344 JFU524341:JFV524344 JPQ524341:JPR524344 JZM524341:JZN524344 KJI524341:KJJ524344 KTE524341:KTF524344 LDA524341:LDB524344 LMW524341:LMX524344 LWS524341:LWT524344 MGO524341:MGP524344 MQK524341:MQL524344 NAG524341:NAH524344 NKC524341:NKD524344 NTY524341:NTZ524344 ODU524341:ODV524344 ONQ524341:ONR524344 OXM524341:OXN524344 PHI524341:PHJ524344 PRE524341:PRF524344 QBA524341:QBB524344 QKW524341:QKX524344 QUS524341:QUT524344 REO524341:REP524344 ROK524341:ROL524344 RYG524341:RYH524344 SIC524341:SID524344 SRY524341:SRZ524344 TBU524341:TBV524344 TLQ524341:TLR524344 TVM524341:TVN524344 UFI524341:UFJ524344 UPE524341:UPF524344 UZA524341:UZB524344 VIW524341:VIX524344 VSS524341:VST524344 WCO524341:WCP524344 WMK524341:WML524344 WWG524341:WWH524344 TLQ983093:TLR983096 JU589877:JV589880 TQ589877:TR589880 ADM589877:ADN589880 ANI589877:ANJ589880 AXE589877:AXF589880 BHA589877:BHB589880 BQW589877:BQX589880 CAS589877:CAT589880 CKO589877:CKP589880 CUK589877:CUL589880 DEG589877:DEH589880 DOC589877:DOD589880 DXY589877:DXZ589880 EHU589877:EHV589880 ERQ589877:ERR589880 FBM589877:FBN589880 FLI589877:FLJ589880 FVE589877:FVF589880 GFA589877:GFB589880 GOW589877:GOX589880 GYS589877:GYT589880 HIO589877:HIP589880 HSK589877:HSL589880 ICG589877:ICH589880 IMC589877:IMD589880 IVY589877:IVZ589880 JFU589877:JFV589880 JPQ589877:JPR589880 JZM589877:JZN589880 KJI589877:KJJ589880 KTE589877:KTF589880 LDA589877:LDB589880 LMW589877:LMX589880 LWS589877:LWT589880 MGO589877:MGP589880 MQK589877:MQL589880 NAG589877:NAH589880 NKC589877:NKD589880 NTY589877:NTZ589880 ODU589877:ODV589880 ONQ589877:ONR589880 OXM589877:OXN589880 PHI589877:PHJ589880 PRE589877:PRF589880 QBA589877:QBB589880 QKW589877:QKX589880 QUS589877:QUT589880 REO589877:REP589880 ROK589877:ROL589880 RYG589877:RYH589880 SIC589877:SID589880 SRY589877:SRZ589880 TBU589877:TBV589880 TLQ589877:TLR589880 TVM589877:TVN589880 UFI589877:UFJ589880 UPE589877:UPF589880 UZA589877:UZB589880 VIW589877:VIX589880 VSS589877:VST589880 WCO589877:WCP589880 WMK589877:WML589880 WWG589877:WWH589880 TVM983093:TVN983096 JU655413:JV655416 TQ655413:TR655416 ADM655413:ADN655416 ANI655413:ANJ655416 AXE655413:AXF655416 BHA655413:BHB655416 BQW655413:BQX655416 CAS655413:CAT655416 CKO655413:CKP655416 CUK655413:CUL655416 DEG655413:DEH655416 DOC655413:DOD655416 DXY655413:DXZ655416 EHU655413:EHV655416 ERQ655413:ERR655416 FBM655413:FBN655416 FLI655413:FLJ655416 FVE655413:FVF655416 GFA655413:GFB655416 GOW655413:GOX655416 GYS655413:GYT655416 HIO655413:HIP655416 HSK655413:HSL655416 ICG655413:ICH655416 IMC655413:IMD655416 IVY655413:IVZ655416 JFU655413:JFV655416 JPQ655413:JPR655416 JZM655413:JZN655416 KJI655413:KJJ655416 KTE655413:KTF655416 LDA655413:LDB655416 LMW655413:LMX655416 LWS655413:LWT655416 MGO655413:MGP655416 MQK655413:MQL655416 NAG655413:NAH655416 NKC655413:NKD655416 NTY655413:NTZ655416 ODU655413:ODV655416 ONQ655413:ONR655416 OXM655413:OXN655416 PHI655413:PHJ655416 PRE655413:PRF655416 QBA655413:QBB655416 QKW655413:QKX655416 QUS655413:QUT655416 REO655413:REP655416 ROK655413:ROL655416 RYG655413:RYH655416 SIC655413:SID655416 SRY655413:SRZ655416 TBU655413:TBV655416 TLQ655413:TLR655416 TVM655413:TVN655416 UFI655413:UFJ655416 UPE655413:UPF655416 UZA655413:UZB655416 VIW655413:VIX655416 VSS655413:VST655416 WCO655413:WCP655416 WMK655413:WML655416 WWG655413:WWH655416 UFI983093:UFJ983096 JU720949:JV720952 TQ720949:TR720952 ADM720949:ADN720952 ANI720949:ANJ720952 AXE720949:AXF720952 BHA720949:BHB720952 BQW720949:BQX720952 CAS720949:CAT720952 CKO720949:CKP720952 CUK720949:CUL720952 DEG720949:DEH720952 DOC720949:DOD720952 DXY720949:DXZ720952 EHU720949:EHV720952 ERQ720949:ERR720952 FBM720949:FBN720952 FLI720949:FLJ720952 FVE720949:FVF720952 GFA720949:GFB720952 GOW720949:GOX720952 GYS720949:GYT720952 HIO720949:HIP720952 HSK720949:HSL720952 ICG720949:ICH720952 IMC720949:IMD720952 IVY720949:IVZ720952 JFU720949:JFV720952 JPQ720949:JPR720952 JZM720949:JZN720952 KJI720949:KJJ720952 KTE720949:KTF720952 LDA720949:LDB720952 LMW720949:LMX720952 LWS720949:LWT720952 MGO720949:MGP720952 MQK720949:MQL720952 NAG720949:NAH720952 NKC720949:NKD720952 NTY720949:NTZ720952 ODU720949:ODV720952 ONQ720949:ONR720952 OXM720949:OXN720952 PHI720949:PHJ720952 PRE720949:PRF720952 QBA720949:QBB720952 QKW720949:QKX720952 QUS720949:QUT720952 REO720949:REP720952 ROK720949:ROL720952 RYG720949:RYH720952 SIC720949:SID720952 SRY720949:SRZ720952 TBU720949:TBV720952 TLQ720949:TLR720952 TVM720949:TVN720952 UFI720949:UFJ720952 UPE720949:UPF720952 UZA720949:UZB720952 VIW720949:VIX720952 VSS720949:VST720952 WCO720949:WCP720952 WMK720949:WML720952 WWG720949:WWH720952 UPE983093:UPF983096 JU786485:JV786488 TQ786485:TR786488 ADM786485:ADN786488 ANI786485:ANJ786488 AXE786485:AXF786488 BHA786485:BHB786488 BQW786485:BQX786488 CAS786485:CAT786488 CKO786485:CKP786488 CUK786485:CUL786488 DEG786485:DEH786488 DOC786485:DOD786488 DXY786485:DXZ786488 EHU786485:EHV786488 ERQ786485:ERR786488 FBM786485:FBN786488 FLI786485:FLJ786488 FVE786485:FVF786488 GFA786485:GFB786488 GOW786485:GOX786488 GYS786485:GYT786488 HIO786485:HIP786488 HSK786485:HSL786488 ICG786485:ICH786488 IMC786485:IMD786488 IVY786485:IVZ786488 JFU786485:JFV786488 JPQ786485:JPR786488 JZM786485:JZN786488 KJI786485:KJJ786488 KTE786485:KTF786488 LDA786485:LDB786488 LMW786485:LMX786488 LWS786485:LWT786488 MGO786485:MGP786488 MQK786485:MQL786488 NAG786485:NAH786488 NKC786485:NKD786488 NTY786485:NTZ786488 ODU786485:ODV786488 ONQ786485:ONR786488 OXM786485:OXN786488 PHI786485:PHJ786488 PRE786485:PRF786488 QBA786485:QBB786488 QKW786485:QKX786488 QUS786485:QUT786488 REO786485:REP786488 ROK786485:ROL786488 RYG786485:RYH786488 SIC786485:SID786488 SRY786485:SRZ786488 TBU786485:TBV786488 TLQ786485:TLR786488 TVM786485:TVN786488 UFI786485:UFJ786488 UPE786485:UPF786488 UZA786485:UZB786488 VIW786485:VIX786488 VSS786485:VST786488 WCO786485:WCP786488 WMK786485:WML786488 WWG786485:WWH786488 UZA983093:UZB983096 JU852021:JV852024 TQ852021:TR852024 ADM852021:ADN852024 ANI852021:ANJ852024 AXE852021:AXF852024 BHA852021:BHB852024 BQW852021:BQX852024 CAS852021:CAT852024 CKO852021:CKP852024 CUK852021:CUL852024 DEG852021:DEH852024 DOC852021:DOD852024 DXY852021:DXZ852024 EHU852021:EHV852024 ERQ852021:ERR852024 FBM852021:FBN852024 FLI852021:FLJ852024 FVE852021:FVF852024 GFA852021:GFB852024 GOW852021:GOX852024 GYS852021:GYT852024 HIO852021:HIP852024 HSK852021:HSL852024 ICG852021:ICH852024 IMC852021:IMD852024 IVY852021:IVZ852024 JFU852021:JFV852024 JPQ852021:JPR852024 JZM852021:JZN852024 KJI852021:KJJ852024 KTE852021:KTF852024 LDA852021:LDB852024 LMW852021:LMX852024 LWS852021:LWT852024 MGO852021:MGP852024 MQK852021:MQL852024 NAG852021:NAH852024 NKC852021:NKD852024 NTY852021:NTZ852024 ODU852021:ODV852024 ONQ852021:ONR852024 OXM852021:OXN852024 PHI852021:PHJ852024 PRE852021:PRF852024 QBA852021:QBB852024 QKW852021:QKX852024 QUS852021:QUT852024 REO852021:REP852024 ROK852021:ROL852024 RYG852021:RYH852024 SIC852021:SID852024 SRY852021:SRZ852024 TBU852021:TBV852024 TLQ852021:TLR852024 TVM852021:TVN852024 UFI852021:UFJ852024 UPE852021:UPF852024 UZA852021:UZB852024 VIW852021:VIX852024 VSS852021:VST852024 WCO852021:WCP852024 WMK852021:WML852024 WWG852021:WWH852024 VIW983093:VIX983096 JU917557:JV917560 TQ917557:TR917560 ADM917557:ADN917560 ANI917557:ANJ917560 AXE917557:AXF917560 BHA917557:BHB917560 BQW917557:BQX917560 CAS917557:CAT917560 CKO917557:CKP917560 CUK917557:CUL917560 DEG917557:DEH917560 DOC917557:DOD917560 DXY917557:DXZ917560 EHU917557:EHV917560 ERQ917557:ERR917560 FBM917557:FBN917560 FLI917557:FLJ917560 FVE917557:FVF917560 GFA917557:GFB917560 GOW917557:GOX917560 GYS917557:GYT917560 HIO917557:HIP917560 HSK917557:HSL917560 ICG917557:ICH917560 IMC917557:IMD917560 IVY917557:IVZ917560 JFU917557:JFV917560 JPQ917557:JPR917560 JZM917557:JZN917560 KJI917557:KJJ917560 KTE917557:KTF917560 LDA917557:LDB917560 LMW917557:LMX917560 LWS917557:LWT917560 MGO917557:MGP917560 MQK917557:MQL917560 NAG917557:NAH917560 NKC917557:NKD917560 NTY917557:NTZ917560 ODU917557:ODV917560 ONQ917557:ONR917560 OXM917557:OXN917560 PHI917557:PHJ917560 PRE917557:PRF917560 QBA917557:QBB917560 QKW917557:QKX917560 QUS917557:QUT917560 REO917557:REP917560 ROK917557:ROL917560 RYG917557:RYH917560 SIC917557:SID917560 SRY917557:SRZ917560 TBU917557:TBV917560 TLQ917557:TLR917560 TVM917557:TVN917560 UFI917557:UFJ917560 UPE917557:UPF917560 UZA917557:UZB917560 VIW917557:VIX917560 VSS917557:VST917560 WCO917557:WCP917560 WMK917557:WML917560 WWG917557:WWH917560 VSS983093:VST983096 JU983093:JV983096 TQ983093:TR983096 ADM983093:ADN983096 ANI983093:ANJ983096 AXE983093:AXF983096 BHA983093:BHB983096 BQW983093:BQX983096 CAS983093:CAT983096 CKO983093:CKP983096 CUK983093:CUL983096 DEG983093:DEH983096 DOC983093:DOD983096 DXY983093:DXZ983096 EHU983093:EHV983096 ERQ983093:ERR983096 AJ65589:AK65592 AJ131125:AK131128 AJ196661:AK196664 AJ262197:AK262200 AJ327733:AK327736 AJ393269:AK393272 AJ458805:AK458808 AJ524341:AK524344 AJ589877:AK589880 AJ655413:AK655416 AJ720949:AK720952 AJ786485:AK786488 AJ852021:AK852024 AJ917557:AK917560 AJ983093:AK983096 O65589:P65592 O131125:P131128 O196661:P196664 O262197:P262200 O327733:P327736 O393269:P393272 O458805:P458808 O524341:P524344 O589877:P589880 O655413:P655416 O720949:P720952 O786485:P786488 O852021:P852024 O917557:P917560 O983093:P983096 Z65589:AA65592 Z131125:AA131128 Z196661:AA196664 Z262197:AA262200 Z327733:AA327736 Z393269:AA393272 Z458805:AA458808 Z524341:AA524344 Z589877:AA589880 Z655413:AA655416 Z720949:AA720952 Z786485:AA786488 Z852021:AA852024 Z917557:AA917560 Z983093:AA983096">
      <formula1>"YES,NO"</formula1>
    </dataValidation>
    <dataValidation type="list" allowBlank="1" showInputMessage="1" showErrorMessage="1" sqref="AE60:AM62">
      <formula1>"Purchaser,Vendor"</formula1>
    </dataValidation>
    <dataValidation type="list" allowBlank="1" showInputMessage="1" showErrorMessage="1" sqref="G20:G21">
      <formula1>"Horizontal,Vertical"</formula1>
    </dataValidation>
    <dataValidation type="list" allowBlank="1" showInputMessage="1" showErrorMessage="1" sqref="E64 J64:J65 N64 A65 K66 O66 H66">
      <formula1>"l,m"</formula1>
    </dataValidation>
    <dataValidation type="list" allowBlank="1" showInputMessage="1" showErrorMessage="1" sqref="F64:I64">
      <formula1>"Under roof,Partial sides"</formula1>
    </dataValidation>
    <dataValidation type="list" allowBlank="1" showInputMessage="1" showErrorMessage="1" sqref="K64:M64">
      <formula1>"Outdoor,Indoor"</formula1>
    </dataValidation>
    <dataValidation type="list" allowBlank="1" showInputMessage="1" showErrorMessage="1" sqref="O64:S64">
      <formula1>"Unheated,Heated"</formula1>
    </dataValidation>
    <dataValidation type="list" allowBlank="1" showInputMessage="1" showErrorMessage="1" sqref="K21:P21">
      <formula1>"OH1,OH3,VS4"</formula1>
    </dataValidation>
    <dataValidation type="list" allowBlank="1" showInputMessage="1" showErrorMessage="1" sqref="K20:P20">
      <formula1>"OH1,OH3,VS4(VTC), VS6(VTC)"</formula1>
    </dataValidation>
  </dataValidations>
  <printOptions horizontalCentered="1" verticalCentered="1"/>
  <pageMargins left="0.25" right="0.25" top="0" bottom="0" header="0" footer="0"/>
  <pageSetup paperSize="9" scale="7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L69"/>
  <sheetViews>
    <sheetView showGridLines="0" view="pageBreakPreview" topLeftCell="A43" zoomScaleNormal="115" zoomScaleSheetLayoutView="100" workbookViewId="0">
      <selection activeCell="AN56" sqref="AN56"/>
    </sheetView>
  </sheetViews>
  <sheetFormatPr defaultRowHeight="12" customHeight="1"/>
  <cols>
    <col min="1" max="11" width="2.7109375" style="227" customWidth="1"/>
    <col min="12" max="28" width="4.7109375" style="227" customWidth="1"/>
    <col min="29" max="38" width="2.85546875" style="227" customWidth="1"/>
    <col min="39" max="254" width="9.140625" style="227"/>
    <col min="255" max="293" width="2.42578125" style="227" customWidth="1"/>
    <col min="294" max="294" width="3.42578125" style="227" bestFit="1" customWidth="1"/>
    <col min="295" max="510" width="9.140625" style="227"/>
    <col min="511" max="549" width="2.42578125" style="227" customWidth="1"/>
    <col min="550" max="550" width="3.42578125" style="227" bestFit="1" customWidth="1"/>
    <col min="551" max="766" width="9.140625" style="227"/>
    <col min="767" max="805" width="2.42578125" style="227" customWidth="1"/>
    <col min="806" max="806" width="3.42578125" style="227" bestFit="1" customWidth="1"/>
    <col min="807" max="1022" width="9.140625" style="227"/>
    <col min="1023" max="1061" width="2.42578125" style="227" customWidth="1"/>
    <col min="1062" max="1062" width="3.42578125" style="227" bestFit="1" customWidth="1"/>
    <col min="1063" max="1278" width="9.140625" style="227"/>
    <col min="1279" max="1317" width="2.42578125" style="227" customWidth="1"/>
    <col min="1318" max="1318" width="3.42578125" style="227" bestFit="1" customWidth="1"/>
    <col min="1319" max="1534" width="9.140625" style="227"/>
    <col min="1535" max="1573" width="2.42578125" style="227" customWidth="1"/>
    <col min="1574" max="1574" width="3.42578125" style="227" bestFit="1" customWidth="1"/>
    <col min="1575" max="1790" width="9.140625" style="227"/>
    <col min="1791" max="1829" width="2.42578125" style="227" customWidth="1"/>
    <col min="1830" max="1830" width="3.42578125" style="227" bestFit="1" customWidth="1"/>
    <col min="1831" max="2046" width="9.140625" style="227"/>
    <col min="2047" max="2085" width="2.42578125" style="227" customWidth="1"/>
    <col min="2086" max="2086" width="3.42578125" style="227" bestFit="1" customWidth="1"/>
    <col min="2087" max="2302" width="9.140625" style="227"/>
    <col min="2303" max="2341" width="2.42578125" style="227" customWidth="1"/>
    <col min="2342" max="2342" width="3.42578125" style="227" bestFit="1" customWidth="1"/>
    <col min="2343" max="2558" width="9.140625" style="227"/>
    <col min="2559" max="2597" width="2.42578125" style="227" customWidth="1"/>
    <col min="2598" max="2598" width="3.42578125" style="227" bestFit="1" customWidth="1"/>
    <col min="2599" max="2814" width="9.140625" style="227"/>
    <col min="2815" max="2853" width="2.42578125" style="227" customWidth="1"/>
    <col min="2854" max="2854" width="3.42578125" style="227" bestFit="1" customWidth="1"/>
    <col min="2855" max="3070" width="9.140625" style="227"/>
    <col min="3071" max="3109" width="2.42578125" style="227" customWidth="1"/>
    <col min="3110" max="3110" width="3.42578125" style="227" bestFit="1" customWidth="1"/>
    <col min="3111" max="3326" width="9.140625" style="227"/>
    <col min="3327" max="3365" width="2.42578125" style="227" customWidth="1"/>
    <col min="3366" max="3366" width="3.42578125" style="227" bestFit="1" customWidth="1"/>
    <col min="3367" max="3582" width="9.140625" style="227"/>
    <col min="3583" max="3621" width="2.42578125" style="227" customWidth="1"/>
    <col min="3622" max="3622" width="3.42578125" style="227" bestFit="1" customWidth="1"/>
    <col min="3623" max="3838" width="9.140625" style="227"/>
    <col min="3839" max="3877" width="2.42578125" style="227" customWidth="1"/>
    <col min="3878" max="3878" width="3.42578125" style="227" bestFit="1" customWidth="1"/>
    <col min="3879" max="4094" width="9.140625" style="227"/>
    <col min="4095" max="4133" width="2.42578125" style="227" customWidth="1"/>
    <col min="4134" max="4134" width="3.42578125" style="227" bestFit="1" customWidth="1"/>
    <col min="4135" max="4350" width="9.140625" style="227"/>
    <col min="4351" max="4389" width="2.42578125" style="227" customWidth="1"/>
    <col min="4390" max="4390" width="3.42578125" style="227" bestFit="1" customWidth="1"/>
    <col min="4391" max="4606" width="9.140625" style="227"/>
    <col min="4607" max="4645" width="2.42578125" style="227" customWidth="1"/>
    <col min="4646" max="4646" width="3.42578125" style="227" bestFit="1" customWidth="1"/>
    <col min="4647" max="4862" width="9.140625" style="227"/>
    <col min="4863" max="4901" width="2.42578125" style="227" customWidth="1"/>
    <col min="4902" max="4902" width="3.42578125" style="227" bestFit="1" customWidth="1"/>
    <col min="4903" max="5118" width="9.140625" style="227"/>
    <col min="5119" max="5157" width="2.42578125" style="227" customWidth="1"/>
    <col min="5158" max="5158" width="3.42578125" style="227" bestFit="1" customWidth="1"/>
    <col min="5159" max="5374" width="9.140625" style="227"/>
    <col min="5375" max="5413" width="2.42578125" style="227" customWidth="1"/>
    <col min="5414" max="5414" width="3.42578125" style="227" bestFit="1" customWidth="1"/>
    <col min="5415" max="5630" width="9.140625" style="227"/>
    <col min="5631" max="5669" width="2.42578125" style="227" customWidth="1"/>
    <col min="5670" max="5670" width="3.42578125" style="227" bestFit="1" customWidth="1"/>
    <col min="5671" max="5886" width="9.140625" style="227"/>
    <col min="5887" max="5925" width="2.42578125" style="227" customWidth="1"/>
    <col min="5926" max="5926" width="3.42578125" style="227" bestFit="1" customWidth="1"/>
    <col min="5927" max="6142" width="9.140625" style="227"/>
    <col min="6143" max="6181" width="2.42578125" style="227" customWidth="1"/>
    <col min="6182" max="6182" width="3.42578125" style="227" bestFit="1" customWidth="1"/>
    <col min="6183" max="6398" width="9.140625" style="227"/>
    <col min="6399" max="6437" width="2.42578125" style="227" customWidth="1"/>
    <col min="6438" max="6438" width="3.42578125" style="227" bestFit="1" customWidth="1"/>
    <col min="6439" max="6654" width="9.140625" style="227"/>
    <col min="6655" max="6693" width="2.42578125" style="227" customWidth="1"/>
    <col min="6694" max="6694" width="3.42578125" style="227" bestFit="1" customWidth="1"/>
    <col min="6695" max="6910" width="9.140625" style="227"/>
    <col min="6911" max="6949" width="2.42578125" style="227" customWidth="1"/>
    <col min="6950" max="6950" width="3.42578125" style="227" bestFit="1" customWidth="1"/>
    <col min="6951" max="7166" width="9.140625" style="227"/>
    <col min="7167" max="7205" width="2.42578125" style="227" customWidth="1"/>
    <col min="7206" max="7206" width="3.42578125" style="227" bestFit="1" customWidth="1"/>
    <col min="7207" max="7422" width="9.140625" style="227"/>
    <col min="7423" max="7461" width="2.42578125" style="227" customWidth="1"/>
    <col min="7462" max="7462" width="3.42578125" style="227" bestFit="1" customWidth="1"/>
    <col min="7463" max="7678" width="9.140625" style="227"/>
    <col min="7679" max="7717" width="2.42578125" style="227" customWidth="1"/>
    <col min="7718" max="7718" width="3.42578125" style="227" bestFit="1" customWidth="1"/>
    <col min="7719" max="7934" width="9.140625" style="227"/>
    <col min="7935" max="7973" width="2.42578125" style="227" customWidth="1"/>
    <col min="7974" max="7974" width="3.42578125" style="227" bestFit="1" customWidth="1"/>
    <col min="7975" max="8190" width="9.140625" style="227"/>
    <col min="8191" max="8229" width="2.42578125" style="227" customWidth="1"/>
    <col min="8230" max="8230" width="3.42578125" style="227" bestFit="1" customWidth="1"/>
    <col min="8231" max="8446" width="9.140625" style="227"/>
    <col min="8447" max="8485" width="2.42578125" style="227" customWidth="1"/>
    <col min="8486" max="8486" width="3.42578125" style="227" bestFit="1" customWidth="1"/>
    <col min="8487" max="8702" width="9.140625" style="227"/>
    <col min="8703" max="8741" width="2.42578125" style="227" customWidth="1"/>
    <col min="8742" max="8742" width="3.42578125" style="227" bestFit="1" customWidth="1"/>
    <col min="8743" max="8958" width="9.140625" style="227"/>
    <col min="8959" max="8997" width="2.42578125" style="227" customWidth="1"/>
    <col min="8998" max="8998" width="3.42578125" style="227" bestFit="1" customWidth="1"/>
    <col min="8999" max="9214" width="9.140625" style="227"/>
    <col min="9215" max="9253" width="2.42578125" style="227" customWidth="1"/>
    <col min="9254" max="9254" width="3.42578125" style="227" bestFit="1" customWidth="1"/>
    <col min="9255" max="9470" width="9.140625" style="227"/>
    <col min="9471" max="9509" width="2.42578125" style="227" customWidth="1"/>
    <col min="9510" max="9510" width="3.42578125" style="227" bestFit="1" customWidth="1"/>
    <col min="9511" max="9726" width="9.140625" style="227"/>
    <col min="9727" max="9765" width="2.42578125" style="227" customWidth="1"/>
    <col min="9766" max="9766" width="3.42578125" style="227" bestFit="1" customWidth="1"/>
    <col min="9767" max="9982" width="9.140625" style="227"/>
    <col min="9983" max="10021" width="2.42578125" style="227" customWidth="1"/>
    <col min="10022" max="10022" width="3.42578125" style="227" bestFit="1" customWidth="1"/>
    <col min="10023" max="10238" width="9.140625" style="227"/>
    <col min="10239" max="10277" width="2.42578125" style="227" customWidth="1"/>
    <col min="10278" max="10278" width="3.42578125" style="227" bestFit="1" customWidth="1"/>
    <col min="10279" max="10494" width="9.140625" style="227"/>
    <col min="10495" max="10533" width="2.42578125" style="227" customWidth="1"/>
    <col min="10534" max="10534" width="3.42578125" style="227" bestFit="1" customWidth="1"/>
    <col min="10535" max="10750" width="9.140625" style="227"/>
    <col min="10751" max="10789" width="2.42578125" style="227" customWidth="1"/>
    <col min="10790" max="10790" width="3.42578125" style="227" bestFit="1" customWidth="1"/>
    <col min="10791" max="11006" width="9.140625" style="227"/>
    <col min="11007" max="11045" width="2.42578125" style="227" customWidth="1"/>
    <col min="11046" max="11046" width="3.42578125" style="227" bestFit="1" customWidth="1"/>
    <col min="11047" max="11262" width="9.140625" style="227"/>
    <col min="11263" max="11301" width="2.42578125" style="227" customWidth="1"/>
    <col min="11302" max="11302" width="3.42578125" style="227" bestFit="1" customWidth="1"/>
    <col min="11303" max="11518" width="9.140625" style="227"/>
    <col min="11519" max="11557" width="2.42578125" style="227" customWidth="1"/>
    <col min="11558" max="11558" width="3.42578125" style="227" bestFit="1" customWidth="1"/>
    <col min="11559" max="11774" width="9.140625" style="227"/>
    <col min="11775" max="11813" width="2.42578125" style="227" customWidth="1"/>
    <col min="11814" max="11814" width="3.42578125" style="227" bestFit="1" customWidth="1"/>
    <col min="11815" max="12030" width="9.140625" style="227"/>
    <col min="12031" max="12069" width="2.42578125" style="227" customWidth="1"/>
    <col min="12070" max="12070" width="3.42578125" style="227" bestFit="1" customWidth="1"/>
    <col min="12071" max="12286" width="9.140625" style="227"/>
    <col min="12287" max="12325" width="2.42578125" style="227" customWidth="1"/>
    <col min="12326" max="12326" width="3.42578125" style="227" bestFit="1" customWidth="1"/>
    <col min="12327" max="12542" width="9.140625" style="227"/>
    <col min="12543" max="12581" width="2.42578125" style="227" customWidth="1"/>
    <col min="12582" max="12582" width="3.42578125" style="227" bestFit="1" customWidth="1"/>
    <col min="12583" max="12798" width="9.140625" style="227"/>
    <col min="12799" max="12837" width="2.42578125" style="227" customWidth="1"/>
    <col min="12838" max="12838" width="3.42578125" style="227" bestFit="1" customWidth="1"/>
    <col min="12839" max="13054" width="9.140625" style="227"/>
    <col min="13055" max="13093" width="2.42578125" style="227" customWidth="1"/>
    <col min="13094" max="13094" width="3.42578125" style="227" bestFit="1" customWidth="1"/>
    <col min="13095" max="13310" width="9.140625" style="227"/>
    <col min="13311" max="13349" width="2.42578125" style="227" customWidth="1"/>
    <col min="13350" max="13350" width="3.42578125" style="227" bestFit="1" customWidth="1"/>
    <col min="13351" max="13566" width="9.140625" style="227"/>
    <col min="13567" max="13605" width="2.42578125" style="227" customWidth="1"/>
    <col min="13606" max="13606" width="3.42578125" style="227" bestFit="1" customWidth="1"/>
    <col min="13607" max="13822" width="9.140625" style="227"/>
    <col min="13823" max="13861" width="2.42578125" style="227" customWidth="1"/>
    <col min="13862" max="13862" width="3.42578125" style="227" bestFit="1" customWidth="1"/>
    <col min="13863" max="14078" width="9.140625" style="227"/>
    <col min="14079" max="14117" width="2.42578125" style="227" customWidth="1"/>
    <col min="14118" max="14118" width="3.42578125" style="227" bestFit="1" customWidth="1"/>
    <col min="14119" max="14334" width="9.140625" style="227"/>
    <col min="14335" max="14373" width="2.42578125" style="227" customWidth="1"/>
    <col min="14374" max="14374" width="3.42578125" style="227" bestFit="1" customWidth="1"/>
    <col min="14375" max="14590" width="9.140625" style="227"/>
    <col min="14591" max="14629" width="2.42578125" style="227" customWidth="1"/>
    <col min="14630" max="14630" width="3.42578125" style="227" bestFit="1" customWidth="1"/>
    <col min="14631" max="14846" width="9.140625" style="227"/>
    <col min="14847" max="14885" width="2.42578125" style="227" customWidth="1"/>
    <col min="14886" max="14886" width="3.42578125" style="227" bestFit="1" customWidth="1"/>
    <col min="14887" max="15102" width="9.140625" style="227"/>
    <col min="15103" max="15141" width="2.42578125" style="227" customWidth="1"/>
    <col min="15142" max="15142" width="3.42578125" style="227" bestFit="1" customWidth="1"/>
    <col min="15143" max="15358" width="9.140625" style="227"/>
    <col min="15359" max="15397" width="2.42578125" style="227" customWidth="1"/>
    <col min="15398" max="15398" width="3.42578125" style="227" bestFit="1" customWidth="1"/>
    <col min="15399" max="15614" width="9.140625" style="227"/>
    <col min="15615" max="15653" width="2.42578125" style="227" customWidth="1"/>
    <col min="15654" max="15654" width="3.42578125" style="227" bestFit="1" customWidth="1"/>
    <col min="15655" max="15870" width="9.140625" style="227"/>
    <col min="15871" max="15909" width="2.42578125" style="227" customWidth="1"/>
    <col min="15910" max="15910" width="3.42578125" style="227" bestFit="1" customWidth="1"/>
    <col min="15911" max="16126" width="9.140625" style="227"/>
    <col min="16127" max="16165" width="2.42578125" style="227" customWidth="1"/>
    <col min="16166" max="16166" width="3.42578125" style="227" bestFit="1" customWidth="1"/>
    <col min="16167" max="16384" width="9.140625" style="227"/>
  </cols>
  <sheetData>
    <row r="1" spans="1:38" ht="15" customHeight="1">
      <c r="A1" s="687" t="s">
        <v>380</v>
      </c>
      <c r="B1" s="688"/>
      <c r="C1" s="688"/>
      <c r="D1" s="688"/>
      <c r="E1" s="688"/>
      <c r="F1" s="688"/>
      <c r="G1" s="688"/>
      <c r="H1" s="688"/>
      <c r="I1" s="688"/>
      <c r="J1" s="688"/>
      <c r="K1" s="688"/>
      <c r="L1" s="691" t="s">
        <v>760</v>
      </c>
      <c r="M1" s="691"/>
      <c r="N1" s="691"/>
      <c r="O1" s="691"/>
      <c r="P1" s="691"/>
      <c r="Q1" s="691"/>
      <c r="R1" s="691"/>
      <c r="S1" s="691"/>
      <c r="T1" s="691"/>
      <c r="U1" s="691"/>
      <c r="V1" s="691"/>
      <c r="W1" s="691"/>
      <c r="X1" s="691"/>
      <c r="Y1" s="691"/>
      <c r="Z1" s="691"/>
      <c r="AA1" s="691"/>
      <c r="AB1" s="691"/>
      <c r="AC1" s="404"/>
      <c r="AD1" s="405"/>
      <c r="AE1" s="405"/>
      <c r="AF1" s="405"/>
      <c r="AG1" s="405"/>
      <c r="AH1" s="405"/>
      <c r="AI1" s="405"/>
      <c r="AJ1" s="405"/>
      <c r="AK1" s="405"/>
      <c r="AL1" s="406"/>
    </row>
    <row r="2" spans="1:38" ht="15" customHeight="1">
      <c r="A2" s="689"/>
      <c r="B2" s="690"/>
      <c r="C2" s="690"/>
      <c r="D2" s="690"/>
      <c r="E2" s="690"/>
      <c r="F2" s="690"/>
      <c r="G2" s="690"/>
      <c r="H2" s="690"/>
      <c r="I2" s="690"/>
      <c r="J2" s="690"/>
      <c r="K2" s="690"/>
      <c r="L2" s="692"/>
      <c r="M2" s="692"/>
      <c r="N2" s="692"/>
      <c r="O2" s="692"/>
      <c r="P2" s="692"/>
      <c r="Q2" s="692"/>
      <c r="R2" s="692"/>
      <c r="S2" s="692"/>
      <c r="T2" s="692"/>
      <c r="U2" s="692"/>
      <c r="V2" s="692"/>
      <c r="W2" s="692"/>
      <c r="X2" s="692"/>
      <c r="Y2" s="692"/>
      <c r="Z2" s="692"/>
      <c r="AA2" s="692"/>
      <c r="AB2" s="692"/>
      <c r="AC2" s="407"/>
      <c r="AD2" s="408"/>
      <c r="AE2" s="408"/>
      <c r="AF2" s="408"/>
      <c r="AG2" s="408"/>
      <c r="AH2" s="408"/>
      <c r="AI2" s="408"/>
      <c r="AJ2" s="408"/>
      <c r="AK2" s="408"/>
      <c r="AL2" s="409"/>
    </row>
    <row r="3" spans="1:38" ht="15" customHeight="1">
      <c r="A3" s="689"/>
      <c r="B3" s="690"/>
      <c r="C3" s="690"/>
      <c r="D3" s="690"/>
      <c r="E3" s="690"/>
      <c r="F3" s="690"/>
      <c r="G3" s="690"/>
      <c r="H3" s="690"/>
      <c r="I3" s="690"/>
      <c r="J3" s="690"/>
      <c r="K3" s="690"/>
      <c r="L3" s="692"/>
      <c r="M3" s="692"/>
      <c r="N3" s="692"/>
      <c r="O3" s="692"/>
      <c r="P3" s="692"/>
      <c r="Q3" s="692"/>
      <c r="R3" s="692"/>
      <c r="S3" s="692"/>
      <c r="T3" s="692"/>
      <c r="U3" s="692"/>
      <c r="V3" s="692"/>
      <c r="W3" s="692"/>
      <c r="X3" s="692"/>
      <c r="Y3" s="692"/>
      <c r="Z3" s="692"/>
      <c r="AA3" s="692"/>
      <c r="AB3" s="692"/>
      <c r="AC3" s="407"/>
      <c r="AD3" s="408"/>
      <c r="AE3" s="408"/>
      <c r="AF3" s="408"/>
      <c r="AG3" s="408"/>
      <c r="AH3" s="408"/>
      <c r="AI3" s="408"/>
      <c r="AJ3" s="408"/>
      <c r="AK3" s="408"/>
      <c r="AL3" s="409"/>
    </row>
    <row r="4" spans="1:38" ht="15" customHeight="1">
      <c r="A4" s="689"/>
      <c r="B4" s="690"/>
      <c r="C4" s="690"/>
      <c r="D4" s="690"/>
      <c r="E4" s="690"/>
      <c r="F4" s="690"/>
      <c r="G4" s="690"/>
      <c r="H4" s="690"/>
      <c r="I4" s="690"/>
      <c r="J4" s="690"/>
      <c r="K4" s="690"/>
      <c r="L4" s="692"/>
      <c r="M4" s="692"/>
      <c r="N4" s="692"/>
      <c r="O4" s="692"/>
      <c r="P4" s="692"/>
      <c r="Q4" s="692"/>
      <c r="R4" s="692"/>
      <c r="S4" s="692"/>
      <c r="T4" s="692"/>
      <c r="U4" s="692"/>
      <c r="V4" s="692"/>
      <c r="W4" s="692"/>
      <c r="X4" s="692"/>
      <c r="Y4" s="692"/>
      <c r="Z4" s="692"/>
      <c r="AA4" s="692"/>
      <c r="AB4" s="692"/>
      <c r="AC4" s="407"/>
      <c r="AD4" s="408"/>
      <c r="AE4" s="408"/>
      <c r="AF4" s="408"/>
      <c r="AG4" s="408"/>
      <c r="AH4" s="408"/>
      <c r="AI4" s="408"/>
      <c r="AJ4" s="408"/>
      <c r="AK4" s="408"/>
      <c r="AL4" s="409"/>
    </row>
    <row r="5" spans="1:38" ht="20.100000000000001" customHeight="1">
      <c r="A5" s="689"/>
      <c r="B5" s="690"/>
      <c r="C5" s="690"/>
      <c r="D5" s="690"/>
      <c r="E5" s="690"/>
      <c r="F5" s="690"/>
      <c r="G5" s="690"/>
      <c r="H5" s="690"/>
      <c r="I5" s="690"/>
      <c r="J5" s="690"/>
      <c r="K5" s="690"/>
      <c r="L5" s="692"/>
      <c r="M5" s="692"/>
      <c r="N5" s="692"/>
      <c r="O5" s="692"/>
      <c r="P5" s="692"/>
      <c r="Q5" s="692"/>
      <c r="R5" s="692"/>
      <c r="S5" s="692"/>
      <c r="T5" s="692"/>
      <c r="U5" s="692"/>
      <c r="V5" s="692"/>
      <c r="W5" s="692"/>
      <c r="X5" s="692"/>
      <c r="Y5" s="692"/>
      <c r="Z5" s="692"/>
      <c r="AA5" s="692"/>
      <c r="AB5" s="692"/>
      <c r="AC5" s="407"/>
      <c r="AD5" s="408"/>
      <c r="AE5" s="408"/>
      <c r="AF5" s="408"/>
      <c r="AG5" s="408"/>
      <c r="AH5" s="408"/>
      <c r="AI5" s="408"/>
      <c r="AJ5" s="408"/>
      <c r="AK5" s="408"/>
      <c r="AL5" s="409"/>
    </row>
    <row r="6" spans="1:38" ht="15" customHeight="1">
      <c r="A6" s="689"/>
      <c r="B6" s="690"/>
      <c r="C6" s="690"/>
      <c r="D6" s="690"/>
      <c r="E6" s="690"/>
      <c r="F6" s="690"/>
      <c r="G6" s="690"/>
      <c r="H6" s="690"/>
      <c r="I6" s="690"/>
      <c r="J6" s="690"/>
      <c r="K6" s="690"/>
      <c r="L6" s="692"/>
      <c r="M6" s="692"/>
      <c r="N6" s="692"/>
      <c r="O6" s="692"/>
      <c r="P6" s="692"/>
      <c r="Q6" s="692"/>
      <c r="R6" s="692"/>
      <c r="S6" s="692"/>
      <c r="T6" s="692"/>
      <c r="U6" s="692"/>
      <c r="V6" s="692"/>
      <c r="W6" s="692"/>
      <c r="X6" s="692"/>
      <c r="Y6" s="692"/>
      <c r="Z6" s="692"/>
      <c r="AA6" s="692"/>
      <c r="AB6" s="692"/>
      <c r="AC6" s="410"/>
      <c r="AD6" s="411"/>
      <c r="AE6" s="411"/>
      <c r="AF6" s="411"/>
      <c r="AG6" s="411"/>
      <c r="AH6" s="411"/>
      <c r="AI6" s="411"/>
      <c r="AJ6" s="411"/>
      <c r="AK6" s="411"/>
      <c r="AL6" s="412"/>
    </row>
    <row r="7" spans="1:38" ht="15" customHeight="1">
      <c r="A7" s="693" t="s">
        <v>651</v>
      </c>
      <c r="B7" s="694"/>
      <c r="C7" s="694"/>
      <c r="D7" s="694"/>
      <c r="E7" s="694"/>
      <c r="F7" s="694"/>
      <c r="G7" s="694"/>
      <c r="H7" s="694"/>
      <c r="I7" s="694"/>
      <c r="J7" s="694"/>
      <c r="K7" s="694"/>
      <c r="L7" s="429" t="str">
        <f>Cover!L7</f>
        <v>MECHANICAL DATA SHEETS FOR SUMP PUMPS</v>
      </c>
      <c r="M7" s="430"/>
      <c r="N7" s="430"/>
      <c r="O7" s="430"/>
      <c r="P7" s="430"/>
      <c r="Q7" s="430"/>
      <c r="R7" s="430"/>
      <c r="S7" s="430"/>
      <c r="T7" s="430"/>
      <c r="U7" s="430"/>
      <c r="V7" s="430"/>
      <c r="W7" s="430"/>
      <c r="X7" s="430"/>
      <c r="Y7" s="430"/>
      <c r="Z7" s="430"/>
      <c r="AA7" s="430"/>
      <c r="AB7" s="430"/>
      <c r="AC7" s="431" t="s">
        <v>702</v>
      </c>
      <c r="AD7" s="432"/>
      <c r="AE7" s="432"/>
      <c r="AF7" s="432"/>
      <c r="AG7" s="432"/>
      <c r="AH7" s="432"/>
      <c r="AI7" s="432"/>
      <c r="AJ7" s="432"/>
      <c r="AK7" s="432"/>
      <c r="AL7" s="433"/>
    </row>
    <row r="8" spans="1:38" ht="15" customHeight="1">
      <c r="A8" s="695" t="s">
        <v>750</v>
      </c>
      <c r="B8" s="413"/>
      <c r="C8" s="413"/>
      <c r="D8" s="413"/>
      <c r="E8" s="413"/>
      <c r="F8" s="413"/>
      <c r="G8" s="413"/>
      <c r="H8" s="413"/>
      <c r="I8" s="413"/>
      <c r="J8" s="413"/>
      <c r="K8" s="413"/>
      <c r="L8" s="446" t="s">
        <v>652</v>
      </c>
      <c r="M8" s="413"/>
      <c r="N8" s="447" t="s">
        <v>653</v>
      </c>
      <c r="O8" s="447"/>
      <c r="P8" s="413" t="s">
        <v>654</v>
      </c>
      <c r="Q8" s="413"/>
      <c r="R8" s="413" t="s">
        <v>655</v>
      </c>
      <c r="S8" s="413"/>
      <c r="T8" s="413" t="s">
        <v>656</v>
      </c>
      <c r="U8" s="413"/>
      <c r="V8" s="413" t="s">
        <v>657</v>
      </c>
      <c r="W8" s="413"/>
      <c r="X8" s="454" t="s">
        <v>658</v>
      </c>
      <c r="Y8" s="454"/>
      <c r="Z8" s="454"/>
      <c r="AA8" s="413" t="s">
        <v>659</v>
      </c>
      <c r="AB8" s="413"/>
      <c r="AC8" s="434"/>
      <c r="AD8" s="435"/>
      <c r="AE8" s="435"/>
      <c r="AF8" s="435"/>
      <c r="AG8" s="435"/>
      <c r="AH8" s="435"/>
      <c r="AI8" s="435"/>
      <c r="AJ8" s="435"/>
      <c r="AK8" s="435"/>
      <c r="AL8" s="436"/>
    </row>
    <row r="9" spans="1:38" ht="15" customHeight="1" thickBot="1">
      <c r="A9" s="696"/>
      <c r="B9" s="697"/>
      <c r="C9" s="697"/>
      <c r="D9" s="697"/>
      <c r="E9" s="697"/>
      <c r="F9" s="697"/>
      <c r="G9" s="697"/>
      <c r="H9" s="697"/>
      <c r="I9" s="697"/>
      <c r="J9" s="697"/>
      <c r="K9" s="697"/>
      <c r="L9" s="456" t="s">
        <v>751</v>
      </c>
      <c r="M9" s="456"/>
      <c r="N9" s="457" t="s">
        <v>752</v>
      </c>
      <c r="O9" s="457"/>
      <c r="P9" s="457" t="s">
        <v>753</v>
      </c>
      <c r="Q9" s="457"/>
      <c r="R9" s="457" t="s">
        <v>660</v>
      </c>
      <c r="S9" s="457"/>
      <c r="T9" s="457" t="s">
        <v>398</v>
      </c>
      <c r="U9" s="457"/>
      <c r="V9" s="457" t="s">
        <v>661</v>
      </c>
      <c r="W9" s="457"/>
      <c r="X9" s="457" t="s">
        <v>754</v>
      </c>
      <c r="Y9" s="457"/>
      <c r="Z9" s="457"/>
      <c r="AA9" s="457" t="s">
        <v>695</v>
      </c>
      <c r="AB9" s="457"/>
      <c r="AC9" s="437"/>
      <c r="AD9" s="438"/>
      <c r="AE9" s="438"/>
      <c r="AF9" s="438"/>
      <c r="AG9" s="438"/>
      <c r="AH9" s="438"/>
      <c r="AI9" s="438"/>
      <c r="AJ9" s="438"/>
      <c r="AK9" s="438"/>
      <c r="AL9" s="439"/>
    </row>
    <row r="10" spans="1:38" ht="18" customHeight="1">
      <c r="A10" s="387"/>
      <c r="B10" s="388"/>
      <c r="C10" s="389"/>
      <c r="D10" s="389"/>
      <c r="E10" s="389"/>
      <c r="F10" s="389"/>
      <c r="G10" s="389"/>
      <c r="H10" s="389"/>
      <c r="I10" s="389"/>
      <c r="J10" s="389"/>
      <c r="K10" s="389"/>
      <c r="L10" s="389"/>
      <c r="M10" s="389"/>
      <c r="N10" s="389"/>
      <c r="O10" s="389"/>
      <c r="P10" s="389"/>
      <c r="Q10" s="389"/>
      <c r="R10" s="389"/>
      <c r="S10" s="389"/>
      <c r="T10" s="390"/>
      <c r="U10" s="388"/>
      <c r="V10" s="388"/>
      <c r="W10" s="388"/>
      <c r="X10" s="391"/>
      <c r="Y10" s="391"/>
      <c r="Z10" s="391"/>
      <c r="AA10" s="391"/>
      <c r="AB10" s="391"/>
      <c r="AC10" s="388"/>
      <c r="AD10" s="388"/>
      <c r="AE10" s="391"/>
      <c r="AF10" s="391"/>
      <c r="AG10" s="391"/>
      <c r="AH10" s="391"/>
      <c r="AI10" s="391"/>
      <c r="AJ10" s="391"/>
      <c r="AK10" s="391"/>
      <c r="AL10" s="392"/>
    </row>
    <row r="11" spans="1:38" ht="18" customHeight="1">
      <c r="A11" s="820" t="s">
        <v>649</v>
      </c>
      <c r="B11" s="821"/>
      <c r="C11" s="821"/>
      <c r="D11" s="821"/>
      <c r="E11" s="821"/>
      <c r="F11" s="821"/>
      <c r="G11" s="821"/>
      <c r="H11" s="821"/>
      <c r="I11" s="821"/>
      <c r="J11" s="821"/>
      <c r="K11" s="821"/>
      <c r="L11" s="821"/>
      <c r="M11" s="821"/>
      <c r="N11" s="821"/>
      <c r="O11" s="821"/>
      <c r="P11" s="821"/>
      <c r="Q11" s="821"/>
      <c r="R11" s="821"/>
      <c r="S11" s="821"/>
      <c r="T11" s="821"/>
      <c r="U11" s="821"/>
      <c r="V11" s="821"/>
      <c r="W11" s="821"/>
      <c r="X11" s="821"/>
      <c r="Y11" s="821"/>
      <c r="Z11" s="821"/>
      <c r="AA11" s="821"/>
      <c r="AB11" s="821"/>
      <c r="AC11" s="821"/>
      <c r="AD11" s="821"/>
      <c r="AE11" s="821"/>
      <c r="AF11" s="821"/>
      <c r="AG11" s="821"/>
      <c r="AH11" s="821"/>
      <c r="AI11" s="821"/>
      <c r="AJ11" s="821"/>
      <c r="AK11" s="821"/>
      <c r="AL11" s="822"/>
    </row>
    <row r="12" spans="1:38" ht="18" customHeight="1" thickBot="1">
      <c r="A12" s="393"/>
      <c r="B12" s="394"/>
      <c r="C12" s="394"/>
      <c r="D12" s="394"/>
      <c r="E12" s="394"/>
      <c r="F12" s="394"/>
      <c r="G12" s="394"/>
      <c r="H12" s="394"/>
      <c r="I12" s="394"/>
      <c r="J12" s="394"/>
      <c r="K12" s="394"/>
      <c r="L12" s="394"/>
      <c r="M12" s="394"/>
      <c r="N12" s="394"/>
      <c r="O12" s="394"/>
      <c r="P12" s="394"/>
      <c r="Q12" s="394"/>
      <c r="R12" s="394"/>
      <c r="S12" s="394"/>
      <c r="T12" s="395"/>
      <c r="U12" s="396"/>
      <c r="V12" s="396"/>
      <c r="W12" s="397"/>
      <c r="X12" s="398"/>
      <c r="Y12" s="398"/>
      <c r="Z12" s="398"/>
      <c r="AA12" s="398"/>
      <c r="AB12" s="398"/>
      <c r="AC12" s="396"/>
      <c r="AD12" s="396"/>
      <c r="AE12" s="398"/>
      <c r="AF12" s="398"/>
      <c r="AG12" s="398"/>
      <c r="AH12" s="398"/>
      <c r="AI12" s="398"/>
      <c r="AJ12" s="398"/>
      <c r="AK12" s="399"/>
      <c r="AL12" s="400"/>
    </row>
    <row r="13" spans="1:38" ht="18" customHeight="1" thickBot="1">
      <c r="A13" s="823" t="s">
        <v>838</v>
      </c>
      <c r="B13" s="669"/>
      <c r="C13" s="669"/>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824"/>
    </row>
    <row r="14" spans="1:38" ht="18" customHeight="1">
      <c r="A14" s="827" t="s">
        <v>575</v>
      </c>
      <c r="B14" s="828"/>
      <c r="C14" s="674"/>
      <c r="D14" s="825" t="s">
        <v>846</v>
      </c>
      <c r="E14" s="826"/>
      <c r="F14" s="238" t="s">
        <v>638</v>
      </c>
      <c r="G14" s="238"/>
      <c r="H14" s="238"/>
      <c r="I14" s="238"/>
      <c r="J14" s="238"/>
      <c r="K14" s="238"/>
      <c r="L14" s="238"/>
      <c r="M14" s="812" t="s">
        <v>788</v>
      </c>
      <c r="N14" s="812"/>
      <c r="O14" s="812"/>
      <c r="P14" s="812"/>
      <c r="Q14" s="812"/>
      <c r="R14" s="812"/>
      <c r="S14" s="238"/>
      <c r="T14" s="238"/>
      <c r="U14" s="238"/>
      <c r="V14" s="238"/>
      <c r="W14" s="238"/>
      <c r="X14" s="238"/>
      <c r="Y14" s="238"/>
      <c r="Z14" s="238"/>
      <c r="AA14" s="238"/>
      <c r="AB14" s="238"/>
      <c r="AC14" s="238"/>
      <c r="AD14" s="238"/>
      <c r="AE14" s="238"/>
      <c r="AF14" s="238"/>
      <c r="AG14" s="238"/>
      <c r="AH14" s="238"/>
      <c r="AI14" s="238"/>
      <c r="AJ14" s="238"/>
      <c r="AK14" s="238"/>
      <c r="AL14" s="239"/>
    </row>
    <row r="15" spans="1:38" ht="18" customHeight="1">
      <c r="A15" s="702" t="s">
        <v>476</v>
      </c>
      <c r="B15" s="641"/>
      <c r="C15" s="641"/>
      <c r="D15" s="641"/>
      <c r="E15" s="641"/>
      <c r="F15" s="641"/>
      <c r="G15" s="645"/>
      <c r="H15" s="646"/>
      <c r="I15" s="646"/>
      <c r="J15" s="646"/>
      <c r="K15" s="646"/>
      <c r="L15" s="650"/>
      <c r="M15" s="641" t="s">
        <v>487</v>
      </c>
      <c r="N15" s="641"/>
      <c r="O15" s="641"/>
      <c r="P15" s="641"/>
      <c r="Q15" s="641"/>
      <c r="R15" s="641"/>
      <c r="S15" s="641"/>
      <c r="T15" s="641"/>
      <c r="U15" s="651"/>
      <c r="V15" s="651"/>
      <c r="W15" s="651"/>
      <c r="X15" s="651"/>
      <c r="Y15" s="760" t="s">
        <v>500</v>
      </c>
      <c r="Z15" s="760"/>
      <c r="AA15" s="760"/>
      <c r="AB15" s="641" t="s">
        <v>501</v>
      </c>
      <c r="AC15" s="641"/>
      <c r="AD15" s="641"/>
      <c r="AE15" s="641"/>
      <c r="AF15" s="641"/>
      <c r="AG15" s="641"/>
      <c r="AH15" s="645"/>
      <c r="AI15" s="646"/>
      <c r="AJ15" s="646"/>
      <c r="AK15" s="646"/>
      <c r="AL15" s="647"/>
    </row>
    <row r="16" spans="1:38" ht="18" customHeight="1">
      <c r="A16" s="702" t="s">
        <v>477</v>
      </c>
      <c r="B16" s="641"/>
      <c r="C16" s="641"/>
      <c r="D16" s="641"/>
      <c r="E16" s="641"/>
      <c r="F16" s="641"/>
      <c r="G16" s="645"/>
      <c r="H16" s="646"/>
      <c r="I16" s="646"/>
      <c r="J16" s="646"/>
      <c r="K16" s="646"/>
      <c r="L16" s="650"/>
      <c r="M16" s="641" t="s">
        <v>488</v>
      </c>
      <c r="N16" s="641"/>
      <c r="O16" s="641"/>
      <c r="P16" s="641"/>
      <c r="Q16" s="641"/>
      <c r="R16" s="641"/>
      <c r="S16" s="641"/>
      <c r="T16" s="641"/>
      <c r="U16" s="651"/>
      <c r="V16" s="651"/>
      <c r="W16" s="651"/>
      <c r="X16" s="651"/>
      <c r="Y16" s="760"/>
      <c r="Z16" s="760"/>
      <c r="AA16" s="760"/>
      <c r="AB16" s="640" t="s">
        <v>502</v>
      </c>
      <c r="AC16" s="640"/>
      <c r="AD16" s="641" t="s">
        <v>507</v>
      </c>
      <c r="AE16" s="641"/>
      <c r="AF16" s="641"/>
      <c r="AG16" s="641"/>
      <c r="AH16" s="645"/>
      <c r="AI16" s="646"/>
      <c r="AJ16" s="646"/>
      <c r="AK16" s="646"/>
      <c r="AL16" s="647"/>
    </row>
    <row r="17" spans="1:38" ht="18" customHeight="1">
      <c r="A17" s="702" t="s">
        <v>478</v>
      </c>
      <c r="B17" s="641"/>
      <c r="C17" s="641"/>
      <c r="D17" s="641"/>
      <c r="E17" s="641"/>
      <c r="F17" s="641"/>
      <c r="G17" s="645"/>
      <c r="H17" s="646"/>
      <c r="I17" s="646"/>
      <c r="J17" s="646"/>
      <c r="K17" s="646"/>
      <c r="L17" s="650"/>
      <c r="M17" s="641" t="s">
        <v>489</v>
      </c>
      <c r="N17" s="641"/>
      <c r="O17" s="641"/>
      <c r="P17" s="641"/>
      <c r="Q17" s="641"/>
      <c r="R17" s="641"/>
      <c r="S17" s="641"/>
      <c r="T17" s="641"/>
      <c r="U17" s="651"/>
      <c r="V17" s="651"/>
      <c r="W17" s="651"/>
      <c r="X17" s="651"/>
      <c r="Y17" s="760"/>
      <c r="Z17" s="760"/>
      <c r="AA17" s="760"/>
      <c r="AB17" s="640" t="s">
        <v>503</v>
      </c>
      <c r="AC17" s="640"/>
      <c r="AD17" s="641" t="s">
        <v>507</v>
      </c>
      <c r="AE17" s="641"/>
      <c r="AF17" s="641"/>
      <c r="AG17" s="641"/>
      <c r="AH17" s="645"/>
      <c r="AI17" s="646"/>
      <c r="AJ17" s="646"/>
      <c r="AK17" s="646"/>
      <c r="AL17" s="647"/>
    </row>
    <row r="18" spans="1:38" ht="18" customHeight="1">
      <c r="A18" s="702" t="s">
        <v>479</v>
      </c>
      <c r="B18" s="641"/>
      <c r="C18" s="641"/>
      <c r="D18" s="641"/>
      <c r="E18" s="641"/>
      <c r="F18" s="641"/>
      <c r="G18" s="645"/>
      <c r="H18" s="646"/>
      <c r="I18" s="646"/>
      <c r="J18" s="646"/>
      <c r="K18" s="646"/>
      <c r="L18" s="650"/>
      <c r="M18" s="641" t="s">
        <v>490</v>
      </c>
      <c r="N18" s="641"/>
      <c r="O18" s="641"/>
      <c r="P18" s="641"/>
      <c r="Q18" s="641"/>
      <c r="R18" s="641"/>
      <c r="S18" s="641"/>
      <c r="T18" s="641"/>
      <c r="U18" s="651"/>
      <c r="V18" s="651"/>
      <c r="W18" s="651"/>
      <c r="X18" s="651"/>
      <c r="Y18" s="760"/>
      <c r="Z18" s="760"/>
      <c r="AA18" s="760"/>
      <c r="AB18" s="641" t="s">
        <v>504</v>
      </c>
      <c r="AC18" s="641"/>
      <c r="AD18" s="641"/>
      <c r="AE18" s="641"/>
      <c r="AF18" s="641"/>
      <c r="AG18" s="641"/>
      <c r="AH18" s="645"/>
      <c r="AI18" s="646"/>
      <c r="AJ18" s="646"/>
      <c r="AK18" s="646"/>
      <c r="AL18" s="647"/>
    </row>
    <row r="19" spans="1:38" ht="18" customHeight="1">
      <c r="A19" s="702" t="s">
        <v>480</v>
      </c>
      <c r="B19" s="641"/>
      <c r="C19" s="641"/>
      <c r="D19" s="641"/>
      <c r="E19" s="641"/>
      <c r="F19" s="641"/>
      <c r="G19" s="645"/>
      <c r="H19" s="646"/>
      <c r="I19" s="646"/>
      <c r="J19" s="646"/>
      <c r="K19" s="646"/>
      <c r="L19" s="650"/>
      <c r="M19" s="641" t="s">
        <v>491</v>
      </c>
      <c r="N19" s="641"/>
      <c r="O19" s="641"/>
      <c r="P19" s="641"/>
      <c r="Q19" s="641"/>
      <c r="R19" s="641"/>
      <c r="S19" s="641"/>
      <c r="T19" s="641"/>
      <c r="U19" s="651"/>
      <c r="V19" s="651"/>
      <c r="W19" s="651"/>
      <c r="X19" s="651"/>
      <c r="Y19" s="760"/>
      <c r="Z19" s="760"/>
      <c r="AA19" s="760"/>
      <c r="AB19" s="641" t="s">
        <v>505</v>
      </c>
      <c r="AC19" s="641"/>
      <c r="AD19" s="641"/>
      <c r="AE19" s="641"/>
      <c r="AF19" s="641"/>
      <c r="AG19" s="641"/>
      <c r="AH19" s="645"/>
      <c r="AI19" s="646"/>
      <c r="AJ19" s="646"/>
      <c r="AK19" s="646"/>
      <c r="AL19" s="647"/>
    </row>
    <row r="20" spans="1:38" ht="18" customHeight="1">
      <c r="A20" s="702" t="s">
        <v>466</v>
      </c>
      <c r="B20" s="641"/>
      <c r="C20" s="641"/>
      <c r="D20" s="641"/>
      <c r="E20" s="641"/>
      <c r="F20" s="641"/>
      <c r="G20" s="645"/>
      <c r="H20" s="646"/>
      <c r="I20" s="646"/>
      <c r="J20" s="646"/>
      <c r="K20" s="646"/>
      <c r="L20" s="650"/>
      <c r="M20" s="641" t="s">
        <v>492</v>
      </c>
      <c r="N20" s="641"/>
      <c r="O20" s="641"/>
      <c r="P20" s="641"/>
      <c r="Q20" s="641"/>
      <c r="R20" s="641"/>
      <c r="S20" s="641"/>
      <c r="T20" s="641"/>
      <c r="U20" s="651"/>
      <c r="V20" s="651"/>
      <c r="W20" s="651"/>
      <c r="X20" s="651"/>
      <c r="Y20" s="760"/>
      <c r="Z20" s="760"/>
      <c r="AA20" s="760"/>
      <c r="AB20" s="640" t="s">
        <v>506</v>
      </c>
      <c r="AC20" s="640"/>
      <c r="AD20" s="640"/>
      <c r="AE20" s="640"/>
      <c r="AF20" s="640"/>
      <c r="AG20" s="640"/>
      <c r="AH20" s="645"/>
      <c r="AI20" s="646"/>
      <c r="AJ20" s="646"/>
      <c r="AK20" s="646"/>
      <c r="AL20" s="647"/>
    </row>
    <row r="21" spans="1:38" ht="18" customHeight="1">
      <c r="A21" s="702" t="s">
        <v>481</v>
      </c>
      <c r="B21" s="641"/>
      <c r="C21" s="641"/>
      <c r="D21" s="641"/>
      <c r="E21" s="641"/>
      <c r="F21" s="641"/>
      <c r="G21" s="645"/>
      <c r="H21" s="646"/>
      <c r="I21" s="646"/>
      <c r="J21" s="646"/>
      <c r="K21" s="646"/>
      <c r="L21" s="650"/>
      <c r="M21" s="641" t="s">
        <v>493</v>
      </c>
      <c r="N21" s="641"/>
      <c r="O21" s="641"/>
      <c r="P21" s="641"/>
      <c r="Q21" s="641"/>
      <c r="R21" s="641"/>
      <c r="S21" s="641"/>
      <c r="T21" s="641"/>
      <c r="U21" s="651"/>
      <c r="V21" s="651"/>
      <c r="W21" s="651"/>
      <c r="X21" s="651"/>
      <c r="Y21" s="760" t="s">
        <v>508</v>
      </c>
      <c r="Z21" s="760"/>
      <c r="AA21" s="760"/>
      <c r="AB21" s="641" t="s">
        <v>509</v>
      </c>
      <c r="AC21" s="641"/>
      <c r="AD21" s="641"/>
      <c r="AE21" s="641"/>
      <c r="AF21" s="641"/>
      <c r="AG21" s="641"/>
      <c r="AH21" s="645"/>
      <c r="AI21" s="646"/>
      <c r="AJ21" s="646"/>
      <c r="AK21" s="646"/>
      <c r="AL21" s="647"/>
    </row>
    <row r="22" spans="1:38" ht="18" customHeight="1">
      <c r="A22" s="702" t="s">
        <v>482</v>
      </c>
      <c r="B22" s="641"/>
      <c r="C22" s="641"/>
      <c r="D22" s="641"/>
      <c r="E22" s="641"/>
      <c r="F22" s="641"/>
      <c r="G22" s="645"/>
      <c r="H22" s="646"/>
      <c r="I22" s="646"/>
      <c r="J22" s="646"/>
      <c r="K22" s="646"/>
      <c r="L22" s="650"/>
      <c r="M22" s="641" t="s">
        <v>494</v>
      </c>
      <c r="N22" s="641"/>
      <c r="O22" s="641"/>
      <c r="P22" s="641"/>
      <c r="Q22" s="641"/>
      <c r="R22" s="641"/>
      <c r="S22" s="641"/>
      <c r="T22" s="641"/>
      <c r="U22" s="651"/>
      <c r="V22" s="651"/>
      <c r="W22" s="651"/>
      <c r="X22" s="651"/>
      <c r="Y22" s="760"/>
      <c r="Z22" s="760"/>
      <c r="AA22" s="760"/>
      <c r="AB22" s="641" t="s">
        <v>510</v>
      </c>
      <c r="AC22" s="641"/>
      <c r="AD22" s="641"/>
      <c r="AE22" s="641"/>
      <c r="AF22" s="641"/>
      <c r="AG22" s="641"/>
      <c r="AH22" s="645"/>
      <c r="AI22" s="646"/>
      <c r="AJ22" s="646"/>
      <c r="AK22" s="646"/>
      <c r="AL22" s="647"/>
    </row>
    <row r="23" spans="1:38" ht="18" customHeight="1">
      <c r="A23" s="702" t="s">
        <v>483</v>
      </c>
      <c r="B23" s="641"/>
      <c r="C23" s="641"/>
      <c r="D23" s="641"/>
      <c r="E23" s="641"/>
      <c r="F23" s="641"/>
      <c r="G23" s="645"/>
      <c r="H23" s="646"/>
      <c r="I23" s="646"/>
      <c r="J23" s="646"/>
      <c r="K23" s="646"/>
      <c r="L23" s="650"/>
      <c r="M23" s="641" t="s">
        <v>495</v>
      </c>
      <c r="N23" s="641"/>
      <c r="O23" s="641"/>
      <c r="P23" s="641"/>
      <c r="Q23" s="641"/>
      <c r="R23" s="641"/>
      <c r="S23" s="641"/>
      <c r="T23" s="641"/>
      <c r="U23" s="651"/>
      <c r="V23" s="651"/>
      <c r="W23" s="651"/>
      <c r="X23" s="651"/>
      <c r="Y23" s="760"/>
      <c r="Z23" s="760"/>
      <c r="AA23" s="760"/>
      <c r="AB23" s="641" t="s">
        <v>459</v>
      </c>
      <c r="AC23" s="641"/>
      <c r="AD23" s="641"/>
      <c r="AE23" s="641"/>
      <c r="AF23" s="641"/>
      <c r="AG23" s="641"/>
      <c r="AH23" s="645"/>
      <c r="AI23" s="646"/>
      <c r="AJ23" s="646"/>
      <c r="AK23" s="646"/>
      <c r="AL23" s="647"/>
    </row>
    <row r="24" spans="1:38" ht="18" customHeight="1">
      <c r="A24" s="702" t="s">
        <v>609</v>
      </c>
      <c r="B24" s="641"/>
      <c r="C24" s="641"/>
      <c r="D24" s="641"/>
      <c r="E24" s="641"/>
      <c r="F24" s="641"/>
      <c r="G24" s="645"/>
      <c r="H24" s="646"/>
      <c r="I24" s="646"/>
      <c r="J24" s="646"/>
      <c r="K24" s="646"/>
      <c r="L24" s="650"/>
      <c r="M24" s="641" t="s">
        <v>496</v>
      </c>
      <c r="N24" s="641"/>
      <c r="O24" s="641"/>
      <c r="P24" s="641"/>
      <c r="Q24" s="641"/>
      <c r="R24" s="641"/>
      <c r="S24" s="641"/>
      <c r="T24" s="641"/>
      <c r="U24" s="651"/>
      <c r="V24" s="651"/>
      <c r="W24" s="651"/>
      <c r="X24" s="651"/>
      <c r="Y24" s="815" t="s">
        <v>511</v>
      </c>
      <c r="Z24" s="816"/>
      <c r="AA24" s="816"/>
      <c r="AB24" s="816"/>
      <c r="AC24" s="816"/>
      <c r="AD24" s="816"/>
      <c r="AE24" s="816"/>
      <c r="AF24" s="816"/>
      <c r="AG24" s="816"/>
      <c r="AH24" s="816"/>
      <c r="AI24" s="816"/>
      <c r="AJ24" s="816"/>
      <c r="AK24" s="816"/>
      <c r="AL24" s="840"/>
    </row>
    <row r="25" spans="1:38" ht="18" customHeight="1">
      <c r="A25" s="702" t="s">
        <v>484</v>
      </c>
      <c r="B25" s="641"/>
      <c r="C25" s="641"/>
      <c r="D25" s="641"/>
      <c r="E25" s="641"/>
      <c r="F25" s="641"/>
      <c r="G25" s="645"/>
      <c r="H25" s="646"/>
      <c r="I25" s="646"/>
      <c r="J25" s="646"/>
      <c r="K25" s="646"/>
      <c r="L25" s="650"/>
      <c r="M25" s="641" t="s">
        <v>497</v>
      </c>
      <c r="N25" s="641"/>
      <c r="O25" s="641"/>
      <c r="P25" s="641"/>
      <c r="Q25" s="641"/>
      <c r="R25" s="641"/>
      <c r="S25" s="641"/>
      <c r="T25" s="641"/>
      <c r="U25" s="651"/>
      <c r="V25" s="651"/>
      <c r="W25" s="651"/>
      <c r="X25" s="651"/>
      <c r="Y25" s="815" t="s">
        <v>512</v>
      </c>
      <c r="Z25" s="816"/>
      <c r="AA25" s="816"/>
      <c r="AB25" s="816"/>
      <c r="AC25" s="816"/>
      <c r="AD25" s="816"/>
      <c r="AE25" s="816"/>
      <c r="AF25" s="816"/>
      <c r="AG25" s="816"/>
      <c r="AH25" s="816"/>
      <c r="AI25" s="816"/>
      <c r="AJ25" s="816"/>
      <c r="AK25" s="816"/>
      <c r="AL25" s="840"/>
    </row>
    <row r="26" spans="1:38" ht="18" customHeight="1">
      <c r="A26" s="702" t="s">
        <v>485</v>
      </c>
      <c r="B26" s="641"/>
      <c r="C26" s="641"/>
      <c r="D26" s="641"/>
      <c r="E26" s="641"/>
      <c r="F26" s="641"/>
      <c r="G26" s="645"/>
      <c r="H26" s="646"/>
      <c r="I26" s="646"/>
      <c r="J26" s="646"/>
      <c r="K26" s="646"/>
      <c r="L26" s="650"/>
      <c r="M26" s="641" t="s">
        <v>498</v>
      </c>
      <c r="N26" s="641"/>
      <c r="O26" s="641"/>
      <c r="P26" s="641"/>
      <c r="Q26" s="641"/>
      <c r="R26" s="641"/>
      <c r="S26" s="641"/>
      <c r="T26" s="641"/>
      <c r="U26" s="651"/>
      <c r="V26" s="651"/>
      <c r="W26" s="651"/>
      <c r="X26" s="651"/>
      <c r="Y26" s="760" t="s">
        <v>513</v>
      </c>
      <c r="Z26" s="760"/>
      <c r="AA26" s="705" t="s">
        <v>774</v>
      </c>
      <c r="AB26" s="705"/>
      <c r="AC26" s="705"/>
      <c r="AD26" s="705"/>
      <c r="AE26" s="705"/>
      <c r="AF26" s="705"/>
      <c r="AG26" s="705"/>
      <c r="AH26" s="705"/>
      <c r="AI26" s="705"/>
      <c r="AJ26" s="705"/>
      <c r="AK26" s="705"/>
      <c r="AL26" s="836"/>
    </row>
    <row r="27" spans="1:38" ht="18" customHeight="1" thickBot="1">
      <c r="A27" s="833" t="s">
        <v>486</v>
      </c>
      <c r="B27" s="758"/>
      <c r="C27" s="758"/>
      <c r="D27" s="758"/>
      <c r="E27" s="758"/>
      <c r="F27" s="758"/>
      <c r="G27" s="750"/>
      <c r="H27" s="706"/>
      <c r="I27" s="706"/>
      <c r="J27" s="706"/>
      <c r="K27" s="706"/>
      <c r="L27" s="707"/>
      <c r="M27" s="758" t="s">
        <v>499</v>
      </c>
      <c r="N27" s="758"/>
      <c r="O27" s="758"/>
      <c r="P27" s="758"/>
      <c r="Q27" s="758"/>
      <c r="R27" s="758"/>
      <c r="S27" s="758"/>
      <c r="T27" s="758"/>
      <c r="U27" s="829"/>
      <c r="V27" s="829"/>
      <c r="W27" s="829"/>
      <c r="X27" s="829"/>
      <c r="Y27" s="835"/>
      <c r="Z27" s="835"/>
      <c r="AA27" s="837"/>
      <c r="AB27" s="837"/>
      <c r="AC27" s="837"/>
      <c r="AD27" s="837"/>
      <c r="AE27" s="837"/>
      <c r="AF27" s="837"/>
      <c r="AG27" s="837"/>
      <c r="AH27" s="837"/>
      <c r="AI27" s="837"/>
      <c r="AJ27" s="837"/>
      <c r="AK27" s="837"/>
      <c r="AL27" s="838"/>
    </row>
    <row r="28" spans="1:38" ht="18" customHeight="1" thickBot="1">
      <c r="A28" s="817" t="s">
        <v>824</v>
      </c>
      <c r="B28" s="818"/>
      <c r="C28" s="818"/>
      <c r="D28" s="818"/>
      <c r="E28" s="818"/>
      <c r="F28" s="818"/>
      <c r="G28" s="818"/>
      <c r="H28" s="818"/>
      <c r="I28" s="818"/>
      <c r="J28" s="818"/>
      <c r="K28" s="818"/>
      <c r="L28" s="818"/>
      <c r="M28" s="818"/>
      <c r="N28" s="818"/>
      <c r="O28" s="818"/>
      <c r="P28" s="818"/>
      <c r="Q28" s="818"/>
      <c r="R28" s="818"/>
      <c r="S28" s="818"/>
      <c r="T28" s="818"/>
      <c r="U28" s="818"/>
      <c r="V28" s="818"/>
      <c r="W28" s="818"/>
      <c r="X28" s="818"/>
      <c r="Y28" s="818"/>
      <c r="Z28" s="818"/>
      <c r="AA28" s="818"/>
      <c r="AB28" s="818"/>
      <c r="AC28" s="818"/>
      <c r="AD28" s="818"/>
      <c r="AE28" s="818"/>
      <c r="AF28" s="818"/>
      <c r="AG28" s="818"/>
      <c r="AH28" s="818"/>
      <c r="AI28" s="818"/>
      <c r="AJ28" s="818"/>
      <c r="AK28" s="818"/>
      <c r="AL28" s="819"/>
    </row>
    <row r="29" spans="1:38" ht="15" customHeight="1">
      <c r="A29" s="274" t="s">
        <v>748</v>
      </c>
      <c r="B29" s="275"/>
      <c r="C29" s="275"/>
      <c r="D29" s="275"/>
      <c r="E29" s="275"/>
      <c r="F29" s="275"/>
      <c r="G29" s="275"/>
      <c r="H29" s="275"/>
      <c r="I29" s="275"/>
      <c r="J29" s="275"/>
      <c r="K29" s="275"/>
      <c r="L29" s="275"/>
      <c r="M29" s="275"/>
      <c r="N29" s="275"/>
      <c r="O29" s="275"/>
      <c r="P29" s="275"/>
      <c r="Q29" s="275"/>
      <c r="R29" s="275"/>
      <c r="S29" s="275"/>
      <c r="T29" s="221"/>
      <c r="U29" s="221"/>
      <c r="V29" s="276"/>
      <c r="W29" s="276"/>
      <c r="X29" s="276"/>
      <c r="Y29" s="276"/>
      <c r="Z29" s="276"/>
      <c r="AA29" s="277"/>
      <c r="AB29" s="276"/>
      <c r="AC29" s="276"/>
      <c r="AD29" s="276"/>
      <c r="AE29" s="276"/>
      <c r="AF29" s="276"/>
      <c r="AG29" s="276"/>
      <c r="AH29" s="276"/>
      <c r="AI29" s="276"/>
      <c r="AJ29" s="276"/>
      <c r="AK29" s="276"/>
      <c r="AL29" s="278"/>
    </row>
    <row r="30" spans="1:38" ht="15" customHeight="1">
      <c r="A30" s="279"/>
      <c r="C30" s="347" t="s">
        <v>738</v>
      </c>
      <c r="D30" s="347"/>
      <c r="E30" s="347"/>
      <c r="F30" s="275"/>
      <c r="G30" s="275"/>
      <c r="H30" s="37"/>
      <c r="I30" s="37"/>
      <c r="J30" s="37"/>
      <c r="K30" s="37"/>
      <c r="L30" s="37"/>
      <c r="M30" s="37"/>
      <c r="N30" s="37"/>
      <c r="O30" s="251">
        <v>1</v>
      </c>
      <c r="P30" s="814"/>
      <c r="Q30" s="814"/>
      <c r="R30" s="275"/>
      <c r="S30" s="251" t="str">
        <f>[8]Units!$B$12</f>
        <v>m</v>
      </c>
      <c r="T30" s="221"/>
      <c r="U30" s="221"/>
      <c r="V30" s="276"/>
      <c r="W30" s="276"/>
      <c r="X30" s="276"/>
      <c r="Y30" s="276"/>
      <c r="Z30" s="276"/>
      <c r="AA30" s="276"/>
      <c r="AB30" s="276"/>
      <c r="AC30" s="276"/>
      <c r="AD30" s="276"/>
      <c r="AE30" s="276"/>
      <c r="AF30" s="276"/>
      <c r="AG30" s="276"/>
      <c r="AH30" s="276"/>
      <c r="AI30" s="276"/>
      <c r="AJ30" s="276"/>
      <c r="AK30" s="276"/>
      <c r="AL30" s="278"/>
    </row>
    <row r="31" spans="1:38" ht="15" customHeight="1">
      <c r="A31" s="280"/>
      <c r="C31" s="347" t="s">
        <v>739</v>
      </c>
      <c r="D31" s="347"/>
      <c r="E31" s="347"/>
      <c r="F31" s="275"/>
      <c r="G31" s="275"/>
      <c r="H31" s="275"/>
      <c r="I31" s="275"/>
      <c r="J31" s="275"/>
      <c r="K31" s="275"/>
      <c r="L31" s="275"/>
      <c r="M31" s="275"/>
      <c r="N31" s="275"/>
      <c r="O31" s="251">
        <v>2</v>
      </c>
      <c r="P31" s="814">
        <v>0.1</v>
      </c>
      <c r="Q31" s="814"/>
      <c r="R31" s="275"/>
      <c r="S31" s="251" t="str">
        <f>[8]Units!$B$12</f>
        <v>m</v>
      </c>
      <c r="T31" s="221"/>
      <c r="U31" s="221"/>
      <c r="V31" s="276"/>
      <c r="W31" s="276"/>
      <c r="X31" s="276"/>
      <c r="Y31" s="276"/>
      <c r="Z31" s="276"/>
      <c r="AA31" s="276"/>
      <c r="AB31" s="276"/>
      <c r="AC31" s="276"/>
      <c r="AD31" s="276"/>
      <c r="AE31" s="276"/>
      <c r="AF31" s="276"/>
      <c r="AG31" s="276"/>
      <c r="AH31" s="276"/>
      <c r="AI31" s="276"/>
      <c r="AJ31" s="276"/>
      <c r="AK31" s="276"/>
      <c r="AL31" s="278"/>
    </row>
    <row r="32" spans="1:38" ht="15" customHeight="1">
      <c r="A32" s="280"/>
      <c r="C32" s="347" t="s">
        <v>740</v>
      </c>
      <c r="D32" s="347"/>
      <c r="E32" s="347"/>
      <c r="F32" s="275"/>
      <c r="G32" s="275"/>
      <c r="H32" s="275"/>
      <c r="I32" s="275"/>
      <c r="J32" s="275"/>
      <c r="K32" s="275"/>
      <c r="L32" s="275"/>
      <c r="M32" s="275"/>
      <c r="N32" s="275"/>
      <c r="O32" s="251">
        <v>3</v>
      </c>
      <c r="P32" s="814"/>
      <c r="Q32" s="814"/>
      <c r="R32" s="275"/>
      <c r="S32" s="251" t="str">
        <f>[8]Units!$B$12</f>
        <v>m</v>
      </c>
      <c r="T32" s="221"/>
      <c r="U32" s="221"/>
      <c r="V32" s="276"/>
      <c r="W32" s="276"/>
      <c r="X32" s="276"/>
      <c r="Y32" s="276"/>
      <c r="Z32" s="276"/>
      <c r="AA32" s="276"/>
      <c r="AB32" s="276"/>
      <c r="AC32" s="276"/>
      <c r="AD32" s="276"/>
      <c r="AE32" s="276"/>
      <c r="AF32" s="276"/>
      <c r="AG32" s="276"/>
      <c r="AH32" s="276"/>
      <c r="AI32" s="276"/>
      <c r="AJ32" s="276"/>
      <c r="AK32" s="276"/>
      <c r="AL32" s="278"/>
    </row>
    <row r="33" spans="1:38" ht="15" customHeight="1">
      <c r="A33" s="279"/>
      <c r="C33" s="347" t="s">
        <v>741</v>
      </c>
      <c r="D33" s="347"/>
      <c r="E33" s="347"/>
      <c r="F33" s="275"/>
      <c r="G33" s="275"/>
      <c r="H33" s="275"/>
      <c r="I33" s="275"/>
      <c r="J33" s="275"/>
      <c r="K33" s="275"/>
      <c r="L33" s="275"/>
      <c r="M33" s="275"/>
      <c r="N33" s="275"/>
      <c r="O33" s="281" t="s">
        <v>731</v>
      </c>
      <c r="P33" s="839">
        <v>4.18</v>
      </c>
      <c r="Q33" s="839"/>
      <c r="R33" s="275"/>
      <c r="S33" s="251" t="str">
        <f>[8]Units!$B$12</f>
        <v>m</v>
      </c>
      <c r="T33" s="221"/>
      <c r="U33" s="221"/>
      <c r="V33" s="276"/>
      <c r="W33" s="276"/>
      <c r="X33" s="276"/>
      <c r="Y33" s="276"/>
      <c r="Z33" s="276"/>
      <c r="AA33" s="276"/>
      <c r="AB33" s="276"/>
      <c r="AC33" s="276"/>
      <c r="AD33" s="276"/>
      <c r="AE33" s="276"/>
      <c r="AF33" s="276"/>
      <c r="AG33" s="276"/>
      <c r="AH33" s="276"/>
      <c r="AI33" s="276"/>
      <c r="AJ33" s="276"/>
      <c r="AK33" s="276"/>
      <c r="AL33" s="278"/>
    </row>
    <row r="34" spans="1:38" ht="15" customHeight="1">
      <c r="A34" s="282"/>
      <c r="C34" s="347" t="s">
        <v>742</v>
      </c>
      <c r="D34" s="347"/>
      <c r="E34" s="347"/>
      <c r="F34" s="275"/>
      <c r="G34" s="275"/>
      <c r="H34" s="275"/>
      <c r="I34" s="275"/>
      <c r="J34" s="275"/>
      <c r="K34" s="275"/>
      <c r="L34" s="275"/>
      <c r="M34" s="275"/>
      <c r="N34" s="275"/>
      <c r="O34" s="281" t="s">
        <v>732</v>
      </c>
      <c r="P34" s="814"/>
      <c r="Q34" s="814"/>
      <c r="R34" s="275"/>
      <c r="S34" s="251" t="str">
        <f>[8]Units!$B$12</f>
        <v>m</v>
      </c>
      <c r="T34" s="221"/>
      <c r="U34" s="221"/>
      <c r="V34" s="276"/>
      <c r="W34" s="276"/>
      <c r="X34" s="276"/>
      <c r="Y34" s="276"/>
      <c r="Z34" s="276"/>
      <c r="AA34" s="276"/>
      <c r="AB34" s="276"/>
      <c r="AC34" s="276"/>
      <c r="AD34" s="276"/>
      <c r="AE34" s="276"/>
      <c r="AF34" s="276"/>
      <c r="AG34" s="276"/>
      <c r="AH34" s="276"/>
      <c r="AI34" s="276"/>
      <c r="AJ34" s="276"/>
      <c r="AK34" s="276"/>
      <c r="AL34" s="278"/>
    </row>
    <row r="35" spans="1:38" ht="15" customHeight="1">
      <c r="A35" s="279"/>
      <c r="C35" s="347" t="s">
        <v>743</v>
      </c>
      <c r="D35" s="347"/>
      <c r="E35" s="347"/>
      <c r="F35" s="275"/>
      <c r="G35" s="275"/>
      <c r="H35" s="275"/>
      <c r="I35" s="275"/>
      <c r="J35" s="275"/>
      <c r="K35" s="275"/>
      <c r="L35" s="275"/>
      <c r="M35" s="275"/>
      <c r="N35" s="275"/>
      <c r="O35" s="281" t="s">
        <v>733</v>
      </c>
      <c r="P35" s="814"/>
      <c r="Q35" s="814"/>
      <c r="R35" s="275"/>
      <c r="S35" s="251" t="str">
        <f>[8]Units!$B$12</f>
        <v>m</v>
      </c>
      <c r="T35" s="221"/>
      <c r="U35" s="221"/>
      <c r="V35" s="276"/>
      <c r="W35" s="276"/>
      <c r="X35" s="276"/>
      <c r="Y35" s="283"/>
      <c r="Z35" s="276"/>
      <c r="AA35" s="276"/>
      <c r="AB35" s="276"/>
      <c r="AC35" s="276"/>
      <c r="AD35" s="276"/>
      <c r="AE35" s="276"/>
      <c r="AF35" s="276"/>
      <c r="AG35" s="276"/>
      <c r="AH35" s="276"/>
      <c r="AI35" s="283"/>
      <c r="AJ35" s="276"/>
      <c r="AK35" s="276"/>
      <c r="AL35" s="278"/>
    </row>
    <row r="36" spans="1:38" ht="15" customHeight="1">
      <c r="A36" s="284"/>
      <c r="C36" s="347" t="s">
        <v>744</v>
      </c>
      <c r="D36" s="347"/>
      <c r="E36" s="347"/>
      <c r="F36" s="275"/>
      <c r="G36" s="285"/>
      <c r="H36" s="275"/>
      <c r="I36" s="275"/>
      <c r="J36" s="275"/>
      <c r="K36" s="275"/>
      <c r="L36" s="275"/>
      <c r="M36" s="275"/>
      <c r="N36" s="275"/>
      <c r="O36" s="281" t="s">
        <v>734</v>
      </c>
      <c r="P36" s="814"/>
      <c r="Q36" s="814"/>
      <c r="R36" s="275"/>
      <c r="S36" s="251" t="str">
        <f>[8]Units!$B$12</f>
        <v>m</v>
      </c>
      <c r="T36" s="221"/>
      <c r="U36" s="221"/>
      <c r="V36" s="276"/>
      <c r="W36" s="276"/>
      <c r="X36" s="276"/>
      <c r="Y36" s="276"/>
      <c r="Z36" s="276"/>
      <c r="AA36" s="286"/>
      <c r="AB36" s="276"/>
      <c r="AC36" s="276"/>
      <c r="AD36" s="276"/>
      <c r="AE36" s="276"/>
      <c r="AF36" s="276"/>
      <c r="AG36" s="276"/>
      <c r="AH36" s="276"/>
      <c r="AI36" s="276"/>
      <c r="AJ36" s="276"/>
      <c r="AK36" s="276"/>
      <c r="AL36" s="278"/>
    </row>
    <row r="37" spans="1:38" ht="15" customHeight="1">
      <c r="A37" s="279"/>
      <c r="C37" s="347" t="s">
        <v>745</v>
      </c>
      <c r="D37" s="347"/>
      <c r="E37" s="347"/>
      <c r="F37" s="275"/>
      <c r="G37" s="275"/>
      <c r="H37" s="275"/>
      <c r="I37" s="275"/>
      <c r="J37" s="275"/>
      <c r="K37" s="275"/>
      <c r="L37" s="275"/>
      <c r="M37" s="275"/>
      <c r="N37" s="275"/>
      <c r="O37" s="281" t="s">
        <v>735</v>
      </c>
      <c r="P37" s="814"/>
      <c r="Q37" s="814"/>
      <c r="R37" s="275"/>
      <c r="S37" s="251" t="str">
        <f>[8]Units!$B$12</f>
        <v>m</v>
      </c>
      <c r="T37" s="221"/>
      <c r="U37" s="221"/>
      <c r="V37" s="276"/>
      <c r="W37" s="276"/>
      <c r="X37" s="276"/>
      <c r="Y37" s="276"/>
      <c r="Z37" s="276"/>
      <c r="AA37" s="276"/>
      <c r="AB37" s="276"/>
      <c r="AC37" s="276"/>
      <c r="AD37" s="276"/>
      <c r="AE37" s="276"/>
      <c r="AF37" s="276"/>
      <c r="AG37" s="276"/>
      <c r="AH37" s="276"/>
      <c r="AI37" s="276"/>
      <c r="AJ37" s="276"/>
      <c r="AK37" s="276"/>
      <c r="AL37" s="278"/>
    </row>
    <row r="38" spans="1:38" ht="15" customHeight="1">
      <c r="A38" s="280"/>
      <c r="C38" s="347" t="s">
        <v>746</v>
      </c>
      <c r="D38" s="347"/>
      <c r="E38" s="347"/>
      <c r="F38" s="275"/>
      <c r="G38" s="275"/>
      <c r="H38" s="275"/>
      <c r="I38" s="275"/>
      <c r="J38" s="275"/>
      <c r="K38" s="275"/>
      <c r="L38" s="275"/>
      <c r="M38" s="275"/>
      <c r="N38" s="275"/>
      <c r="O38" s="281" t="s">
        <v>736</v>
      </c>
      <c r="P38" s="814"/>
      <c r="Q38" s="814"/>
      <c r="R38" s="275"/>
      <c r="S38" s="251" t="str">
        <f>[8]Units!$B$12</f>
        <v>m</v>
      </c>
      <c r="T38" s="221"/>
      <c r="U38" s="221"/>
      <c r="V38" s="276"/>
      <c r="W38" s="276"/>
      <c r="X38" s="276"/>
      <c r="Y38" s="276"/>
      <c r="Z38" s="276"/>
      <c r="AA38" s="276"/>
      <c r="AB38" s="276"/>
      <c r="AC38" s="276"/>
      <c r="AD38" s="276"/>
      <c r="AE38" s="276"/>
      <c r="AF38" s="276"/>
      <c r="AG38" s="276"/>
      <c r="AH38" s="276"/>
      <c r="AI38" s="276"/>
      <c r="AJ38" s="276"/>
      <c r="AK38" s="276"/>
      <c r="AL38" s="278"/>
    </row>
    <row r="39" spans="1:38" ht="15" customHeight="1">
      <c r="A39" s="282"/>
      <c r="C39" s="347" t="s">
        <v>747</v>
      </c>
      <c r="D39" s="347"/>
      <c r="E39" s="347"/>
      <c r="F39" s="275"/>
      <c r="G39" s="275"/>
      <c r="H39" s="275"/>
      <c r="I39" s="275"/>
      <c r="J39" s="275"/>
      <c r="K39" s="275"/>
      <c r="L39" s="275"/>
      <c r="M39" s="275"/>
      <c r="N39" s="275"/>
      <c r="O39" s="251" t="s">
        <v>737</v>
      </c>
      <c r="P39" s="814"/>
      <c r="Q39" s="814"/>
      <c r="R39" s="275"/>
      <c r="S39" s="251" t="str">
        <f>[8]Units!$B$12</f>
        <v>m</v>
      </c>
      <c r="T39" s="221"/>
      <c r="U39" s="221"/>
      <c r="V39" s="276"/>
      <c r="W39" s="276"/>
      <c r="X39" s="276"/>
      <c r="Y39" s="276"/>
      <c r="Z39" s="276"/>
      <c r="AA39" s="276"/>
      <c r="AB39" s="276"/>
      <c r="AC39" s="276"/>
      <c r="AD39" s="276"/>
      <c r="AE39" s="276"/>
      <c r="AF39" s="276"/>
      <c r="AG39" s="276"/>
      <c r="AH39" s="276"/>
      <c r="AI39" s="276"/>
      <c r="AJ39" s="276"/>
      <c r="AK39" s="276"/>
      <c r="AL39" s="278"/>
    </row>
    <row r="40" spans="1:38" ht="15" customHeight="1">
      <c r="A40" s="287"/>
      <c r="B40" s="276"/>
      <c r="C40" s="276"/>
      <c r="D40" s="276"/>
      <c r="E40" s="276"/>
      <c r="F40" s="276"/>
      <c r="G40" s="276"/>
      <c r="H40" s="276"/>
      <c r="I40" s="276"/>
      <c r="J40" s="276"/>
      <c r="K40" s="276"/>
      <c r="L40" s="276"/>
      <c r="M40" s="276"/>
      <c r="N40" s="276"/>
      <c r="O40" s="288"/>
      <c r="P40" s="289"/>
      <c r="Q40" s="289"/>
      <c r="R40" s="276"/>
      <c r="S40" s="290"/>
      <c r="T40" s="221"/>
      <c r="U40" s="221"/>
      <c r="V40" s="276"/>
      <c r="W40" s="276"/>
      <c r="X40" s="276"/>
      <c r="Y40" s="276"/>
      <c r="Z40" s="276"/>
      <c r="AA40" s="276"/>
      <c r="AB40" s="276"/>
      <c r="AC40" s="276"/>
      <c r="AD40" s="291" t="s">
        <v>716</v>
      </c>
      <c r="AE40" s="292"/>
      <c r="AF40" s="276"/>
      <c r="AG40" s="276"/>
      <c r="AH40" s="276"/>
      <c r="AI40" s="276"/>
      <c r="AJ40" s="276"/>
      <c r="AK40" s="276"/>
      <c r="AL40" s="278"/>
    </row>
    <row r="41" spans="1:38" ht="15" customHeight="1">
      <c r="A41" s="293"/>
      <c r="B41" s="276"/>
      <c r="C41" s="276"/>
      <c r="D41" s="276"/>
      <c r="E41" s="276"/>
      <c r="F41" s="276"/>
      <c r="G41" s="276"/>
      <c r="H41" s="276"/>
      <c r="I41" s="276"/>
      <c r="J41" s="276"/>
      <c r="K41" s="276"/>
      <c r="L41" s="276"/>
      <c r="M41" s="276"/>
      <c r="N41" s="276"/>
      <c r="O41" s="288"/>
      <c r="P41" s="289"/>
      <c r="Q41" s="289"/>
      <c r="R41" s="276"/>
      <c r="S41" s="290"/>
      <c r="T41" s="221"/>
      <c r="U41" s="221"/>
      <c r="V41" s="276"/>
      <c r="W41" s="276"/>
      <c r="X41" s="276"/>
      <c r="Y41" s="276"/>
      <c r="Z41" s="276"/>
      <c r="AA41" s="276"/>
      <c r="AB41" s="276"/>
      <c r="AC41" s="276"/>
      <c r="AD41" s="276"/>
      <c r="AE41" s="288"/>
      <c r="AF41" s="292"/>
      <c r="AG41" s="276"/>
      <c r="AH41" s="276"/>
      <c r="AI41" s="276"/>
      <c r="AJ41" s="276"/>
      <c r="AK41" s="276"/>
      <c r="AL41" s="278"/>
    </row>
    <row r="42" spans="1:38" ht="15" customHeight="1" thickBot="1">
      <c r="A42" s="294"/>
      <c r="B42" s="295"/>
      <c r="C42" s="295"/>
      <c r="D42" s="295"/>
      <c r="E42" s="295"/>
      <c r="F42" s="296"/>
      <c r="G42" s="295"/>
      <c r="H42" s="297"/>
      <c r="I42" s="297"/>
      <c r="J42" s="297"/>
      <c r="K42" s="298"/>
      <c r="L42" s="295"/>
      <c r="M42" s="299"/>
      <c r="N42" s="295"/>
      <c r="O42" s="296"/>
      <c r="P42" s="297"/>
      <c r="Q42" s="297"/>
      <c r="R42" s="297"/>
      <c r="S42" s="298"/>
      <c r="T42" s="300"/>
      <c r="U42" s="300"/>
      <c r="V42" s="295"/>
      <c r="W42" s="295"/>
      <c r="X42" s="301"/>
      <c r="Y42" s="295"/>
      <c r="Z42" s="295"/>
      <c r="AA42" s="295"/>
      <c r="AB42" s="295"/>
      <c r="AC42" s="295"/>
      <c r="AD42" s="302"/>
      <c r="AE42" s="302"/>
      <c r="AF42" s="302"/>
      <c r="AG42" s="303"/>
      <c r="AH42" s="303"/>
      <c r="AI42" s="303"/>
      <c r="AJ42" s="298"/>
      <c r="AK42" s="295"/>
      <c r="AL42" s="304"/>
    </row>
    <row r="43" spans="1:38" ht="15" customHeight="1">
      <c r="A43" s="305" t="s">
        <v>630</v>
      </c>
      <c r="B43" s="93"/>
      <c r="C43" s="93"/>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7"/>
    </row>
    <row r="44" spans="1:38" ht="15" customHeight="1">
      <c r="A44" s="308"/>
      <c r="B44" s="93"/>
      <c r="C44" s="93"/>
      <c r="D44" s="376" t="s">
        <v>831</v>
      </c>
      <c r="E44" s="374"/>
      <c r="F44" s="374"/>
      <c r="G44" s="374"/>
      <c r="H44" s="374"/>
      <c r="I44" s="374"/>
      <c r="J44" s="374"/>
      <c r="K44" s="374"/>
      <c r="L44" s="374"/>
      <c r="M44" s="374"/>
      <c r="N44" s="374"/>
      <c r="O44" s="374"/>
      <c r="P44" s="374"/>
      <c r="Q44" s="374"/>
      <c r="R44" s="374"/>
      <c r="S44" s="374"/>
      <c r="T44" s="374"/>
      <c r="U44" s="374"/>
      <c r="V44" s="374"/>
      <c r="W44" s="374"/>
      <c r="X44" s="374"/>
      <c r="Y44" s="375"/>
      <c r="Z44" s="375"/>
      <c r="AA44" s="375"/>
      <c r="AB44" s="375"/>
      <c r="AC44" s="375"/>
      <c r="AD44" s="375"/>
      <c r="AE44" s="309"/>
      <c r="AF44" s="309"/>
      <c r="AG44" s="309"/>
      <c r="AH44" s="309"/>
      <c r="AI44" s="309"/>
      <c r="AJ44" s="309"/>
      <c r="AK44" s="309"/>
      <c r="AL44" s="310"/>
    </row>
    <row r="45" spans="1:38" ht="18" customHeight="1">
      <c r="A45" s="308"/>
      <c r="B45" s="93"/>
      <c r="C45" s="93"/>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10"/>
    </row>
    <row r="46" spans="1:38" ht="18" customHeight="1">
      <c r="A46" s="308"/>
      <c r="B46" s="93"/>
      <c r="C46" s="93"/>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10"/>
    </row>
    <row r="47" spans="1:38" ht="18" customHeight="1">
      <c r="A47" s="308"/>
      <c r="B47" s="93"/>
      <c r="C47" s="93"/>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10"/>
    </row>
    <row r="48" spans="1:38" ht="18" customHeight="1">
      <c r="A48" s="308"/>
      <c r="B48" s="93"/>
      <c r="C48" s="93"/>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10"/>
    </row>
    <row r="49" spans="1:38" ht="18" customHeight="1">
      <c r="A49" s="308"/>
      <c r="B49" s="93"/>
      <c r="C49" s="93"/>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10"/>
    </row>
    <row r="50" spans="1:38" ht="18" customHeight="1">
      <c r="A50" s="308"/>
      <c r="B50" s="93"/>
      <c r="C50" s="93"/>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10"/>
    </row>
    <row r="51" spans="1:38" ht="18" customHeight="1">
      <c r="A51" s="308"/>
      <c r="B51" s="93"/>
      <c r="C51" s="93"/>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10"/>
    </row>
    <row r="52" spans="1:38" ht="18" customHeight="1">
      <c r="A52" s="308"/>
      <c r="B52" s="93"/>
      <c r="C52" s="93"/>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10"/>
    </row>
    <row r="53" spans="1:38" ht="18" customHeight="1">
      <c r="A53" s="308"/>
      <c r="B53" s="93"/>
      <c r="C53" s="93"/>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10"/>
    </row>
    <row r="54" spans="1:38" ht="18" customHeight="1">
      <c r="A54" s="308"/>
      <c r="B54" s="93"/>
      <c r="C54" s="9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4"/>
    </row>
    <row r="55" spans="1:38" ht="18" customHeight="1">
      <c r="A55" s="308"/>
      <c r="B55" s="93"/>
      <c r="C55" s="9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4"/>
    </row>
    <row r="56" spans="1:38" ht="18" customHeight="1">
      <c r="A56" s="308"/>
      <c r="B56" s="93"/>
      <c r="C56" s="9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4"/>
    </row>
    <row r="57" spans="1:38" ht="18" customHeight="1">
      <c r="A57" s="308"/>
      <c r="B57" s="128"/>
      <c r="C57" s="128"/>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6"/>
    </row>
    <row r="58" spans="1:38" ht="15" customHeight="1">
      <c r="A58" s="312"/>
      <c r="B58" s="618" t="s">
        <v>514</v>
      </c>
      <c r="C58" s="618"/>
      <c r="D58" s="618"/>
      <c r="E58" s="618"/>
      <c r="F58" s="618"/>
      <c r="G58" s="618"/>
      <c r="H58" s="618"/>
      <c r="I58" s="618"/>
      <c r="J58" s="618"/>
      <c r="K58" s="618"/>
      <c r="L58" s="618"/>
      <c r="M58" s="618"/>
      <c r="N58" s="618"/>
      <c r="O58" s="618"/>
      <c r="P58" s="618"/>
      <c r="Q58" s="618"/>
      <c r="R58" s="618"/>
      <c r="S58" s="618"/>
      <c r="T58" s="834"/>
      <c r="U58" s="830" t="s">
        <v>515</v>
      </c>
      <c r="V58" s="830"/>
      <c r="W58" s="830"/>
      <c r="X58" s="830"/>
      <c r="Y58" s="830"/>
      <c r="Z58" s="830"/>
      <c r="AA58" s="830"/>
      <c r="AB58" s="830"/>
      <c r="AC58" s="830"/>
      <c r="AD58" s="830"/>
      <c r="AE58" s="830"/>
      <c r="AF58" s="830"/>
      <c r="AG58" s="830"/>
      <c r="AH58" s="830"/>
      <c r="AI58" s="830"/>
      <c r="AJ58" s="830"/>
      <c r="AK58" s="830"/>
      <c r="AL58" s="311"/>
    </row>
    <row r="59" spans="1:38" ht="15" customHeight="1">
      <c r="A59" s="313"/>
      <c r="B59" s="831" t="s">
        <v>610</v>
      </c>
      <c r="C59" s="831"/>
      <c r="D59" s="831"/>
      <c r="E59" s="831"/>
      <c r="F59" s="831"/>
      <c r="G59" s="831"/>
      <c r="H59" s="831"/>
      <c r="I59" s="831"/>
      <c r="J59" s="831"/>
      <c r="K59" s="832"/>
      <c r="L59" s="813" t="s">
        <v>619</v>
      </c>
      <c r="M59" s="813"/>
      <c r="N59" s="813"/>
      <c r="O59" s="813"/>
      <c r="P59" s="813"/>
      <c r="Q59" s="813"/>
      <c r="R59" s="813"/>
      <c r="S59" s="813"/>
      <c r="T59" s="813"/>
      <c r="U59" s="813" t="s">
        <v>610</v>
      </c>
      <c r="V59" s="813"/>
      <c r="W59" s="813"/>
      <c r="X59" s="813"/>
      <c r="Y59" s="813"/>
      <c r="Z59" s="813"/>
      <c r="AA59" s="813"/>
      <c r="AB59" s="813"/>
      <c r="AC59" s="813" t="s">
        <v>620</v>
      </c>
      <c r="AD59" s="813"/>
      <c r="AE59" s="813"/>
      <c r="AF59" s="813"/>
      <c r="AG59" s="813"/>
      <c r="AH59" s="813"/>
      <c r="AI59" s="813"/>
      <c r="AJ59" s="813"/>
      <c r="AK59" s="813"/>
      <c r="AL59" s="311"/>
    </row>
    <row r="60" spans="1:38" ht="15" customHeight="1">
      <c r="A60" s="314"/>
      <c r="B60" s="643"/>
      <c r="C60" s="643"/>
      <c r="D60" s="643"/>
      <c r="E60" s="643"/>
      <c r="F60" s="643"/>
      <c r="G60" s="643"/>
      <c r="H60" s="643"/>
      <c r="I60" s="643"/>
      <c r="J60" s="643"/>
      <c r="K60" s="644"/>
      <c r="L60" s="753"/>
      <c r="M60" s="753"/>
      <c r="N60" s="753"/>
      <c r="O60" s="753"/>
      <c r="P60" s="753"/>
      <c r="Q60" s="753"/>
      <c r="R60" s="753"/>
      <c r="S60" s="753"/>
      <c r="T60" s="753"/>
      <c r="U60" s="813"/>
      <c r="V60" s="813"/>
      <c r="W60" s="813"/>
      <c r="X60" s="813"/>
      <c r="Y60" s="813"/>
      <c r="Z60" s="813"/>
      <c r="AA60" s="813"/>
      <c r="AB60" s="813"/>
      <c r="AC60" s="813"/>
      <c r="AD60" s="813"/>
      <c r="AE60" s="813"/>
      <c r="AF60" s="813"/>
      <c r="AG60" s="813"/>
      <c r="AH60" s="813"/>
      <c r="AI60" s="813"/>
      <c r="AJ60" s="813"/>
      <c r="AK60" s="813"/>
      <c r="AL60" s="311"/>
    </row>
    <row r="61" spans="1:38" ht="15" customHeight="1">
      <c r="A61" s="314"/>
      <c r="B61" s="643"/>
      <c r="C61" s="643"/>
      <c r="D61" s="643"/>
      <c r="E61" s="643"/>
      <c r="F61" s="643"/>
      <c r="G61" s="643"/>
      <c r="H61" s="643"/>
      <c r="I61" s="643"/>
      <c r="J61" s="643"/>
      <c r="K61" s="644"/>
      <c r="L61" s="753"/>
      <c r="M61" s="753"/>
      <c r="N61" s="753"/>
      <c r="O61" s="753"/>
      <c r="P61" s="753"/>
      <c r="Q61" s="753"/>
      <c r="R61" s="753"/>
      <c r="S61" s="753"/>
      <c r="T61" s="753"/>
      <c r="U61" s="813"/>
      <c r="V61" s="813"/>
      <c r="W61" s="813"/>
      <c r="X61" s="813"/>
      <c r="Y61" s="813"/>
      <c r="Z61" s="813"/>
      <c r="AA61" s="813"/>
      <c r="AB61" s="813"/>
      <c r="AC61" s="813"/>
      <c r="AD61" s="813"/>
      <c r="AE61" s="813"/>
      <c r="AF61" s="813"/>
      <c r="AG61" s="813"/>
      <c r="AH61" s="813"/>
      <c r="AI61" s="813"/>
      <c r="AJ61" s="813"/>
      <c r="AK61" s="813"/>
      <c r="AL61" s="311"/>
    </row>
    <row r="62" spans="1:38" ht="15" customHeight="1" thickBot="1">
      <c r="A62" s="315"/>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316"/>
    </row>
    <row r="63" spans="1:38" ht="12" customHeight="1">
      <c r="A63" s="257"/>
      <c r="AL63" s="326"/>
    </row>
    <row r="64" spans="1:38" ht="12" customHeight="1">
      <c r="A64" s="257"/>
      <c r="AL64" s="326"/>
    </row>
    <row r="65" spans="1:38" ht="12" customHeight="1">
      <c r="A65" s="257"/>
      <c r="AL65" s="326"/>
    </row>
    <row r="66" spans="1:38" ht="12" customHeight="1">
      <c r="A66" s="257"/>
      <c r="AL66" s="326"/>
    </row>
    <row r="67" spans="1:38" ht="12" customHeight="1">
      <c r="A67" s="257"/>
      <c r="AL67" s="326"/>
    </row>
    <row r="68" spans="1:38" ht="12" customHeight="1">
      <c r="A68" s="257"/>
      <c r="AL68" s="326"/>
    </row>
    <row r="69" spans="1:38" ht="12" customHeight="1" thickBot="1">
      <c r="A69" s="258"/>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70"/>
    </row>
  </sheetData>
  <mergeCells count="133">
    <mergeCell ref="P33:Q33"/>
    <mergeCell ref="AC24:AL24"/>
    <mergeCell ref="AC25:AL25"/>
    <mergeCell ref="AH21:AL21"/>
    <mergeCell ref="AH22:AL22"/>
    <mergeCell ref="AH23:AL23"/>
    <mergeCell ref="AB15:AG15"/>
    <mergeCell ref="A16:F16"/>
    <mergeCell ref="G16:L16"/>
    <mergeCell ref="M16:T16"/>
    <mergeCell ref="U16:X16"/>
    <mergeCell ref="G24:L24"/>
    <mergeCell ref="U24:X24"/>
    <mergeCell ref="A21:F21"/>
    <mergeCell ref="G21:L21"/>
    <mergeCell ref="Y21:AA23"/>
    <mergeCell ref="AB21:AG21"/>
    <mergeCell ref="A22:F22"/>
    <mergeCell ref="AB22:AG22"/>
    <mergeCell ref="A19:F19"/>
    <mergeCell ref="AB16:AC16"/>
    <mergeCell ref="AD16:AG16"/>
    <mergeCell ref="AB18:AG18"/>
    <mergeCell ref="AB17:AC17"/>
    <mergeCell ref="AH15:AL15"/>
    <mergeCell ref="AH16:AL16"/>
    <mergeCell ref="AH17:AL17"/>
    <mergeCell ref="AH18:AL18"/>
    <mergeCell ref="AH19:AL19"/>
    <mergeCell ref="AH20:AL20"/>
    <mergeCell ref="M18:T18"/>
    <mergeCell ref="U20:X20"/>
    <mergeCell ref="AB20:AG20"/>
    <mergeCell ref="U18:X18"/>
    <mergeCell ref="M20:T20"/>
    <mergeCell ref="Y15:AA20"/>
    <mergeCell ref="M17:T17"/>
    <mergeCell ref="U17:X17"/>
    <mergeCell ref="U15:X15"/>
    <mergeCell ref="L61:T61"/>
    <mergeCell ref="G27:L27"/>
    <mergeCell ref="M27:T27"/>
    <mergeCell ref="B60:K60"/>
    <mergeCell ref="B61:K61"/>
    <mergeCell ref="U27:X27"/>
    <mergeCell ref="AC59:AK59"/>
    <mergeCell ref="AC60:AK60"/>
    <mergeCell ref="AC61:AK61"/>
    <mergeCell ref="U59:AB59"/>
    <mergeCell ref="U60:AB60"/>
    <mergeCell ref="U61:AB61"/>
    <mergeCell ref="U58:AK58"/>
    <mergeCell ref="B59:K59"/>
    <mergeCell ref="A27:F27"/>
    <mergeCell ref="B58:T58"/>
    <mergeCell ref="P37:Q37"/>
    <mergeCell ref="P35:Q35"/>
    <mergeCell ref="P36:Q36"/>
    <mergeCell ref="P38:Q38"/>
    <mergeCell ref="P39:Q39"/>
    <mergeCell ref="L60:T60"/>
    <mergeCell ref="Y26:Z27"/>
    <mergeCell ref="AA26:AL27"/>
    <mergeCell ref="A26:F26"/>
    <mergeCell ref="G26:L26"/>
    <mergeCell ref="M26:T26"/>
    <mergeCell ref="M25:T25"/>
    <mergeCell ref="M24:T24"/>
    <mergeCell ref="A25:F25"/>
    <mergeCell ref="G25:L25"/>
    <mergeCell ref="G20:L20"/>
    <mergeCell ref="G18:L18"/>
    <mergeCell ref="M21:T21"/>
    <mergeCell ref="A24:F24"/>
    <mergeCell ref="T9:U9"/>
    <mergeCell ref="M23:T23"/>
    <mergeCell ref="U25:X25"/>
    <mergeCell ref="A14:C14"/>
    <mergeCell ref="A15:F15"/>
    <mergeCell ref="G15:L15"/>
    <mergeCell ref="M15:T15"/>
    <mergeCell ref="G19:L19"/>
    <mergeCell ref="M19:T19"/>
    <mergeCell ref="A17:F17"/>
    <mergeCell ref="G17:L17"/>
    <mergeCell ref="A28:AL28"/>
    <mergeCell ref="A11:AL11"/>
    <mergeCell ref="A13:AL13"/>
    <mergeCell ref="D14:E14"/>
    <mergeCell ref="X9:Z9"/>
    <mergeCell ref="AA9:AB9"/>
    <mergeCell ref="L9:M9"/>
    <mergeCell ref="N9:O9"/>
    <mergeCell ref="P9:Q9"/>
    <mergeCell ref="Y24:AB24"/>
    <mergeCell ref="AD17:AG17"/>
    <mergeCell ref="U19:X19"/>
    <mergeCell ref="AB19:AG19"/>
    <mergeCell ref="A20:F20"/>
    <mergeCell ref="G22:L22"/>
    <mergeCell ref="U22:X22"/>
    <mergeCell ref="U26:X26"/>
    <mergeCell ref="A18:F18"/>
    <mergeCell ref="U21:X21"/>
    <mergeCell ref="M22:T22"/>
    <mergeCell ref="U23:X23"/>
    <mergeCell ref="A23:F23"/>
    <mergeCell ref="G23:L23"/>
    <mergeCell ref="R9:S9"/>
    <mergeCell ref="AC1:AL6"/>
    <mergeCell ref="M14:R14"/>
    <mergeCell ref="A1:K6"/>
    <mergeCell ref="L1:AB6"/>
    <mergeCell ref="AB23:AG23"/>
    <mergeCell ref="L59:T59"/>
    <mergeCell ref="A7:K7"/>
    <mergeCell ref="L7:AB7"/>
    <mergeCell ref="AC7:AL9"/>
    <mergeCell ref="A8:K9"/>
    <mergeCell ref="L8:M8"/>
    <mergeCell ref="N8:O8"/>
    <mergeCell ref="P8:Q8"/>
    <mergeCell ref="R8:S8"/>
    <mergeCell ref="T8:U8"/>
    <mergeCell ref="V8:W8"/>
    <mergeCell ref="X8:Z8"/>
    <mergeCell ref="AA8:AB8"/>
    <mergeCell ref="V9:W9"/>
    <mergeCell ref="P30:Q30"/>
    <mergeCell ref="P31:Q31"/>
    <mergeCell ref="P32:Q32"/>
    <mergeCell ref="P34:Q34"/>
    <mergeCell ref="Y25:AB25"/>
  </mergeCells>
  <dataValidations count="16">
    <dataValidation type="list" allowBlank="1" showInputMessage="1" showErrorMessage="1" sqref="WCN983082:WCO983085 VSR983082:VSS983085 VIV983082:VIW983085 UYZ983082:UZA983085 UPD983082:UPE983085 UFH983082:UFI983085 TVL983082:TVM983085 TLP983082:TLQ983085 TBT983082:TBU983085 SRX983082:SRY983085 SIB983082:SIC983085 RYF983082:RYG983085 ROJ983082:ROK983085 REN983082:REO983085 QUR983082:QUS983085 QKV983082:QKW983085 QAZ983082:QBA983085 PRD983082:PRE983085 PHH983082:PHI983085 OXL983082:OXM983085 ONP983082:ONQ983085 ODT983082:ODU983085 NTX983082:NTY983085 NKB983082:NKC983085 NAF983082:NAG983085 MQJ983082:MQK983085 MGN983082:MGO983085 LWR983082:LWS983085 LMV983082:LMW983085 LCZ983082:LDA983085 KTD983082:KTE983085 KJH983082:KJI983085 JZL983082:JZM983085 JPP983082:JPQ983085 JFT983082:JFU983085 IVX983082:IVY983085 IMB983082:IMC983085 ICF983082:ICG983085 HSJ983082:HSK983085 HIN983082:HIO983085 GYR983082:GYS983085 GOV983082:GOW983085 GEZ983082:GFA983085 FVD983082:FVE983085 FLH983082:FLI983085 FBL983082:FBM983085 ERP983082:ERQ983085 EHT983082:EHU983085 DXX983082:DXY983085 DOB983082:DOC983085 DEF983082:DEG983085 CUJ983082:CUK983085 CKN983082:CKO983085 CAR983082:CAS983085 BQV983082:BQW983085 BGZ983082:BHA983085 AXD983082:AXE983085 ANH983082:ANI983085 ADL983082:ADM983085 TP983082:TQ983085 JT983082:JU983085 Z983082:AA983085 WWF917546:WWG917549 WMJ917546:WMK917549 WCN917546:WCO917549 VSR917546:VSS917549 VIV917546:VIW917549 UYZ917546:UZA917549 UPD917546:UPE917549 UFH917546:UFI917549 TVL917546:TVM917549 TLP917546:TLQ917549 TBT917546:TBU917549 SRX917546:SRY917549 SIB917546:SIC917549 RYF917546:RYG917549 ROJ917546:ROK917549 REN917546:REO917549 QUR917546:QUS917549 QKV917546:QKW917549 QAZ917546:QBA917549 PRD917546:PRE917549 PHH917546:PHI917549 OXL917546:OXM917549 ONP917546:ONQ917549 ODT917546:ODU917549 NTX917546:NTY917549 NKB917546:NKC917549 NAF917546:NAG917549 MQJ917546:MQK917549 MGN917546:MGO917549 LWR917546:LWS917549 LMV917546:LMW917549 LCZ917546:LDA917549 KTD917546:KTE917549 KJH917546:KJI917549 JZL917546:JZM917549 JPP917546:JPQ917549 JFT917546:JFU917549 IVX917546:IVY917549 IMB917546:IMC917549 ICF917546:ICG917549 HSJ917546:HSK917549 HIN917546:HIO917549 GYR917546:GYS917549 GOV917546:GOW917549 GEZ917546:GFA917549 FVD917546:FVE917549 FLH917546:FLI917549 FBL917546:FBM917549 ERP917546:ERQ917549 EHT917546:EHU917549 DXX917546:DXY917549 DOB917546:DOC917549 DEF917546:DEG917549 CUJ917546:CUK917549 CKN917546:CKO917549 CAR917546:CAS917549 BQV917546:BQW917549 BGZ917546:BHA917549 AXD917546:AXE917549 ANH917546:ANI917549 ADL917546:ADM917549 TP917546:TQ917549 JT917546:JU917549 Z917546:AA917549 WWF852010:WWG852013 WMJ852010:WMK852013 WCN852010:WCO852013 VSR852010:VSS852013 VIV852010:VIW852013 UYZ852010:UZA852013 UPD852010:UPE852013 UFH852010:UFI852013 TVL852010:TVM852013 TLP852010:TLQ852013 TBT852010:TBU852013 SRX852010:SRY852013 SIB852010:SIC852013 RYF852010:RYG852013 ROJ852010:ROK852013 REN852010:REO852013 QUR852010:QUS852013 QKV852010:QKW852013 QAZ852010:QBA852013 PRD852010:PRE852013 PHH852010:PHI852013 OXL852010:OXM852013 ONP852010:ONQ852013 ODT852010:ODU852013 NTX852010:NTY852013 NKB852010:NKC852013 NAF852010:NAG852013 MQJ852010:MQK852013 MGN852010:MGO852013 LWR852010:LWS852013 LMV852010:LMW852013 LCZ852010:LDA852013 KTD852010:KTE852013 KJH852010:KJI852013 JZL852010:JZM852013 JPP852010:JPQ852013 JFT852010:JFU852013 IVX852010:IVY852013 IMB852010:IMC852013 ICF852010:ICG852013 HSJ852010:HSK852013 HIN852010:HIO852013 GYR852010:GYS852013 GOV852010:GOW852013 GEZ852010:GFA852013 FVD852010:FVE852013 FLH852010:FLI852013 FBL852010:FBM852013 ERP852010:ERQ852013 EHT852010:EHU852013 DXX852010:DXY852013 DOB852010:DOC852013 DEF852010:DEG852013 CUJ852010:CUK852013 CKN852010:CKO852013 CAR852010:CAS852013 BQV852010:BQW852013 BGZ852010:BHA852013 AXD852010:AXE852013 ANH852010:ANI852013 ADL852010:ADM852013 TP852010:TQ852013 JT852010:JU852013 Z852010:AA852013 WWF786474:WWG786477 WMJ786474:WMK786477 WCN786474:WCO786477 VSR786474:VSS786477 VIV786474:VIW786477 UYZ786474:UZA786477 UPD786474:UPE786477 UFH786474:UFI786477 TVL786474:TVM786477 TLP786474:TLQ786477 TBT786474:TBU786477 SRX786474:SRY786477 SIB786474:SIC786477 RYF786474:RYG786477 ROJ786474:ROK786477 REN786474:REO786477 QUR786474:QUS786477 QKV786474:QKW786477 QAZ786474:QBA786477 PRD786474:PRE786477 PHH786474:PHI786477 OXL786474:OXM786477 ONP786474:ONQ786477 ODT786474:ODU786477 NTX786474:NTY786477 NKB786474:NKC786477 NAF786474:NAG786477 MQJ786474:MQK786477 MGN786474:MGO786477 LWR786474:LWS786477 LMV786474:LMW786477 LCZ786474:LDA786477 KTD786474:KTE786477 KJH786474:KJI786477 JZL786474:JZM786477 JPP786474:JPQ786477 JFT786474:JFU786477 IVX786474:IVY786477 IMB786474:IMC786477 ICF786474:ICG786477 HSJ786474:HSK786477 HIN786474:HIO786477 GYR786474:GYS786477 GOV786474:GOW786477 GEZ786474:GFA786477 FVD786474:FVE786477 FLH786474:FLI786477 FBL786474:FBM786477 ERP786474:ERQ786477 EHT786474:EHU786477 DXX786474:DXY786477 DOB786474:DOC786477 DEF786474:DEG786477 CUJ786474:CUK786477 CKN786474:CKO786477 CAR786474:CAS786477 BQV786474:BQW786477 BGZ786474:BHA786477 AXD786474:AXE786477 ANH786474:ANI786477 ADL786474:ADM786477 TP786474:TQ786477 JT786474:JU786477 Z786474:AA786477 WWF720938:WWG720941 WMJ720938:WMK720941 WCN720938:WCO720941 VSR720938:VSS720941 VIV720938:VIW720941 UYZ720938:UZA720941 UPD720938:UPE720941 UFH720938:UFI720941 TVL720938:TVM720941 TLP720938:TLQ720941 TBT720938:TBU720941 SRX720938:SRY720941 SIB720938:SIC720941 RYF720938:RYG720941 ROJ720938:ROK720941 REN720938:REO720941 QUR720938:QUS720941 QKV720938:QKW720941 QAZ720938:QBA720941 PRD720938:PRE720941 PHH720938:PHI720941 OXL720938:OXM720941 ONP720938:ONQ720941 ODT720938:ODU720941 NTX720938:NTY720941 NKB720938:NKC720941 NAF720938:NAG720941 MQJ720938:MQK720941 MGN720938:MGO720941 LWR720938:LWS720941 LMV720938:LMW720941 LCZ720938:LDA720941 KTD720938:KTE720941 KJH720938:KJI720941 JZL720938:JZM720941 JPP720938:JPQ720941 JFT720938:JFU720941 IVX720938:IVY720941 IMB720938:IMC720941 ICF720938:ICG720941 HSJ720938:HSK720941 HIN720938:HIO720941 GYR720938:GYS720941 GOV720938:GOW720941 GEZ720938:GFA720941 FVD720938:FVE720941 FLH720938:FLI720941 FBL720938:FBM720941 ERP720938:ERQ720941 EHT720938:EHU720941 DXX720938:DXY720941 DOB720938:DOC720941 DEF720938:DEG720941 CUJ720938:CUK720941 CKN720938:CKO720941 CAR720938:CAS720941 BQV720938:BQW720941 BGZ720938:BHA720941 AXD720938:AXE720941 ANH720938:ANI720941 ADL720938:ADM720941 TP720938:TQ720941 JT720938:JU720941 Z720938:AA720941 WWF655402:WWG655405 WMJ655402:WMK655405 WCN655402:WCO655405 VSR655402:VSS655405 VIV655402:VIW655405 UYZ655402:UZA655405 UPD655402:UPE655405 UFH655402:UFI655405 TVL655402:TVM655405 TLP655402:TLQ655405 TBT655402:TBU655405 SRX655402:SRY655405 SIB655402:SIC655405 RYF655402:RYG655405 ROJ655402:ROK655405 REN655402:REO655405 QUR655402:QUS655405 QKV655402:QKW655405 QAZ655402:QBA655405 PRD655402:PRE655405 PHH655402:PHI655405 OXL655402:OXM655405 ONP655402:ONQ655405 ODT655402:ODU655405 NTX655402:NTY655405 NKB655402:NKC655405 NAF655402:NAG655405 MQJ655402:MQK655405 MGN655402:MGO655405 LWR655402:LWS655405 LMV655402:LMW655405 LCZ655402:LDA655405 KTD655402:KTE655405 KJH655402:KJI655405 JZL655402:JZM655405 JPP655402:JPQ655405 JFT655402:JFU655405 IVX655402:IVY655405 IMB655402:IMC655405 ICF655402:ICG655405 HSJ655402:HSK655405 HIN655402:HIO655405 GYR655402:GYS655405 GOV655402:GOW655405 GEZ655402:GFA655405 FVD655402:FVE655405 FLH655402:FLI655405 FBL655402:FBM655405 ERP655402:ERQ655405 EHT655402:EHU655405 DXX655402:DXY655405 DOB655402:DOC655405 DEF655402:DEG655405 CUJ655402:CUK655405 CKN655402:CKO655405 CAR655402:CAS655405 BQV655402:BQW655405 BGZ655402:BHA655405 AXD655402:AXE655405 ANH655402:ANI655405 ADL655402:ADM655405 TP655402:TQ655405 JT655402:JU655405 Z655402:AA655405 WWF589866:WWG589869 WMJ589866:WMK589869 WCN589866:WCO589869 VSR589866:VSS589869 VIV589866:VIW589869 UYZ589866:UZA589869 UPD589866:UPE589869 UFH589866:UFI589869 TVL589866:TVM589869 TLP589866:TLQ589869 TBT589866:TBU589869 SRX589866:SRY589869 SIB589866:SIC589869 RYF589866:RYG589869 ROJ589866:ROK589869 REN589866:REO589869 QUR589866:QUS589869 QKV589866:QKW589869 QAZ589866:QBA589869 PRD589866:PRE589869 PHH589866:PHI589869 OXL589866:OXM589869 ONP589866:ONQ589869 ODT589866:ODU589869 NTX589866:NTY589869 NKB589866:NKC589869 NAF589866:NAG589869 MQJ589866:MQK589869 MGN589866:MGO589869 LWR589866:LWS589869 LMV589866:LMW589869 LCZ589866:LDA589869 KTD589866:KTE589869 KJH589866:KJI589869 JZL589866:JZM589869 JPP589866:JPQ589869 JFT589866:JFU589869 IVX589866:IVY589869 IMB589866:IMC589869 ICF589866:ICG589869 HSJ589866:HSK589869 HIN589866:HIO589869 GYR589866:GYS589869 GOV589866:GOW589869 GEZ589866:GFA589869 FVD589866:FVE589869 FLH589866:FLI589869 FBL589866:FBM589869 ERP589866:ERQ589869 EHT589866:EHU589869 DXX589866:DXY589869 DOB589866:DOC589869 DEF589866:DEG589869 CUJ589866:CUK589869 CKN589866:CKO589869 CAR589866:CAS589869 BQV589866:BQW589869 BGZ589866:BHA589869 AXD589866:AXE589869 ANH589866:ANI589869 ADL589866:ADM589869 TP589866:TQ589869 JT589866:JU589869 Z589866:AA589869 WWF524330:WWG524333 WMJ524330:WMK524333 WCN524330:WCO524333 VSR524330:VSS524333 VIV524330:VIW524333 UYZ524330:UZA524333 UPD524330:UPE524333 UFH524330:UFI524333 TVL524330:TVM524333 TLP524330:TLQ524333 TBT524330:TBU524333 SRX524330:SRY524333 SIB524330:SIC524333 RYF524330:RYG524333 ROJ524330:ROK524333 REN524330:REO524333 QUR524330:QUS524333 QKV524330:QKW524333 QAZ524330:QBA524333 PRD524330:PRE524333 PHH524330:PHI524333 OXL524330:OXM524333 ONP524330:ONQ524333 ODT524330:ODU524333 NTX524330:NTY524333 NKB524330:NKC524333 NAF524330:NAG524333 MQJ524330:MQK524333 MGN524330:MGO524333 LWR524330:LWS524333 LMV524330:LMW524333 LCZ524330:LDA524333 KTD524330:KTE524333 KJH524330:KJI524333 JZL524330:JZM524333 JPP524330:JPQ524333 JFT524330:JFU524333 IVX524330:IVY524333 IMB524330:IMC524333 ICF524330:ICG524333 HSJ524330:HSK524333 HIN524330:HIO524333 GYR524330:GYS524333 GOV524330:GOW524333 GEZ524330:GFA524333 FVD524330:FVE524333 FLH524330:FLI524333 FBL524330:FBM524333 ERP524330:ERQ524333 EHT524330:EHU524333 DXX524330:DXY524333 DOB524330:DOC524333 DEF524330:DEG524333 CUJ524330:CUK524333 CKN524330:CKO524333 CAR524330:CAS524333 BQV524330:BQW524333 BGZ524330:BHA524333 AXD524330:AXE524333 ANH524330:ANI524333 ADL524330:ADM524333 TP524330:TQ524333 JT524330:JU524333 Z524330:AA524333 WWF458794:WWG458797 WMJ458794:WMK458797 WCN458794:WCO458797 VSR458794:VSS458797 VIV458794:VIW458797 UYZ458794:UZA458797 UPD458794:UPE458797 UFH458794:UFI458797 TVL458794:TVM458797 TLP458794:TLQ458797 TBT458794:TBU458797 SRX458794:SRY458797 SIB458794:SIC458797 RYF458794:RYG458797 ROJ458794:ROK458797 REN458794:REO458797 QUR458794:QUS458797 QKV458794:QKW458797 QAZ458794:QBA458797 PRD458794:PRE458797 PHH458794:PHI458797 OXL458794:OXM458797 ONP458794:ONQ458797 ODT458794:ODU458797 NTX458794:NTY458797 NKB458794:NKC458797 NAF458794:NAG458797 MQJ458794:MQK458797 MGN458794:MGO458797 LWR458794:LWS458797 LMV458794:LMW458797 LCZ458794:LDA458797 KTD458794:KTE458797 KJH458794:KJI458797 JZL458794:JZM458797 JPP458794:JPQ458797 JFT458794:JFU458797 IVX458794:IVY458797 IMB458794:IMC458797 ICF458794:ICG458797 HSJ458794:HSK458797 HIN458794:HIO458797 GYR458794:GYS458797 GOV458794:GOW458797 GEZ458794:GFA458797 FVD458794:FVE458797 FLH458794:FLI458797 FBL458794:FBM458797 ERP458794:ERQ458797 EHT458794:EHU458797 DXX458794:DXY458797 DOB458794:DOC458797 DEF458794:DEG458797 CUJ458794:CUK458797 CKN458794:CKO458797 CAR458794:CAS458797 BQV458794:BQW458797 BGZ458794:BHA458797 AXD458794:AXE458797 ANH458794:ANI458797 ADL458794:ADM458797 TP458794:TQ458797 JT458794:JU458797 Z458794:AA458797 WWF393258:WWG393261 WMJ393258:WMK393261 WCN393258:WCO393261 VSR393258:VSS393261 VIV393258:VIW393261 UYZ393258:UZA393261 UPD393258:UPE393261 UFH393258:UFI393261 TVL393258:TVM393261 TLP393258:TLQ393261 TBT393258:TBU393261 SRX393258:SRY393261 SIB393258:SIC393261 RYF393258:RYG393261 ROJ393258:ROK393261 REN393258:REO393261 QUR393258:QUS393261 QKV393258:QKW393261 QAZ393258:QBA393261 PRD393258:PRE393261 PHH393258:PHI393261 OXL393258:OXM393261 ONP393258:ONQ393261 ODT393258:ODU393261 NTX393258:NTY393261 NKB393258:NKC393261 NAF393258:NAG393261 MQJ393258:MQK393261 MGN393258:MGO393261 LWR393258:LWS393261 LMV393258:LMW393261 LCZ393258:LDA393261 KTD393258:KTE393261 KJH393258:KJI393261 JZL393258:JZM393261 JPP393258:JPQ393261 JFT393258:JFU393261 IVX393258:IVY393261 IMB393258:IMC393261 ICF393258:ICG393261 HSJ393258:HSK393261 HIN393258:HIO393261 GYR393258:GYS393261 GOV393258:GOW393261 GEZ393258:GFA393261 FVD393258:FVE393261 FLH393258:FLI393261 FBL393258:FBM393261 ERP393258:ERQ393261 EHT393258:EHU393261 DXX393258:DXY393261 DOB393258:DOC393261 DEF393258:DEG393261 CUJ393258:CUK393261 CKN393258:CKO393261 CAR393258:CAS393261 BQV393258:BQW393261 BGZ393258:BHA393261 AXD393258:AXE393261 ANH393258:ANI393261 ADL393258:ADM393261 TP393258:TQ393261 JT393258:JU393261 Z393258:AA393261 WWF327722:WWG327725 WMJ327722:WMK327725 WCN327722:WCO327725 VSR327722:VSS327725 VIV327722:VIW327725 UYZ327722:UZA327725 UPD327722:UPE327725 UFH327722:UFI327725 TVL327722:TVM327725 TLP327722:TLQ327725 TBT327722:TBU327725 SRX327722:SRY327725 SIB327722:SIC327725 RYF327722:RYG327725 ROJ327722:ROK327725 REN327722:REO327725 QUR327722:QUS327725 QKV327722:QKW327725 QAZ327722:QBA327725 PRD327722:PRE327725 PHH327722:PHI327725 OXL327722:OXM327725 ONP327722:ONQ327725 ODT327722:ODU327725 NTX327722:NTY327725 NKB327722:NKC327725 NAF327722:NAG327725 MQJ327722:MQK327725 MGN327722:MGO327725 LWR327722:LWS327725 LMV327722:LMW327725 LCZ327722:LDA327725 KTD327722:KTE327725 KJH327722:KJI327725 JZL327722:JZM327725 JPP327722:JPQ327725 JFT327722:JFU327725 IVX327722:IVY327725 IMB327722:IMC327725 ICF327722:ICG327725 HSJ327722:HSK327725 HIN327722:HIO327725 GYR327722:GYS327725 GOV327722:GOW327725 GEZ327722:GFA327725 FVD327722:FVE327725 FLH327722:FLI327725 FBL327722:FBM327725 ERP327722:ERQ327725 EHT327722:EHU327725 DXX327722:DXY327725 DOB327722:DOC327725 DEF327722:DEG327725 CUJ327722:CUK327725 CKN327722:CKO327725 CAR327722:CAS327725 BQV327722:BQW327725 BGZ327722:BHA327725 AXD327722:AXE327725 ANH327722:ANI327725 ADL327722:ADM327725 TP327722:TQ327725 JT327722:JU327725 Z327722:AA327725 WWF262186:WWG262189 WMJ262186:WMK262189 WCN262186:WCO262189 VSR262186:VSS262189 VIV262186:VIW262189 UYZ262186:UZA262189 UPD262186:UPE262189 UFH262186:UFI262189 TVL262186:TVM262189 TLP262186:TLQ262189 TBT262186:TBU262189 SRX262186:SRY262189 SIB262186:SIC262189 RYF262186:RYG262189 ROJ262186:ROK262189 REN262186:REO262189 QUR262186:QUS262189 QKV262186:QKW262189 QAZ262186:QBA262189 PRD262186:PRE262189 PHH262186:PHI262189 OXL262186:OXM262189 ONP262186:ONQ262189 ODT262186:ODU262189 NTX262186:NTY262189 NKB262186:NKC262189 NAF262186:NAG262189 MQJ262186:MQK262189 MGN262186:MGO262189 LWR262186:LWS262189 LMV262186:LMW262189 LCZ262186:LDA262189 KTD262186:KTE262189 KJH262186:KJI262189 JZL262186:JZM262189 JPP262186:JPQ262189 JFT262186:JFU262189 IVX262186:IVY262189 IMB262186:IMC262189 ICF262186:ICG262189 HSJ262186:HSK262189 HIN262186:HIO262189 GYR262186:GYS262189 GOV262186:GOW262189 GEZ262186:GFA262189 FVD262186:FVE262189 FLH262186:FLI262189 FBL262186:FBM262189 ERP262186:ERQ262189 EHT262186:EHU262189 DXX262186:DXY262189 DOB262186:DOC262189 DEF262186:DEG262189 CUJ262186:CUK262189 CKN262186:CKO262189 CAR262186:CAS262189 BQV262186:BQW262189 BGZ262186:BHA262189 AXD262186:AXE262189 ANH262186:ANI262189 ADL262186:ADM262189 TP262186:TQ262189 JT262186:JU262189 Z262186:AA262189 WWF196650:WWG196653 WMJ196650:WMK196653 WCN196650:WCO196653 VSR196650:VSS196653 VIV196650:VIW196653 UYZ196650:UZA196653 UPD196650:UPE196653 UFH196650:UFI196653 TVL196650:TVM196653 TLP196650:TLQ196653 TBT196650:TBU196653 SRX196650:SRY196653 SIB196650:SIC196653 RYF196650:RYG196653 ROJ196650:ROK196653 REN196650:REO196653 QUR196650:QUS196653 QKV196650:QKW196653 QAZ196650:QBA196653 PRD196650:PRE196653 PHH196650:PHI196653 OXL196650:OXM196653 ONP196650:ONQ196653 ODT196650:ODU196653 NTX196650:NTY196653 NKB196650:NKC196653 NAF196650:NAG196653 MQJ196650:MQK196653 MGN196650:MGO196653 LWR196650:LWS196653 LMV196650:LMW196653 LCZ196650:LDA196653 KTD196650:KTE196653 KJH196650:KJI196653 JZL196650:JZM196653 JPP196650:JPQ196653 JFT196650:JFU196653 IVX196650:IVY196653 IMB196650:IMC196653 ICF196650:ICG196653 HSJ196650:HSK196653 HIN196650:HIO196653 GYR196650:GYS196653 GOV196650:GOW196653 GEZ196650:GFA196653 FVD196650:FVE196653 FLH196650:FLI196653 FBL196650:FBM196653 ERP196650:ERQ196653 EHT196650:EHU196653 DXX196650:DXY196653 DOB196650:DOC196653 DEF196650:DEG196653 CUJ196650:CUK196653 CKN196650:CKO196653 CAR196650:CAS196653 BQV196650:BQW196653 BGZ196650:BHA196653 AXD196650:AXE196653 ANH196650:ANI196653 ADL196650:ADM196653 TP196650:TQ196653 JT196650:JU196653 Z196650:AA196653 WWF131114:WWG131117 WMJ131114:WMK131117 WCN131114:WCO131117 VSR131114:VSS131117 VIV131114:VIW131117 UYZ131114:UZA131117 UPD131114:UPE131117 UFH131114:UFI131117 TVL131114:TVM131117 TLP131114:TLQ131117 TBT131114:TBU131117 SRX131114:SRY131117 SIB131114:SIC131117 RYF131114:RYG131117 ROJ131114:ROK131117 REN131114:REO131117 QUR131114:QUS131117 QKV131114:QKW131117 QAZ131114:QBA131117 PRD131114:PRE131117 PHH131114:PHI131117 OXL131114:OXM131117 ONP131114:ONQ131117 ODT131114:ODU131117 NTX131114:NTY131117 NKB131114:NKC131117 NAF131114:NAG131117 MQJ131114:MQK131117 MGN131114:MGO131117 LWR131114:LWS131117 LMV131114:LMW131117 LCZ131114:LDA131117 KTD131114:KTE131117 KJH131114:KJI131117 JZL131114:JZM131117 JPP131114:JPQ131117 JFT131114:JFU131117 IVX131114:IVY131117 IMB131114:IMC131117 ICF131114:ICG131117 HSJ131114:HSK131117 HIN131114:HIO131117 GYR131114:GYS131117 GOV131114:GOW131117 GEZ131114:GFA131117 FVD131114:FVE131117 FLH131114:FLI131117 FBL131114:FBM131117 ERP131114:ERQ131117 EHT131114:EHU131117 DXX131114:DXY131117 DOB131114:DOC131117 DEF131114:DEG131117 CUJ131114:CUK131117 CKN131114:CKO131117 CAR131114:CAS131117 BQV131114:BQW131117 BGZ131114:BHA131117 AXD131114:AXE131117 ANH131114:ANI131117 ADL131114:ADM131117 TP131114:TQ131117 JT131114:JU131117 Z131114:AA131117 WWF65578:WWG65581 WMJ65578:WMK65581 WCN65578:WCO65581 VSR65578:VSS65581 VIV65578:VIW65581 UYZ65578:UZA65581 UPD65578:UPE65581 UFH65578:UFI65581 TVL65578:TVM65581 TLP65578:TLQ65581 TBT65578:TBU65581 SRX65578:SRY65581 SIB65578:SIC65581 RYF65578:RYG65581 ROJ65578:ROK65581 REN65578:REO65581 QUR65578:QUS65581 QKV65578:QKW65581 QAZ65578:QBA65581 PRD65578:PRE65581 PHH65578:PHI65581 OXL65578:OXM65581 ONP65578:ONQ65581 ODT65578:ODU65581 NTX65578:NTY65581 NKB65578:NKC65581 NAF65578:NAG65581 MQJ65578:MQK65581 MGN65578:MGO65581 LWR65578:LWS65581 LMV65578:LMW65581 LCZ65578:LDA65581 KTD65578:KTE65581 KJH65578:KJI65581 JZL65578:JZM65581 JPP65578:JPQ65581 JFT65578:JFU65581 IVX65578:IVY65581 IMB65578:IMC65581 ICF65578:ICG65581 HSJ65578:HSK65581 HIN65578:HIO65581 GYR65578:GYS65581 GOV65578:GOW65581 GEZ65578:GFA65581 FVD65578:FVE65581 FLH65578:FLI65581 FBL65578:FBM65581 ERP65578:ERQ65581 EHT65578:EHU65581 DXX65578:DXY65581 DOB65578:DOC65581 DEF65578:DEG65581 CUJ65578:CUK65581 CKN65578:CKO65581 CAR65578:CAS65581 BQV65578:BQW65581 BGZ65578:BHA65581 AXD65578:AXE65581 ANH65578:ANI65581 ADL65578:ADM65581 TP65578:TQ65581 JT65578:JU65581 Z65578:AA65581 WWF983082:WWG983085 WVU983082:WVV983085 WLY983082:WLZ983085 WCC983082:WCD983085 VSG983082:VSH983085 VIK983082:VIL983085 UYO983082:UYP983085 UOS983082:UOT983085 UEW983082:UEX983085 TVA983082:TVB983085 TLE983082:TLF983085 TBI983082:TBJ983085 SRM983082:SRN983085 SHQ983082:SHR983085 RXU983082:RXV983085 RNY983082:RNZ983085 REC983082:RED983085 QUG983082:QUH983085 QKK983082:QKL983085 QAO983082:QAP983085 PQS983082:PQT983085 PGW983082:PGX983085 OXA983082:OXB983085 ONE983082:ONF983085 ODI983082:ODJ983085 NTM983082:NTN983085 NJQ983082:NJR983085 MZU983082:MZV983085 MPY983082:MPZ983085 MGC983082:MGD983085 LWG983082:LWH983085 LMK983082:LML983085 LCO983082:LCP983085 KSS983082:KST983085 KIW983082:KIX983085 JZA983082:JZB983085 JPE983082:JPF983085 JFI983082:JFJ983085 IVM983082:IVN983085 ILQ983082:ILR983085 IBU983082:IBV983085 HRY983082:HRZ983085 HIC983082:HID983085 GYG983082:GYH983085 GOK983082:GOL983085 GEO983082:GEP983085 FUS983082:FUT983085 FKW983082:FKX983085 FBA983082:FBB983085 ERE983082:ERF983085 EHI983082:EHJ983085 DXM983082:DXN983085 DNQ983082:DNR983085 DDU983082:DDV983085 CTY983082:CTZ983085 CKC983082:CKD983085 CAG983082:CAH983085 BQK983082:BQL983085 BGO983082:BGP983085 AWS983082:AWT983085 AMW983082:AMX983085 ADA983082:ADB983085 TE983082:TF983085 JI983082:JJ983085 O983082:P983085 WVU917546:WVV917549 WLY917546:WLZ917549 WCC917546:WCD917549 VSG917546:VSH917549 VIK917546:VIL917549 UYO917546:UYP917549 UOS917546:UOT917549 UEW917546:UEX917549 TVA917546:TVB917549 TLE917546:TLF917549 TBI917546:TBJ917549 SRM917546:SRN917549 SHQ917546:SHR917549 RXU917546:RXV917549 RNY917546:RNZ917549 REC917546:RED917549 QUG917546:QUH917549 QKK917546:QKL917549 QAO917546:QAP917549 PQS917546:PQT917549 PGW917546:PGX917549 OXA917546:OXB917549 ONE917546:ONF917549 ODI917546:ODJ917549 NTM917546:NTN917549 NJQ917546:NJR917549 MZU917546:MZV917549 MPY917546:MPZ917549 MGC917546:MGD917549 LWG917546:LWH917549 LMK917546:LML917549 LCO917546:LCP917549 KSS917546:KST917549 KIW917546:KIX917549 JZA917546:JZB917549 JPE917546:JPF917549 JFI917546:JFJ917549 IVM917546:IVN917549 ILQ917546:ILR917549 IBU917546:IBV917549 HRY917546:HRZ917549 HIC917546:HID917549 GYG917546:GYH917549 GOK917546:GOL917549 GEO917546:GEP917549 FUS917546:FUT917549 FKW917546:FKX917549 FBA917546:FBB917549 ERE917546:ERF917549 EHI917546:EHJ917549 DXM917546:DXN917549 DNQ917546:DNR917549 DDU917546:DDV917549 CTY917546:CTZ917549 CKC917546:CKD917549 CAG917546:CAH917549 BQK917546:BQL917549 BGO917546:BGP917549 AWS917546:AWT917549 AMW917546:AMX917549 ADA917546:ADB917549 TE917546:TF917549 JI917546:JJ917549 O917546:P917549 WVU852010:WVV852013 WLY852010:WLZ852013 WCC852010:WCD852013 VSG852010:VSH852013 VIK852010:VIL852013 UYO852010:UYP852013 UOS852010:UOT852013 UEW852010:UEX852013 TVA852010:TVB852013 TLE852010:TLF852013 TBI852010:TBJ852013 SRM852010:SRN852013 SHQ852010:SHR852013 RXU852010:RXV852013 RNY852010:RNZ852013 REC852010:RED852013 QUG852010:QUH852013 QKK852010:QKL852013 QAO852010:QAP852013 PQS852010:PQT852013 PGW852010:PGX852013 OXA852010:OXB852013 ONE852010:ONF852013 ODI852010:ODJ852013 NTM852010:NTN852013 NJQ852010:NJR852013 MZU852010:MZV852013 MPY852010:MPZ852013 MGC852010:MGD852013 LWG852010:LWH852013 LMK852010:LML852013 LCO852010:LCP852013 KSS852010:KST852013 KIW852010:KIX852013 JZA852010:JZB852013 JPE852010:JPF852013 JFI852010:JFJ852013 IVM852010:IVN852013 ILQ852010:ILR852013 IBU852010:IBV852013 HRY852010:HRZ852013 HIC852010:HID852013 GYG852010:GYH852013 GOK852010:GOL852013 GEO852010:GEP852013 FUS852010:FUT852013 FKW852010:FKX852013 FBA852010:FBB852013 ERE852010:ERF852013 EHI852010:EHJ852013 DXM852010:DXN852013 DNQ852010:DNR852013 DDU852010:DDV852013 CTY852010:CTZ852013 CKC852010:CKD852013 CAG852010:CAH852013 BQK852010:BQL852013 BGO852010:BGP852013 AWS852010:AWT852013 AMW852010:AMX852013 ADA852010:ADB852013 TE852010:TF852013 JI852010:JJ852013 O852010:P852013 WVU786474:WVV786477 WLY786474:WLZ786477 WCC786474:WCD786477 VSG786474:VSH786477 VIK786474:VIL786477 UYO786474:UYP786477 UOS786474:UOT786477 UEW786474:UEX786477 TVA786474:TVB786477 TLE786474:TLF786477 TBI786474:TBJ786477 SRM786474:SRN786477 SHQ786474:SHR786477 RXU786474:RXV786477 RNY786474:RNZ786477 REC786474:RED786477 QUG786474:QUH786477 QKK786474:QKL786477 QAO786474:QAP786477 PQS786474:PQT786477 PGW786474:PGX786477 OXA786474:OXB786477 ONE786474:ONF786477 ODI786474:ODJ786477 NTM786474:NTN786477 NJQ786474:NJR786477 MZU786474:MZV786477 MPY786474:MPZ786477 MGC786474:MGD786477 LWG786474:LWH786477 LMK786474:LML786477 LCO786474:LCP786477 KSS786474:KST786477 KIW786474:KIX786477 JZA786474:JZB786477 JPE786474:JPF786477 JFI786474:JFJ786477 IVM786474:IVN786477 ILQ786474:ILR786477 IBU786474:IBV786477 HRY786474:HRZ786477 HIC786474:HID786477 GYG786474:GYH786477 GOK786474:GOL786477 GEO786474:GEP786477 FUS786474:FUT786477 FKW786474:FKX786477 FBA786474:FBB786477 ERE786474:ERF786477 EHI786474:EHJ786477 DXM786474:DXN786477 DNQ786474:DNR786477 DDU786474:DDV786477 CTY786474:CTZ786477 CKC786474:CKD786477 CAG786474:CAH786477 BQK786474:BQL786477 BGO786474:BGP786477 AWS786474:AWT786477 AMW786474:AMX786477 ADA786474:ADB786477 TE786474:TF786477 JI786474:JJ786477 O786474:P786477 WVU720938:WVV720941 WLY720938:WLZ720941 WCC720938:WCD720941 VSG720938:VSH720941 VIK720938:VIL720941 UYO720938:UYP720941 UOS720938:UOT720941 UEW720938:UEX720941 TVA720938:TVB720941 TLE720938:TLF720941 TBI720938:TBJ720941 SRM720938:SRN720941 SHQ720938:SHR720941 RXU720938:RXV720941 RNY720938:RNZ720941 REC720938:RED720941 QUG720938:QUH720941 QKK720938:QKL720941 QAO720938:QAP720941 PQS720938:PQT720941 PGW720938:PGX720941 OXA720938:OXB720941 ONE720938:ONF720941 ODI720938:ODJ720941 NTM720938:NTN720941 NJQ720938:NJR720941 MZU720938:MZV720941 MPY720938:MPZ720941 MGC720938:MGD720941 LWG720938:LWH720941 LMK720938:LML720941 LCO720938:LCP720941 KSS720938:KST720941 KIW720938:KIX720941 JZA720938:JZB720941 JPE720938:JPF720941 JFI720938:JFJ720941 IVM720938:IVN720941 ILQ720938:ILR720941 IBU720938:IBV720941 HRY720938:HRZ720941 HIC720938:HID720941 GYG720938:GYH720941 GOK720938:GOL720941 GEO720938:GEP720941 FUS720938:FUT720941 FKW720938:FKX720941 FBA720938:FBB720941 ERE720938:ERF720941 EHI720938:EHJ720941 DXM720938:DXN720941 DNQ720938:DNR720941 DDU720938:DDV720941 CTY720938:CTZ720941 CKC720938:CKD720941 CAG720938:CAH720941 BQK720938:BQL720941 BGO720938:BGP720941 AWS720938:AWT720941 AMW720938:AMX720941 ADA720938:ADB720941 TE720938:TF720941 JI720938:JJ720941 O720938:P720941 WVU655402:WVV655405 WLY655402:WLZ655405 WCC655402:WCD655405 VSG655402:VSH655405 VIK655402:VIL655405 UYO655402:UYP655405 UOS655402:UOT655405 UEW655402:UEX655405 TVA655402:TVB655405 TLE655402:TLF655405 TBI655402:TBJ655405 SRM655402:SRN655405 SHQ655402:SHR655405 RXU655402:RXV655405 RNY655402:RNZ655405 REC655402:RED655405 QUG655402:QUH655405 QKK655402:QKL655405 QAO655402:QAP655405 PQS655402:PQT655405 PGW655402:PGX655405 OXA655402:OXB655405 ONE655402:ONF655405 ODI655402:ODJ655405 NTM655402:NTN655405 NJQ655402:NJR655405 MZU655402:MZV655405 MPY655402:MPZ655405 MGC655402:MGD655405 LWG655402:LWH655405 LMK655402:LML655405 LCO655402:LCP655405 KSS655402:KST655405 KIW655402:KIX655405 JZA655402:JZB655405 JPE655402:JPF655405 JFI655402:JFJ655405 IVM655402:IVN655405 ILQ655402:ILR655405 IBU655402:IBV655405 HRY655402:HRZ655405 HIC655402:HID655405 GYG655402:GYH655405 GOK655402:GOL655405 GEO655402:GEP655405 FUS655402:FUT655405 FKW655402:FKX655405 FBA655402:FBB655405 ERE655402:ERF655405 EHI655402:EHJ655405 DXM655402:DXN655405 DNQ655402:DNR655405 DDU655402:DDV655405 CTY655402:CTZ655405 CKC655402:CKD655405 CAG655402:CAH655405 BQK655402:BQL655405 BGO655402:BGP655405 AWS655402:AWT655405 AMW655402:AMX655405 ADA655402:ADB655405 TE655402:TF655405 JI655402:JJ655405 O655402:P655405 WVU589866:WVV589869 WLY589866:WLZ589869 WCC589866:WCD589869 VSG589866:VSH589869 VIK589866:VIL589869 UYO589866:UYP589869 UOS589866:UOT589869 UEW589866:UEX589869 TVA589866:TVB589869 TLE589866:TLF589869 TBI589866:TBJ589869 SRM589866:SRN589869 SHQ589866:SHR589869 RXU589866:RXV589869 RNY589866:RNZ589869 REC589866:RED589869 QUG589866:QUH589869 QKK589866:QKL589869 QAO589866:QAP589869 PQS589866:PQT589869 PGW589866:PGX589869 OXA589866:OXB589869 ONE589866:ONF589869 ODI589866:ODJ589869 NTM589866:NTN589869 NJQ589866:NJR589869 MZU589866:MZV589869 MPY589866:MPZ589869 MGC589866:MGD589869 LWG589866:LWH589869 LMK589866:LML589869 LCO589866:LCP589869 KSS589866:KST589869 KIW589866:KIX589869 JZA589866:JZB589869 JPE589866:JPF589869 JFI589866:JFJ589869 IVM589866:IVN589869 ILQ589866:ILR589869 IBU589866:IBV589869 HRY589866:HRZ589869 HIC589866:HID589869 GYG589866:GYH589869 GOK589866:GOL589869 GEO589866:GEP589869 FUS589866:FUT589869 FKW589866:FKX589869 FBA589866:FBB589869 ERE589866:ERF589869 EHI589866:EHJ589869 DXM589866:DXN589869 DNQ589866:DNR589869 DDU589866:DDV589869 CTY589866:CTZ589869 CKC589866:CKD589869 CAG589866:CAH589869 BQK589866:BQL589869 BGO589866:BGP589869 AWS589866:AWT589869 AMW589866:AMX589869 ADA589866:ADB589869 TE589866:TF589869 JI589866:JJ589869 O589866:P589869 WVU524330:WVV524333 WLY524330:WLZ524333 WCC524330:WCD524333 VSG524330:VSH524333 VIK524330:VIL524333 UYO524330:UYP524333 UOS524330:UOT524333 UEW524330:UEX524333 TVA524330:TVB524333 TLE524330:TLF524333 TBI524330:TBJ524333 SRM524330:SRN524333 SHQ524330:SHR524333 RXU524330:RXV524333 RNY524330:RNZ524333 REC524330:RED524333 QUG524330:QUH524333 QKK524330:QKL524333 QAO524330:QAP524333 PQS524330:PQT524333 PGW524330:PGX524333 OXA524330:OXB524333 ONE524330:ONF524333 ODI524330:ODJ524333 NTM524330:NTN524333 NJQ524330:NJR524333 MZU524330:MZV524333 MPY524330:MPZ524333 MGC524330:MGD524333 LWG524330:LWH524333 LMK524330:LML524333 LCO524330:LCP524333 KSS524330:KST524333 KIW524330:KIX524333 JZA524330:JZB524333 JPE524330:JPF524333 JFI524330:JFJ524333 IVM524330:IVN524333 ILQ524330:ILR524333 IBU524330:IBV524333 HRY524330:HRZ524333 HIC524330:HID524333 GYG524330:GYH524333 GOK524330:GOL524333 GEO524330:GEP524333 FUS524330:FUT524333 FKW524330:FKX524333 FBA524330:FBB524333 ERE524330:ERF524333 EHI524330:EHJ524333 DXM524330:DXN524333 DNQ524330:DNR524333 DDU524330:DDV524333 CTY524330:CTZ524333 CKC524330:CKD524333 CAG524330:CAH524333 BQK524330:BQL524333 BGO524330:BGP524333 AWS524330:AWT524333 AMW524330:AMX524333 ADA524330:ADB524333 TE524330:TF524333 JI524330:JJ524333 O524330:P524333 WVU458794:WVV458797 WLY458794:WLZ458797 WCC458794:WCD458797 VSG458794:VSH458797 VIK458794:VIL458797 UYO458794:UYP458797 UOS458794:UOT458797 UEW458794:UEX458797 TVA458794:TVB458797 TLE458794:TLF458797 TBI458794:TBJ458797 SRM458794:SRN458797 SHQ458794:SHR458797 RXU458794:RXV458797 RNY458794:RNZ458797 REC458794:RED458797 QUG458794:QUH458797 QKK458794:QKL458797 QAO458794:QAP458797 PQS458794:PQT458797 PGW458794:PGX458797 OXA458794:OXB458797 ONE458794:ONF458797 ODI458794:ODJ458797 NTM458794:NTN458797 NJQ458794:NJR458797 MZU458794:MZV458797 MPY458794:MPZ458797 MGC458794:MGD458797 LWG458794:LWH458797 LMK458794:LML458797 LCO458794:LCP458797 KSS458794:KST458797 KIW458794:KIX458797 JZA458794:JZB458797 JPE458794:JPF458797 JFI458794:JFJ458797 IVM458794:IVN458797 ILQ458794:ILR458797 IBU458794:IBV458797 HRY458794:HRZ458797 HIC458794:HID458797 GYG458794:GYH458797 GOK458794:GOL458797 GEO458794:GEP458797 FUS458794:FUT458797 FKW458794:FKX458797 FBA458794:FBB458797 ERE458794:ERF458797 EHI458794:EHJ458797 DXM458794:DXN458797 DNQ458794:DNR458797 DDU458794:DDV458797 CTY458794:CTZ458797 CKC458794:CKD458797 CAG458794:CAH458797 BQK458794:BQL458797 BGO458794:BGP458797 AWS458794:AWT458797 AMW458794:AMX458797 ADA458794:ADB458797 TE458794:TF458797 JI458794:JJ458797 O458794:P458797 WVU393258:WVV393261 WLY393258:WLZ393261 WCC393258:WCD393261 VSG393258:VSH393261 VIK393258:VIL393261 UYO393258:UYP393261 UOS393258:UOT393261 UEW393258:UEX393261 TVA393258:TVB393261 TLE393258:TLF393261 TBI393258:TBJ393261 SRM393258:SRN393261 SHQ393258:SHR393261 RXU393258:RXV393261 RNY393258:RNZ393261 REC393258:RED393261 QUG393258:QUH393261 QKK393258:QKL393261 QAO393258:QAP393261 PQS393258:PQT393261 PGW393258:PGX393261 OXA393258:OXB393261 ONE393258:ONF393261 ODI393258:ODJ393261 NTM393258:NTN393261 NJQ393258:NJR393261 MZU393258:MZV393261 MPY393258:MPZ393261 MGC393258:MGD393261 LWG393258:LWH393261 LMK393258:LML393261 LCO393258:LCP393261 KSS393258:KST393261 KIW393258:KIX393261 JZA393258:JZB393261 JPE393258:JPF393261 JFI393258:JFJ393261 IVM393258:IVN393261 ILQ393258:ILR393261 IBU393258:IBV393261 HRY393258:HRZ393261 HIC393258:HID393261 GYG393258:GYH393261 GOK393258:GOL393261 GEO393258:GEP393261 FUS393258:FUT393261 FKW393258:FKX393261 FBA393258:FBB393261 ERE393258:ERF393261 EHI393258:EHJ393261 DXM393258:DXN393261 DNQ393258:DNR393261 DDU393258:DDV393261 CTY393258:CTZ393261 CKC393258:CKD393261 CAG393258:CAH393261 BQK393258:BQL393261 BGO393258:BGP393261 AWS393258:AWT393261 AMW393258:AMX393261 ADA393258:ADB393261 TE393258:TF393261 JI393258:JJ393261 O393258:P393261 WVU327722:WVV327725 WLY327722:WLZ327725 WCC327722:WCD327725 VSG327722:VSH327725 VIK327722:VIL327725 UYO327722:UYP327725 UOS327722:UOT327725 UEW327722:UEX327725 TVA327722:TVB327725 TLE327722:TLF327725 TBI327722:TBJ327725 SRM327722:SRN327725 SHQ327722:SHR327725 RXU327722:RXV327725 RNY327722:RNZ327725 REC327722:RED327725 QUG327722:QUH327725 QKK327722:QKL327725 QAO327722:QAP327725 PQS327722:PQT327725 PGW327722:PGX327725 OXA327722:OXB327725 ONE327722:ONF327725 ODI327722:ODJ327725 NTM327722:NTN327725 NJQ327722:NJR327725 MZU327722:MZV327725 MPY327722:MPZ327725 MGC327722:MGD327725 LWG327722:LWH327725 LMK327722:LML327725 LCO327722:LCP327725 KSS327722:KST327725 KIW327722:KIX327725 JZA327722:JZB327725 JPE327722:JPF327725 JFI327722:JFJ327725 IVM327722:IVN327725 ILQ327722:ILR327725 IBU327722:IBV327725 HRY327722:HRZ327725 HIC327722:HID327725 GYG327722:GYH327725 GOK327722:GOL327725 GEO327722:GEP327725 FUS327722:FUT327725 FKW327722:FKX327725 FBA327722:FBB327725 ERE327722:ERF327725 EHI327722:EHJ327725 DXM327722:DXN327725 DNQ327722:DNR327725 DDU327722:DDV327725 CTY327722:CTZ327725 CKC327722:CKD327725 CAG327722:CAH327725 BQK327722:BQL327725 BGO327722:BGP327725 AWS327722:AWT327725 AMW327722:AMX327725 ADA327722:ADB327725 TE327722:TF327725 JI327722:JJ327725 O327722:P327725 WVU262186:WVV262189 WLY262186:WLZ262189 WCC262186:WCD262189 VSG262186:VSH262189 VIK262186:VIL262189 UYO262186:UYP262189 UOS262186:UOT262189 UEW262186:UEX262189 TVA262186:TVB262189 TLE262186:TLF262189 TBI262186:TBJ262189 SRM262186:SRN262189 SHQ262186:SHR262189 RXU262186:RXV262189 RNY262186:RNZ262189 REC262186:RED262189 QUG262186:QUH262189 QKK262186:QKL262189 QAO262186:QAP262189 PQS262186:PQT262189 PGW262186:PGX262189 OXA262186:OXB262189 ONE262186:ONF262189 ODI262186:ODJ262189 NTM262186:NTN262189 NJQ262186:NJR262189 MZU262186:MZV262189 MPY262186:MPZ262189 MGC262186:MGD262189 LWG262186:LWH262189 LMK262186:LML262189 LCO262186:LCP262189 KSS262186:KST262189 KIW262186:KIX262189 JZA262186:JZB262189 JPE262186:JPF262189 JFI262186:JFJ262189 IVM262186:IVN262189 ILQ262186:ILR262189 IBU262186:IBV262189 HRY262186:HRZ262189 HIC262186:HID262189 GYG262186:GYH262189 GOK262186:GOL262189 GEO262186:GEP262189 FUS262186:FUT262189 FKW262186:FKX262189 FBA262186:FBB262189 ERE262186:ERF262189 EHI262186:EHJ262189 DXM262186:DXN262189 DNQ262186:DNR262189 DDU262186:DDV262189 CTY262186:CTZ262189 CKC262186:CKD262189 CAG262186:CAH262189 BQK262186:BQL262189 BGO262186:BGP262189 AWS262186:AWT262189 AMW262186:AMX262189 ADA262186:ADB262189 TE262186:TF262189 JI262186:JJ262189 O262186:P262189 WVU196650:WVV196653 WLY196650:WLZ196653 WCC196650:WCD196653 VSG196650:VSH196653 VIK196650:VIL196653 UYO196650:UYP196653 UOS196650:UOT196653 UEW196650:UEX196653 TVA196650:TVB196653 TLE196650:TLF196653 TBI196650:TBJ196653 SRM196650:SRN196653 SHQ196650:SHR196653 RXU196650:RXV196653 RNY196650:RNZ196653 REC196650:RED196653 QUG196650:QUH196653 QKK196650:QKL196653 QAO196650:QAP196653 PQS196650:PQT196653 PGW196650:PGX196653 OXA196650:OXB196653 ONE196650:ONF196653 ODI196650:ODJ196653 NTM196650:NTN196653 NJQ196650:NJR196653 MZU196650:MZV196653 MPY196650:MPZ196653 MGC196650:MGD196653 LWG196650:LWH196653 LMK196650:LML196653 LCO196650:LCP196653 KSS196650:KST196653 KIW196650:KIX196653 JZA196650:JZB196653 JPE196650:JPF196653 JFI196650:JFJ196653 IVM196650:IVN196653 ILQ196650:ILR196653 IBU196650:IBV196653 HRY196650:HRZ196653 HIC196650:HID196653 GYG196650:GYH196653 GOK196650:GOL196653 GEO196650:GEP196653 FUS196650:FUT196653 FKW196650:FKX196653 FBA196650:FBB196653 ERE196650:ERF196653 EHI196650:EHJ196653 DXM196650:DXN196653 DNQ196650:DNR196653 DDU196650:DDV196653 CTY196650:CTZ196653 CKC196650:CKD196653 CAG196650:CAH196653 BQK196650:BQL196653 BGO196650:BGP196653 AWS196650:AWT196653 AMW196650:AMX196653 ADA196650:ADB196653 TE196650:TF196653 JI196650:JJ196653 O196650:P196653 WVU131114:WVV131117 WLY131114:WLZ131117 WCC131114:WCD131117 VSG131114:VSH131117 VIK131114:VIL131117 UYO131114:UYP131117 UOS131114:UOT131117 UEW131114:UEX131117 TVA131114:TVB131117 TLE131114:TLF131117 TBI131114:TBJ131117 SRM131114:SRN131117 SHQ131114:SHR131117 RXU131114:RXV131117 RNY131114:RNZ131117 REC131114:RED131117 QUG131114:QUH131117 QKK131114:QKL131117 QAO131114:QAP131117 PQS131114:PQT131117 PGW131114:PGX131117 OXA131114:OXB131117 ONE131114:ONF131117 ODI131114:ODJ131117 NTM131114:NTN131117 NJQ131114:NJR131117 MZU131114:MZV131117 MPY131114:MPZ131117 MGC131114:MGD131117 LWG131114:LWH131117 LMK131114:LML131117 LCO131114:LCP131117 KSS131114:KST131117 KIW131114:KIX131117 JZA131114:JZB131117 JPE131114:JPF131117 JFI131114:JFJ131117 IVM131114:IVN131117 ILQ131114:ILR131117 IBU131114:IBV131117 HRY131114:HRZ131117 HIC131114:HID131117 GYG131114:GYH131117 GOK131114:GOL131117 GEO131114:GEP131117 FUS131114:FUT131117 FKW131114:FKX131117 FBA131114:FBB131117 ERE131114:ERF131117 EHI131114:EHJ131117 DXM131114:DXN131117 DNQ131114:DNR131117 DDU131114:DDV131117 CTY131114:CTZ131117 CKC131114:CKD131117 CAG131114:CAH131117 BQK131114:BQL131117 BGO131114:BGP131117 AWS131114:AWT131117 AMW131114:AMX131117 ADA131114:ADB131117 TE131114:TF131117 JI131114:JJ131117 O131114:P131117 WVU65578:WVV65581 WLY65578:WLZ65581 WCC65578:WCD65581 VSG65578:VSH65581 VIK65578:VIL65581 UYO65578:UYP65581 UOS65578:UOT65581 UEW65578:UEX65581 TVA65578:TVB65581 TLE65578:TLF65581 TBI65578:TBJ65581 SRM65578:SRN65581 SHQ65578:SHR65581 RXU65578:RXV65581 RNY65578:RNZ65581 REC65578:RED65581 QUG65578:QUH65581 QKK65578:QKL65581 QAO65578:QAP65581 PQS65578:PQT65581 PGW65578:PGX65581 OXA65578:OXB65581 ONE65578:ONF65581 ODI65578:ODJ65581 NTM65578:NTN65581 NJQ65578:NJR65581 MZU65578:MZV65581 MPY65578:MPZ65581 MGC65578:MGD65581 LWG65578:LWH65581 LMK65578:LML65581 LCO65578:LCP65581 KSS65578:KST65581 KIW65578:KIX65581 JZA65578:JZB65581 JPE65578:JPF65581 JFI65578:JFJ65581 IVM65578:IVN65581 ILQ65578:ILR65581 IBU65578:IBV65581 HRY65578:HRZ65581 HIC65578:HID65581 GYG65578:GYH65581 GOK65578:GOL65581 GEO65578:GEP65581 FUS65578:FUT65581 FKW65578:FKX65581 FBA65578:FBB65581 ERE65578:ERF65581 EHI65578:EHJ65581 DXM65578:DXN65581 DNQ65578:DNR65581 DDU65578:DDV65581 CTY65578:CTZ65581 CKC65578:CKD65581 CAG65578:CAH65581 BQK65578:BQL65581 BGO65578:BGP65581 AWS65578:AWT65581 AMW65578:AMX65581 ADA65578:ADB65581 TE65578:TF65581 JI65578:JJ65581 O65578:P65581 WMJ983082:WMK983085 WWQ983082:WWR983085 WMU983082:WMV983085 WCY983082:WCZ983085 VTC983082:VTD983085 VJG983082:VJH983085 UZK983082:UZL983085 UPO983082:UPP983085 UFS983082:UFT983085 TVW983082:TVX983085 TMA983082:TMB983085 TCE983082:TCF983085 SSI983082:SSJ983085 SIM983082:SIN983085 RYQ983082:RYR983085 ROU983082:ROV983085 REY983082:REZ983085 QVC983082:QVD983085 QLG983082:QLH983085 QBK983082:QBL983085 PRO983082:PRP983085 PHS983082:PHT983085 OXW983082:OXX983085 OOA983082:OOB983085 OEE983082:OEF983085 NUI983082:NUJ983085 NKM983082:NKN983085 NAQ983082:NAR983085 MQU983082:MQV983085 MGY983082:MGZ983085 LXC983082:LXD983085 LNG983082:LNH983085 LDK983082:LDL983085 KTO983082:KTP983085 KJS983082:KJT983085 JZW983082:JZX983085 JQA983082:JQB983085 JGE983082:JGF983085 IWI983082:IWJ983085 IMM983082:IMN983085 ICQ983082:ICR983085 HSU983082:HSV983085 HIY983082:HIZ983085 GZC983082:GZD983085 GPG983082:GPH983085 GFK983082:GFL983085 FVO983082:FVP983085 FLS983082:FLT983085 FBW983082:FBX983085 ESA983082:ESB983085 EIE983082:EIF983085 DYI983082:DYJ983085 DOM983082:DON983085 DEQ983082:DER983085 CUU983082:CUV983085 CKY983082:CKZ983085 CBC983082:CBD983085 BRG983082:BRH983085 BHK983082:BHL983085 AXO983082:AXP983085 ANS983082:ANT983085 ADW983082:ADX983085 UA983082:UB983085 KE983082:KF983085 AJ983082:AK983085 WWQ917546:WWR917549 WMU917546:WMV917549 WCY917546:WCZ917549 VTC917546:VTD917549 VJG917546:VJH917549 UZK917546:UZL917549 UPO917546:UPP917549 UFS917546:UFT917549 TVW917546:TVX917549 TMA917546:TMB917549 TCE917546:TCF917549 SSI917546:SSJ917549 SIM917546:SIN917549 RYQ917546:RYR917549 ROU917546:ROV917549 REY917546:REZ917549 QVC917546:QVD917549 QLG917546:QLH917549 QBK917546:QBL917549 PRO917546:PRP917549 PHS917546:PHT917549 OXW917546:OXX917549 OOA917546:OOB917549 OEE917546:OEF917549 NUI917546:NUJ917549 NKM917546:NKN917549 NAQ917546:NAR917549 MQU917546:MQV917549 MGY917546:MGZ917549 LXC917546:LXD917549 LNG917546:LNH917549 LDK917546:LDL917549 KTO917546:KTP917549 KJS917546:KJT917549 JZW917546:JZX917549 JQA917546:JQB917549 JGE917546:JGF917549 IWI917546:IWJ917549 IMM917546:IMN917549 ICQ917546:ICR917549 HSU917546:HSV917549 HIY917546:HIZ917549 GZC917546:GZD917549 GPG917546:GPH917549 GFK917546:GFL917549 FVO917546:FVP917549 FLS917546:FLT917549 FBW917546:FBX917549 ESA917546:ESB917549 EIE917546:EIF917549 DYI917546:DYJ917549 DOM917546:DON917549 DEQ917546:DER917549 CUU917546:CUV917549 CKY917546:CKZ917549 CBC917546:CBD917549 BRG917546:BRH917549 BHK917546:BHL917549 AXO917546:AXP917549 ANS917546:ANT917549 ADW917546:ADX917549 UA917546:UB917549 KE917546:KF917549 AJ917546:AK917549 WWQ852010:WWR852013 WMU852010:WMV852013 WCY852010:WCZ852013 VTC852010:VTD852013 VJG852010:VJH852013 UZK852010:UZL852013 UPO852010:UPP852013 UFS852010:UFT852013 TVW852010:TVX852013 TMA852010:TMB852013 TCE852010:TCF852013 SSI852010:SSJ852013 SIM852010:SIN852013 RYQ852010:RYR852013 ROU852010:ROV852013 REY852010:REZ852013 QVC852010:QVD852013 QLG852010:QLH852013 QBK852010:QBL852013 PRO852010:PRP852013 PHS852010:PHT852013 OXW852010:OXX852013 OOA852010:OOB852013 OEE852010:OEF852013 NUI852010:NUJ852013 NKM852010:NKN852013 NAQ852010:NAR852013 MQU852010:MQV852013 MGY852010:MGZ852013 LXC852010:LXD852013 LNG852010:LNH852013 LDK852010:LDL852013 KTO852010:KTP852013 KJS852010:KJT852013 JZW852010:JZX852013 JQA852010:JQB852013 JGE852010:JGF852013 IWI852010:IWJ852013 IMM852010:IMN852013 ICQ852010:ICR852013 HSU852010:HSV852013 HIY852010:HIZ852013 GZC852010:GZD852013 GPG852010:GPH852013 GFK852010:GFL852013 FVO852010:FVP852013 FLS852010:FLT852013 FBW852010:FBX852013 ESA852010:ESB852013 EIE852010:EIF852013 DYI852010:DYJ852013 DOM852010:DON852013 DEQ852010:DER852013 CUU852010:CUV852013 CKY852010:CKZ852013 CBC852010:CBD852013 BRG852010:BRH852013 BHK852010:BHL852013 AXO852010:AXP852013 ANS852010:ANT852013 ADW852010:ADX852013 UA852010:UB852013 KE852010:KF852013 AJ852010:AK852013 WWQ786474:WWR786477 WMU786474:WMV786477 WCY786474:WCZ786477 VTC786474:VTD786477 VJG786474:VJH786477 UZK786474:UZL786477 UPO786474:UPP786477 UFS786474:UFT786477 TVW786474:TVX786477 TMA786474:TMB786477 TCE786474:TCF786477 SSI786474:SSJ786477 SIM786474:SIN786477 RYQ786474:RYR786477 ROU786474:ROV786477 REY786474:REZ786477 QVC786474:QVD786477 QLG786474:QLH786477 QBK786474:QBL786477 PRO786474:PRP786477 PHS786474:PHT786477 OXW786474:OXX786477 OOA786474:OOB786477 OEE786474:OEF786477 NUI786474:NUJ786477 NKM786474:NKN786477 NAQ786474:NAR786477 MQU786474:MQV786477 MGY786474:MGZ786477 LXC786474:LXD786477 LNG786474:LNH786477 LDK786474:LDL786477 KTO786474:KTP786477 KJS786474:KJT786477 JZW786474:JZX786477 JQA786474:JQB786477 JGE786474:JGF786477 IWI786474:IWJ786477 IMM786474:IMN786477 ICQ786474:ICR786477 HSU786474:HSV786477 HIY786474:HIZ786477 GZC786474:GZD786477 GPG786474:GPH786477 GFK786474:GFL786477 FVO786474:FVP786477 FLS786474:FLT786477 FBW786474:FBX786477 ESA786474:ESB786477 EIE786474:EIF786477 DYI786474:DYJ786477 DOM786474:DON786477 DEQ786474:DER786477 CUU786474:CUV786477 CKY786474:CKZ786477 CBC786474:CBD786477 BRG786474:BRH786477 BHK786474:BHL786477 AXO786474:AXP786477 ANS786474:ANT786477 ADW786474:ADX786477 UA786474:UB786477 KE786474:KF786477 AJ786474:AK786477 WWQ720938:WWR720941 WMU720938:WMV720941 WCY720938:WCZ720941 VTC720938:VTD720941 VJG720938:VJH720941 UZK720938:UZL720941 UPO720938:UPP720941 UFS720938:UFT720941 TVW720938:TVX720941 TMA720938:TMB720941 TCE720938:TCF720941 SSI720938:SSJ720941 SIM720938:SIN720941 RYQ720938:RYR720941 ROU720938:ROV720941 REY720938:REZ720941 QVC720938:QVD720941 QLG720938:QLH720941 QBK720938:QBL720941 PRO720938:PRP720941 PHS720938:PHT720941 OXW720938:OXX720941 OOA720938:OOB720941 OEE720938:OEF720941 NUI720938:NUJ720941 NKM720938:NKN720941 NAQ720938:NAR720941 MQU720938:MQV720941 MGY720938:MGZ720941 LXC720938:LXD720941 LNG720938:LNH720941 LDK720938:LDL720941 KTO720938:KTP720941 KJS720938:KJT720941 JZW720938:JZX720941 JQA720938:JQB720941 JGE720938:JGF720941 IWI720938:IWJ720941 IMM720938:IMN720941 ICQ720938:ICR720941 HSU720938:HSV720941 HIY720938:HIZ720941 GZC720938:GZD720941 GPG720938:GPH720941 GFK720938:GFL720941 FVO720938:FVP720941 FLS720938:FLT720941 FBW720938:FBX720941 ESA720938:ESB720941 EIE720938:EIF720941 DYI720938:DYJ720941 DOM720938:DON720941 DEQ720938:DER720941 CUU720938:CUV720941 CKY720938:CKZ720941 CBC720938:CBD720941 BRG720938:BRH720941 BHK720938:BHL720941 AXO720938:AXP720941 ANS720938:ANT720941 ADW720938:ADX720941 UA720938:UB720941 KE720938:KF720941 AJ720938:AK720941 WWQ655402:WWR655405 WMU655402:WMV655405 WCY655402:WCZ655405 VTC655402:VTD655405 VJG655402:VJH655405 UZK655402:UZL655405 UPO655402:UPP655405 UFS655402:UFT655405 TVW655402:TVX655405 TMA655402:TMB655405 TCE655402:TCF655405 SSI655402:SSJ655405 SIM655402:SIN655405 RYQ655402:RYR655405 ROU655402:ROV655405 REY655402:REZ655405 QVC655402:QVD655405 QLG655402:QLH655405 QBK655402:QBL655405 PRO655402:PRP655405 PHS655402:PHT655405 OXW655402:OXX655405 OOA655402:OOB655405 OEE655402:OEF655405 NUI655402:NUJ655405 NKM655402:NKN655405 NAQ655402:NAR655405 MQU655402:MQV655405 MGY655402:MGZ655405 LXC655402:LXD655405 LNG655402:LNH655405 LDK655402:LDL655405 KTO655402:KTP655405 KJS655402:KJT655405 JZW655402:JZX655405 JQA655402:JQB655405 JGE655402:JGF655405 IWI655402:IWJ655405 IMM655402:IMN655405 ICQ655402:ICR655405 HSU655402:HSV655405 HIY655402:HIZ655405 GZC655402:GZD655405 GPG655402:GPH655405 GFK655402:GFL655405 FVO655402:FVP655405 FLS655402:FLT655405 FBW655402:FBX655405 ESA655402:ESB655405 EIE655402:EIF655405 DYI655402:DYJ655405 DOM655402:DON655405 DEQ655402:DER655405 CUU655402:CUV655405 CKY655402:CKZ655405 CBC655402:CBD655405 BRG655402:BRH655405 BHK655402:BHL655405 AXO655402:AXP655405 ANS655402:ANT655405 ADW655402:ADX655405 UA655402:UB655405 KE655402:KF655405 AJ655402:AK655405 WWQ589866:WWR589869 WMU589866:WMV589869 WCY589866:WCZ589869 VTC589866:VTD589869 VJG589866:VJH589869 UZK589866:UZL589869 UPO589866:UPP589869 UFS589866:UFT589869 TVW589866:TVX589869 TMA589866:TMB589869 TCE589866:TCF589869 SSI589866:SSJ589869 SIM589866:SIN589869 RYQ589866:RYR589869 ROU589866:ROV589869 REY589866:REZ589869 QVC589866:QVD589869 QLG589866:QLH589869 QBK589866:QBL589869 PRO589866:PRP589869 PHS589866:PHT589869 OXW589866:OXX589869 OOA589866:OOB589869 OEE589866:OEF589869 NUI589866:NUJ589869 NKM589866:NKN589869 NAQ589866:NAR589869 MQU589866:MQV589869 MGY589866:MGZ589869 LXC589866:LXD589869 LNG589866:LNH589869 LDK589866:LDL589869 KTO589866:KTP589869 KJS589866:KJT589869 JZW589866:JZX589869 JQA589866:JQB589869 JGE589866:JGF589869 IWI589866:IWJ589869 IMM589866:IMN589869 ICQ589866:ICR589869 HSU589866:HSV589869 HIY589866:HIZ589869 GZC589866:GZD589869 GPG589866:GPH589869 GFK589866:GFL589869 FVO589866:FVP589869 FLS589866:FLT589869 FBW589866:FBX589869 ESA589866:ESB589869 EIE589866:EIF589869 DYI589866:DYJ589869 DOM589866:DON589869 DEQ589866:DER589869 CUU589866:CUV589869 CKY589866:CKZ589869 CBC589866:CBD589869 BRG589866:BRH589869 BHK589866:BHL589869 AXO589866:AXP589869 ANS589866:ANT589869 ADW589866:ADX589869 UA589866:UB589869 KE589866:KF589869 AJ589866:AK589869 WWQ524330:WWR524333 WMU524330:WMV524333 WCY524330:WCZ524333 VTC524330:VTD524333 VJG524330:VJH524333 UZK524330:UZL524333 UPO524330:UPP524333 UFS524330:UFT524333 TVW524330:TVX524333 TMA524330:TMB524333 TCE524330:TCF524333 SSI524330:SSJ524333 SIM524330:SIN524333 RYQ524330:RYR524333 ROU524330:ROV524333 REY524330:REZ524333 QVC524330:QVD524333 QLG524330:QLH524333 QBK524330:QBL524333 PRO524330:PRP524333 PHS524330:PHT524333 OXW524330:OXX524333 OOA524330:OOB524333 OEE524330:OEF524333 NUI524330:NUJ524333 NKM524330:NKN524333 NAQ524330:NAR524333 MQU524330:MQV524333 MGY524330:MGZ524333 LXC524330:LXD524333 LNG524330:LNH524333 LDK524330:LDL524333 KTO524330:KTP524333 KJS524330:KJT524333 JZW524330:JZX524333 JQA524330:JQB524333 JGE524330:JGF524333 IWI524330:IWJ524333 IMM524330:IMN524333 ICQ524330:ICR524333 HSU524330:HSV524333 HIY524330:HIZ524333 GZC524330:GZD524333 GPG524330:GPH524333 GFK524330:GFL524333 FVO524330:FVP524333 FLS524330:FLT524333 FBW524330:FBX524333 ESA524330:ESB524333 EIE524330:EIF524333 DYI524330:DYJ524333 DOM524330:DON524333 DEQ524330:DER524333 CUU524330:CUV524333 CKY524330:CKZ524333 CBC524330:CBD524333 BRG524330:BRH524333 BHK524330:BHL524333 AXO524330:AXP524333 ANS524330:ANT524333 ADW524330:ADX524333 UA524330:UB524333 KE524330:KF524333 AJ524330:AK524333 WWQ458794:WWR458797 WMU458794:WMV458797 WCY458794:WCZ458797 VTC458794:VTD458797 VJG458794:VJH458797 UZK458794:UZL458797 UPO458794:UPP458797 UFS458794:UFT458797 TVW458794:TVX458797 TMA458794:TMB458797 TCE458794:TCF458797 SSI458794:SSJ458797 SIM458794:SIN458797 RYQ458794:RYR458797 ROU458794:ROV458797 REY458794:REZ458797 QVC458794:QVD458797 QLG458794:QLH458797 QBK458794:QBL458797 PRO458794:PRP458797 PHS458794:PHT458797 OXW458794:OXX458797 OOA458794:OOB458797 OEE458794:OEF458797 NUI458794:NUJ458797 NKM458794:NKN458797 NAQ458794:NAR458797 MQU458794:MQV458797 MGY458794:MGZ458797 LXC458794:LXD458797 LNG458794:LNH458797 LDK458794:LDL458797 KTO458794:KTP458797 KJS458794:KJT458797 JZW458794:JZX458797 JQA458794:JQB458797 JGE458794:JGF458797 IWI458794:IWJ458797 IMM458794:IMN458797 ICQ458794:ICR458797 HSU458794:HSV458797 HIY458794:HIZ458797 GZC458794:GZD458797 GPG458794:GPH458797 GFK458794:GFL458797 FVO458794:FVP458797 FLS458794:FLT458797 FBW458794:FBX458797 ESA458794:ESB458797 EIE458794:EIF458797 DYI458794:DYJ458797 DOM458794:DON458797 DEQ458794:DER458797 CUU458794:CUV458797 CKY458794:CKZ458797 CBC458794:CBD458797 BRG458794:BRH458797 BHK458794:BHL458797 AXO458794:AXP458797 ANS458794:ANT458797 ADW458794:ADX458797 UA458794:UB458797 KE458794:KF458797 AJ458794:AK458797 WWQ393258:WWR393261 WMU393258:WMV393261 WCY393258:WCZ393261 VTC393258:VTD393261 VJG393258:VJH393261 UZK393258:UZL393261 UPO393258:UPP393261 UFS393258:UFT393261 TVW393258:TVX393261 TMA393258:TMB393261 TCE393258:TCF393261 SSI393258:SSJ393261 SIM393258:SIN393261 RYQ393258:RYR393261 ROU393258:ROV393261 REY393258:REZ393261 QVC393258:QVD393261 QLG393258:QLH393261 QBK393258:QBL393261 PRO393258:PRP393261 PHS393258:PHT393261 OXW393258:OXX393261 OOA393258:OOB393261 OEE393258:OEF393261 NUI393258:NUJ393261 NKM393258:NKN393261 NAQ393258:NAR393261 MQU393258:MQV393261 MGY393258:MGZ393261 LXC393258:LXD393261 LNG393258:LNH393261 LDK393258:LDL393261 KTO393258:KTP393261 KJS393258:KJT393261 JZW393258:JZX393261 JQA393258:JQB393261 JGE393258:JGF393261 IWI393258:IWJ393261 IMM393258:IMN393261 ICQ393258:ICR393261 HSU393258:HSV393261 HIY393258:HIZ393261 GZC393258:GZD393261 GPG393258:GPH393261 GFK393258:GFL393261 FVO393258:FVP393261 FLS393258:FLT393261 FBW393258:FBX393261 ESA393258:ESB393261 EIE393258:EIF393261 DYI393258:DYJ393261 DOM393258:DON393261 DEQ393258:DER393261 CUU393258:CUV393261 CKY393258:CKZ393261 CBC393258:CBD393261 BRG393258:BRH393261 BHK393258:BHL393261 AXO393258:AXP393261 ANS393258:ANT393261 ADW393258:ADX393261 UA393258:UB393261 KE393258:KF393261 AJ393258:AK393261 WWQ327722:WWR327725 WMU327722:WMV327725 WCY327722:WCZ327725 VTC327722:VTD327725 VJG327722:VJH327725 UZK327722:UZL327725 UPO327722:UPP327725 UFS327722:UFT327725 TVW327722:TVX327725 TMA327722:TMB327725 TCE327722:TCF327725 SSI327722:SSJ327725 SIM327722:SIN327725 RYQ327722:RYR327725 ROU327722:ROV327725 REY327722:REZ327725 QVC327722:QVD327725 QLG327722:QLH327725 QBK327722:QBL327725 PRO327722:PRP327725 PHS327722:PHT327725 OXW327722:OXX327725 OOA327722:OOB327725 OEE327722:OEF327725 NUI327722:NUJ327725 NKM327722:NKN327725 NAQ327722:NAR327725 MQU327722:MQV327725 MGY327722:MGZ327725 LXC327722:LXD327725 LNG327722:LNH327725 LDK327722:LDL327725 KTO327722:KTP327725 KJS327722:KJT327725 JZW327722:JZX327725 JQA327722:JQB327725 JGE327722:JGF327725 IWI327722:IWJ327725 IMM327722:IMN327725 ICQ327722:ICR327725 HSU327722:HSV327725 HIY327722:HIZ327725 GZC327722:GZD327725 GPG327722:GPH327725 GFK327722:GFL327725 FVO327722:FVP327725 FLS327722:FLT327725 FBW327722:FBX327725 ESA327722:ESB327725 EIE327722:EIF327725 DYI327722:DYJ327725 DOM327722:DON327725 DEQ327722:DER327725 CUU327722:CUV327725 CKY327722:CKZ327725 CBC327722:CBD327725 BRG327722:BRH327725 BHK327722:BHL327725 AXO327722:AXP327725 ANS327722:ANT327725 ADW327722:ADX327725 UA327722:UB327725 KE327722:KF327725 AJ327722:AK327725 WWQ262186:WWR262189 WMU262186:WMV262189 WCY262186:WCZ262189 VTC262186:VTD262189 VJG262186:VJH262189 UZK262186:UZL262189 UPO262186:UPP262189 UFS262186:UFT262189 TVW262186:TVX262189 TMA262186:TMB262189 TCE262186:TCF262189 SSI262186:SSJ262189 SIM262186:SIN262189 RYQ262186:RYR262189 ROU262186:ROV262189 REY262186:REZ262189 QVC262186:QVD262189 QLG262186:QLH262189 QBK262186:QBL262189 PRO262186:PRP262189 PHS262186:PHT262189 OXW262186:OXX262189 OOA262186:OOB262189 OEE262186:OEF262189 NUI262186:NUJ262189 NKM262186:NKN262189 NAQ262186:NAR262189 MQU262186:MQV262189 MGY262186:MGZ262189 LXC262186:LXD262189 LNG262186:LNH262189 LDK262186:LDL262189 KTO262186:KTP262189 KJS262186:KJT262189 JZW262186:JZX262189 JQA262186:JQB262189 JGE262186:JGF262189 IWI262186:IWJ262189 IMM262186:IMN262189 ICQ262186:ICR262189 HSU262186:HSV262189 HIY262186:HIZ262189 GZC262186:GZD262189 GPG262186:GPH262189 GFK262186:GFL262189 FVO262186:FVP262189 FLS262186:FLT262189 FBW262186:FBX262189 ESA262186:ESB262189 EIE262186:EIF262189 DYI262186:DYJ262189 DOM262186:DON262189 DEQ262186:DER262189 CUU262186:CUV262189 CKY262186:CKZ262189 CBC262186:CBD262189 BRG262186:BRH262189 BHK262186:BHL262189 AXO262186:AXP262189 ANS262186:ANT262189 ADW262186:ADX262189 UA262186:UB262189 KE262186:KF262189 AJ262186:AK262189 WWQ196650:WWR196653 WMU196650:WMV196653 WCY196650:WCZ196653 VTC196650:VTD196653 VJG196650:VJH196653 UZK196650:UZL196653 UPO196650:UPP196653 UFS196650:UFT196653 TVW196650:TVX196653 TMA196650:TMB196653 TCE196650:TCF196653 SSI196650:SSJ196653 SIM196650:SIN196653 RYQ196650:RYR196653 ROU196650:ROV196653 REY196650:REZ196653 QVC196650:QVD196653 QLG196650:QLH196653 QBK196650:QBL196653 PRO196650:PRP196653 PHS196650:PHT196653 OXW196650:OXX196653 OOA196650:OOB196653 OEE196650:OEF196653 NUI196650:NUJ196653 NKM196650:NKN196653 NAQ196650:NAR196653 MQU196650:MQV196653 MGY196650:MGZ196653 LXC196650:LXD196653 LNG196650:LNH196653 LDK196650:LDL196653 KTO196650:KTP196653 KJS196650:KJT196653 JZW196650:JZX196653 JQA196650:JQB196653 JGE196650:JGF196653 IWI196650:IWJ196653 IMM196650:IMN196653 ICQ196650:ICR196653 HSU196650:HSV196653 HIY196650:HIZ196653 GZC196650:GZD196653 GPG196650:GPH196653 GFK196650:GFL196653 FVO196650:FVP196653 FLS196650:FLT196653 FBW196650:FBX196653 ESA196650:ESB196653 EIE196650:EIF196653 DYI196650:DYJ196653 DOM196650:DON196653 DEQ196650:DER196653 CUU196650:CUV196653 CKY196650:CKZ196653 CBC196650:CBD196653 BRG196650:BRH196653 BHK196650:BHL196653 AXO196650:AXP196653 ANS196650:ANT196653 ADW196650:ADX196653 UA196650:UB196653 KE196650:KF196653 AJ196650:AK196653 WWQ131114:WWR131117 WMU131114:WMV131117 WCY131114:WCZ131117 VTC131114:VTD131117 VJG131114:VJH131117 UZK131114:UZL131117 UPO131114:UPP131117 UFS131114:UFT131117 TVW131114:TVX131117 TMA131114:TMB131117 TCE131114:TCF131117 SSI131114:SSJ131117 SIM131114:SIN131117 RYQ131114:RYR131117 ROU131114:ROV131117 REY131114:REZ131117 QVC131114:QVD131117 QLG131114:QLH131117 QBK131114:QBL131117 PRO131114:PRP131117 PHS131114:PHT131117 OXW131114:OXX131117 OOA131114:OOB131117 OEE131114:OEF131117 NUI131114:NUJ131117 NKM131114:NKN131117 NAQ131114:NAR131117 MQU131114:MQV131117 MGY131114:MGZ131117 LXC131114:LXD131117 LNG131114:LNH131117 LDK131114:LDL131117 KTO131114:KTP131117 KJS131114:KJT131117 JZW131114:JZX131117 JQA131114:JQB131117 JGE131114:JGF131117 IWI131114:IWJ131117 IMM131114:IMN131117 ICQ131114:ICR131117 HSU131114:HSV131117 HIY131114:HIZ131117 GZC131114:GZD131117 GPG131114:GPH131117 GFK131114:GFL131117 FVO131114:FVP131117 FLS131114:FLT131117 FBW131114:FBX131117 ESA131114:ESB131117 EIE131114:EIF131117 DYI131114:DYJ131117 DOM131114:DON131117 DEQ131114:DER131117 CUU131114:CUV131117 CKY131114:CKZ131117 CBC131114:CBD131117 BRG131114:BRH131117 BHK131114:BHL131117 AXO131114:AXP131117 ANS131114:ANT131117 ADW131114:ADX131117 UA131114:UB131117 KE131114:KF131117 AJ131114:AK131117 WWQ65578:WWR65581 WMU65578:WMV65581 WCY65578:WCZ65581 VTC65578:VTD65581 VJG65578:VJH65581 UZK65578:UZL65581 UPO65578:UPP65581 UFS65578:UFT65581 TVW65578:TVX65581 TMA65578:TMB65581 TCE65578:TCF65581 SSI65578:SSJ65581 SIM65578:SIN65581 RYQ65578:RYR65581 ROU65578:ROV65581 REY65578:REZ65581 QVC65578:QVD65581 QLG65578:QLH65581 QBK65578:QBL65581 PRO65578:PRP65581 PHS65578:PHT65581 OXW65578:OXX65581 OOA65578:OOB65581 OEE65578:OEF65581 NUI65578:NUJ65581 NKM65578:NKN65581 NAQ65578:NAR65581 MQU65578:MQV65581 MGY65578:MGZ65581 LXC65578:LXD65581 LNG65578:LNH65581 LDK65578:LDL65581 KTO65578:KTP65581 KJS65578:KJT65581 JZW65578:JZX65581 JQA65578:JQB65581 JGE65578:JGF65581 IWI65578:IWJ65581 IMM65578:IMN65581 ICQ65578:ICR65581 HSU65578:HSV65581 HIY65578:HIZ65581 GZC65578:GZD65581 GPG65578:GPH65581 GFK65578:GFL65581 FVO65578:FVP65581 FLS65578:FLT65581 FBW65578:FBX65581 ESA65578:ESB65581 EIE65578:EIF65581 DYI65578:DYJ65581 DOM65578:DON65581 DEQ65578:DER65581 CUU65578:CUV65581 CKY65578:CKZ65581 CBC65578:CBD65581 BRG65578:BRH65581 BHK65578:BHL65581 AXO65578:AXP65581 ANS65578:ANT65581 ADW65578:ADX65581 UA65578:UB65581 KE65578:KF65581 AJ65578:AK65581">
      <formula1>"YES,NO"</formula1>
    </dataValidation>
    <dataValidation type="list" allowBlank="1" showInputMessage="1" showErrorMessage="1" sqref="P29">
      <formula1>"YES, NO"</formula1>
    </dataValidation>
    <dataValidation type="list" allowBlank="1" showInputMessage="1" showErrorMessage="1" sqref="AI38:AK40">
      <formula1>"NON-WIT, WIT, OBSERVE"</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P41:Q41">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P42:Q42">
      <formula1>"YES, NO"</formula1>
    </dataValidation>
    <dataValidation type="list" allowBlank="1" showInputMessage="1" showErrorMessage="1" sqref="AG37">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I33:AK33">
      <formula1>"NON-WIT, WIT, OBSERVE"</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I31:AK31">
      <formula1>"YES,No"</formula1>
    </dataValidation>
    <dataValidation type="list" allowBlank="1" showInputMessage="1" showErrorMessage="1" promptTitle="8.3.3.2.d" prompt="If specified, seal leakage during test shall require the assembled pump and seal to be rerun to demonstrate satisfactory seal performance." sqref="AI32:AK32">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I29:AK29">
      <formula1>"NON-WIT, WIT, OBSERVE"</formula1>
    </dataValidation>
    <dataValidation type="list" allowBlank="1" showInputMessage="1" showErrorMessage="1" promptTitle="8.3.4.3.3" prompt="The (NPSH) required test shall determine the actual (NPSH) required at a 3 percent head drop. Etc" sqref="AI30:AK3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I34:AK34">
      <formula1>"NON-WIT, WIT, OBSERVE"</formula1>
    </dataValidation>
    <dataValidation type="list" allowBlank="1" showInputMessage="1" showErrorMessage="1" promptTitle="8.3.4.5" prompt="If specified, sound level tests shall be performed as agreed between the purchaser and the vendor." sqref="AI35:AK35">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I36:AK36">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I41:AK41">
      <formula1>"NON-WIT, WIT, OBSERVE"</formula1>
    </dataValidation>
    <dataValidation type="list" allowBlank="1" showInputMessage="1" showErrorMessage="1" promptTitle="8.3.4.2.2" prompt="If specified, the pump shall be mechanically run at the rated flow for 4 h." sqref="AI42:AK42">
      <formula1>"NON-WIT, WIT, OBSERVE"</formula1>
    </dataValidation>
  </dataValidations>
  <printOptions horizontalCentered="1" verticalCentered="1"/>
  <pageMargins left="0.25" right="0.25" top="0" bottom="0" header="0" footer="0"/>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vt:lpstr>
      <vt:lpstr>Record Sheet</vt:lpstr>
      <vt:lpstr>Notes</vt:lpstr>
      <vt:lpstr>1</vt:lpstr>
      <vt:lpstr>2</vt:lpstr>
      <vt:lpstr>3</vt:lpstr>
      <vt:lpstr>4</vt:lpstr>
      <vt:lpstr>P 2203 A,B-ISO (1)</vt:lpstr>
      <vt:lpstr>P 2203 A,B-ISO (2)</vt:lpstr>
      <vt:lpstr>SCHEMATIC</vt:lpstr>
      <vt:lpstr>Cover!C_PageNo_Total</vt:lpstr>
      <vt:lpstr>Notes!C_PageNo_Total</vt:lpstr>
      <vt:lpstr>'P 2203 A,B-ISO (1)'!C_PageNo_Total</vt:lpstr>
      <vt:lpstr>'P 2203 A,B-ISO (2)'!C_PageNo_Total</vt:lpstr>
      <vt:lpstr>'Record Sheet'!C_PageNo_Total</vt:lpstr>
      <vt:lpstr>'1'!Print_Area</vt:lpstr>
      <vt:lpstr>'2'!Print_Area</vt:lpstr>
      <vt:lpstr>'3'!Print_Area</vt:lpstr>
      <vt:lpstr>'4'!Print_Area</vt:lpstr>
      <vt:lpstr>Cover!Print_Area</vt:lpstr>
      <vt:lpstr>Notes!Print_Area</vt:lpstr>
      <vt:lpstr>'P 2203 A,B-ISO (1)'!Print_Area</vt:lpstr>
      <vt:lpstr>'P 2203 A,B-ISO (2)'!Print_Area</vt:lpstr>
      <vt:lpstr>'Record Sheet'!Print_Area</vt:lpstr>
      <vt:lpstr>SCHEMATIC!Print_Area</vt:lpstr>
    </vt:vector>
  </TitlesOfParts>
  <Company>sadra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S.mirrazavi</dc:creator>
  <cp:lastModifiedBy>HAJAR GHADYANI</cp:lastModifiedBy>
  <cp:lastPrinted>2023-10-10T11:57:03Z</cp:lastPrinted>
  <dcterms:created xsi:type="dcterms:W3CDTF">2005-05-23T06:08:44Z</dcterms:created>
  <dcterms:modified xsi:type="dcterms:W3CDTF">2023-10-10T12:23:16Z</dcterms:modified>
</cp:coreProperties>
</file>