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24226"/>
  <mc:AlternateContent xmlns:mc="http://schemas.openxmlformats.org/markup-compatibility/2006">
    <mc:Choice Requires="x15">
      <x15ac:absPath xmlns:x15ac="http://schemas.microsoft.com/office/spreadsheetml/2010/11/ac" url="C:\Users\m.rajabi\Desktop\RP\New folder (2)\BK-GCS-PEDCO-120-ME-DT-0022_D06\"/>
    </mc:Choice>
  </mc:AlternateContent>
  <xr:revisionPtr revIDLastSave="0" documentId="13_ncr:1_{5885B29C-09BA-4BFE-AC95-6AA3FAA70587}"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[5]D!#REF!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[8]Page1!$AK$1</definedName>
    <definedName name="C_PageNo_Total" localSheetId="9">'P-2202 A,B (7)'!$AK$1</definedName>
    <definedName name="C_PageNo_Total" localSheetId="1">'Record Sheet'!$AK$1</definedName>
    <definedName name="C_PageNo_Total" localSheetId="10">#REF!</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 localSheetId="10">[11]Page1!$Q$24</definedName>
    <definedName name="C_SerialNo">[12]Page1!$Q$24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'[13]K-2201'!$D$10</definedName>
    <definedName name="cond" localSheetId="0">'[14]Corrib Haz'!#REF!</definedName>
    <definedName name="cond" localSheetId="2">'[14]Corrib Haz'!#REF!</definedName>
    <definedName name="cond" localSheetId="3">'[14]Corrib Haz'!#REF!</definedName>
    <definedName name="cond" localSheetId="4">'[14]Corrib Haz'!#REF!</definedName>
    <definedName name="cond" localSheetId="8">'[14]Corrib Haz'!#REF!</definedName>
    <definedName name="cond" localSheetId="1">'[14]Corrib Haz'!#REF!</definedName>
    <definedName name="cond" localSheetId="10">'[14]Corrib Haz'!#REF!</definedName>
    <definedName name="cond">'[14]Corrib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[15]Heat!#REF!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[16]Units!$I$6:$I$14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'[14]Corrib Haz'!#REF!</definedName>
    <definedName name="fgas" localSheetId="2">'[14]Corrib Haz'!#REF!</definedName>
    <definedName name="fgas" localSheetId="3">'[14]Corrib Haz'!#REF!</definedName>
    <definedName name="fgas" localSheetId="4">'[14]Corrib Haz'!#REF!</definedName>
    <definedName name="fgas" localSheetId="8">'[14]Corrib Haz'!#REF!</definedName>
    <definedName name="fgas" localSheetId="1">'[14]Corrib Haz'!#REF!</definedName>
    <definedName name="fgas" localSheetId="10">'[14]Corrib Haz'!#REF!</definedName>
    <definedName name="fgas">'[14]Corrib Haz'!#REF!</definedName>
    <definedName name="filename">[6]General!$F$39</definedName>
    <definedName name="fluids2" localSheetId="0">'[14]Corrib Haz'!#REF!</definedName>
    <definedName name="fluids2" localSheetId="2">'[14]Corrib Haz'!#REF!</definedName>
    <definedName name="fluids2" localSheetId="3">'[14]Corrib Haz'!#REF!</definedName>
    <definedName name="fluids2" localSheetId="4">'[14]Corrib Haz'!#REF!</definedName>
    <definedName name="fluids2" localSheetId="8">'[14]Corrib Haz'!#REF!</definedName>
    <definedName name="fluids2" localSheetId="1">'[14]Corrib Haz'!#REF!</definedName>
    <definedName name="fluids2" localSheetId="10">'[14]Corrib Haz'!#REF!</definedName>
    <definedName name="fluids2">'[14]Corrib Haz'!#REF!</definedName>
    <definedName name="fluids3" localSheetId="0">'[14]Corrib Haz'!#REF!</definedName>
    <definedName name="fluids3" localSheetId="2">'[14]Corrib Haz'!#REF!</definedName>
    <definedName name="fluids3" localSheetId="3">'[14]Corrib Haz'!#REF!</definedName>
    <definedName name="fluids3" localSheetId="4">'[14]Corrib Haz'!#REF!</definedName>
    <definedName name="fluids3" localSheetId="8">'[14]Corrib Haz'!#REF!</definedName>
    <definedName name="fluids3" localSheetId="1">'[14]Corrib Haz'!#REF!</definedName>
    <definedName name="fluids3" localSheetId="10">'[14]Corrib Haz'!#REF!</definedName>
    <definedName name="fluids3">'[14]Corrib Haz'!#REF!</definedName>
    <definedName name="Frame_Lube_oil_System">#REF!</definedName>
    <definedName name="FSsign0">[17]Input!$B$36</definedName>
    <definedName name="FSsign1">[17]Input!$C$36</definedName>
    <definedName name="FSsign2">[17]Input!$D$36</definedName>
    <definedName name="FSsign3">[17]Input!$E$36</definedName>
    <definedName name="FSsign4">[17]Input!$F$36</definedName>
    <definedName name="FSsign5">[17]Input!$G$36</definedName>
    <definedName name="FSsign6">[17]Input!$H$36</definedName>
    <definedName name="gas" localSheetId="0">'[14]Corrib Haz'!#REF!</definedName>
    <definedName name="gas" localSheetId="2">'[14]Corrib Haz'!#REF!</definedName>
    <definedName name="gas" localSheetId="3">'[14]Corrib Haz'!#REF!</definedName>
    <definedName name="gas" localSheetId="4">'[14]Corrib Haz'!#REF!</definedName>
    <definedName name="gas" localSheetId="8">'[14]Corrib Haz'!#REF!</definedName>
    <definedName name="gas" localSheetId="1">'[14]Corrib Haz'!#REF!</definedName>
    <definedName name="gas">'[14]Corrib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'[14]Corrib Haz'!#REF!</definedName>
    <definedName name="general" localSheetId="2">'[14]Corrib Haz'!#REF!</definedName>
    <definedName name="general" localSheetId="3">'[14]Corrib Haz'!#REF!</definedName>
    <definedName name="general" localSheetId="4">'[14]Corrib Haz'!#REF!</definedName>
    <definedName name="GENERAL" localSheetId="8">#REF!</definedName>
    <definedName name="general" localSheetId="1">'[14]Corrib Haz'!#REF!</definedName>
    <definedName name="general">'[14]Corrib Haz'!#REF!</definedName>
    <definedName name="GENERAL_INFORMATION_APPLICABLE_TO_ALL_SUPPRESSORS">#REF!</definedName>
    <definedName name="ggh">[18]GeneralFeedDevices_Labels!#REF!</definedName>
    <definedName name="H2O_air">'[19]H2O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[15]Heat!#REF!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'[14]Corrib Haz'!#REF!</definedName>
    <definedName name="IVENTS" localSheetId="2">'[14]Corrib Haz'!#REF!</definedName>
    <definedName name="IVENTS" localSheetId="3">'[14]Corrib Haz'!#REF!</definedName>
    <definedName name="IVENTS" localSheetId="4">'[14]Corrib Haz'!#REF!</definedName>
    <definedName name="IVENTS" localSheetId="8">'[14]Corrib Haz'!#REF!</definedName>
    <definedName name="IVENTS" localSheetId="1">'[14]Corrib Haz'!#REF!</definedName>
    <definedName name="IVENTS">'[14]Corrib Haz'!#REF!</definedName>
    <definedName name="JO">[17]Input!$B$7</definedName>
    <definedName name="JOBNO">'[13]K-2201'!$W$7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'[14]Corrib Haz'!#REF!</definedName>
    <definedName name="M1122_" localSheetId="2">'[14]Corrib Haz'!#REF!</definedName>
    <definedName name="M1122_" localSheetId="3">'[14]Corrib Haz'!#REF!</definedName>
    <definedName name="M1122_" localSheetId="4">'[14]Corrib Haz'!#REF!</definedName>
    <definedName name="M1122_" localSheetId="8">'[14]Corrib Haz'!#REF!</definedName>
    <definedName name="M1122_" localSheetId="1">'[14]Corrib Haz'!#REF!</definedName>
    <definedName name="M1122_">'[14]Corrib Haz'!#REF!</definedName>
    <definedName name="Macro1">[20]!Macro1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[17]Input!$B$37</definedName>
    <definedName name="MOCsign1">[17]Input!$C$37</definedName>
    <definedName name="MOCsign2">[17]Input!$D$37</definedName>
    <definedName name="MOCsign3">[17]Input!$E$37</definedName>
    <definedName name="MOCsign4">[17]Input!$F$37</definedName>
    <definedName name="MOCsign5">[17]Input!$G$37</definedName>
    <definedName name="MOCsign6">[17]Input!$H$37</definedName>
    <definedName name="Momentum_inlet_vapour">#REF!</definedName>
    <definedName name="Momentum_inlet_vapourtwo">#REF!</definedName>
    <definedName name="MOUNTING_PLATES">#REF!</definedName>
    <definedName name="Mv">#REF!</definedName>
    <definedName name="MWC">'[21]Off gas ex Platformer'!$B$50</definedName>
    <definedName name="MWH">'[21]Off gas ex Platformer'!$B$48</definedName>
    <definedName name="MWN">'[21]Off gas ex Platformer'!$B$49</definedName>
    <definedName name="MWO">'[21]Off gas ex Platformer'!$B$51</definedName>
    <definedName name="MWS">'[21]Off gas ex Platformer'!$B$53</definedName>
    <definedName name="NGd11A">[1]GeneralFeedDevices_Labels!#REF!</definedName>
    <definedName name="NGd11B">[1]GeneralFeedDevices_Labels!#REF!</definedName>
    <definedName name="NGd11D">[1]GeneralFeedDevices_Labels!#REF!</definedName>
    <definedName name="NOCHANGE">[22]Input!$I$24</definedName>
    <definedName name="NOCHANGE1">[7]Input!$D$36</definedName>
    <definedName name="NoFigureDesignTable">#REF!</definedName>
    <definedName name="NoFigureNoteTable">#REF!</definedName>
    <definedName name="NOTE1_NUM">[17]Input!$H$176</definedName>
    <definedName name="NOTE2_NUM">[17]Input!$H$177</definedName>
    <definedName name="NOTE3_NUM">[17]Input!$H$178</definedName>
    <definedName name="NOTE4_NUM">[17]Input!$H$179</definedName>
    <definedName name="NOTE5_NUM">[17]Input!$H$180</definedName>
    <definedName name="NOTE6_NUM">[17]Input!$H$181</definedName>
    <definedName name="NOTE7_NUM">[17]Input!$H$182</definedName>
    <definedName name="NOTE8_NUM">[17]Input!$H$183</definedName>
    <definedName name="NOTE9_NUM">[17]Input!$H$184</definedName>
    <definedName name="NOTES2">[22]Input!$Q$126:$Q$133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[15]Heat!#REF!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[22]Input!$A$77</definedName>
    <definedName name="PAGE1NOTE7">[22]Input!$A$78</definedName>
    <definedName name="PAGE1NOTE8">[22]Input!$A$79</definedName>
    <definedName name="PAGE1NOTE9">[22]Input!$A$80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[22]Input!$B$214</definedName>
    <definedName name="PAGE1NOTENUM7">[22]Input!$B$215</definedName>
    <definedName name="PAGE1NOTENUM8">[22]Input!$B$216</definedName>
    <definedName name="PAGE1NOTENUM9">[22]Input!$B$217</definedName>
    <definedName name="Part_Load_Operating_Conditions">#REF!</definedName>
    <definedName name="percent_to_SO4">[23]Heat!$E$17</definedName>
    <definedName name="PERFORMANCE">#REF!</definedName>
    <definedName name="Pfl">#REF!</definedName>
    <definedName name="PGLANDS" localSheetId="0">'[14]Corrib Haz'!#REF!</definedName>
    <definedName name="PGLANDS" localSheetId="2">'[14]Corrib Haz'!#REF!</definedName>
    <definedName name="PGLANDS" localSheetId="3">'[14]Corrib Haz'!#REF!</definedName>
    <definedName name="PGLANDS" localSheetId="4">'[14]Corrib Haz'!#REF!</definedName>
    <definedName name="PGLANDS" localSheetId="8">'[14]Corrib Haz'!#REF!</definedName>
    <definedName name="PGLANDS" localSheetId="1">'[14]Corrib Haz'!#REF!</definedName>
    <definedName name="PGLANDS">'[14]Corrib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Cover!$A$1:$AM$73</definedName>
    <definedName name="_xlnm.Print_Area" localSheetId="2">Notes!$A$1:$AM$88</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_xlnm.Print_Area" localSheetId="10">Schematic!$A$1:$V$31</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[24]!SheetNumber</definedName>
    <definedName name="SheetNumberNext">[24]!SheetNumberNext</definedName>
    <definedName name="Sign1">#REF!</definedName>
    <definedName name="Sign2">#REF!</definedName>
    <definedName name="Sign3">#REF!</definedName>
    <definedName name="Sign4">#REF!</definedName>
    <definedName name="SITE">'[13]K-2201'!$D$11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[15]Feed!$D$44</definedName>
    <definedName name="TempClass">[8]Units!$I$19:$I$32</definedName>
    <definedName name="TempClass1">[16]Units!$I$19:$I$32</definedName>
    <definedName name="totalpage">[7]Input!$D$43</definedName>
    <definedName name="TS">#REF!</definedName>
    <definedName name="TStwo">#REF!</definedName>
    <definedName name="Udctmax">#REF!</definedName>
    <definedName name="Udctmaxtwo">#REF!</definedName>
    <definedName name="UNIT">'[13]K-2201'!$X$10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'[14]Corrib Haz'!#REF!</definedName>
    <definedName name="vess" localSheetId="2">'[14]Corrib Haz'!#REF!</definedName>
    <definedName name="vess" localSheetId="3">'[14]Corrib Haz'!#REF!</definedName>
    <definedName name="vess" localSheetId="4">'[14]Corrib Haz'!#REF!</definedName>
    <definedName name="vess" localSheetId="8">'[14]Corrib Haz'!#REF!</definedName>
    <definedName name="vess" localSheetId="1">'[14]Corrib Haz'!#REF!</definedName>
    <definedName name="vess">'[14]Corrib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<sst xmlns="http://schemas.openxmlformats.org/spreadsheetml/2006/main" count="1209" uniqueCount="797">
  <si>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</si>
  <si>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</si>
  <si>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</si>
  <si>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</si>
  <si>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</si>
  <si>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</si>
  <si>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</si>
  <si>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</si>
  <si>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</si>
  <si>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</si>
  <si>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</si>
  <si>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</si>
  <si>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</si>
  <si>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</si>
  <si>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</si>
  <si>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</si>
  <si>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</si>
  <si>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</si>
  <si>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</si>
  <si>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</si>
  <si>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</si>
  <si>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</si>
  <si>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</si>
  <si>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</si>
  <si>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</si>
  <si>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</si>
  <si>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</si>
  <si>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</si>
  <si>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</si>
  <si>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</si>
  <si>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</si>
  <si>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</si>
  <si>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</si>
  <si>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</si>
  <si>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</si>
  <si>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</si>
  <si>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</si>
  <si>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</si>
  <si>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</si>
  <si>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</si>
  <si>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</si>
  <si>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</si>
  <si>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</si>
  <si>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</si>
  <si>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</si>
  <si>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</si>
  <si>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</si>
  <si>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</si>
  <si>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</si>
  <si>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</si>
  <si>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</si>
  <si>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</si>
  <si>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</si>
  <si>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</si>
  <si>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</si>
  <si>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</si>
  <si>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</si>
  <si>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</si>
  <si>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</si>
  <si>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</si>
  <si>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</si>
  <si>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</si>
  <si>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</si>
  <si>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</si>
  <si>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</si>
  <si>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</si>
  <si>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</si>
  <si>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</si>
  <si>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</si>
  <si>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</si>
  <si>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</si>
  <si>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</si>
  <si>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</si>
  <si>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</si>
  <si>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</si>
  <si>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</si>
  <si>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</si>
  <si>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</si>
  <si>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</si>
  <si>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</si>
  <si>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</si>
  <si>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</si>
  <si>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</si>
  <si>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</si>
  <si>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</si>
  <si>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</si>
  <si>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</si>
  <si>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</si>
  <si>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</si>
  <si>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</si>
  <si>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</si>
  <si>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</si>
  <si>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</si>
  <si>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</si>
  <si>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</si>
  <si>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</si>
  <si>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</si>
  <si>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</si>
  <si>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</si>
  <si>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</si>
  <si>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</si>
  <si>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</si>
  <si>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</si>
  <si>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</si>
  <si>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</si>
  <si>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</si>
  <si>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</si>
  <si>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</si>
  <si>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</si>
  <si>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</si>
  <si>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</si>
  <si>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</si>
  <si>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</si>
  <si>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</si>
  <si>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</si>
  <si>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</si>
  <si>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</si>
  <si>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</si>
  <si>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</si>
  <si>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</si>
  <si>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</si>
  <si>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</si>
  <si>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</si>
  <si>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</si>
  <si>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</si>
  <si>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</si>
  <si>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</si>
  <si>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</si>
  <si>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</si>
  <si>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</si>
  <si>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</si>
  <si>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</si>
  <si>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</si>
  <si>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</si>
  <si>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</si>
  <si>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</si>
  <si>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</si>
  <si>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</si>
  <si>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</si>
  <si>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</si>
  <si>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</si>
  <si>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</si>
  <si>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</si>
  <si>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</si>
  <si>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</si>
  <si>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</si>
  <si>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</si>
  <si>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</si>
  <si>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</si>
  <si>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</si>
  <si>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</si>
  <si>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</si>
  <si>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</si>
  <si>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</si>
  <si>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</si>
  <si>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</si>
  <si>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</si>
  <si>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</si>
  <si>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</si>
  <si>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</si>
  <si>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</si>
  <si>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</si>
  <si>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</si>
  <si>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</si>
  <si>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</si>
  <si>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</si>
  <si>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</si>
  <si>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</si>
  <si>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</si>
  <si>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</si>
  <si>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</si>
  <si>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</si>
  <si>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</si>
  <si>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</si>
  <si>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</si>
  <si>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</si>
  <si>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</si>
  <si>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</si>
  <si>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</si>
  <si>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</si>
  <si>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</si>
  <si>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</si>
  <si>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</si>
  <si>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</si>
  <si>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</si>
  <si>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</si>
  <si>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</si>
  <si>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</si>
  <si>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</si>
  <si>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</si>
  <si>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</si>
  <si>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</si>
  <si>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</si>
  <si>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</si>
  <si>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</si>
  <si>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</si>
  <si>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</si>
  <si>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</si>
  <si>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</si>
  <si>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</si>
  <si>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</si>
  <si>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</si>
  <si>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</si>
  <si>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</si>
  <si>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</si>
  <si>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</si>
  <si>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</si>
  <si>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</si>
  <si>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</si>
  <si>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</si>
  <si>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</si>
  <si>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</si>
  <si>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</si>
  <si>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</si>
  <si>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</si>
  <si>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</si>
  <si>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</si>
  <si>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</si>
  <si>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</si>
  <si>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</si>
  <si>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</si>
  <si>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</si>
  <si>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</si>
  <si>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</si>
  <si>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</si>
  <si>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</si>
  <si>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</si>
  <si>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</si>
  <si>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</si>
  <si>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</si>
  <si>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</si>
  <si>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</si>
  <si>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</si>
  <si>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</si>
  <si>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</si>
  <si>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</si>
  <si>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</si>
  <si>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</si>
  <si>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</si>
  <si>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</si>
  <si>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</si>
  <si>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</si>
  <si>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</si>
  <si>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</si>
  <si>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</si>
  <si>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</si>
  <si>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</si>
  <si>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</si>
  <si>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</si>
  <si>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</si>
  <si>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</si>
  <si>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</si>
  <si>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</si>
  <si>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</si>
  <si>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</si>
  <si>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</si>
  <si>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</si>
  <si>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</si>
  <si>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</si>
  <si>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</si>
  <si>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</si>
  <si>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</si>
  <si>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</si>
  <si>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</si>
  <si>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</si>
  <si>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</si>
  <si>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</si>
  <si>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</si>
  <si>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</si>
  <si>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</si>
  <si>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</si>
  <si>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</si>
  <si>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</si>
  <si>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</si>
  <si>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</si>
  <si>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</si>
  <si>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</si>
  <si>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</si>
  <si>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</si>
  <si>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</si>
  <si>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</si>
  <si>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</si>
  <si>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</si>
  <si>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</si>
  <si>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</si>
  <si>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</si>
  <si>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</si>
  <si>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</si>
  <si>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</si>
  <si>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</si>
  <si>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</si>
  <si>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</si>
  <si>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</si>
  <si>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</si>
  <si>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</si>
  <si>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</si>
  <si>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</si>
  <si>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</si>
  <si>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</si>
  <si>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</si>
  <si>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</si>
  <si>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</si>
  <si>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</si>
  <si>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</si>
  <si>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</si>
  <si>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</si>
  <si>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</si>
  <si>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</si>
  <si>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</si>
  <si>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</si>
  <si>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</si>
  <si>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</si>
  <si>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</si>
  <si>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</si>
  <si>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</si>
  <si>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</si>
  <si>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</si>
  <si>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</si>
  <si>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</si>
  <si>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</si>
  <si>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</si>
  <si>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</si>
  <si>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</si>
  <si>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</si>
  <si>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</si>
  <si>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</si>
  <si>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</si>
  <si>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</si>
  <si>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</si>
  <si>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</si>
  <si>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</si>
  <si>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</si>
  <si>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</si>
  <si>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</si>
  <si>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</si>
  <si>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</si>
  <si>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</si>
  <si>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</si>
  <si>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</si>
  <si>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</si>
  <si>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</si>
  <si>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</si>
  <si>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</si>
  <si>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</si>
  <si>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</si>
  <si>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</si>
  <si>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</si>
  <si>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</si>
  <si>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</si>
  <si>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</si>
  <si>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</si>
  <si>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</si>
  <si>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</si>
  <si>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</si>
  <si>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</si>
  <si>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</si>
  <si>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</si>
  <si>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</si>
  <si>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</si>
  <si>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</si>
  <si>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</si>
  <si>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</si>
  <si>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</si>
  <si>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</si>
  <si>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</si>
  <si>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</si>
  <si>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</si>
  <si>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</si>
  <si>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</si>
  <si>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</si>
  <si>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</si>
  <si>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</si>
  <si>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</si>
  <si>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</si>
  <si>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</si>
  <si>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</si>
  <si>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</si>
  <si>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</si>
  <si>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</si>
  <si>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</si>
  <si>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</si>
  <si>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</si>
  <si>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</si>
  <si>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</si>
  <si>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</si>
  <si>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</si>
  <si>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</si>
  <si>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</si>
  <si>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</si>
  <si>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</si>
  <si>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</si>
  <si>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</si>
  <si>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</si>
  <si>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</si>
  <si>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</si>
  <si>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</si>
  <si>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</si>
  <si>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</si>
  <si>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</si>
  <si>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</si>
  <si>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</si>
  <si>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</si>
  <si>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</si>
  <si>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</si>
  <si>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</si>
  <si>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</si>
  <si>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</si>
  <si>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</si>
  <si>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</si>
  <si>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</si>
  <si>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</si>
  <si>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</si>
  <si>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</si>
  <si>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</si>
  <si>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</si>
  <si>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</si>
  <si>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</si>
  <si>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</si>
  <si>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</si>
  <si>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</si>
  <si>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</si>
  <si>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</si>
  <si>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</si>
  <si>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</si>
  <si>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</si>
  <si>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</si>
  <si>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</si>
  <si>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</si>
  <si>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</si>
  <si>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</si>
  <si>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</si>
  <si>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</si>
  <si>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</si>
  <si>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</si>
  <si>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</si>
  <si>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</si>
  <si>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</si>
  <si>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</si>
  <si>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</si>
  <si>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</si>
  <si>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</si>
  <si>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</si>
  <si>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</si>
  <si>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</si>
  <si>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</si>
  <si>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</si>
  <si>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</si>
  <si>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</si>
  <si>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</si>
  <si>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</si>
  <si>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</si>
  <si>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</si>
  <si>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</si>
  <si>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</si>
  <si>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</si>
  <si>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</si>
  <si>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</si>
  <si>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</si>
  <si>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</si>
  <si>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</si>
  <si>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</si>
  <si>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</si>
  <si>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</si>
  <si>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</si>
  <si>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</si>
  <si>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</si>
  <si>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</si>
  <si>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</si>
  <si>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</si>
  <si>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</si>
  <si>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</si>
  <si>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</si>
  <si>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</si>
  <si>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</si>
  <si>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</si>
  <si>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</si>
  <si>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</si>
  <si>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</si>
  <si>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</si>
  <si>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</si>
  <si>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</si>
  <si>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</si>
  <si>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</si>
  <si>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</si>
  <si>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</si>
  <si>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</si>
  <si>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</si>
  <si>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</si>
  <si>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</si>
  <si>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</si>
  <si>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</si>
  <si>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</si>
  <si>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</si>
  <si>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</si>
  <si>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</si>
  <si>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</si>
  <si>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</si>
  <si>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</si>
  <si>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</si>
  <si>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</si>
  <si>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</si>
  <si>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</si>
  <si>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</si>
  <si>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</si>
  <si>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</si>
  <si>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</si>
  <si>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</si>
  <si>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</si>
  <si>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</si>
  <si>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</si>
  <si>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</si>
  <si>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</si>
  <si>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</si>
  <si>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</si>
  <si>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</si>
  <si>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</si>
  <si>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</si>
  <si>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</si>
  <si>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</si>
  <si>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</si>
  <si>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</si>
  <si>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</si>
  <si>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</si>
  <si>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</si>
  <si>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</si>
  <si>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</si>
  <si>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 xml:space="preserve"> ±5%</t>
  </si>
  <si>
    <t>RF</t>
  </si>
  <si>
    <t>SUPPLIER</t>
  </si>
  <si>
    <t>BY SUPPLIER</t>
  </si>
  <si>
    <t>YES</t>
  </si>
  <si>
    <t>S-6</t>
  </si>
  <si>
    <t>1</t>
  </si>
  <si>
    <t>II</t>
  </si>
  <si>
    <t>B</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</si>
  <si>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</si>
  <si>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</si>
  <si>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</si>
  <si>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</si>
  <si>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</si>
  <si>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</si>
  <si>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</si>
  <si>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</si>
  <si>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</si>
  <si>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</si>
  <si>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</si>
  <si>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</si>
  <si>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</si>
  <si>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</si>
  <si>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</si>
  <si>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</si>
  <si>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</si>
  <si>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</si>
  <si>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</si>
  <si>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</si>
  <si>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</si>
  <si>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</si>
  <si>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</si>
  <si>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</si>
  <si>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</si>
  <si>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</si>
  <si>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</si>
  <si>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</si>
  <si>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</si>
  <si>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</si>
  <si>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</si>
  <si>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</si>
  <si>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</si>
  <si>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</si>
  <si>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</si>
  <si>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</si>
  <si>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</si>
  <si>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</si>
  <si>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</si>
  <si>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</si>
  <si>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</si>
  <si>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</si>
  <si>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</si>
  <si>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</si>
  <si>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</si>
  <si>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</si>
  <si>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</si>
  <si>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</si>
  <si>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</si>
  <si>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</si>
  <si>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</si>
  <si>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</si>
  <si>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</si>
  <si>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</si>
  <si>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</si>
  <si>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</si>
  <si>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</si>
  <si>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</si>
  <si>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</si>
  <si>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</si>
  <si>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</si>
  <si>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</si>
  <si>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</si>
  <si>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</si>
  <si>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</si>
  <si>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</si>
  <si>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</si>
  <si>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</si>
  <si>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</si>
  <si>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</si>
  <si>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</si>
  <si>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</si>
  <si>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</si>
  <si>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</si>
  <si>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</si>
  <si>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</si>
  <si>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</si>
  <si>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</si>
  <si>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</si>
  <si>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</si>
  <si>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</si>
  <si>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</si>
  <si>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</si>
  <si>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</si>
  <si>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</si>
  <si>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</si>
  <si>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</si>
  <si>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</si>
  <si>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</si>
  <si>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</si>
  <si>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</si>
  <si>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</si>
  <si>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</si>
  <si>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</si>
  <si>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CLIENT Doc. Number: F0Z-708853</t>
  </si>
  <si>
    <t>Range of ambient design temperature: Min. ambient design temperature: 5 °C ,   Max. ambient design temperature: 50 °C</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</si>
  <si>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</si>
  <si>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</si>
  <si>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</si>
  <si>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</si>
  <si>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</si>
  <si>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</si>
  <si>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</si>
  <si>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</si>
  <si>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</si>
  <si>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</si>
  <si>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</si>
  <si>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</si>
  <si>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</si>
  <si>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</si>
  <si>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</si>
  <si>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</si>
  <si>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</si>
  <si>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</si>
  <si>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</si>
  <si>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</si>
  <si>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</si>
  <si>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</si>
  <si>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</si>
  <si>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</si>
  <si>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</si>
  <si>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</si>
  <si>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</si>
  <si>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</si>
  <si>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</si>
  <si>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</si>
  <si>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</si>
  <si>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</si>
  <si>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</si>
  <si>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</si>
  <si>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</si>
  <si>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</si>
  <si>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</si>
  <si>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</si>
  <si>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</si>
  <si>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</si>
  <si>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</si>
  <si>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</si>
  <si>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</si>
  <si>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</si>
  <si>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</si>
  <si>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</si>
  <si>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</si>
  <si>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</si>
  <si>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</si>
  <si>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</si>
  <si>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</si>
  <si>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</si>
  <si>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</si>
  <si>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</si>
  <si>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</si>
  <si>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</si>
  <si>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</si>
  <si>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</si>
  <si>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</si>
  <si>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</si>
  <si>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</si>
  <si>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</si>
  <si>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</si>
  <si>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</si>
  <si>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</si>
  <si>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</si>
  <si>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</si>
  <si>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</si>
  <si>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</si>
  <si>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</si>
  <si>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</si>
  <si>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</si>
  <si>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</si>
  <si>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</si>
  <si>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</si>
  <si>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</si>
  <si>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</si>
  <si>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</si>
  <si>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</si>
  <si>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</si>
  <si>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</si>
  <si>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</si>
  <si>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</si>
  <si>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</si>
  <si>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</si>
  <si>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</si>
  <si>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</si>
  <si>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</si>
  <si>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</si>
  <si>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</si>
  <si>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</si>
  <si>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</si>
  <si>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</si>
  <si>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</si>
  <si>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</si>
  <si>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</si>
  <si>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</si>
  <si>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</si>
  <si>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</si>
  <si>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</si>
  <si>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</si>
  <si>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</si>
  <si>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</si>
  <si>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</si>
  <si>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</si>
  <si>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</si>
  <si>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</si>
  <si>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</si>
  <si>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</si>
  <si>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</si>
  <si>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</si>
  <si>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</si>
  <si>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</si>
  <si>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</si>
  <si>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</si>
  <si>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</si>
  <si>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</si>
  <si>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</si>
  <si>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</si>
  <si>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T3</t>
  </si>
  <si>
    <r>
      <t>5</t>
    </r>
    <r>
      <rPr>
        <b/>
        <sz val="6"/>
        <color rgb="FF0000FF"/>
        <rFont val="Times New Roman"/>
        <family val="1"/>
      </rPr>
      <t xml:space="preserve"> (worse case)</t>
    </r>
  </si>
  <si>
    <t>(Note 28)</t>
  </si>
  <si>
    <t>Suction &amp; Discharge line Size is 2".</t>
  </si>
  <si>
    <t>Design Condition:</t>
  </si>
  <si>
    <t>Min./Max. Design Temperature: 5 / 85 ℃</t>
  </si>
  <si>
    <t>The elevation of pump centerline from ground is 76 cm.</t>
  </si>
  <si>
    <t>29</t>
  </si>
  <si>
    <t>Max. Design Pressure: 14.5 barg</t>
  </si>
  <si>
    <t>Max allowable pressure at shut-off: 14.5 barg</t>
  </si>
  <si>
    <t>FLOOD</t>
  </si>
  <si>
    <t>8.3.3.2</t>
  </si>
  <si>
    <t>8.3.3.3</t>
  </si>
  <si>
    <t>SS</t>
  </si>
  <si>
    <t>Note 30</t>
  </si>
  <si>
    <t xml:space="preserve">All drain and vents (If any) to be manifolded, valved and routed to the skid edge. a drain line to be considered in barrel </t>
  </si>
  <si>
    <t>and to be pipe up to mounted skid.</t>
  </si>
  <si>
    <t>Coupling shall be flexible with spacer and coupling guard shall be of Non-Spark type.</t>
  </si>
  <si>
    <t>INSULATION/TEMP. RISE</t>
  </si>
  <si>
    <t>F/B</t>
  </si>
  <si>
    <t>l</t>
  </si>
  <si>
    <t>±10%</t>
  </si>
  <si>
    <t xml:space="preserve"> ±10%</t>
  </si>
  <si>
    <t>D05</t>
  </si>
  <si>
    <t>SEP. 2022</t>
  </si>
  <si>
    <t>MAY. 2023</t>
  </si>
  <si>
    <t>A.M.Mohseni</t>
  </si>
  <si>
    <t>D06</t>
  </si>
  <si>
    <t>D07</t>
  </si>
  <si>
    <t>D08</t>
  </si>
  <si>
    <t>D09</t>
  </si>
  <si>
    <t xml:space="preserve">Mass Density [kg/m3] at Min. / Norm / Max. Temp:   829/980/1023 </t>
  </si>
  <si>
    <t>1023 kg/m³</t>
  </si>
  <si>
    <t xml:space="preserve">vendor shall fill in the blanks and return the complete data sheet along with motor data sheet, </t>
  </si>
  <si>
    <t xml:space="preserve">Doc.No:BK-GCS-PEDCO-120-EL-DT-0008, With his proposal </t>
  </si>
  <si>
    <t>`</t>
  </si>
  <si>
    <t>H.Ghadyani</t>
  </si>
  <si>
    <t>Viscosity [cP] At Min. / Normal / Max. Temp:  0.443/0.46/1.37</t>
  </si>
  <si>
    <t>Vertical</t>
  </si>
  <si>
    <r>
      <t xml:space="preserve">MECHANICAL DATA SHEETS FOR CLOSED DRAIN PUMPS
(P-2202 A/B)
</t>
    </r>
    <r>
      <rPr>
        <b/>
        <sz val="16"/>
        <color rgb="FF366092"/>
        <rFont val="Arial"/>
        <family val="2"/>
      </rPr>
      <t xml:space="preserve">نگهداشت و افزایش تولید میدان نفتی بینک
</t>
    </r>
  </si>
  <si>
    <t>MECHANICAL DATA SHEETS FOR CLOSED DRAIN PUMPS (API 610)</t>
  </si>
  <si>
    <t>Class: 1                                   COMPANY Doc. Number:</t>
  </si>
  <si>
    <t>40</t>
  </si>
  <si>
    <t xml:space="preserve"> this type pump minimum MAWP shall be 40 bar @ 38 °C</t>
  </si>
  <si>
    <t>Barrel and pump shall have the same MAWP and to be hydrotest in same value with pump. According to API 610-11th edition for</t>
  </si>
  <si>
    <t>OCT. 2023</t>
  </si>
  <si>
    <t>S.Faramarzpour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</si>
</sst>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14999847407452621"/>
        <bgColor indexed="64"/>
      </patternFill>
    </fill>
  </fills>
  <borders count="9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xf numFmtId="0" fontId="109" fillId="0" borderId="0"/>
  </cellStyleXfs>
  <cellXfs count="1097">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 vertical="center"/>
    </xf>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0" fontId="20" fillId="0" borderId="0" xfId="1" applyFont="1" applyAlignment="1">
      <alignment horizontal="centerContinuous" vertical="center"/>
    </xf>
    <xf numFmtId="49" fontId="20" fillId="0" borderId="9" xfId="1" applyNumberFormat="1" applyFont="1" applyBorder="1" applyAlignment="1">
      <alignment horizontal="center" vertical="center"/>
    </xf>
    <xf numFmtId="49" fontId="20" fillId="0" borderId="7" xfId="1" applyNumberFormat="1" applyFont="1" applyBorder="1" applyAlignment="1">
      <alignment horizontal="centerContinuous" vertical="center"/>
    </xf>
    <xf numFmtId="49" fontId="20" fillId="0" borderId="7"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49" fontId="31"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44" fillId="7" borderId="32" xfId="1" applyNumberFormat="1" applyFont="1" applyFill="1" applyBorder="1" applyAlignment="1">
      <alignment horizontal="left" vertical="center"/>
    </xf>
    <xf numFmtId="0" fontId="44" fillId="7" borderId="32" xfId="1" applyFont="1" applyFill="1" applyBorder="1" applyAlignment="1">
      <alignment horizontal="left" vertical="center"/>
    </xf>
    <xf numFmtId="49" fontId="44" fillId="7" borderId="0" xfId="1" applyNumberFormat="1" applyFont="1" applyFill="1" applyAlignment="1">
      <alignment horizontal="left" vertical="center"/>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15" fillId="7" borderId="0" xfId="1" applyFont="1" applyFill="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0" borderId="0" xfId="1" applyFont="1" applyAlignment="1">
      <alignment horizontal="left" vertical="center"/>
    </xf>
    <xf numFmtId="49" fontId="15" fillId="0" borderId="0" xfId="1" applyNumberFormat="1" applyFont="1" applyAlignment="1">
      <alignment horizontal="left" vertical="center"/>
    </xf>
    <xf numFmtId="49" fontId="15" fillId="7" borderId="0" xfId="1" applyNumberFormat="1" applyFont="1" applyFill="1" applyAlignment="1">
      <alignment horizontal="left" vertical="center"/>
    </xf>
    <xf numFmtId="49" fontId="16" fillId="0" borderId="0" xfId="1" applyNumberFormat="1" applyFont="1" applyAlignment="1">
      <alignment horizontal="left" vertical="center"/>
    </xf>
    <xf numFmtId="49" fontId="20" fillId="0" borderId="0" xfId="1" applyNumberFormat="1" applyFont="1" applyAlignment="1" applyProtection="1">
      <alignment horizontal="center" vertical="center"/>
      <protection locked="0"/>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quotePrefix="1" applyNumberFormat="1" applyFont="1" applyAlignment="1">
      <alignment horizontal="center" vertical="center"/>
    </xf>
    <xf numFmtId="49" fontId="15" fillId="0" borderId="0" xfId="1" applyNumberFormat="1" applyFont="1" applyAlignment="1" applyProtection="1">
      <alignment horizontal="center" vertical="center"/>
      <protection locked="0"/>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30" fillId="0" borderId="0" xfId="1" applyFont="1" applyAlignment="1">
      <alignment horizontal="left" vertical="center"/>
    </xf>
    <xf numFmtId="0" fontId="30" fillId="0" borderId="0" xfId="1" applyFont="1" applyAlignment="1" applyProtection="1">
      <alignment vertical="center"/>
      <protection locked="0"/>
    </xf>
    <xf numFmtId="0" fontId="30"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20" fillId="0" borderId="0" xfId="1" applyFont="1" applyAlignment="1">
      <alignment horizontal="center" vertical="center"/>
    </xf>
    <xf numFmtId="0" fontId="15" fillId="0" borderId="7" xfId="1" applyFont="1" applyBorder="1" applyAlignment="1">
      <alignment vertical="center"/>
    </xf>
    <xf numFmtId="49" fontId="16" fillId="0" borderId="0" xfId="1" applyNumberFormat="1" applyFont="1" applyAlignment="1" applyProtection="1">
      <alignment horizontal="right" vertical="center"/>
      <protection locked="0"/>
    </xf>
    <xf numFmtId="49" fontId="20" fillId="0" borderId="7" xfId="1" applyNumberFormat="1" applyFont="1" applyBorder="1" applyAlignment="1">
      <alignment horizontal="left" vertical="center"/>
    </xf>
    <xf numFmtId="49" fontId="32" fillId="0" borderId="0" xfId="1" applyNumberFormat="1" applyFont="1" applyAlignment="1">
      <alignment horizontal="center" vertical="center"/>
    </xf>
    <xf numFmtId="49" fontId="15" fillId="0" borderId="7" xfId="1" applyNumberFormat="1" applyFont="1" applyBorder="1" applyAlignment="1" applyProtection="1">
      <alignment horizontal="left" vertical="center"/>
      <protection locked="0"/>
    </xf>
    <xf numFmtId="49" fontId="19" fillId="0" borderId="31" xfId="1" applyNumberFormat="1" applyFont="1" applyBorder="1" applyAlignment="1">
      <alignment vertical="center"/>
    </xf>
    <xf numFmtId="0" fontId="30" fillId="0" borderId="7" xfId="1" applyFont="1" applyBorder="1" applyAlignment="1" applyProtection="1">
      <alignment vertical="center"/>
      <protection locked="0"/>
    </xf>
    <xf numFmtId="0" fontId="15" fillId="0" borderId="0" xfId="1" applyFont="1" applyAlignment="1">
      <alignment horizontal="center" vertical="center"/>
    </xf>
    <xf numFmtId="49" fontId="15" fillId="0" borderId="0" xfId="1" applyNumberFormat="1" applyFont="1" applyAlignment="1">
      <alignment horizontal="right" vertical="center"/>
    </xf>
    <xf numFmtId="49" fontId="33" fillId="0" borderId="23" xfId="1" applyNumberFormat="1" applyFont="1" applyBorder="1" applyAlignment="1">
      <alignment vertical="center"/>
    </xf>
    <xf numFmtId="49" fontId="33" fillId="0" borderId="24" xfId="1" applyNumberFormat="1" applyFont="1" applyBorder="1" applyAlignment="1">
      <alignment vertical="center"/>
    </xf>
    <xf numFmtId="49" fontId="33" fillId="0" borderId="25" xfId="1" applyNumberFormat="1" applyFont="1" applyBorder="1" applyAlignment="1">
      <alignment vertical="center"/>
    </xf>
    <xf numFmtId="49" fontId="33" fillId="0" borderId="27" xfId="1" applyNumberFormat="1" applyFont="1" applyBorder="1" applyAlignment="1">
      <alignmen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6" xfId="1" applyNumberFormat="1" applyFont="1" applyBorder="1" applyAlignment="1">
      <alignment horizontal="left"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49" fontId="15" fillId="0" borderId="0" xfId="1" applyNumberFormat="1" applyFont="1" applyAlignment="1">
      <alignment horizontal="center"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1" xfId="1" applyFont="1" applyBorder="1" applyAlignment="1" applyProtection="1">
      <alignment horizontal="center"/>
      <protection locked="0"/>
    </xf>
    <xf numFmtId="1" fontId="76" fillId="0" borderId="0" xfId="26" applyNumberFormat="1" applyFont="1" applyAlignment="1">
      <alignment vertical="center" wrapText="1"/>
    </xf>
    <xf numFmtId="1" fontId="65" fillId="0" borderId="0" xfId="26" applyNumberFormat="1" applyFont="1" applyAlignment="1">
      <alignment vertical="center" wrapText="1"/>
    </xf>
    <xf numFmtId="1" fontId="6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1" fillId="0" borderId="0" xfId="26" applyNumberFormat="1" applyAlignment="1">
      <alignment vertical="center"/>
    </xf>
    <xf numFmtId="1" fontId="75" fillId="0" borderId="0" xfId="26" applyNumberFormat="1" applyFont="1" applyAlignment="1">
      <alignment vertical="center"/>
    </xf>
    <xf numFmtId="1" fontId="78"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3" fillId="0" borderId="0" xfId="1" applyFont="1" applyAlignment="1">
      <alignment horizontal="left" vertical="center"/>
    </xf>
    <xf numFmtId="0" fontId="15" fillId="0" borderId="62"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0" fontId="42" fillId="7" borderId="31" xfId="1" applyFont="1" applyFill="1" applyBorder="1" applyAlignment="1">
      <alignment horizontal="left"/>
    </xf>
    <xf numFmtId="49" fontId="19" fillId="0" borderId="30" xfId="1" applyNumberFormat="1" applyFont="1" applyBorder="1" applyAlignment="1">
      <alignment vertical="center"/>
    </xf>
    <xf numFmtId="49" fontId="42" fillId="0" borderId="0" xfId="1" applyNumberFormat="1" applyFont="1" applyAlignment="1">
      <alignment horizontal="lef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80" fillId="0" borderId="0" xfId="1" applyNumberFormat="1" applyFont="1" applyAlignment="1">
      <alignment vertical="center"/>
    </xf>
    <xf numFmtId="0" fontId="6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Font="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Font="1" applyBorder="1" applyAlignment="1" applyProtection="1">
      <alignment vertical="center"/>
      <protection locked="0"/>
    </xf>
    <xf numFmtId="0" fontId="42" fillId="0" borderId="6" xfId="1" applyFont="1" applyBorder="1" applyAlignment="1">
      <alignment vertical="center"/>
    </xf>
    <xf numFmtId="49" fontId="16" fillId="0" borderId="43" xfId="1" applyNumberFormat="1" applyFont="1" applyBorder="1" applyAlignment="1">
      <alignment horizontal="left" vertical="center"/>
    </xf>
    <xf numFmtId="49" fontId="16" fillId="0" borderId="31" xfId="1" applyNumberFormat="1" applyFont="1" applyBorder="1" applyAlignment="1">
      <alignment horizontal="left" vertical="center"/>
    </xf>
    <xf numFmtId="49" fontId="16" fillId="0" borderId="42" xfId="1" applyNumberFormat="1" applyFont="1" applyBorder="1" applyAlignment="1">
      <alignment horizontal="left" vertical="center"/>
    </xf>
    <xf numFmtId="49" fontId="86" fillId="0" borderId="51" xfId="1" applyNumberFormat="1" applyFont="1" applyBorder="1"/>
    <xf numFmtId="49" fontId="79" fillId="0" borderId="51" xfId="1" applyNumberFormat="1" applyFont="1" applyBorder="1"/>
    <xf numFmtId="49" fontId="5" fillId="0" borderId="33" xfId="1" applyNumberFormat="1" applyFont="1" applyBorder="1" applyAlignment="1">
      <alignment horizontal="center" vertical="center"/>
    </xf>
    <xf numFmtId="0" fontId="5" fillId="0" borderId="33" xfId="1" applyFont="1" applyBorder="1" applyAlignment="1">
      <alignment vertical="center"/>
    </xf>
    <xf numFmtId="49" fontId="53" fillId="0" borderId="51" xfId="1" applyNumberFormat="1" applyFont="1" applyBorder="1"/>
    <xf numFmtId="49" fontId="87" fillId="0" borderId="51" xfId="1" applyNumberFormat="1" applyFont="1" applyBorder="1"/>
    <xf numFmtId="49" fontId="10" fillId="0" borderId="51" xfId="1" applyNumberFormat="1" applyFont="1" applyBorder="1"/>
    <xf numFmtId="0" fontId="7" fillId="0" borderId="51" xfId="1" applyFont="1" applyBorder="1" applyAlignment="1">
      <alignment horizontal="left"/>
    </xf>
    <xf numFmtId="0" fontId="7" fillId="0" borderId="33" xfId="1" applyFont="1" applyBorder="1" applyAlignment="1">
      <alignment horizontal="left"/>
    </xf>
    <xf numFmtId="0" fontId="5" fillId="0" borderId="52" xfId="1" applyFont="1" applyBorder="1" applyAlignment="1">
      <alignment vertical="center"/>
    </xf>
    <xf numFmtId="0" fontId="7" fillId="0" borderId="52" xfId="1" applyFont="1" applyBorder="1" applyAlignment="1">
      <alignment horizontal="left"/>
    </xf>
    <xf numFmtId="0" fontId="1" fillId="0" borderId="52" xfId="1" applyBorder="1" applyAlignment="1">
      <alignment vertical="center"/>
    </xf>
    <xf numFmtId="49" fontId="1" fillId="0" borderId="33" xfId="1" applyNumberFormat="1" applyBorder="1" applyAlignment="1">
      <alignment horizontal="center" vertical="center"/>
    </xf>
    <xf numFmtId="0" fontId="1" fillId="0" borderId="33" xfId="1" applyBorder="1" applyAlignment="1">
      <alignment vertical="center"/>
    </xf>
    <xf numFmtId="0" fontId="81" fillId="0" borderId="6" xfId="1" applyFont="1" applyBorder="1" applyAlignment="1">
      <alignment vertical="center" wrapText="1"/>
    </xf>
    <xf numFmtId="49" fontId="81" fillId="0" borderId="6" xfId="1" applyNumberFormat="1" applyFont="1" applyBorder="1" applyAlignment="1">
      <alignment vertical="center" wrapText="1"/>
    </xf>
    <xf numFmtId="49" fontId="81" fillId="0" borderId="6" xfId="1" applyNumberFormat="1" applyFont="1" applyBorder="1" applyAlignment="1">
      <alignment wrapText="1"/>
    </xf>
    <xf numFmtId="1" fontId="81" fillId="0" borderId="0" xfId="26" applyNumberFormat="1" applyFont="1" applyAlignment="1">
      <alignment vertical="center" wrapText="1"/>
    </xf>
    <xf numFmtId="0" fontId="15" fillId="0" borderId="0" xfId="1" quotePrefix="1" applyFont="1" applyAlignment="1" applyProtection="1">
      <alignment vertical="center"/>
      <protection locked="0"/>
    </xf>
    <xf numFmtId="49" fontId="10" fillId="7" borderId="51" xfId="1" applyNumberFormat="1" applyFont="1" applyFill="1" applyBorder="1"/>
    <xf numFmtId="0" fontId="15" fillId="7" borderId="0" xfId="1" applyFont="1" applyFill="1" applyAlignment="1">
      <alignment vertical="center"/>
    </xf>
    <xf numFmtId="0" fontId="15" fillId="0" borderId="2" xfId="1" applyFont="1" applyBorder="1" applyAlignment="1">
      <alignment horizontal="left" vertical="center"/>
    </xf>
    <xf numFmtId="0" fontId="19" fillId="0" borderId="50" xfId="1" applyFont="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49" fontId="15" fillId="0" borderId="8" xfId="1" applyNumberFormat="1" applyFont="1" applyBorder="1" applyAlignment="1">
      <alignment horizontal="left" vertical="center"/>
    </xf>
    <xf numFmtId="49" fontId="20" fillId="0" borderId="0" xfId="1" applyNumberFormat="1" applyFont="1" applyAlignment="1" applyProtection="1">
      <alignment horizontal="left" vertical="center"/>
      <protection locked="0"/>
    </xf>
    <xf numFmtId="49" fontId="15" fillId="7" borderId="6" xfId="1" applyNumberFormat="1" applyFont="1" applyFill="1" applyBorder="1" applyAlignment="1">
      <alignment horizontal="left" vertical="center"/>
    </xf>
    <xf numFmtId="0" fontId="15" fillId="0" borderId="14" xfId="1" applyFont="1" applyBorder="1" applyAlignment="1">
      <alignment horizontal="left" vertical="center"/>
    </xf>
    <xf numFmtId="0" fontId="15" fillId="0" borderId="44" xfId="1" applyFont="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Border="1" applyAlignment="1">
      <alignment horizontal="left"/>
    </xf>
    <xf numFmtId="49" fontId="97" fillId="0" borderId="14" xfId="1" applyNumberFormat="1" applyFont="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4" xfId="1" applyNumberFormat="1" applyFont="1" applyBorder="1" applyAlignment="1">
      <alignment horizontal="center"/>
    </xf>
    <xf numFmtId="49" fontId="25" fillId="0" borderId="85" xfId="1" applyNumberFormat="1" applyFont="1" applyBorder="1" applyAlignment="1">
      <alignment horizontal="center"/>
    </xf>
    <xf numFmtId="49" fontId="25" fillId="0" borderId="86"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Border="1" applyAlignment="1">
      <alignment horizontal="left"/>
    </xf>
    <xf numFmtId="49" fontId="25" fillId="0" borderId="87" xfId="1" applyNumberFormat="1" applyFont="1" applyBorder="1" applyAlignment="1">
      <alignment horizontal="center"/>
    </xf>
    <xf numFmtId="49" fontId="25" fillId="0" borderId="8" xfId="1" applyNumberFormat="1" applyFont="1" applyBorder="1" applyAlignment="1">
      <alignment horizontal="left"/>
    </xf>
    <xf numFmtId="49" fontId="22" fillId="0" borderId="30" xfId="1" applyNumberFormat="1" applyFont="1" applyBorder="1" applyAlignment="1" applyProtection="1">
      <alignment horizontal="center"/>
      <protection locked="0"/>
    </xf>
    <xf numFmtId="49" fontId="22" fillId="0" borderId="30" xfId="1" applyNumberFormat="1" applyFont="1" applyBorder="1"/>
    <xf numFmtId="49" fontId="1" fillId="0" borderId="32" xfId="1" applyNumberFormat="1" applyBorder="1"/>
    <xf numFmtId="49" fontId="22" fillId="0" borderId="32" xfId="1" applyNumberFormat="1" applyFont="1" applyBorder="1"/>
    <xf numFmtId="49" fontId="97" fillId="0" borderId="11" xfId="1" applyNumberFormat="1" applyFont="1" applyBorder="1" applyAlignment="1" applyProtection="1">
      <alignment horizontal="center" vertical="center"/>
      <protection locked="0"/>
    </xf>
    <xf numFmtId="0" fontId="25" fillId="0" borderId="11" xfId="1" applyFont="1" applyBorder="1"/>
    <xf numFmtId="49" fontId="25" fillId="0" borderId="12" xfId="1" applyNumberFormat="1" applyFont="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97" fillId="0" borderId="87" xfId="1" applyNumberFormat="1" applyFont="1" applyBorder="1" applyAlignment="1">
      <alignment horizontal="center"/>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49" fontId="25" fillId="0" borderId="88" xfId="1" applyNumberFormat="1" applyFont="1" applyBorder="1" applyAlignment="1">
      <alignment horizontal="center"/>
    </xf>
    <xf numFmtId="49" fontId="25" fillId="0" borderId="29" xfId="1" applyNumberFormat="1" applyFont="1" applyBorder="1" applyAlignment="1">
      <alignment horizontal="center"/>
    </xf>
    <xf numFmtId="49" fontId="25" fillId="0" borderId="89" xfId="1" applyNumberFormat="1" applyFont="1" applyBorder="1" applyAlignment="1">
      <alignment horizontal="center"/>
    </xf>
    <xf numFmtId="49" fontId="25" fillId="0" borderId="90" xfId="1" applyNumberFormat="1" applyFont="1" applyBorder="1" applyAlignment="1">
      <alignment horizontal="center"/>
    </xf>
    <xf numFmtId="49" fontId="25" fillId="0" borderId="91" xfId="1" applyNumberFormat="1" applyFont="1" applyBorder="1" applyAlignment="1">
      <alignment horizontal="center"/>
    </xf>
    <xf numFmtId="49" fontId="25" fillId="0" borderId="92" xfId="1" applyNumberFormat="1" applyFont="1" applyBorder="1" applyAlignment="1">
      <alignment horizontal="center"/>
    </xf>
    <xf numFmtId="0" fontId="25" fillId="0" borderId="89" xfId="1" applyFont="1" applyBorder="1" applyAlignment="1">
      <alignment horizontal="center"/>
    </xf>
    <xf numFmtId="49" fontId="25" fillId="0" borderId="93" xfId="1" applyNumberFormat="1" applyFont="1" applyBorder="1" applyAlignment="1">
      <alignment horizontal="center"/>
    </xf>
    <xf numFmtId="49" fontId="97" fillId="0" borderId="0" xfId="1" applyNumberFormat="1" applyFont="1" applyAlignment="1">
      <alignment horizontal="left"/>
    </xf>
    <xf numFmtId="49" fontId="25" fillId="0" borderId="0" xfId="1" applyNumberFormat="1" applyFont="1" applyAlignment="1" applyProtection="1">
      <alignment horizontal="left" vertical="center"/>
      <protection locked="0"/>
    </xf>
    <xf numFmtId="49" fontId="97" fillId="0" borderId="0" xfId="1" applyNumberFormat="1" applyFont="1" applyAlignment="1">
      <alignment horizontal="center"/>
    </xf>
    <xf numFmtId="0" fontId="97" fillId="0" borderId="0" xfId="1" applyFont="1" applyAlignment="1" applyProtection="1">
      <alignment horizontal="left"/>
      <protection locked="0"/>
    </xf>
    <xf numFmtId="49" fontId="22" fillId="0" borderId="0" xfId="1" applyNumberFormat="1" applyFont="1"/>
    <xf numFmtId="49" fontId="98" fillId="0" borderId="0" xfId="1" applyNumberFormat="1" applyFont="1" applyAlignment="1">
      <alignment horizontal="left"/>
    </xf>
    <xf numFmtId="49" fontId="98" fillId="0" borderId="0" xfId="1" applyNumberFormat="1" applyFont="1"/>
    <xf numFmtId="49" fontId="99" fillId="0" borderId="0" xfId="1" applyNumberFormat="1" applyFont="1"/>
    <xf numFmtId="0" fontId="1" fillId="0" borderId="0" xfId="1"/>
    <xf numFmtId="49" fontId="97" fillId="0" borderId="0" xfId="1" applyNumberFormat="1" applyFont="1"/>
    <xf numFmtId="49" fontId="22" fillId="0" borderId="0" xfId="1" applyNumberFormat="1" applyFont="1" applyProtection="1">
      <protection locked="0"/>
    </xf>
    <xf numFmtId="49" fontId="25" fillId="0" borderId="0" xfId="1" applyNumberFormat="1" applyFont="1" applyAlignment="1" applyProtection="1">
      <alignment horizontal="right"/>
      <protection locked="0"/>
    </xf>
    <xf numFmtId="0" fontId="25" fillId="0" borderId="0" xfId="1" applyFont="1" applyAlignment="1">
      <alignment horizontal="right"/>
    </xf>
    <xf numFmtId="49" fontId="22" fillId="0" borderId="0" xfId="1" applyNumberFormat="1" applyFont="1" applyAlignment="1">
      <alignment horizontal="center"/>
    </xf>
    <xf numFmtId="49" fontId="25" fillId="0" borderId="0" xfId="1" applyNumberFormat="1" applyFont="1" applyAlignment="1">
      <alignment horizontal="right"/>
    </xf>
    <xf numFmtId="0" fontId="97" fillId="0" borderId="0" xfId="1" applyFont="1" applyAlignment="1">
      <alignment horizontal="center"/>
    </xf>
    <xf numFmtId="0" fontId="25" fillId="0" borderId="0" xfId="42" applyFont="1" applyAlignment="1" applyProtection="1">
      <alignment vertical="center"/>
      <protection locked="0"/>
    </xf>
    <xf numFmtId="0" fontId="25" fillId="0" borderId="0" xfId="42" quotePrefix="1" applyFont="1" applyAlignment="1" applyProtection="1">
      <alignment horizontal="left" vertical="center"/>
      <protection locked="0"/>
    </xf>
    <xf numFmtId="0" fontId="100" fillId="0" borderId="0" xfId="1" applyFont="1"/>
    <xf numFmtId="0" fontId="100" fillId="0" borderId="0" xfId="1" applyFont="1" applyAlignment="1">
      <alignment horizontal="left"/>
    </xf>
    <xf numFmtId="0" fontId="25" fillId="0" borderId="0" xfId="42" quotePrefix="1" applyFont="1" applyAlignment="1">
      <alignment horizontal="left" vertical="center"/>
    </xf>
    <xf numFmtId="0" fontId="102"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104" fillId="0" borderId="0" xfId="1" applyFont="1" applyAlignment="1">
      <alignment horizontal="left"/>
    </xf>
    <xf numFmtId="49" fontId="105" fillId="0" borderId="0" xfId="1" applyNumberFormat="1" applyFont="1" applyAlignment="1">
      <alignment horizontal="right"/>
    </xf>
    <xf numFmtId="49" fontId="106" fillId="0" borderId="0" xfId="1" applyNumberFormat="1" applyFont="1" applyAlignment="1">
      <alignment horizontal="left"/>
    </xf>
    <xf numFmtId="0" fontId="25" fillId="8" borderId="0" xfId="42" applyFont="1" applyFill="1" applyProtection="1">
      <protection locked="0"/>
    </xf>
    <xf numFmtId="49" fontId="25" fillId="0" borderId="94" xfId="1" applyNumberFormat="1" applyFont="1" applyBorder="1" applyAlignment="1">
      <alignment horizontal="center"/>
    </xf>
    <xf numFmtId="49" fontId="25" fillId="0" borderId="95"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6" xfId="1" applyNumberFormat="1" applyFont="1" applyBorder="1" applyAlignment="1">
      <alignment horizontal="center"/>
    </xf>
    <xf numFmtId="49" fontId="97" fillId="0" borderId="30" xfId="1" applyNumberFormat="1" applyFont="1" applyBorder="1" applyAlignment="1" applyProtection="1">
      <alignment vertical="center"/>
      <protection locked="0"/>
    </xf>
    <xf numFmtId="49" fontId="1" fillId="0" borderId="33" xfId="1" applyNumberFormat="1" applyBorder="1" applyAlignment="1">
      <alignment vertical="center"/>
    </xf>
    <xf numFmtId="49" fontId="108" fillId="0" borderId="33" xfId="1" applyNumberFormat="1" applyFont="1" applyBorder="1" applyAlignment="1">
      <alignment vertical="center"/>
    </xf>
    <xf numFmtId="49" fontId="80" fillId="0" borderId="0" xfId="1" applyNumberFormat="1" applyFont="1" applyAlignment="1">
      <alignment horizontal="left" vertical="center"/>
    </xf>
    <xf numFmtId="0" fontId="109" fillId="0" borderId="0" xfId="43"/>
    <xf numFmtId="0" fontId="15" fillId="7" borderId="32" xfId="1" applyFont="1" applyFill="1" applyBorder="1" applyAlignment="1">
      <alignment horizontal="left" vertical="center"/>
    </xf>
    <xf numFmtId="0" fontId="7" fillId="0" borderId="13" xfId="1" applyFont="1" applyBorder="1" applyAlignment="1">
      <alignment horizontal="left"/>
    </xf>
    <xf numFmtId="0" fontId="7" fillId="0" borderId="14" xfId="1" applyFont="1" applyBorder="1" applyAlignment="1">
      <alignment horizontal="left"/>
    </xf>
    <xf numFmtId="0" fontId="7" fillId="0" borderId="17"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1" fillId="7" borderId="33" xfId="1" quotePrefix="1" applyFill="1" applyBorder="1" applyAlignment="1">
      <alignment vertical="center"/>
    </xf>
    <xf numFmtId="0" fontId="1" fillId="7" borderId="52" xfId="1" quotePrefix="1" applyFill="1" applyBorder="1" applyAlignment="1">
      <alignment vertical="center"/>
    </xf>
    <xf numFmtId="0" fontId="7" fillId="7" borderId="33" xfId="1" applyFont="1" applyFill="1" applyBorder="1" applyAlignment="1">
      <alignment horizontal="left"/>
    </xf>
    <xf numFmtId="0" fontId="7" fillId="7" borderId="52" xfId="1" applyFont="1" applyFill="1" applyBorder="1" applyAlignment="1">
      <alignment horizontal="left"/>
    </xf>
    <xf numFmtId="0" fontId="1" fillId="7" borderId="33" xfId="1" applyFill="1" applyBorder="1" applyAlignment="1">
      <alignment vertical="center" readingOrder="1"/>
    </xf>
    <xf numFmtId="0" fontId="1" fillId="7" borderId="52" xfId="1" applyFill="1" applyBorder="1" applyAlignment="1">
      <alignment vertical="center"/>
    </xf>
    <xf numFmtId="49" fontId="1" fillId="7" borderId="33" xfId="1" applyNumberFormat="1" applyFill="1" applyBorder="1" applyAlignment="1">
      <alignment horizontal="center" vertical="center"/>
    </xf>
    <xf numFmtId="0" fontId="1" fillId="7" borderId="33" xfId="1" applyFill="1" applyBorder="1" applyAlignment="1">
      <alignment vertical="center"/>
    </xf>
    <xf numFmtId="49" fontId="1" fillId="7" borderId="33" xfId="1" applyNumberFormat="1" applyFill="1" applyBorder="1" applyAlignment="1">
      <alignment vertical="center"/>
    </xf>
    <xf numFmtId="0" fontId="1" fillId="7" borderId="33" xfId="1" applyFill="1" applyBorder="1" applyAlignment="1">
      <alignment horizontal="left"/>
    </xf>
    <xf numFmtId="49" fontId="88" fillId="7" borderId="52" xfId="1" applyNumberFormat="1" applyFont="1" applyFill="1" applyBorder="1"/>
    <xf numFmtId="49" fontId="89" fillId="7" borderId="33" xfId="1" applyNumberFormat="1" applyFont="1" applyFill="1" applyBorder="1" applyAlignment="1">
      <alignment horizontal="center" vertical="center"/>
    </xf>
    <xf numFmtId="0" fontId="90" fillId="7" borderId="33" xfId="1" applyFont="1" applyFill="1" applyBorder="1" applyAlignment="1">
      <alignment vertical="center"/>
    </xf>
    <xf numFmtId="0" fontId="4" fillId="7" borderId="33" xfId="1" applyFont="1" applyFill="1" applyBorder="1" applyAlignment="1">
      <alignment horizontal="left"/>
    </xf>
    <xf numFmtId="0" fontId="1" fillId="7" borderId="33" xfId="1" quotePrefix="1" applyFill="1" applyBorder="1" applyAlignment="1">
      <alignment horizontal="left" vertical="center"/>
    </xf>
    <xf numFmtId="0" fontId="89" fillId="7" borderId="33" xfId="1" quotePrefix="1" applyFont="1" applyFill="1" applyBorder="1" applyAlignment="1">
      <alignment vertical="center"/>
    </xf>
    <xf numFmtId="49" fontId="88" fillId="7" borderId="33" xfId="1" applyNumberFormat="1" applyFont="1" applyFill="1" applyBorder="1" applyAlignment="1">
      <alignment vertical="center"/>
    </xf>
    <xf numFmtId="49" fontId="88" fillId="7" borderId="33" xfId="1" applyNumberFormat="1" applyFont="1" applyFill="1" applyBorder="1"/>
    <xf numFmtId="49" fontId="88" fillId="7" borderId="33" xfId="1" applyNumberFormat="1" applyFont="1" applyFill="1" applyBorder="1" applyAlignment="1">
      <alignment vertical="center" wrapText="1"/>
    </xf>
    <xf numFmtId="49" fontId="88" fillId="7" borderId="52" xfId="1" applyNumberFormat="1" applyFont="1" applyFill="1" applyBorder="1" applyAlignment="1">
      <alignment vertical="center" wrapText="1"/>
    </xf>
    <xf numFmtId="0" fontId="1" fillId="7" borderId="33" xfId="3" applyFont="1" applyFill="1" applyBorder="1" applyAlignment="1">
      <alignment vertical="center"/>
    </xf>
    <xf numFmtId="0" fontId="41" fillId="7" borderId="33" xfId="1" quotePrefix="1" applyFont="1" applyFill="1" applyBorder="1" applyAlignment="1">
      <alignment vertical="center"/>
    </xf>
    <xf numFmtId="0" fontId="5" fillId="7" borderId="33" xfId="1" applyFont="1" applyFill="1" applyBorder="1" applyAlignment="1">
      <alignment vertical="center"/>
    </xf>
    <xf numFmtId="0" fontId="5" fillId="7" borderId="52" xfId="1" applyFont="1" applyFill="1" applyBorder="1" applyAlignment="1">
      <alignment vertical="center"/>
    </xf>
    <xf numFmtId="49" fontId="5" fillId="7" borderId="33" xfId="1" applyNumberFormat="1" applyFont="1" applyFill="1" applyBorder="1" applyAlignment="1">
      <alignment horizontal="center" vertical="center"/>
    </xf>
    <xf numFmtId="0" fontId="15" fillId="7" borderId="7" xfId="1" applyFont="1" applyFill="1" applyBorder="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0" fontId="4" fillId="7" borderId="0" xfId="1" applyFont="1" applyFill="1" applyAlignment="1">
      <alignment vertical="center"/>
    </xf>
    <xf numFmtId="0" fontId="4" fillId="7" borderId="8" xfId="1" applyFont="1" applyFill="1" applyBorder="1" applyAlignment="1">
      <alignment vertical="center"/>
    </xf>
    <xf numFmtId="49" fontId="4" fillId="7" borderId="0" xfId="1" applyNumberFormat="1" applyFont="1" applyFill="1" applyAlignment="1">
      <alignment vertical="center"/>
    </xf>
    <xf numFmtId="0" fontId="1" fillId="9" borderId="14" xfId="1" quotePrefix="1" applyFill="1" applyBorder="1" applyAlignment="1">
      <alignment vertical="center"/>
    </xf>
    <xf numFmtId="0" fontId="7" fillId="9" borderId="14" xfId="1" applyFont="1" applyFill="1" applyBorder="1" applyAlignment="1">
      <alignment horizontal="left"/>
    </xf>
    <xf numFmtId="0" fontId="1" fillId="9" borderId="33" xfId="1" quotePrefix="1" applyFill="1" applyBorder="1" applyAlignment="1">
      <alignment vertical="center"/>
    </xf>
    <xf numFmtId="0" fontId="7" fillId="9" borderId="33" xfId="1" applyFont="1" applyFill="1" applyBorder="1" applyAlignment="1">
      <alignment horizontal="left"/>
    </xf>
    <xf numFmtId="0" fontId="7" fillId="9" borderId="52" xfId="1" applyFont="1" applyFill="1" applyBorder="1" applyAlignment="1">
      <alignment horizontal="left"/>
    </xf>
    <xf numFmtId="1" fontId="75" fillId="0" borderId="16" xfId="26" applyNumberFormat="1" applyFont="1" applyBorder="1" applyAlignment="1">
      <alignment horizontal="center" vertical="center"/>
    </xf>
    <xf numFmtId="1" fontId="75" fillId="0" borderId="14" xfId="26" applyNumberFormat="1" applyFont="1" applyBorder="1" applyAlignment="1">
      <alignment horizontal="center" vertical="center"/>
    </xf>
    <xf numFmtId="1" fontId="75" fillId="0" borderId="15" xfId="26" applyNumberFormat="1" applyFont="1" applyBorder="1" applyAlignment="1">
      <alignment horizontal="center" vertical="center"/>
    </xf>
    <xf numFmtId="1" fontId="75" fillId="0" borderId="10" xfId="26" applyNumberFormat="1" applyFont="1" applyBorder="1" applyAlignment="1">
      <alignment horizontal="center" vertical="center"/>
    </xf>
    <xf numFmtId="1" fontId="75" fillId="0" borderId="11" xfId="26" applyNumberFormat="1" applyFont="1" applyBorder="1" applyAlignment="1">
      <alignment horizontal="center" vertical="center"/>
    </xf>
    <xf numFmtId="1" fontId="75" fillId="0" borderId="12" xfId="26" applyNumberFormat="1" applyFont="1" applyBorder="1" applyAlignment="1">
      <alignment horizontal="center" vertical="center"/>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7"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9" xfId="26" applyNumberFormat="1" applyFont="1" applyBorder="1" applyAlignment="1">
      <alignment horizontal="center" vertical="center"/>
    </xf>
    <xf numFmtId="1" fontId="47" fillId="0" borderId="13" xfId="26" applyNumberFormat="1" applyFont="1" applyBorder="1" applyAlignment="1">
      <alignment horizontal="center" vertical="center"/>
    </xf>
    <xf numFmtId="1" fontId="47" fillId="0" borderId="14" xfId="26" applyNumberFormat="1" applyFont="1" applyBorder="1" applyAlignment="1">
      <alignment horizontal="center" vertical="center"/>
    </xf>
    <xf numFmtId="1" fontId="47" fillId="0" borderId="15" xfId="26" applyNumberFormat="1" applyFont="1" applyBorder="1" applyAlignment="1">
      <alignment horizontal="center" vertical="center"/>
    </xf>
    <xf numFmtId="1" fontId="47" fillId="0" borderId="18" xfId="26" applyNumberFormat="1" applyFont="1" applyBorder="1" applyAlignment="1">
      <alignment horizontal="center" vertical="center"/>
    </xf>
    <xf numFmtId="1" fontId="47" fillId="0" borderId="11" xfId="26" applyNumberFormat="1" applyFont="1" applyBorder="1" applyAlignment="1">
      <alignment horizontal="center" vertical="center"/>
    </xf>
    <xf numFmtId="1" fontId="47" fillId="0" borderId="12" xfId="26" applyNumberFormat="1" applyFont="1" applyBorder="1" applyAlignment="1">
      <alignment horizontal="center" vertical="center"/>
    </xf>
    <xf numFmtId="1" fontId="47" fillId="0" borderId="16" xfId="26" applyNumberFormat="1" applyFont="1" applyBorder="1" applyAlignment="1">
      <alignment horizontal="center" vertical="center"/>
    </xf>
    <xf numFmtId="1" fontId="47" fillId="0" borderId="10" xfId="26" applyNumberFormat="1" applyFont="1" applyBorder="1" applyAlignment="1">
      <alignment horizontal="center"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Border="1" applyAlignment="1">
      <alignment horizontal="center" vertical="center" wrapText="1"/>
    </xf>
    <xf numFmtId="49" fontId="92" fillId="0" borderId="2" xfId="1" applyNumberFormat="1" applyFont="1" applyBorder="1" applyAlignment="1">
      <alignment horizontal="center" vertical="center" wrapText="1"/>
    </xf>
    <xf numFmtId="49" fontId="92" fillId="0" borderId="5" xfId="1" applyNumberFormat="1" applyFont="1" applyBorder="1" applyAlignment="1">
      <alignment horizontal="center" vertical="center" wrapText="1"/>
    </xf>
    <xf numFmtId="49" fontId="92" fillId="0" borderId="6" xfId="1" applyNumberFormat="1" applyFont="1" applyBorder="1" applyAlignment="1">
      <alignment horizontal="center" vertical="center" wrapText="1"/>
    </xf>
    <xf numFmtId="49" fontId="92" fillId="0" borderId="0" xfId="1" applyNumberFormat="1" applyFont="1" applyAlignment="1">
      <alignment horizontal="center" vertical="center" wrapText="1"/>
    </xf>
    <xf numFmtId="49" fontId="92" fillId="0" borderId="9" xfId="1" applyNumberFormat="1" applyFont="1" applyBorder="1" applyAlignment="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6" fillId="0" borderId="13" xfId="26" applyFont="1" applyBorder="1" applyAlignment="1">
      <alignment horizontal="right" vertical="center"/>
    </xf>
    <xf numFmtId="0" fontId="46" fillId="0" borderId="14" xfId="26" applyFont="1" applyBorder="1" applyAlignment="1">
      <alignment horizontal="right" vertical="center"/>
    </xf>
    <xf numFmtId="0" fontId="46" fillId="0" borderId="15" xfId="26" applyFont="1" applyBorder="1" applyAlignment="1">
      <alignment horizontal="right" vertical="center"/>
    </xf>
    <xf numFmtId="0" fontId="46" fillId="0" borderId="6" xfId="26" applyFont="1" applyBorder="1" applyAlignment="1">
      <alignment horizontal="center" vertical="center" readingOrder="2"/>
    </xf>
    <xf numFmtId="0" fontId="46" fillId="0" borderId="0" xfId="26" applyFont="1" applyAlignment="1">
      <alignment horizontal="center" vertical="center" readingOrder="2"/>
    </xf>
    <xf numFmtId="0" fontId="46" fillId="0" borderId="8" xfId="26" applyFont="1" applyBorder="1" applyAlignment="1">
      <alignment horizontal="center" vertical="center" readingOrder="2"/>
    </xf>
    <xf numFmtId="0" fontId="46" fillId="0" borderId="23" xfId="26" applyFont="1" applyBorder="1" applyAlignment="1">
      <alignment horizontal="center" vertical="center" readingOrder="2"/>
    </xf>
    <xf numFmtId="0" fontId="46" fillId="0" borderId="24" xfId="26" applyFont="1" applyBorder="1" applyAlignment="1">
      <alignment horizontal="center" vertical="center" readingOrder="2"/>
    </xf>
    <xf numFmtId="0" fontId="46" fillId="0" borderId="25" xfId="26" applyFont="1" applyBorder="1" applyAlignment="1">
      <alignment horizontal="center" vertical="center" readingOrder="2"/>
    </xf>
    <xf numFmtId="0" fontId="63" fillId="0" borderId="2" xfId="26" applyFont="1" applyBorder="1" applyAlignment="1">
      <alignment horizontal="center" vertical="center" wrapText="1"/>
    </xf>
    <xf numFmtId="0" fontId="63" fillId="0" borderId="4" xfId="26" applyFont="1" applyBorder="1" applyAlignment="1">
      <alignment horizontal="center" vertical="center" wrapText="1"/>
    </xf>
    <xf numFmtId="0" fontId="63" fillId="0" borderId="0" xfId="26" applyFont="1" applyAlignment="1">
      <alignment horizontal="center" vertical="center" wrapText="1"/>
    </xf>
    <xf numFmtId="0" fontId="63" fillId="0" borderId="8" xfId="26" applyFont="1" applyBorder="1" applyAlignment="1">
      <alignment horizontal="center" vertical="center" wrapText="1"/>
    </xf>
    <xf numFmtId="0" fontId="63" fillId="0" borderId="11" xfId="26" applyFont="1" applyBorder="1" applyAlignment="1">
      <alignment horizontal="center" vertical="center" wrapText="1"/>
    </xf>
    <xf numFmtId="0" fontId="63"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91" fillId="0" borderId="80" xfId="26" applyNumberFormat="1" applyFont="1" applyBorder="1" applyAlignment="1">
      <alignment horizontal="center" vertical="center" wrapText="1"/>
    </xf>
    <xf numFmtId="1" fontId="91" fillId="0" borderId="73" xfId="26" applyNumberFormat="1" applyFont="1" applyBorder="1" applyAlignment="1">
      <alignment horizontal="center" vertical="center" wrapText="1"/>
    </xf>
    <xf numFmtId="1" fontId="91" fillId="0" borderId="81" xfId="26" applyNumberFormat="1" applyFont="1" applyBorder="1" applyAlignment="1">
      <alignment horizontal="center" vertical="center" wrapText="1"/>
    </xf>
    <xf numFmtId="0" fontId="46" fillId="0" borderId="22" xfId="26" applyFont="1" applyBorder="1" applyAlignment="1">
      <alignment horizontal="center" vertical="center"/>
    </xf>
    <xf numFmtId="1" fontId="47" fillId="0" borderId="28" xfId="26" applyNumberFormat="1" applyFont="1" applyBorder="1" applyAlignment="1">
      <alignment horizontal="center" vertical="center"/>
    </xf>
    <xf numFmtId="1" fontId="47" fillId="0" borderId="22" xfId="26" applyNumberFormat="1" applyFont="1" applyBorder="1" applyAlignment="1">
      <alignment horizontal="center" vertical="center"/>
    </xf>
    <xf numFmtId="1" fontId="75" fillId="0" borderId="22" xfId="26" applyNumberFormat="1" applyFont="1" applyBorder="1" applyAlignment="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Border="1" applyAlignment="1">
      <alignment horizontal="center" vertical="top" wrapText="1"/>
    </xf>
    <xf numFmtId="49" fontId="85" fillId="0" borderId="0" xfId="1" applyNumberFormat="1" applyFont="1" applyAlignment="1">
      <alignment horizontal="center" vertical="top" wrapText="1"/>
    </xf>
    <xf numFmtId="49" fontId="85" fillId="0" borderId="9" xfId="1" applyNumberFormat="1" applyFont="1" applyBorder="1" applyAlignment="1">
      <alignment horizontal="center" vertical="top" wrapText="1"/>
    </xf>
    <xf numFmtId="1" fontId="74" fillId="0" borderId="55" xfId="26" applyNumberFormat="1" applyFont="1" applyBorder="1" applyAlignment="1">
      <alignment horizontal="center" vertical="center"/>
    </xf>
    <xf numFmtId="1" fontId="74" fillId="0" borderId="83"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83" fillId="0" borderId="26" xfId="26" applyNumberFormat="1" applyFont="1" applyBorder="1" applyAlignment="1">
      <alignment horizontal="center" vertical="center"/>
    </xf>
    <xf numFmtId="1" fontId="75" fillId="0" borderId="26" xfId="26" applyNumberFormat="1" applyFont="1" applyBorder="1" applyAlignment="1">
      <alignment horizontal="center" vertical="center"/>
    </xf>
    <xf numFmtId="1" fontId="83" fillId="0" borderId="74" xfId="26" applyNumberFormat="1" applyFont="1" applyBorder="1" applyAlignment="1">
      <alignment horizontal="center" vertical="center"/>
    </xf>
    <xf numFmtId="1" fontId="65" fillId="0" borderId="22" xfId="26" applyNumberFormat="1" applyFont="1" applyBorder="1" applyAlignment="1">
      <alignment horizontal="center" vertical="center"/>
    </xf>
    <xf numFmtId="1" fontId="65" fillId="0" borderId="29" xfId="26" applyNumberFormat="1" applyFont="1" applyBorder="1" applyAlignment="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Border="1" applyAlignment="1">
      <alignment horizontal="left" vertical="top"/>
    </xf>
    <xf numFmtId="0" fontId="72" fillId="0" borderId="2" xfId="26" applyFont="1" applyBorder="1" applyAlignment="1">
      <alignment horizontal="left" vertical="top"/>
    </xf>
    <xf numFmtId="0" fontId="72" fillId="0" borderId="6" xfId="26" applyFont="1" applyBorder="1" applyAlignment="1">
      <alignment horizontal="left" vertical="top"/>
    </xf>
    <xf numFmtId="0" fontId="72" fillId="0" borderId="0" xfId="26" applyFont="1" applyAlignment="1">
      <alignment horizontal="left" vertical="top"/>
    </xf>
    <xf numFmtId="0" fontId="72" fillId="0" borderId="23" xfId="26" applyFont="1" applyBorder="1" applyAlignment="1">
      <alignment horizontal="left" vertical="top"/>
    </xf>
    <xf numFmtId="0" fontId="72" fillId="0" borderId="24" xfId="26" applyFont="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Alignment="1">
      <alignment horizontal="left" vertical="center" wrapText="1"/>
    </xf>
    <xf numFmtId="17" fontId="67" fillId="0" borderId="0" xfId="26" applyNumberFormat="1" applyFont="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Border="1" applyAlignment="1">
      <alignment horizontal="center" vertical="center"/>
    </xf>
    <xf numFmtId="1" fontId="77" fillId="0" borderId="0" xfId="26" applyNumberFormat="1" applyFont="1" applyAlignment="1">
      <alignment horizontal="center" vertical="center" wrapText="1"/>
    </xf>
    <xf numFmtId="1" fontId="71" fillId="0" borderId="22" xfId="26" applyNumberFormat="1" applyFont="1" applyBorder="1" applyAlignment="1">
      <alignment horizontal="center" vertical="center" wrapText="1"/>
    </xf>
    <xf numFmtId="1" fontId="76"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49" fontId="1" fillId="7" borderId="33" xfId="1" applyNumberFormat="1" applyFill="1" applyBorder="1" applyAlignment="1">
      <alignment horizontal="left" vertical="center" readingOrder="1"/>
    </xf>
    <xf numFmtId="0" fontId="1" fillId="7" borderId="33" xfId="1" quotePrefix="1" applyFill="1" applyBorder="1" applyAlignment="1">
      <alignment horizontal="left" vertical="center"/>
    </xf>
    <xf numFmtId="49" fontId="1" fillId="7" borderId="33" xfId="1" quotePrefix="1" applyNumberFormat="1" applyFill="1" applyBorder="1" applyAlignment="1">
      <alignment horizontal="left" vertical="center"/>
    </xf>
    <xf numFmtId="49" fontId="1" fillId="7" borderId="33" xfId="1" applyNumberFormat="1" applyFill="1" applyBorder="1" applyAlignment="1">
      <alignment horizontal="left" vertical="center"/>
    </xf>
    <xf numFmtId="0" fontId="1" fillId="7" borderId="33" xfId="1" applyFill="1" applyBorder="1" applyAlignment="1">
      <alignment horizontal="left" readingOrder="1"/>
    </xf>
    <xf numFmtId="0" fontId="1" fillId="7" borderId="52" xfId="1" quotePrefix="1" applyFill="1" applyBorder="1" applyAlignment="1">
      <alignment horizontal="left" vertical="center"/>
    </xf>
    <xf numFmtId="0" fontId="1" fillId="7" borderId="33" xfId="1" applyFill="1" applyBorder="1" applyAlignment="1">
      <alignment horizontal="left"/>
    </xf>
    <xf numFmtId="0" fontId="1" fillId="7" borderId="52" xfId="1" applyFill="1" applyBorder="1" applyAlignment="1">
      <alignment horizontal="left"/>
    </xf>
    <xf numFmtId="49" fontId="53" fillId="0" borderId="66" xfId="1" applyNumberFormat="1" applyFont="1" applyBorder="1" applyAlignment="1">
      <alignment horizontal="center"/>
    </xf>
    <xf numFmtId="49" fontId="53" fillId="0" borderId="67" xfId="1" applyNumberFormat="1" applyFont="1" applyBorder="1" applyAlignment="1">
      <alignment horizontal="center"/>
    </xf>
    <xf numFmtId="49" fontId="53" fillId="0" borderId="68" xfId="1" applyNumberFormat="1" applyFont="1" applyBorder="1" applyAlignment="1">
      <alignment horizontal="center"/>
    </xf>
    <xf numFmtId="49" fontId="1" fillId="7" borderId="52" xfId="1" applyNumberFormat="1" applyFill="1" applyBorder="1" applyAlignment="1">
      <alignment horizontal="left" vertic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4" fillId="0" borderId="31" xfId="1" applyFont="1" applyBorder="1" applyAlignment="1" applyProtection="1">
      <alignment horizontal="center"/>
      <protection locked="0"/>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15" fillId="7" borderId="69" xfId="1" applyFont="1" applyFill="1" applyBorder="1" applyAlignment="1">
      <alignment horizontal="left" vertical="center"/>
    </xf>
    <xf numFmtId="0" fontId="15" fillId="7" borderId="24" xfId="1" applyFont="1" applyFill="1" applyBorder="1" applyAlignment="1">
      <alignment horizontal="left" vertical="center"/>
    </xf>
    <xf numFmtId="0" fontId="42" fillId="7" borderId="65" xfId="1" applyFont="1" applyFill="1" applyBorder="1" applyAlignment="1" applyProtection="1">
      <alignment horizontal="center" vertic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0" xfId="1" applyNumberFormat="1" applyFont="1" applyAlignment="1">
      <alignment horizontal="center" vertical="center"/>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31" xfId="1" applyFont="1" applyFill="1" applyBorder="1" applyAlignment="1" applyProtection="1">
      <alignment horizontal="center" vertical="center"/>
      <protection locked="0"/>
    </xf>
    <xf numFmtId="0" fontId="15" fillId="0" borderId="6" xfId="1" applyFont="1" applyBorder="1" applyAlignment="1">
      <alignment horizontal="left" vertical="center"/>
    </xf>
    <xf numFmtId="2" fontId="42" fillId="0" borderId="30" xfId="1" applyNumberFormat="1" applyFont="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15" fillId="0" borderId="7" xfId="1" applyFont="1" applyBorder="1" applyAlignment="1">
      <alignment horizontal="left" vertical="center"/>
    </xf>
    <xf numFmtId="0" fontId="42" fillId="0" borderId="31" xfId="1" quotePrefix="1" applyFont="1" applyBorder="1" applyAlignment="1" applyProtection="1">
      <alignment horizontal="center" vertical="center"/>
      <protection locked="0"/>
    </xf>
    <xf numFmtId="0" fontId="42" fillId="7" borderId="0" xfId="1" applyFont="1" applyFill="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15" fillId="0" borderId="0" xfId="1" applyFont="1" applyAlignment="1" applyProtection="1">
      <alignment horizontal="center" vertical="center"/>
      <protection locked="0"/>
    </xf>
    <xf numFmtId="0" fontId="42" fillId="0" borderId="0" xfId="1" applyFont="1" applyAlignment="1" applyProtection="1">
      <alignment horizontal="center" vertical="center"/>
      <protection locked="0"/>
    </xf>
    <xf numFmtId="0" fontId="19" fillId="0" borderId="30" xfId="1" applyFont="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49" fontId="16" fillId="0" borderId="31" xfId="1" applyNumberFormat="1" applyFont="1" applyBorder="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0" fontId="22" fillId="0" borderId="30" xfId="1" applyFont="1" applyBorder="1" applyAlignment="1" applyProtection="1">
      <alignment horizontal="center" vertical="center"/>
      <protection locked="0"/>
    </xf>
    <xf numFmtId="0" fontId="50"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49" fontId="15" fillId="0" borderId="30" xfId="1" applyNumberFormat="1" applyFont="1" applyBorder="1" applyAlignment="1">
      <alignment horizontal="center" vertical="center"/>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2" xfId="1" applyNumberFormat="1" applyFont="1" applyBorder="1" applyAlignment="1">
      <alignment horizontal="left" vertical="center"/>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0" fontId="15" fillId="0" borderId="11" xfId="1" applyFont="1" applyBorder="1" applyAlignment="1">
      <alignment horizontal="left"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9" fillId="0" borderId="30" xfId="1" applyNumberFormat="1" applyFont="1" applyBorder="1" applyAlignment="1">
      <alignment horizontal="center" vertical="center"/>
    </xf>
    <xf numFmtId="49" fontId="19" fillId="0" borderId="63" xfId="1" applyNumberFormat="1" applyFont="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49" fontId="19" fillId="0" borderId="31" xfId="1" applyNumberFormat="1" applyFont="1" applyBorder="1" applyAlignment="1">
      <alignment horizontal="center" vertical="center"/>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0" fontId="20" fillId="0" borderId="6" xfId="1" applyFont="1" applyBorder="1" applyAlignment="1">
      <alignment horizontal="left" vertical="center"/>
    </xf>
    <xf numFmtId="0" fontId="20" fillId="0" borderId="0" xfId="1" applyFont="1" applyAlignment="1">
      <alignment horizontal="left" vertical="center"/>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0" fontId="29" fillId="0" borderId="0" xfId="1" applyFont="1" applyAlignment="1">
      <alignment horizontal="center" vertical="center"/>
    </xf>
    <xf numFmtId="0" fontId="29" fillId="0" borderId="61" xfId="1" applyFont="1" applyBorder="1" applyAlignment="1">
      <alignment horizontal="center" vertical="center"/>
    </xf>
    <xf numFmtId="0" fontId="29" fillId="0" borderId="62" xfId="1" applyFont="1" applyBorder="1" applyAlignment="1">
      <alignment horizontal="center" vertical="center"/>
    </xf>
    <xf numFmtId="1" fontId="42" fillId="0" borderId="31" xfId="4" applyNumberFormat="1" applyFont="1" applyBorder="1" applyAlignment="1" applyProtection="1">
      <alignment horizontal="center" vertical="center"/>
      <protection locked="0"/>
    </xf>
    <xf numFmtId="0" fontId="15" fillId="0" borderId="64" xfId="1" applyFont="1" applyBorder="1" applyAlignment="1">
      <alignment horizontal="center" vertical="center"/>
    </xf>
    <xf numFmtId="0" fontId="15" fillId="0" borderId="30" xfId="1" applyFont="1" applyBorder="1" applyAlignment="1">
      <alignment horizontal="center" vertical="center"/>
    </xf>
    <xf numFmtId="0" fontId="15" fillId="0" borderId="63" xfId="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32" xfId="4" applyNumberFormat="1" applyFont="1" applyBorder="1" applyAlignment="1">
      <alignment horizontal="left" vertical="center"/>
    </xf>
    <xf numFmtId="0" fontId="19" fillId="0" borderId="30" xfId="1" applyFont="1" applyBorder="1" applyAlignment="1" applyProtection="1">
      <alignment horizontal="right" vertical="center"/>
      <protection locked="0"/>
    </xf>
    <xf numFmtId="0" fontId="19" fillId="0" borderId="75" xfId="1" applyFont="1" applyBorder="1" applyAlignment="1" applyProtection="1">
      <alignment horizontal="right" vertical="center"/>
      <protection locked="0"/>
    </xf>
    <xf numFmtId="0" fontId="19" fillId="0" borderId="77" xfId="1" applyFont="1" applyBorder="1" applyAlignment="1" applyProtection="1">
      <alignment horizontal="left" vertical="center"/>
      <protection locked="0"/>
    </xf>
    <xf numFmtId="0" fontId="19" fillId="0" borderId="30" xfId="1" applyFont="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0" borderId="30" xfId="4" quotePrefix="1" applyFont="1" applyBorder="1" applyAlignment="1" applyProtection="1">
      <alignment horizontal="center" vertical="center"/>
      <protection locked="0"/>
    </xf>
    <xf numFmtId="0" fontId="42" fillId="0" borderId="30" xfId="4" applyFont="1" applyBorder="1" applyAlignment="1" applyProtection="1">
      <alignment horizontal="center" vertical="center"/>
      <protection locked="0"/>
    </xf>
    <xf numFmtId="0" fontId="42" fillId="0" borderId="31" xfId="4" applyFont="1" applyBorder="1" applyAlignment="1" applyProtection="1">
      <alignment horizontal="center" vertical="center"/>
      <protection locked="0"/>
    </xf>
    <xf numFmtId="0" fontId="49" fillId="0" borderId="7" xfId="1" applyFont="1" applyBorder="1" applyAlignment="1">
      <alignment horizontal="left" vertical="center"/>
    </xf>
    <xf numFmtId="0" fontId="49"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42" fillId="0" borderId="30" xfId="1" applyFont="1" applyBorder="1" applyAlignment="1">
      <alignment horizontal="center" vertical="center"/>
    </xf>
    <xf numFmtId="0" fontId="48"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62"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19" fillId="7" borderId="0" xfId="1" applyNumberFormat="1" applyFont="1" applyFill="1" applyAlignment="1">
      <alignment horizontal="center" vertical="center"/>
    </xf>
    <xf numFmtId="0" fontId="19" fillId="0" borderId="31" xfId="1" applyFont="1" applyBorder="1" applyAlignment="1" applyProtection="1">
      <alignment horizontal="center" vertical="center"/>
      <protection locked="0"/>
    </xf>
    <xf numFmtId="0" fontId="19" fillId="0" borderId="42" xfId="1" applyFont="1" applyBorder="1" applyAlignment="1" applyProtection="1">
      <alignment horizontal="center" vertical="center"/>
      <protection locked="0"/>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20" fillId="7" borderId="0" xfId="1" applyFont="1" applyFill="1" applyAlignment="1">
      <alignment horizontal="center" vertical="center"/>
    </xf>
    <xf numFmtId="49" fontId="52" fillId="7" borderId="51" xfId="1" applyNumberFormat="1" applyFont="1" applyFill="1" applyBorder="1" applyAlignment="1">
      <alignment horizontal="center" vertical="center"/>
    </xf>
    <xf numFmtId="49" fontId="52" fillId="7" borderId="33" xfId="1" applyNumberFormat="1" applyFont="1" applyFill="1" applyBorder="1" applyAlignment="1">
      <alignment horizontal="center" vertical="center"/>
    </xf>
    <xf numFmtId="49" fontId="52"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50" fillId="0" borderId="30" xfId="1" applyNumberFormat="1" applyFont="1" applyBorder="1" applyAlignment="1">
      <alignment horizontal="center" vertical="center"/>
    </xf>
    <xf numFmtId="49" fontId="50" fillId="7" borderId="30" xfId="1" applyNumberFormat="1" applyFont="1" applyFill="1" applyBorder="1" applyAlignment="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168" fontId="42" fillId="7" borderId="20" xfId="1" applyNumberFormat="1" applyFont="1" applyFill="1" applyBorder="1" applyAlignment="1">
      <alignment horizontal="center" vertical="center"/>
    </xf>
    <xf numFmtId="168" fontId="42" fillId="7" borderId="33" xfId="1" applyNumberFormat="1" applyFont="1" applyFill="1" applyBorder="1" applyAlignment="1">
      <alignment horizontal="center" vertical="center"/>
    </xf>
    <xf numFmtId="168" fontId="42" fillId="7" borderId="21"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9" fillId="0" borderId="31" xfId="1" applyFont="1" applyBorder="1" applyAlignment="1">
      <alignment horizontal="center" vertical="center"/>
    </xf>
    <xf numFmtId="0" fontId="19" fillId="0" borderId="78" xfId="1" applyFont="1" applyBorder="1" applyAlignment="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2" xfId="1" applyFont="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2" fontId="42" fillId="7"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168" fontId="20" fillId="7" borderId="45" xfId="1" applyNumberFormat="1" applyFont="1" applyFill="1" applyBorder="1" applyAlignment="1">
      <alignment horizontal="center" vertical="center"/>
    </xf>
    <xf numFmtId="168" fontId="20" fillId="7" borderId="46" xfId="1" applyNumberFormat="1" applyFont="1" applyFill="1" applyBorder="1" applyAlignment="1">
      <alignment horizontal="center" vertical="center"/>
    </xf>
    <xf numFmtId="168" fontId="20" fillId="7" borderId="49"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Border="1" applyAlignment="1">
      <alignment horizontal="center" vertical="center"/>
    </xf>
    <xf numFmtId="0" fontId="19" fillId="0" borderId="30" xfId="1" applyFont="1" applyBorder="1" applyAlignment="1">
      <alignment horizontal="center" vertical="center"/>
    </xf>
    <xf numFmtId="0" fontId="19" fillId="0" borderId="76" xfId="1" applyFont="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49" fontId="15" fillId="0" borderId="7" xfId="1" applyNumberFormat="1" applyFont="1" applyBorder="1" applyAlignment="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1" fontId="42" fillId="7" borderId="41" xfId="1" quotePrefix="1" applyNumberFormat="1" applyFont="1" applyFill="1" applyBorder="1" applyAlignment="1">
      <alignment horizontal="center"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42" fillId="0" borderId="37" xfId="1" applyFont="1" applyBorder="1" applyAlignment="1">
      <alignment horizontal="center" vertical="center"/>
    </xf>
    <xf numFmtId="0" fontId="42" fillId="0" borderId="36"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9" fillId="0" borderId="31" xfId="1" applyFont="1" applyBorder="1" applyAlignment="1" applyProtection="1">
      <alignment horizontal="left" vertical="center"/>
      <protection locked="0"/>
    </xf>
    <xf numFmtId="0" fontId="15" fillId="0" borderId="18"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46"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15" fillId="0" borderId="32" xfId="1" applyFont="1" applyBorder="1" applyAlignment="1">
      <alignment horizontal="left" vertical="center"/>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2"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22" fillId="0" borderId="70" xfId="1" applyFont="1" applyBorder="1" applyAlignment="1" applyProtection="1">
      <alignment horizontal="center" vertical="center"/>
      <protection locked="0"/>
    </xf>
    <xf numFmtId="0" fontId="22" fillId="0" borderId="70" xfId="1" applyFont="1" applyBorder="1" applyAlignment="1">
      <alignment vertical="center"/>
    </xf>
    <xf numFmtId="1" fontId="19" fillId="0" borderId="0" xfId="1" applyNumberFormat="1" applyFont="1" applyAlignment="1">
      <alignment horizontal="center" vertical="center"/>
    </xf>
    <xf numFmtId="1" fontId="19" fillId="9" borderId="0" xfId="1" applyNumberFormat="1" applyFont="1" applyFill="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20" fillId="0" borderId="20"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20" fillId="0" borderId="20" xfId="1" applyFont="1" applyBorder="1" applyAlignment="1">
      <alignment horizontal="center" vertical="center"/>
    </xf>
    <xf numFmtId="0" fontId="20" fillId="0" borderId="21" xfId="1" applyFont="1" applyBorder="1" applyAlignment="1">
      <alignment horizontal="center" vertical="center"/>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49" fontId="95" fillId="0" borderId="45" xfId="1" applyNumberFormat="1" applyFont="1" applyBorder="1" applyAlignment="1" applyProtection="1">
      <alignment horizontal="center" vertical="center"/>
      <protection locked="0"/>
    </xf>
    <xf numFmtId="49" fontId="95" fillId="0" borderId="49"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0" fontId="19" fillId="0" borderId="46"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6"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95" fillId="0" borderId="36" xfId="1" applyNumberFormat="1" applyFont="1" applyBorder="1" applyAlignment="1" applyProtection="1">
      <alignment horizontal="center" vertical="center"/>
      <protection locked="0"/>
    </xf>
    <xf numFmtId="49" fontId="95" fillId="0" borderId="40" xfId="1" applyNumberFormat="1" applyFont="1" applyBorder="1" applyAlignment="1" applyProtection="1">
      <alignment horizontal="center" vertical="center"/>
      <protection locked="0"/>
    </xf>
    <xf numFmtId="0" fontId="19" fillId="0" borderId="36" xfId="1" applyFont="1" applyBorder="1" applyAlignment="1">
      <alignment horizontal="center" vertical="center"/>
    </xf>
    <xf numFmtId="0" fontId="19" fillId="0" borderId="40" xfId="1" applyFont="1" applyBorder="1" applyAlignment="1">
      <alignment horizontal="center" vertical="center"/>
    </xf>
    <xf numFmtId="49" fontId="42" fillId="0" borderId="32" xfId="1" applyNumberFormat="1" applyFont="1" applyBorder="1" applyAlignment="1">
      <alignment horizontal="center" vertical="center"/>
    </xf>
    <xf numFmtId="49" fontId="19" fillId="0" borderId="30" xfId="1" applyNumberFormat="1" applyFont="1" applyBorder="1" applyAlignment="1" applyProtection="1">
      <alignment horizontal="center" vertical="center"/>
      <protection locked="0"/>
    </xf>
    <xf numFmtId="0" fontId="42" fillId="0" borderId="0" xfId="1" applyFont="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2" fillId="0" borderId="0" xfId="1" applyNumberFormat="1" applyFont="1" applyAlignment="1">
      <alignment horizontal="left" vertical="center"/>
    </xf>
    <xf numFmtId="49" fontId="19" fillId="0" borderId="30" xfId="1" applyNumberFormat="1" applyFont="1" applyBorder="1" applyAlignment="1">
      <alignment horizontal="right" vertical="center"/>
    </xf>
    <xf numFmtId="49" fontId="19" fillId="9" borderId="30" xfId="1" applyNumberFormat="1" applyFont="1" applyFill="1" applyBorder="1" applyAlignment="1">
      <alignment horizontal="right"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49" fontId="19" fillId="0" borderId="30" xfId="1" applyNumberFormat="1" applyFont="1" applyBorder="1" applyAlignment="1" applyProtection="1">
      <alignment horizontal="left" vertical="center"/>
      <protection locked="0"/>
    </xf>
    <xf numFmtId="0" fontId="19" fillId="0" borderId="30" xfId="1" applyFont="1" applyBorder="1" applyAlignment="1">
      <alignment horizontal="left" vertical="center"/>
    </xf>
    <xf numFmtId="49" fontId="19" fillId="7" borderId="31" xfId="1" applyNumberFormat="1" applyFont="1" applyFill="1" applyBorder="1" applyAlignment="1">
      <alignment horizontal="center" vertical="center"/>
    </xf>
    <xf numFmtId="49" fontId="16" fillId="0" borderId="30" xfId="1" applyNumberFormat="1" applyFont="1" applyBorder="1" applyAlignment="1" applyProtection="1">
      <alignment horizontal="center" vertical="center"/>
      <protection locked="0"/>
    </xf>
    <xf numFmtId="49" fontId="19" fillId="0" borderId="0" xfId="1" applyNumberFormat="1" applyFont="1" applyAlignment="1">
      <alignment horizontal="center" vertical="center"/>
    </xf>
    <xf numFmtId="49" fontId="15" fillId="0" borderId="31" xfId="1" applyNumberFormat="1" applyFont="1" applyBorder="1" applyAlignment="1">
      <alignment horizontal="center" vertical="center"/>
    </xf>
    <xf numFmtId="49" fontId="26" fillId="0" borderId="30" xfId="1" applyNumberFormat="1" applyFont="1" applyBorder="1" applyAlignment="1">
      <alignment horizontal="left" vertical="center"/>
    </xf>
    <xf numFmtId="49" fontId="15" fillId="0" borderId="14" xfId="1" applyNumberFormat="1" applyFont="1" applyBorder="1" applyAlignment="1">
      <alignment horizontal="center" vertical="center"/>
    </xf>
    <xf numFmtId="49" fontId="19" fillId="0" borderId="32" xfId="1" applyNumberFormat="1" applyFont="1" applyBorder="1" applyAlignment="1">
      <alignment horizontal="right" vertical="center"/>
    </xf>
    <xf numFmtId="49" fontId="15" fillId="0" borderId="32" xfId="1" applyNumberFormat="1" applyFont="1" applyBorder="1" applyAlignment="1">
      <alignment horizontal="center" vertical="center"/>
    </xf>
    <xf numFmtId="49" fontId="16" fillId="0" borderId="31" xfId="1" applyNumberFormat="1" applyFont="1" applyBorder="1" applyAlignment="1">
      <alignment horizontal="right"/>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0" fontId="20" fillId="0" borderId="33" xfId="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9" fillId="0" borderId="37" xfId="1" applyFont="1" applyBorder="1" applyAlignment="1">
      <alignment horizontal="center" vertical="center"/>
    </xf>
    <xf numFmtId="49" fontId="19" fillId="0" borderId="36" xfId="1" applyNumberFormat="1" applyFont="1" applyBorder="1" applyAlignment="1" applyProtection="1">
      <alignment horizontal="center" vertical="center"/>
      <protection locked="0"/>
    </xf>
    <xf numFmtId="49" fontId="19" fillId="0" borderId="37" xfId="1" applyNumberFormat="1" applyFont="1" applyBorder="1" applyAlignment="1" applyProtection="1">
      <alignment horizontal="center" vertical="center"/>
      <protection locked="0"/>
    </xf>
    <xf numFmtId="49" fontId="19" fillId="0" borderId="40" xfId="1" applyNumberFormat="1" applyFont="1" applyBorder="1" applyAlignment="1" applyProtection="1">
      <alignment horizontal="center" vertical="center"/>
      <protection locked="0"/>
    </xf>
    <xf numFmtId="49" fontId="42" fillId="9" borderId="0" xfId="1" applyNumberFormat="1" applyFont="1" applyFill="1" applyAlignment="1">
      <alignment horizontal="center" vertical="center" readingOrder="1"/>
    </xf>
    <xf numFmtId="49" fontId="42" fillId="7" borderId="0" xfId="1" applyNumberFormat="1" applyFont="1" applyFill="1" applyAlignment="1">
      <alignment horizontal="center"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20" fillId="0" borderId="0" xfId="1" applyFont="1" applyAlignment="1">
      <alignment horizontal="center" vertical="center"/>
    </xf>
    <xf numFmtId="0" fontId="42" fillId="0" borderId="31" xfId="1" applyFont="1" applyBorder="1" applyAlignment="1">
      <alignment horizontal="center" vertical="center"/>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49" fontId="19" fillId="0" borderId="31" xfId="1" applyNumberFormat="1" applyFont="1" applyBorder="1" applyAlignment="1" applyProtection="1">
      <alignment horizontal="center" vertical="center"/>
      <protection locked="0"/>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20" fillId="0" borderId="30" xfId="1" applyFont="1" applyBorder="1" applyAlignment="1">
      <alignment horizontal="center" vertical="center"/>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0" fontId="80" fillId="0" borderId="0" xfId="1" applyFont="1" applyAlignment="1">
      <alignment horizontal="center" vertical="center"/>
    </xf>
    <xf numFmtId="0" fontId="7" fillId="0" borderId="0" xfId="1" applyFont="1" applyAlignment="1">
      <alignment horizontal="center" vertical="center"/>
    </xf>
    <xf numFmtId="0" fontId="7" fillId="0" borderId="9" xfId="1" applyFont="1" applyBorder="1" applyAlignment="1">
      <alignment horizontal="center" vertical="center"/>
    </xf>
    <xf numFmtId="49" fontId="42" fillId="0" borderId="14" xfId="1" applyNumberFormat="1" applyFont="1" applyBorder="1" applyAlignment="1">
      <alignment horizontal="center" vertical="center"/>
    </xf>
    <xf numFmtId="49" fontId="42" fillId="0" borderId="17" xfId="1" applyNumberFormat="1" applyFont="1" applyBorder="1" applyAlignment="1">
      <alignment horizontal="center"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0" xfId="1" applyFont="1" applyAlignment="1">
      <alignment horizontal="center" vertical="center"/>
    </xf>
    <xf numFmtId="49" fontId="19" fillId="0" borderId="32" xfId="1" applyNumberFormat="1" applyFont="1" applyBorder="1" applyAlignment="1">
      <alignment horizontal="center" vertical="center"/>
    </xf>
    <xf numFmtId="0" fontId="15" fillId="0" borderId="9" xfId="1" applyFont="1" applyBorder="1" applyAlignment="1">
      <alignment horizontal="left" vertical="center"/>
    </xf>
    <xf numFmtId="0" fontId="51" fillId="0" borderId="0" xfId="1" applyFont="1" applyAlignment="1">
      <alignment horizontal="center" vertical="center"/>
    </xf>
    <xf numFmtId="0" fontId="51" fillId="0" borderId="9" xfId="1" applyFont="1" applyBorder="1" applyAlignment="1">
      <alignment horizontal="center" vertical="center"/>
    </xf>
    <xf numFmtId="0" fontId="19" fillId="0" borderId="32" xfId="1" applyFont="1" applyBorder="1" applyAlignment="1">
      <alignment horizontal="center" vertical="center"/>
    </xf>
    <xf numFmtId="0" fontId="19" fillId="7" borderId="31" xfId="1" applyFont="1" applyFill="1" applyBorder="1" applyAlignment="1">
      <alignment horizontal="center" vertical="center"/>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0" fontId="20" fillId="0" borderId="58" xfId="1" applyFont="1" applyBorder="1" applyAlignment="1">
      <alignment horizontal="center" vertical="center"/>
    </xf>
    <xf numFmtId="0" fontId="20" fillId="0" borderId="32" xfId="1" applyFont="1" applyBorder="1" applyAlignment="1">
      <alignment horizontal="center" vertical="center"/>
    </xf>
    <xf numFmtId="0" fontId="20" fillId="0" borderId="59" xfId="1" applyFont="1" applyBorder="1" applyAlignment="1">
      <alignment horizontal="center" vertical="center"/>
    </xf>
    <xf numFmtId="49" fontId="19" fillId="7" borderId="30" xfId="1" applyNumberFormat="1" applyFont="1" applyFill="1" applyBorder="1" applyAlignment="1" applyProtection="1">
      <alignment horizontal="center" vertical="center"/>
      <protection locked="0"/>
    </xf>
    <xf numFmtId="49" fontId="42" fillId="0" borderId="30" xfId="1" applyNumberFormat="1" applyFont="1" applyBorder="1" applyAlignment="1">
      <alignment horizontal="center" vertical="center"/>
    </xf>
    <xf numFmtId="49" fontId="20" fillId="0" borderId="30" xfId="1" applyNumberFormat="1" applyFont="1" applyBorder="1" applyAlignment="1">
      <alignment horizontal="center" vertical="center"/>
    </xf>
    <xf numFmtId="0" fontId="20" fillId="0" borderId="60"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0" fontId="15" fillId="0" borderId="10" xfId="1" applyFont="1" applyBorder="1" applyAlignment="1">
      <alignment horizontal="center" vertical="center"/>
    </xf>
    <xf numFmtId="49" fontId="42" fillId="0" borderId="31"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28" fillId="0" borderId="30" xfId="1" applyNumberFormat="1" applyFont="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20" fillId="0" borderId="41" xfId="1" applyFont="1" applyBorder="1" applyAlignment="1">
      <alignment horizontal="center" vertical="center"/>
    </xf>
    <xf numFmtId="0" fontId="20" fillId="0" borderId="53" xfId="1" applyFont="1" applyBorder="1" applyAlignment="1">
      <alignment horizontal="center" vertical="center"/>
    </xf>
    <xf numFmtId="49" fontId="20" fillId="0" borderId="36" xfId="1" applyNumberFormat="1" applyFont="1" applyBorder="1" applyAlignment="1">
      <alignment horizontal="center" vertical="center"/>
    </xf>
    <xf numFmtId="0" fontId="64" fillId="0" borderId="6" xfId="26" applyFont="1" applyBorder="1" applyAlignment="1">
      <alignment horizontal="center" vertical="center" readingOrder="1"/>
    </xf>
    <xf numFmtId="0" fontId="64" fillId="0" borderId="0" xfId="26" applyFont="1" applyAlignment="1">
      <alignment horizontal="center" vertical="center" readingOrder="1"/>
    </xf>
    <xf numFmtId="0" fontId="64" fillId="0" borderId="8" xfId="26" applyFont="1" applyBorder="1" applyAlignment="1">
      <alignment horizontal="center" vertical="center" readingOrder="1"/>
    </xf>
    <xf numFmtId="0" fontId="64" fillId="0" borderId="23" xfId="26" applyFont="1" applyBorder="1" applyAlignment="1">
      <alignment horizontal="center" vertical="center" readingOrder="1"/>
    </xf>
    <xf numFmtId="0" fontId="64" fillId="0" borderId="24" xfId="26" applyFont="1" applyBorder="1" applyAlignment="1">
      <alignment horizontal="center" vertical="center" readingOrder="1"/>
    </xf>
    <xf numFmtId="0" fontId="64" fillId="0" borderId="25" xfId="26" applyFont="1" applyBorder="1" applyAlignment="1">
      <alignment horizontal="center" vertical="center" readingOrder="1"/>
    </xf>
    <xf numFmtId="0" fontId="96" fillId="0" borderId="22"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applyNumberFormat="1" applyFont="1" applyBorder="1" applyAlignment="1">
      <alignment horizontal="center" vertical="center"/>
    </xf>
    <xf numFmtId="0" fontId="97" fillId="0" borderId="31" xfId="1" applyFont="1" applyBorder="1" applyAlignment="1">
      <alignment horizontal="center"/>
    </xf>
    <xf numFmtId="49" fontId="97" fillId="0" borderId="20" xfId="1" applyNumberFormat="1" applyFont="1" applyBorder="1" applyAlignment="1">
      <alignment horizontal="center" vertical="center"/>
    </xf>
    <xf numFmtId="49" fontId="97" fillId="0" borderId="33" xfId="1" applyNumberFormat="1" applyFont="1" applyBorder="1" applyAlignment="1">
      <alignment horizontal="center" vertical="center"/>
    </xf>
    <xf numFmtId="49" fontId="97" fillId="0" borderId="21" xfId="1" applyNumberFormat="1"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22" fillId="0" borderId="37" xfId="1" applyNumberFormat="1" applyFont="1" applyBorder="1" applyAlignment="1">
      <alignment horizontal="center"/>
    </xf>
    <xf numFmtId="49" fontId="22" fillId="0" borderId="30" xfId="1" applyNumberFormat="1" applyFont="1" applyBorder="1" applyAlignment="1" applyProtection="1">
      <alignment horizontal="center"/>
      <protection locked="0"/>
    </xf>
    <xf numFmtId="49" fontId="5" fillId="0" borderId="26" xfId="26" applyNumberFormat="1" applyFont="1" applyBorder="1" applyAlignment="1">
      <alignment horizontal="center" vertical="center"/>
    </xf>
    <xf numFmtId="0" fontId="50" fillId="0" borderId="37" xfId="1" applyFont="1" applyBorder="1" applyAlignment="1" applyProtection="1">
      <alignment horizontal="center"/>
      <protection locked="0"/>
    </xf>
    <xf numFmtId="49" fontId="97" fillId="0" borderId="31" xfId="1" applyNumberFormat="1" applyFont="1" applyBorder="1" applyAlignment="1" applyProtection="1">
      <alignment horizontal="center"/>
      <protection locked="0"/>
    </xf>
    <xf numFmtId="0" fontId="5" fillId="0" borderId="26" xfId="26" applyFont="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49" fontId="96" fillId="0" borderId="22" xfId="26" quotePrefix="1" applyNumberFormat="1" applyFont="1" applyBorder="1" applyAlignment="1">
      <alignment horizontal="center" vertical="center"/>
    </xf>
    <xf numFmtId="49" fontId="22" fillId="0" borderId="30" xfId="1" applyNumberFormat="1" applyFont="1" applyBorder="1" applyAlignment="1">
      <alignment horizontal="center"/>
    </xf>
    <xf numFmtId="49" fontId="97" fillId="0" borderId="0" xfId="1" applyNumberFormat="1" applyFont="1" applyAlignment="1" applyProtection="1">
      <alignment horizontal="center"/>
      <protection locked="0"/>
    </xf>
    <xf numFmtId="49" fontId="22" fillId="0" borderId="31" xfId="1" applyNumberFormat="1" applyFont="1" applyBorder="1" applyAlignment="1" applyProtection="1">
      <alignment horizontal="center"/>
      <protection locked="0"/>
    </xf>
    <xf numFmtId="49" fontId="22" fillId="0" borderId="0" xfId="1" applyNumberFormat="1" applyFont="1" applyAlignment="1" applyProtection="1">
      <alignment horizontal="center"/>
      <protection locked="0"/>
    </xf>
    <xf numFmtId="0" fontId="22" fillId="0" borderId="30" xfId="1" applyFont="1" applyBorder="1" applyAlignment="1">
      <alignment horizontal="center"/>
    </xf>
    <xf numFmtId="0" fontId="22" fillId="0" borderId="31" xfId="1" applyFont="1" applyBorder="1" applyAlignment="1">
      <alignment horizontal="center"/>
    </xf>
    <xf numFmtId="49" fontId="22" fillId="7" borderId="30" xfId="1" applyNumberFormat="1" applyFont="1" applyFill="1" applyBorder="1" applyAlignment="1" applyProtection="1">
      <alignment horizontal="center"/>
      <protection locked="0"/>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49" fontId="97" fillId="0" borderId="32" xfId="1" applyNumberFormat="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101" fillId="0" borderId="0" xfId="1" applyFont="1" applyAlignment="1">
      <alignment horizontal="center"/>
    </xf>
    <xf numFmtId="49" fontId="25" fillId="0" borderId="0" xfId="1" applyNumberFormat="1" applyFont="1" applyAlignment="1">
      <alignment horizontal="center"/>
    </xf>
    <xf numFmtId="0" fontId="101" fillId="0" borderId="30" xfId="1" applyFont="1" applyBorder="1" applyAlignment="1">
      <alignment horizontal="center"/>
    </xf>
    <xf numFmtId="49" fontId="15" fillId="0" borderId="31" xfId="1" applyNumberFormat="1" applyFont="1" applyBorder="1" applyAlignment="1" applyProtection="1">
      <alignment horizontal="center" vertical="center"/>
      <protection locked="0"/>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Border="1" applyAlignment="1">
      <alignment horizontal="center" vertical="center"/>
    </xf>
    <xf numFmtId="49" fontId="46" fillId="0" borderId="33" xfId="26" quotePrefix="1" applyNumberFormat="1" applyFont="1" applyBorder="1" applyAlignment="1">
      <alignment horizontal="center" vertical="center"/>
    </xf>
    <xf numFmtId="49" fontId="46" fillId="0" borderId="21" xfId="26" quotePrefix="1" applyNumberFormat="1" applyFont="1" applyBorder="1" applyAlignment="1">
      <alignment horizontal="center" vertical="center"/>
    </xf>
    <xf numFmtId="0" fontId="46" fillId="0" borderId="33" xfId="26" applyFont="1" applyBorder="1" applyAlignment="1">
      <alignment horizontal="center" vertical="center"/>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37</xdr:col>
      <xdr:colOff>142875</xdr:colOff>
      <xdr:row>5</xdr:row>
      <xdr:rowOff>138236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85725</xdr:rowOff>
        </xdr:from>
        <xdr:to>
          <xdr:col>21</xdr:col>
          <xdr:colOff>552450</xdr:colOff>
          <xdr:row>30</xdr:row>
          <xdr:rowOff>190500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26</xdr:col>
      <xdr:colOff>157370</xdr:colOff>
      <xdr:row>84</xdr:row>
      <xdr:rowOff>107674</xdr:rowOff>
    </xdr:from>
    <xdr:to>
      <xdr:col>29</xdr:col>
      <xdr:colOff>55112</xdr:colOff>
      <xdr:row>86</xdr:row>
      <xdr:rowOff>122170</xdr:rowOff>
    </xdr:to>
    <xdr:sp macro="" textlink="">
      <xdr:nvSpPr>
        <xdr:cNvPr id="10" name="Isosceles Triangle 9">
          <a:extLst>
            <a:ext uri="{FF2B5EF4-FFF2-40B4-BE49-F238E27FC236}">
              <a16:creationId xmlns:a16="http://schemas.microsoft.com/office/drawing/2014/main" id="{00000000-0008-0000-0200-00000A000000}"/>
            </a:ext>
          </a:extLst>
        </xdr:cNvPr>
        <xdr:cNvSpPr/>
      </xdr:nvSpPr>
      <xdr:spPr bwMode="auto">
        <a:xfrm>
          <a:off x="5251174" y="12349370"/>
          <a:ext cx="494090" cy="312670"/>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27</xdr:col>
      <xdr:colOff>32196</xdr:colOff>
      <xdr:row>85</xdr:row>
      <xdr:rowOff>76343</xdr:rowOff>
    </xdr:from>
    <xdr:to>
      <xdr:col>29</xdr:col>
      <xdr:colOff>5735</xdr:colOff>
      <xdr:row>86</xdr:row>
      <xdr:rowOff>77729</xdr:rowOff>
    </xdr:to>
    <xdr:sp macro="" textlink="">
      <xdr:nvSpPr>
        <xdr:cNvPr id="11" name="TextBox 58">
          <a:extLst>
            <a:ext uri="{FF2B5EF4-FFF2-40B4-BE49-F238E27FC236}">
              <a16:creationId xmlns:a16="http://schemas.microsoft.com/office/drawing/2014/main" id="{00000000-0008-0000-0200-00000B000000}"/>
            </a:ext>
          </a:extLst>
        </xdr:cNvPr>
        <xdr:cNvSpPr txBox="1"/>
      </xdr:nvSpPr>
      <xdr:spPr bwMode="auto">
        <a:xfrm>
          <a:off x="5324783" y="12467126"/>
          <a:ext cx="371104" cy="150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twoCellAnchor>
    <xdr:from>
      <xdr:col>32</xdr:col>
      <xdr:colOff>142875</xdr:colOff>
      <xdr:row>77</xdr:row>
      <xdr:rowOff>28575</xdr:rowOff>
    </xdr:from>
    <xdr:to>
      <xdr:col>35</xdr:col>
      <xdr:colOff>154917</xdr:colOff>
      <xdr:row>79</xdr:row>
      <xdr:rowOff>43071</xdr:rowOff>
    </xdr:to>
    <xdr:sp macro="" textlink="">
      <xdr:nvSpPr>
        <xdr:cNvPr id="8" name="Isosceles Triangle 7">
          <a:extLst>
            <a:ext uri="{FF2B5EF4-FFF2-40B4-BE49-F238E27FC236}">
              <a16:creationId xmlns:a16="http://schemas.microsoft.com/office/drawing/2014/main" id="{00000000-0008-0000-0200-000008000000}"/>
            </a:ext>
          </a:extLst>
        </xdr:cNvPr>
        <xdr:cNvSpPr/>
      </xdr:nvSpPr>
      <xdr:spPr bwMode="auto">
        <a:xfrm>
          <a:off x="6305550" y="11515725"/>
          <a:ext cx="497817" cy="319296"/>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33</xdr:col>
      <xdr:colOff>55801</xdr:colOff>
      <xdr:row>77</xdr:row>
      <xdr:rowOff>149644</xdr:rowOff>
    </xdr:from>
    <xdr:to>
      <xdr:col>35</xdr:col>
      <xdr:colOff>105540</xdr:colOff>
      <xdr:row>78</xdr:row>
      <xdr:rowOff>151030</xdr:rowOff>
    </xdr:to>
    <xdr:sp macro="" textlink="">
      <xdr:nvSpPr>
        <xdr:cNvPr id="9" name="TextBox 58">
          <a:extLst>
            <a:ext uri="{FF2B5EF4-FFF2-40B4-BE49-F238E27FC236}">
              <a16:creationId xmlns:a16="http://schemas.microsoft.com/office/drawing/2014/main" id="{00000000-0008-0000-0200-000009000000}"/>
            </a:ext>
          </a:extLst>
        </xdr:cNvPr>
        <xdr:cNvSpPr txBox="1"/>
      </xdr:nvSpPr>
      <xdr:spPr bwMode="auto">
        <a:xfrm>
          <a:off x="6380401" y="11636794"/>
          <a:ext cx="373589" cy="1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44120</xdr:colOff>
      <xdr:row>5</xdr:row>
      <xdr:rowOff>58404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84260</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twoCellAnchor>
    <xdr:from>
      <xdr:col>32</xdr:col>
      <xdr:colOff>123825</xdr:colOff>
      <xdr:row>15</xdr:row>
      <xdr:rowOff>28575</xdr:rowOff>
    </xdr:from>
    <xdr:to>
      <xdr:col>35</xdr:col>
      <xdr:colOff>59667</xdr:colOff>
      <xdr:row>17</xdr:row>
      <xdr:rowOff>43071</xdr:rowOff>
    </xdr:to>
    <xdr:sp macro="" textlink="">
      <xdr:nvSpPr>
        <xdr:cNvPr id="4" name="Isosceles Triangle 3">
          <a:extLst>
            <a:ext uri="{FF2B5EF4-FFF2-40B4-BE49-F238E27FC236}">
              <a16:creationId xmlns:a16="http://schemas.microsoft.com/office/drawing/2014/main" id="{00000000-0008-0000-0500-000004000000}"/>
            </a:ext>
          </a:extLst>
        </xdr:cNvPr>
        <xdr:cNvSpPr/>
      </xdr:nvSpPr>
      <xdr:spPr bwMode="auto">
        <a:xfrm>
          <a:off x="7143750" y="2419350"/>
          <a:ext cx="497817" cy="319296"/>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33</xdr:col>
      <xdr:colOff>36751</xdr:colOff>
      <xdr:row>15</xdr:row>
      <xdr:rowOff>149644</xdr:rowOff>
    </xdr:from>
    <xdr:to>
      <xdr:col>35</xdr:col>
      <xdr:colOff>10290</xdr:colOff>
      <xdr:row>16</xdr:row>
      <xdr:rowOff>151030</xdr:rowOff>
    </xdr:to>
    <xdr:sp macro="" textlink="">
      <xdr:nvSpPr>
        <xdr:cNvPr id="5" name="TextBox 58">
          <a:extLst>
            <a:ext uri="{FF2B5EF4-FFF2-40B4-BE49-F238E27FC236}">
              <a16:creationId xmlns:a16="http://schemas.microsoft.com/office/drawing/2014/main" id="{00000000-0008-0000-0500-000005000000}"/>
            </a:ext>
          </a:extLst>
        </xdr:cNvPr>
        <xdr:cNvSpPr txBox="1"/>
      </xdr:nvSpPr>
      <xdr:spPr bwMode="auto">
        <a:xfrm>
          <a:off x="7218601" y="2540419"/>
          <a:ext cx="373589" cy="1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twoCellAnchor>
    <xdr:from>
      <xdr:col>33</xdr:col>
      <xdr:colOff>9525</xdr:colOff>
      <xdr:row>38</xdr:row>
      <xdr:rowOff>104775</xdr:rowOff>
    </xdr:from>
    <xdr:to>
      <xdr:col>35</xdr:col>
      <xdr:colOff>107292</xdr:colOff>
      <xdr:row>40</xdr:row>
      <xdr:rowOff>119271</xdr:rowOff>
    </xdr:to>
    <xdr:sp macro="" textlink="">
      <xdr:nvSpPr>
        <xdr:cNvPr id="7" name="Isosceles Triangle 6">
          <a:extLst>
            <a:ext uri="{FF2B5EF4-FFF2-40B4-BE49-F238E27FC236}">
              <a16:creationId xmlns:a16="http://schemas.microsoft.com/office/drawing/2014/main" id="{00000000-0008-0000-0500-000007000000}"/>
            </a:ext>
          </a:extLst>
        </xdr:cNvPr>
        <xdr:cNvSpPr/>
      </xdr:nvSpPr>
      <xdr:spPr bwMode="auto">
        <a:xfrm>
          <a:off x="7191375" y="6000750"/>
          <a:ext cx="497817" cy="319296"/>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33</xdr:col>
      <xdr:colOff>84376</xdr:colOff>
      <xdr:row>39</xdr:row>
      <xdr:rowOff>73444</xdr:rowOff>
    </xdr:from>
    <xdr:to>
      <xdr:col>35</xdr:col>
      <xdr:colOff>57915</xdr:colOff>
      <xdr:row>40</xdr:row>
      <xdr:rowOff>74830</xdr:rowOff>
    </xdr:to>
    <xdr:sp macro="" textlink="">
      <xdr:nvSpPr>
        <xdr:cNvPr id="8" name="TextBox 58">
          <a:extLst>
            <a:ext uri="{FF2B5EF4-FFF2-40B4-BE49-F238E27FC236}">
              <a16:creationId xmlns:a16="http://schemas.microsoft.com/office/drawing/2014/main" id="{00000000-0008-0000-0500-000008000000}"/>
            </a:ext>
          </a:extLst>
        </xdr:cNvPr>
        <xdr:cNvSpPr txBox="1"/>
      </xdr:nvSpPr>
      <xdr:spPr bwMode="auto">
        <a:xfrm>
          <a:off x="7266226" y="6121819"/>
          <a:ext cx="373589" cy="1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21980</xdr:colOff>
      <xdr:row>5</xdr:row>
      <xdr:rowOff>51078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47625</xdr:colOff>
      <xdr:row>68</xdr:row>
      <xdr:rowOff>28575</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f-srv\All%20Data\All%20Data\Mechanic\PROJECTS\9104%20-%20PZN-2%20&amp;%20KPL%20DESALTING%20UNITS\ISSUED%20DOCUMENTS\PAZANAN\Mech.%20D.S.%20For%20Closed%20Drain%20&amp;%20Flare%20K.O.%20Drum%20Sump%20Pump\IDC\Mirrazavi\References\Copy%20of%20API%20610%20XI%20Edition%20Datasheet.xlsm?5CE6CC62" TargetMode="External"/><Relationship Id="rId1" Type="http://schemas.openxmlformats.org/officeDocument/2006/relationships/externalLinkPath" Target="file:///\\5CE6CC62\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Cover"/>
      <sheetName val="OIL SYST DATA SHTS"/>
      <sheetName val="Sorry___"/>
      <sheetName val="General"/>
      <sheetName val="H2O_(air,_acid_gas)"/>
      <sheetName val="Off_gas_ex_Platformer"/>
      <sheetName val="Heat"/>
      <sheetName val="Feed"/>
      <sheetName val="DS Oil System"/>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Design spreadsheet ver2a simple"/>
      <sheetName val="CAT_5"/>
      <sheetName val="General"/>
      <sheetName val="Input"/>
      <sheetName val="CalmingSection_Labels"/>
      <sheetName val="GeneralFeedDevices_Labels"/>
      <sheetName val="Welcome"/>
      <sheetName val="Sheet1"/>
      <sheetName val="LABTOTAL"/>
      <sheetName val="OIL SYST DATA SHTS"/>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LL 05-03-00"/>
      <sheetName val="H2O (air, acid gas)"/>
      <sheetName val="Off gas ex Platformer"/>
      <sheetName val="Refrence"/>
      <sheetName val="K-2201"/>
      <sheetName val="FIXED EQUIPMENT"/>
      <sheetName val="GeneralFeedDevices_Labels"/>
      <sheetName val="Calcs SHELL 05-03-00.x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Updated BDP"/>
      <sheetName val="Graph (LGEN)"/>
      <sheetName val="out_prog"/>
      <sheetName val="선적schedule (2)"/>
      <sheetName val="piping"/>
      <sheetName val="Heat"/>
      <sheetName val="Feed"/>
      <sheetName val="GeneralFeedDevices_Labels"/>
      <sheetName val="H2O (air, acid ga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BOM"/>
      <sheetName val="Settings"/>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1)"/>
      <sheetName val="Column (2)"/>
      <sheetName val="Nozzles"/>
      <sheetName val="Drier"/>
      <sheetName val="DR_C7502"/>
      <sheetName val="Heat"/>
      <sheetName val="Overall Table"/>
      <sheetName val="Refrence JP"/>
      <sheetName val="cable"/>
      <sheetName val="Off gas ex Platformer"/>
      <sheetName val="GeneralFeedDevices_Labels"/>
      <sheetName val="CalmingSection_Labels"/>
      <sheetName val="Welcome"/>
      <sheetName val="Macro"/>
      <sheetName val="Taux"/>
      <sheetName val="Data Sheet"/>
      <sheetName val="DR_C7502.xls"/>
      <sheetName val="REFRENCE"/>
      <sheetName val="Original"/>
      <sheetName val="Sheet2"/>
      <sheetName val="Page 1"/>
      <sheetName val="Page 2"/>
      <sheetName val="Sh. 01"/>
      <sheetName val="BILAL2"/>
      <sheetName val="BOM"/>
      <sheetName val="Settings"/>
      <sheetName val="Input"/>
      <sheetName val="SWG composition"/>
      <sheetName val="Code"/>
      <sheetName val="COLUMN Sh. 2"/>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curement"/>
      <sheetName val="H2O (air, acid gas)"/>
      <sheetName val="GeneralFeedDevices_Labels"/>
      <sheetName val="CalmingSection_Labels"/>
      <sheetName val="Welcome"/>
      <sheetName val="Off gas ex Platformer"/>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3"/>
  <sheetViews>
    <sheetView tabSelected="1" view="pageBreakPreview" topLeftCell="A25" zoomScaleNormal="115" zoomScaleSheetLayoutView="100" workbookViewId="0">
      <selection activeCell="H58" sqref="H58:Q58"/>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2" width="3.140625" style="1" customWidth="1"/>
    <col min="33"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4"/>
    </row>
    <row r="2" spans="1:39" ht="18"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7"/>
    </row>
    <row r="3" spans="1:39" ht="11.6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7"/>
    </row>
    <row r="4" spans="1:39" ht="11.6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7"/>
    </row>
    <row r="5" spans="1:39" ht="21"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7"/>
    </row>
    <row r="6" spans="1:39" ht="14.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500"/>
    </row>
    <row r="7" spans="1:39"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727</v>
      </c>
      <c r="AE7" s="508"/>
      <c r="AF7" s="508"/>
      <c r="AG7" s="508"/>
      <c r="AH7" s="508"/>
      <c r="AI7" s="508"/>
      <c r="AJ7" s="508"/>
      <c r="AK7" s="508"/>
      <c r="AL7" s="508"/>
      <c r="AM7" s="509"/>
    </row>
    <row r="8" spans="1:39" ht="12"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2"/>
    </row>
    <row r="9" spans="1:39" s="2" customFormat="1" ht="15.7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5"/>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545" t="s">
        <v>499</v>
      </c>
      <c r="B11" s="546"/>
      <c r="C11" s="546"/>
      <c r="D11" s="546"/>
      <c r="E11" s="546"/>
      <c r="F11" s="546"/>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7"/>
    </row>
    <row r="12" spans="1:39" ht="11.6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7"/>
    </row>
    <row r="13" spans="1:39" ht="11.65" customHeight="1" thickBot="1">
      <c r="A13" s="545"/>
      <c r="B13" s="546"/>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7"/>
    </row>
    <row r="14" spans="1:39" ht="11.65" customHeight="1" thickBot="1">
      <c r="A14" s="545"/>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7"/>
    </row>
    <row r="15" spans="1:39" ht="11.65" customHeight="1" thickBot="1">
      <c r="A15" s="545"/>
      <c r="B15" s="546"/>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7"/>
    </row>
    <row r="16" spans="1:39" ht="11.65" customHeight="1" thickBot="1">
      <c r="A16" s="545"/>
      <c r="B16" s="546"/>
      <c r="C16" s="546"/>
      <c r="D16" s="546"/>
      <c r="E16" s="546"/>
      <c r="F16" s="546"/>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row>
    <row r="17" spans="1:39" ht="11.65" customHeight="1" thickBot="1">
      <c r="A17" s="545"/>
      <c r="B17" s="546"/>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7"/>
    </row>
    <row r="18" spans="1:39" ht="11.65" customHeight="1" thickBot="1">
      <c r="A18" s="545"/>
      <c r="B18" s="546"/>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7"/>
    </row>
    <row r="19" spans="1:39" ht="11.65" customHeight="1" thickBot="1">
      <c r="A19" s="545"/>
      <c r="B19" s="546"/>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7"/>
    </row>
    <row r="20" spans="1:39" ht="11.65" customHeight="1" thickBot="1">
      <c r="A20" s="545"/>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7"/>
    </row>
    <row r="21" spans="1:39" ht="11.65" customHeight="1" thickBot="1">
      <c r="A21" s="545"/>
      <c r="B21" s="546"/>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7"/>
    </row>
    <row r="22" spans="1:39" ht="11.65" customHeight="1" thickBot="1">
      <c r="A22" s="545"/>
      <c r="B22" s="546"/>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7"/>
    </row>
    <row r="23" spans="1:39" ht="11.65" customHeight="1" thickBot="1">
      <c r="A23" s="545"/>
      <c r="B23" s="546"/>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7"/>
    </row>
    <row r="24" spans="1:39" ht="11.65" customHeight="1" thickBot="1">
      <c r="A24" s="545"/>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7"/>
    </row>
    <row r="25" spans="1:39" ht="11.65" customHeight="1" thickBot="1">
      <c r="A25" s="545"/>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7"/>
    </row>
    <row r="26" spans="1:39" ht="11.65" customHeight="1" thickBot="1">
      <c r="A26" s="545"/>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7"/>
    </row>
    <row r="27" spans="1:39" ht="11.65" customHeight="1" thickBot="1">
      <c r="A27" s="545"/>
      <c r="B27" s="546"/>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7"/>
    </row>
    <row r="28" spans="1:39" ht="11.65" customHeight="1" thickBot="1">
      <c r="A28" s="545"/>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7"/>
    </row>
    <row r="29" spans="1:39" ht="11.65" customHeight="1" thickBot="1">
      <c r="A29" s="545"/>
      <c r="B29" s="546"/>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7"/>
    </row>
    <row r="30" spans="1:39" ht="11.65" customHeight="1" thickBot="1">
      <c r="A30" s="545"/>
      <c r="B30" s="546"/>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7"/>
    </row>
    <row r="31" spans="1:39" ht="11.65" customHeight="1">
      <c r="A31" s="501" t="s">
        <v>789</v>
      </c>
      <c r="B31" s="502"/>
      <c r="C31" s="502"/>
      <c r="D31" s="502"/>
      <c r="E31" s="502"/>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3"/>
    </row>
    <row r="32" spans="1:39" ht="11.65" customHeight="1">
      <c r="A32" s="504"/>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6"/>
    </row>
    <row r="33" spans="1:39" ht="11.65" customHeight="1">
      <c r="A33" s="504"/>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6"/>
    </row>
    <row r="34" spans="1:39" ht="11.65" customHeight="1">
      <c r="A34" s="504"/>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6"/>
    </row>
    <row r="35" spans="1:39" ht="11.65" customHeight="1">
      <c r="A35" s="504"/>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6"/>
    </row>
    <row r="36" spans="1:39" ht="11.65" customHeight="1">
      <c r="A36" s="504"/>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6"/>
    </row>
    <row r="37" spans="1:39" ht="11.65" customHeight="1">
      <c r="A37" s="504"/>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6"/>
    </row>
    <row r="38" spans="1:39" ht="11.65" customHeight="1">
      <c r="A38" s="504"/>
      <c r="B38" s="505"/>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c r="AM38" s="506"/>
    </row>
    <row r="39" spans="1:39" ht="11.65" customHeight="1">
      <c r="A39" s="504"/>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6"/>
    </row>
    <row r="40" spans="1:39" ht="11.65" customHeight="1">
      <c r="A40" s="504"/>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6"/>
    </row>
    <row r="41" spans="1:39" ht="11.25" customHeight="1">
      <c r="A41" s="504"/>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6"/>
    </row>
    <row r="42" spans="1:39" ht="11.25" customHeight="1">
      <c r="A42" s="504"/>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6"/>
    </row>
    <row r="43" spans="1:39" ht="11.25" customHeight="1">
      <c r="A43" s="504"/>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6"/>
    </row>
    <row r="44" spans="1:39" ht="11.25" customHeight="1">
      <c r="A44" s="504"/>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6"/>
    </row>
    <row r="45" spans="1:39" ht="11.65" customHeight="1">
      <c r="A45" s="554"/>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6"/>
    </row>
    <row r="46" spans="1:39" ht="11.65" customHeight="1">
      <c r="A46" s="554"/>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6"/>
    </row>
    <row r="47" spans="1:39" ht="11.65" customHeight="1">
      <c r="A47" s="554"/>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6"/>
    </row>
    <row r="48" spans="1:39" ht="11.65" customHeight="1">
      <c r="A48" s="554"/>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6"/>
    </row>
    <row r="49" spans="1:39" ht="11.65" customHeight="1">
      <c r="A49" s="554"/>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6"/>
    </row>
    <row r="50" spans="1:39" ht="11.65" customHeight="1">
      <c r="A50" s="554"/>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6"/>
    </row>
    <row r="51" spans="1:39" ht="11.65" customHeight="1">
      <c r="A51" s="554"/>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6"/>
    </row>
    <row r="52" spans="1:39" ht="11.65" customHeight="1">
      <c r="A52" s="484" t="s">
        <v>777</v>
      </c>
      <c r="B52" s="485"/>
      <c r="C52" s="486"/>
      <c r="D52" s="490" t="s">
        <v>795</v>
      </c>
      <c r="E52" s="485"/>
      <c r="F52" s="485"/>
      <c r="G52" s="486"/>
      <c r="H52" s="490" t="s">
        <v>627</v>
      </c>
      <c r="I52" s="485"/>
      <c r="J52" s="485"/>
      <c r="K52" s="485"/>
      <c r="L52" s="485"/>
      <c r="M52" s="485"/>
      <c r="N52" s="485"/>
      <c r="O52" s="485"/>
      <c r="P52" s="485"/>
      <c r="Q52" s="486"/>
      <c r="R52" s="472" t="s">
        <v>786</v>
      </c>
      <c r="S52" s="473"/>
      <c r="T52" s="473"/>
      <c r="U52" s="473"/>
      <c r="V52" s="474"/>
      <c r="W52" s="472" t="s">
        <v>480</v>
      </c>
      <c r="X52" s="473"/>
      <c r="Y52" s="473"/>
      <c r="Z52" s="473"/>
      <c r="AA52" s="474"/>
      <c r="AB52" s="472" t="s">
        <v>796</v>
      </c>
      <c r="AC52" s="473"/>
      <c r="AD52" s="473"/>
      <c r="AE52" s="473"/>
      <c r="AF52" s="474"/>
      <c r="AG52" s="478"/>
      <c r="AH52" s="479"/>
      <c r="AI52" s="479"/>
      <c r="AJ52" s="479"/>
      <c r="AK52" s="479"/>
      <c r="AL52" s="479"/>
      <c r="AM52" s="480"/>
    </row>
    <row r="53" spans="1:39" ht="11.65" customHeight="1">
      <c r="A53" s="487"/>
      <c r="B53" s="488"/>
      <c r="C53" s="489"/>
      <c r="D53" s="491"/>
      <c r="E53" s="488"/>
      <c r="F53" s="488"/>
      <c r="G53" s="489"/>
      <c r="H53" s="491"/>
      <c r="I53" s="488"/>
      <c r="J53" s="488"/>
      <c r="K53" s="488"/>
      <c r="L53" s="488"/>
      <c r="M53" s="488"/>
      <c r="N53" s="488"/>
      <c r="O53" s="488"/>
      <c r="P53" s="488"/>
      <c r="Q53" s="489"/>
      <c r="R53" s="475"/>
      <c r="S53" s="476"/>
      <c r="T53" s="476"/>
      <c r="U53" s="476"/>
      <c r="V53" s="477"/>
      <c r="W53" s="475"/>
      <c r="X53" s="476"/>
      <c r="Y53" s="476"/>
      <c r="Z53" s="476"/>
      <c r="AA53" s="477"/>
      <c r="AB53" s="475"/>
      <c r="AC53" s="476"/>
      <c r="AD53" s="476"/>
      <c r="AE53" s="476"/>
      <c r="AF53" s="477"/>
      <c r="AG53" s="481"/>
      <c r="AH53" s="482"/>
      <c r="AI53" s="482"/>
      <c r="AJ53" s="482"/>
      <c r="AK53" s="482"/>
      <c r="AL53" s="482"/>
      <c r="AM53" s="483"/>
    </row>
    <row r="54" spans="1:39" ht="11.65" customHeight="1">
      <c r="A54" s="484" t="s">
        <v>773</v>
      </c>
      <c r="B54" s="485"/>
      <c r="C54" s="486"/>
      <c r="D54" s="490" t="s">
        <v>775</v>
      </c>
      <c r="E54" s="485"/>
      <c r="F54" s="485"/>
      <c r="G54" s="486"/>
      <c r="H54" s="490" t="s">
        <v>627</v>
      </c>
      <c r="I54" s="485"/>
      <c r="J54" s="485"/>
      <c r="K54" s="485"/>
      <c r="L54" s="485"/>
      <c r="M54" s="485"/>
      <c r="N54" s="485"/>
      <c r="O54" s="485"/>
      <c r="P54" s="485"/>
      <c r="Q54" s="486"/>
      <c r="R54" s="472" t="s">
        <v>554</v>
      </c>
      <c r="S54" s="473"/>
      <c r="T54" s="473"/>
      <c r="U54" s="473"/>
      <c r="V54" s="474"/>
      <c r="W54" s="472" t="s">
        <v>480</v>
      </c>
      <c r="X54" s="473"/>
      <c r="Y54" s="473"/>
      <c r="Z54" s="473"/>
      <c r="AA54" s="474"/>
      <c r="AB54" s="472" t="s">
        <v>776</v>
      </c>
      <c r="AC54" s="473"/>
      <c r="AD54" s="473"/>
      <c r="AE54" s="473"/>
      <c r="AF54" s="474"/>
      <c r="AG54" s="478"/>
      <c r="AH54" s="479"/>
      <c r="AI54" s="479"/>
      <c r="AJ54" s="479"/>
      <c r="AK54" s="479"/>
      <c r="AL54" s="479"/>
      <c r="AM54" s="480"/>
    </row>
    <row r="55" spans="1:39" ht="11.65" customHeight="1">
      <c r="A55" s="487"/>
      <c r="B55" s="488"/>
      <c r="C55" s="489"/>
      <c r="D55" s="491"/>
      <c r="E55" s="488"/>
      <c r="F55" s="488"/>
      <c r="G55" s="489"/>
      <c r="H55" s="491"/>
      <c r="I55" s="488"/>
      <c r="J55" s="488"/>
      <c r="K55" s="488"/>
      <c r="L55" s="488"/>
      <c r="M55" s="488"/>
      <c r="N55" s="488"/>
      <c r="O55" s="488"/>
      <c r="P55" s="488"/>
      <c r="Q55" s="489"/>
      <c r="R55" s="475"/>
      <c r="S55" s="476"/>
      <c r="T55" s="476"/>
      <c r="U55" s="476"/>
      <c r="V55" s="477"/>
      <c r="W55" s="475"/>
      <c r="X55" s="476"/>
      <c r="Y55" s="476"/>
      <c r="Z55" s="476"/>
      <c r="AA55" s="477"/>
      <c r="AB55" s="475"/>
      <c r="AC55" s="476"/>
      <c r="AD55" s="476"/>
      <c r="AE55" s="476"/>
      <c r="AF55" s="477"/>
      <c r="AG55" s="481"/>
      <c r="AH55" s="482"/>
      <c r="AI55" s="482"/>
      <c r="AJ55" s="482"/>
      <c r="AK55" s="482"/>
      <c r="AL55" s="482"/>
      <c r="AM55" s="483"/>
    </row>
    <row r="56" spans="1:39" ht="11.65" customHeight="1">
      <c r="A56" s="484" t="s">
        <v>497</v>
      </c>
      <c r="B56" s="485"/>
      <c r="C56" s="486"/>
      <c r="D56" s="490" t="s">
        <v>774</v>
      </c>
      <c r="E56" s="485"/>
      <c r="F56" s="485"/>
      <c r="G56" s="486"/>
      <c r="H56" s="490" t="s">
        <v>627</v>
      </c>
      <c r="I56" s="485"/>
      <c r="J56" s="485"/>
      <c r="K56" s="485"/>
      <c r="L56" s="485"/>
      <c r="M56" s="485"/>
      <c r="N56" s="485"/>
      <c r="O56" s="485"/>
      <c r="P56" s="485"/>
      <c r="Q56" s="486"/>
      <c r="R56" s="472" t="s">
        <v>554</v>
      </c>
      <c r="S56" s="473"/>
      <c r="T56" s="473"/>
      <c r="U56" s="473"/>
      <c r="V56" s="474"/>
      <c r="W56" s="472" t="s">
        <v>480</v>
      </c>
      <c r="X56" s="473"/>
      <c r="Y56" s="473"/>
      <c r="Z56" s="473"/>
      <c r="AA56" s="474"/>
      <c r="AB56" s="472" t="s">
        <v>555</v>
      </c>
      <c r="AC56" s="473"/>
      <c r="AD56" s="473"/>
      <c r="AE56" s="473"/>
      <c r="AF56" s="474"/>
      <c r="AG56" s="478"/>
      <c r="AH56" s="479"/>
      <c r="AI56" s="479"/>
      <c r="AJ56" s="479"/>
      <c r="AK56" s="479"/>
      <c r="AL56" s="479"/>
      <c r="AM56" s="480"/>
    </row>
    <row r="57" spans="1:39" ht="11.65" customHeight="1">
      <c r="A57" s="487"/>
      <c r="B57" s="488"/>
      <c r="C57" s="489"/>
      <c r="D57" s="491"/>
      <c r="E57" s="488"/>
      <c r="F57" s="488"/>
      <c r="G57" s="489"/>
      <c r="H57" s="491"/>
      <c r="I57" s="488"/>
      <c r="J57" s="488"/>
      <c r="K57" s="488"/>
      <c r="L57" s="488"/>
      <c r="M57" s="488"/>
      <c r="N57" s="488"/>
      <c r="O57" s="488"/>
      <c r="P57" s="488"/>
      <c r="Q57" s="489"/>
      <c r="R57" s="475"/>
      <c r="S57" s="476"/>
      <c r="T57" s="476"/>
      <c r="U57" s="476"/>
      <c r="V57" s="477"/>
      <c r="W57" s="475"/>
      <c r="X57" s="476"/>
      <c r="Y57" s="476"/>
      <c r="Z57" s="476"/>
      <c r="AA57" s="477"/>
      <c r="AB57" s="475"/>
      <c r="AC57" s="476"/>
      <c r="AD57" s="476"/>
      <c r="AE57" s="476"/>
      <c r="AF57" s="477"/>
      <c r="AG57" s="481"/>
      <c r="AH57" s="482"/>
      <c r="AI57" s="482"/>
      <c r="AJ57" s="482"/>
      <c r="AK57" s="482"/>
      <c r="AL57" s="482"/>
      <c r="AM57" s="483"/>
    </row>
    <row r="58" spans="1:39" s="249" customFormat="1" ht="23.1" customHeight="1">
      <c r="A58" s="549" t="s">
        <v>496</v>
      </c>
      <c r="B58" s="550"/>
      <c r="C58" s="550"/>
      <c r="D58" s="550" t="s">
        <v>635</v>
      </c>
      <c r="E58" s="550"/>
      <c r="F58" s="550"/>
      <c r="G58" s="550"/>
      <c r="H58" s="550" t="s">
        <v>627</v>
      </c>
      <c r="I58" s="550"/>
      <c r="J58" s="550"/>
      <c r="K58" s="550"/>
      <c r="L58" s="550"/>
      <c r="M58" s="550"/>
      <c r="N58" s="550"/>
      <c r="O58" s="550"/>
      <c r="P58" s="550"/>
      <c r="Q58" s="550"/>
      <c r="R58" s="551" t="s">
        <v>554</v>
      </c>
      <c r="S58" s="551"/>
      <c r="T58" s="551"/>
      <c r="U58" s="551"/>
      <c r="V58" s="551"/>
      <c r="W58" s="551" t="s">
        <v>480</v>
      </c>
      <c r="X58" s="551"/>
      <c r="Y58" s="551"/>
      <c r="Z58" s="551"/>
      <c r="AA58" s="551"/>
      <c r="AB58" s="551" t="s">
        <v>555</v>
      </c>
      <c r="AC58" s="551"/>
      <c r="AD58" s="551"/>
      <c r="AE58" s="551"/>
      <c r="AF58" s="551"/>
      <c r="AG58" s="557"/>
      <c r="AH58" s="557"/>
      <c r="AI58" s="557"/>
      <c r="AJ58" s="557"/>
      <c r="AK58" s="557"/>
      <c r="AL58" s="557"/>
      <c r="AM58" s="558"/>
    </row>
    <row r="59" spans="1:39" s="249" customFormat="1" ht="23.1" customHeight="1">
      <c r="A59" s="549" t="s">
        <v>495</v>
      </c>
      <c r="B59" s="550"/>
      <c r="C59" s="550"/>
      <c r="D59" s="550" t="s">
        <v>634</v>
      </c>
      <c r="E59" s="550"/>
      <c r="F59" s="550"/>
      <c r="G59" s="550"/>
      <c r="H59" s="550" t="s">
        <v>627</v>
      </c>
      <c r="I59" s="550"/>
      <c r="J59" s="550"/>
      <c r="K59" s="550"/>
      <c r="L59" s="550"/>
      <c r="M59" s="550"/>
      <c r="N59" s="550"/>
      <c r="O59" s="550"/>
      <c r="P59" s="550"/>
      <c r="Q59" s="550"/>
      <c r="R59" s="551" t="s">
        <v>554</v>
      </c>
      <c r="S59" s="551"/>
      <c r="T59" s="551"/>
      <c r="U59" s="551"/>
      <c r="V59" s="551"/>
      <c r="W59" s="551" t="s">
        <v>480</v>
      </c>
      <c r="X59" s="551"/>
      <c r="Y59" s="551"/>
      <c r="Z59" s="551"/>
      <c r="AA59" s="551"/>
      <c r="AB59" s="551" t="s">
        <v>555</v>
      </c>
      <c r="AC59" s="551"/>
      <c r="AD59" s="551"/>
      <c r="AE59" s="551"/>
      <c r="AF59" s="551"/>
      <c r="AG59" s="559"/>
      <c r="AH59" s="559"/>
      <c r="AI59" s="559"/>
      <c r="AJ59" s="559"/>
      <c r="AK59" s="559"/>
      <c r="AL59" s="559"/>
      <c r="AM59" s="560"/>
    </row>
    <row r="60" spans="1:39" s="249" customFormat="1" ht="23.1" customHeight="1">
      <c r="A60" s="549" t="s">
        <v>494</v>
      </c>
      <c r="B60" s="550"/>
      <c r="C60" s="550"/>
      <c r="D60" s="550" t="s">
        <v>628</v>
      </c>
      <c r="E60" s="550"/>
      <c r="F60" s="550"/>
      <c r="G60" s="550"/>
      <c r="H60" s="550" t="s">
        <v>627</v>
      </c>
      <c r="I60" s="550"/>
      <c r="J60" s="550"/>
      <c r="K60" s="550"/>
      <c r="L60" s="550"/>
      <c r="M60" s="550"/>
      <c r="N60" s="550"/>
      <c r="O60" s="550"/>
      <c r="P60" s="550"/>
      <c r="Q60" s="550"/>
      <c r="R60" s="551" t="s">
        <v>554</v>
      </c>
      <c r="S60" s="551"/>
      <c r="T60" s="551"/>
      <c r="U60" s="551"/>
      <c r="V60" s="551"/>
      <c r="W60" s="551" t="s">
        <v>480</v>
      </c>
      <c r="X60" s="551"/>
      <c r="Y60" s="551"/>
      <c r="Z60" s="551"/>
      <c r="AA60" s="551"/>
      <c r="AB60" s="551" t="s">
        <v>555</v>
      </c>
      <c r="AC60" s="551"/>
      <c r="AD60" s="551"/>
      <c r="AE60" s="551"/>
      <c r="AF60" s="551"/>
      <c r="AG60" s="564"/>
      <c r="AH60" s="564"/>
      <c r="AI60" s="564"/>
      <c r="AJ60" s="564"/>
      <c r="AK60" s="564"/>
      <c r="AL60" s="564"/>
      <c r="AM60" s="565"/>
    </row>
    <row r="61" spans="1:39" s="249" customFormat="1" ht="23.1" customHeight="1">
      <c r="A61" s="549" t="s">
        <v>474</v>
      </c>
      <c r="B61" s="550"/>
      <c r="C61" s="550"/>
      <c r="D61" s="550" t="s">
        <v>553</v>
      </c>
      <c r="E61" s="550"/>
      <c r="F61" s="550"/>
      <c r="G61" s="550"/>
      <c r="H61" s="550" t="s">
        <v>479</v>
      </c>
      <c r="I61" s="550"/>
      <c r="J61" s="550"/>
      <c r="K61" s="550"/>
      <c r="L61" s="550"/>
      <c r="M61" s="550"/>
      <c r="N61" s="550"/>
      <c r="O61" s="550"/>
      <c r="P61" s="550"/>
      <c r="Q61" s="550"/>
      <c r="R61" s="551" t="s">
        <v>554</v>
      </c>
      <c r="S61" s="551"/>
      <c r="T61" s="551"/>
      <c r="U61" s="551"/>
      <c r="V61" s="551"/>
      <c r="W61" s="551" t="s">
        <v>480</v>
      </c>
      <c r="X61" s="551"/>
      <c r="Y61" s="551"/>
      <c r="Z61" s="551"/>
      <c r="AA61" s="551"/>
      <c r="AB61" s="551" t="s">
        <v>555</v>
      </c>
      <c r="AC61" s="551"/>
      <c r="AD61" s="551"/>
      <c r="AE61" s="551"/>
      <c r="AF61" s="551"/>
      <c r="AG61" s="564"/>
      <c r="AH61" s="564"/>
      <c r="AI61" s="564"/>
      <c r="AJ61" s="564"/>
      <c r="AK61" s="564"/>
      <c r="AL61" s="564"/>
      <c r="AM61" s="565"/>
    </row>
    <row r="62" spans="1:39" s="249" customFormat="1" ht="20.25" customHeight="1" thickBot="1">
      <c r="A62" s="579" t="s">
        <v>507</v>
      </c>
      <c r="B62" s="561"/>
      <c r="C62" s="561"/>
      <c r="D62" s="561" t="s">
        <v>475</v>
      </c>
      <c r="E62" s="561"/>
      <c r="F62" s="561"/>
      <c r="G62" s="561"/>
      <c r="H62" s="561" t="s">
        <v>508</v>
      </c>
      <c r="I62" s="562"/>
      <c r="J62" s="562"/>
      <c r="K62" s="562"/>
      <c r="L62" s="562"/>
      <c r="M62" s="562"/>
      <c r="N62" s="562"/>
      <c r="O62" s="562"/>
      <c r="P62" s="562"/>
      <c r="Q62" s="562"/>
      <c r="R62" s="561" t="s">
        <v>476</v>
      </c>
      <c r="S62" s="561"/>
      <c r="T62" s="561"/>
      <c r="U62" s="561"/>
      <c r="V62" s="561"/>
      <c r="W62" s="561" t="s">
        <v>477</v>
      </c>
      <c r="X62" s="561"/>
      <c r="Y62" s="561"/>
      <c r="Z62" s="561"/>
      <c r="AA62" s="561"/>
      <c r="AB62" s="561" t="s">
        <v>478</v>
      </c>
      <c r="AC62" s="561"/>
      <c r="AD62" s="561"/>
      <c r="AE62" s="561"/>
      <c r="AF62" s="561"/>
      <c r="AG62" s="561" t="s">
        <v>556</v>
      </c>
      <c r="AH62" s="561"/>
      <c r="AI62" s="561"/>
      <c r="AJ62" s="561"/>
      <c r="AK62" s="561"/>
      <c r="AL62" s="561"/>
      <c r="AM62" s="563"/>
    </row>
    <row r="63" spans="1:39" s="249" customFormat="1" ht="23.1" customHeight="1" thickBot="1">
      <c r="A63" s="291" t="s">
        <v>791</v>
      </c>
      <c r="B63" s="292"/>
      <c r="C63" s="292"/>
      <c r="D63" s="292"/>
      <c r="E63" s="292"/>
      <c r="F63" s="292"/>
      <c r="G63" s="292"/>
      <c r="H63" s="566" t="s">
        <v>629</v>
      </c>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row>
    <row r="64" spans="1:39" s="250" customFormat="1" ht="23.1" customHeight="1">
      <c r="A64" s="569" t="s">
        <v>481</v>
      </c>
      <c r="B64" s="570"/>
      <c r="C64" s="570"/>
      <c r="D64" s="570"/>
      <c r="E64" s="570"/>
      <c r="F64" s="570"/>
      <c r="G64" s="570"/>
      <c r="H64" s="570"/>
      <c r="I64" s="575" t="s">
        <v>482</v>
      </c>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255"/>
      <c r="AM64" s="256"/>
    </row>
    <row r="65" spans="1:39" s="249" customFormat="1" ht="23.1" customHeight="1">
      <c r="A65" s="571"/>
      <c r="B65" s="572"/>
      <c r="C65" s="572"/>
      <c r="D65" s="572"/>
      <c r="E65" s="572"/>
      <c r="F65" s="572"/>
      <c r="G65" s="572"/>
      <c r="H65" s="572"/>
      <c r="I65" s="576" t="s">
        <v>483</v>
      </c>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251"/>
      <c r="AM65" s="252"/>
    </row>
    <row r="66" spans="1:39" s="249" customFormat="1" ht="22.5" customHeight="1">
      <c r="A66" s="571"/>
      <c r="B66" s="572"/>
      <c r="C66" s="572"/>
      <c r="D66" s="572"/>
      <c r="E66" s="572"/>
      <c r="F66" s="572"/>
      <c r="G66" s="572"/>
      <c r="H66" s="572"/>
      <c r="I66" s="576" t="s">
        <v>484</v>
      </c>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251"/>
      <c r="AM66" s="252"/>
    </row>
    <row r="67" spans="1:39" s="249" customFormat="1" ht="22.5" customHeight="1">
      <c r="A67" s="571"/>
      <c r="B67" s="572"/>
      <c r="C67" s="572"/>
      <c r="D67" s="572"/>
      <c r="E67" s="572"/>
      <c r="F67" s="572"/>
      <c r="G67" s="572"/>
      <c r="H67" s="572"/>
      <c r="I67" s="576" t="s">
        <v>485</v>
      </c>
      <c r="J67" s="576"/>
      <c r="K67" s="576"/>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251"/>
      <c r="AM67" s="252"/>
    </row>
    <row r="68" spans="1:39" s="249" customFormat="1" ht="22.5" customHeight="1">
      <c r="A68" s="571"/>
      <c r="B68" s="572"/>
      <c r="C68" s="572"/>
      <c r="D68" s="572"/>
      <c r="E68" s="572"/>
      <c r="F68" s="572"/>
      <c r="G68" s="572"/>
      <c r="H68" s="572"/>
      <c r="I68" s="576" t="s">
        <v>486</v>
      </c>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251"/>
      <c r="AM68" s="252"/>
    </row>
    <row r="69" spans="1:39" s="249" customFormat="1" ht="22.5" customHeight="1">
      <c r="A69" s="571"/>
      <c r="B69" s="572"/>
      <c r="C69" s="572"/>
      <c r="D69" s="572"/>
      <c r="E69" s="572"/>
      <c r="F69" s="572"/>
      <c r="G69" s="572"/>
      <c r="H69" s="572"/>
      <c r="I69" s="576" t="s">
        <v>487</v>
      </c>
      <c r="J69" s="576"/>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251"/>
      <c r="AM69" s="252"/>
    </row>
    <row r="70" spans="1:39" s="249" customFormat="1" ht="22.5" customHeight="1">
      <c r="A70" s="571"/>
      <c r="B70" s="572"/>
      <c r="C70" s="572"/>
      <c r="D70" s="572"/>
      <c r="E70" s="572"/>
      <c r="F70" s="572"/>
      <c r="G70" s="572"/>
      <c r="H70" s="572"/>
      <c r="I70" s="576" t="s">
        <v>488</v>
      </c>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251"/>
      <c r="AM70" s="252"/>
    </row>
    <row r="71" spans="1:39" s="249" customFormat="1" ht="22.5" customHeight="1">
      <c r="A71" s="571"/>
      <c r="B71" s="572"/>
      <c r="C71" s="572"/>
      <c r="D71" s="572"/>
      <c r="E71" s="572"/>
      <c r="F71" s="572"/>
      <c r="G71" s="572"/>
      <c r="H71" s="572"/>
      <c r="I71" s="576" t="s">
        <v>489</v>
      </c>
      <c r="J71" s="576"/>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251"/>
      <c r="AM71" s="252"/>
    </row>
    <row r="72" spans="1:39" s="249" customFormat="1" ht="22.5" customHeight="1">
      <c r="A72" s="571"/>
      <c r="B72" s="572"/>
      <c r="C72" s="572"/>
      <c r="D72" s="572"/>
      <c r="E72" s="572"/>
      <c r="F72" s="572"/>
      <c r="G72" s="572"/>
      <c r="H72" s="572"/>
      <c r="I72" s="577" t="s">
        <v>601</v>
      </c>
      <c r="J72" s="576"/>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251"/>
      <c r="AM72" s="252"/>
    </row>
    <row r="73" spans="1:39" s="249" customFormat="1" ht="22.5" customHeight="1" thickBot="1">
      <c r="A73" s="573"/>
      <c r="B73" s="574"/>
      <c r="C73" s="574"/>
      <c r="D73" s="574"/>
      <c r="E73" s="574"/>
      <c r="F73" s="574"/>
      <c r="G73" s="574"/>
      <c r="H73" s="574"/>
      <c r="I73" s="578" t="s">
        <v>490</v>
      </c>
      <c r="J73" s="578"/>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253"/>
      <c r="AM73" s="254"/>
    </row>
  </sheetData>
  <mergeCells count="94">
    <mergeCell ref="A59:C59"/>
    <mergeCell ref="D59:G59"/>
    <mergeCell ref="A60:C60"/>
    <mergeCell ref="AB61:AF61"/>
    <mergeCell ref="D60:G60"/>
    <mergeCell ref="AB59:AF59"/>
    <mergeCell ref="H60:Q60"/>
    <mergeCell ref="R60:V60"/>
    <mergeCell ref="W60:AA60"/>
    <mergeCell ref="AB60:AF60"/>
    <mergeCell ref="A61:C61"/>
    <mergeCell ref="D61:G61"/>
    <mergeCell ref="H61:Q61"/>
    <mergeCell ref="R61:V61"/>
    <mergeCell ref="W61:AA61"/>
    <mergeCell ref="H59:Q59"/>
    <mergeCell ref="AG56:AM57"/>
    <mergeCell ref="A56:C57"/>
    <mergeCell ref="D56:G57"/>
    <mergeCell ref="H56:Q57"/>
    <mergeCell ref="R56:V57"/>
    <mergeCell ref="W56:AA57"/>
    <mergeCell ref="AG60:AM60"/>
    <mergeCell ref="H63:AM63"/>
    <mergeCell ref="A64:H73"/>
    <mergeCell ref="I64:AK64"/>
    <mergeCell ref="I65:AK65"/>
    <mergeCell ref="I66:AK66"/>
    <mergeCell ref="I67:AK67"/>
    <mergeCell ref="I68:AK68"/>
    <mergeCell ref="I69:AK69"/>
    <mergeCell ref="I70:AK70"/>
    <mergeCell ref="I71:AK71"/>
    <mergeCell ref="I72:AK72"/>
    <mergeCell ref="I73:AK73"/>
    <mergeCell ref="AG61:AM61"/>
    <mergeCell ref="A62:C62"/>
    <mergeCell ref="D62:G62"/>
    <mergeCell ref="H62:Q62"/>
    <mergeCell ref="R62:V62"/>
    <mergeCell ref="W62:AA62"/>
    <mergeCell ref="AB62:AF62"/>
    <mergeCell ref="AG62:AM62"/>
    <mergeCell ref="R59:V59"/>
    <mergeCell ref="W59:AA59"/>
    <mergeCell ref="AB58:AF58"/>
    <mergeCell ref="AG58:AM58"/>
    <mergeCell ref="AG59:AM59"/>
    <mergeCell ref="A11:AM30"/>
    <mergeCell ref="AA8:AC8"/>
    <mergeCell ref="V9:W9"/>
    <mergeCell ref="V8:W8"/>
    <mergeCell ref="A58:C58"/>
    <mergeCell ref="D58:G58"/>
    <mergeCell ref="H58:Q58"/>
    <mergeCell ref="R58:V58"/>
    <mergeCell ref="W58:AA58"/>
    <mergeCell ref="T8:U8"/>
    <mergeCell ref="N8:O8"/>
    <mergeCell ref="L8:M8"/>
    <mergeCell ref="P8:Q8"/>
    <mergeCell ref="R8:S8"/>
    <mergeCell ref="A45:AM51"/>
    <mergeCell ref="AB56:AF57"/>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4:AF55"/>
    <mergeCell ref="AG54:AM55"/>
    <mergeCell ref="A54:C55"/>
    <mergeCell ref="D54:G55"/>
    <mergeCell ref="H54:Q55"/>
    <mergeCell ref="R54:V55"/>
    <mergeCell ref="W54:AA55"/>
    <mergeCell ref="AB52:AF53"/>
    <mergeCell ref="AG52:AM53"/>
    <mergeCell ref="A52:C53"/>
    <mergeCell ref="D52:G53"/>
    <mergeCell ref="H52:Q53"/>
    <mergeCell ref="R52:V53"/>
    <mergeCell ref="W52:AA53"/>
  </mergeCells>
  <dataValidations disablePrompts="1" count="1">
    <dataValidation type="list" allowBlank="1" showInputMessage="1" showErrorMessage="1" sqref="WCO983097:WCP983100 AK65593:AL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K131129:AL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K196665:AL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K262201:AL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K327737:AL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K393273:AL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K458809:AL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K524345:AL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K589881:AL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K655417:AL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K720953:AL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K786489:AL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K852025:AL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K917561:AL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K983097:AL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WMK983097:WML983100 O65593:P65596 JJ65593:JK65596 TF65593:TG65596 ADB65593:ADC65596 AMX65593:AMY65596 AWT65593:AWU65596 BGP65593:BGQ65596 BQL65593:BQM65596 CAH65593:CAI65596 CKD65593:CKE65596 CTZ65593:CUA65596 DDV65593:DDW65596 DNR65593:DNS65596 DXN65593:DXO65596 EHJ65593:EHK65596 ERF65593:ERG65596 FBB65593:FBC65596 FKX65593:FKY65596 FUT65593:FUU65596 GEP65593:GEQ65596 GOL65593:GOM65596 GYH65593:GYI65596 HID65593:HIE65596 HRZ65593:HSA65596 IBV65593:IBW65596 ILR65593:ILS65596 IVN65593:IVO65596 JFJ65593:JFK65596 JPF65593:JPG65596 JZB65593:JZC65596 KIX65593:KIY65596 KST65593:KSU65596 LCP65593:LCQ65596 LML65593:LMM65596 LWH65593:LWI65596 MGD65593:MGE65596 MPZ65593:MQA65596 MZV65593:MZW65596 NJR65593:NJS65596 NTN65593:NTO65596 ODJ65593:ODK65596 ONF65593:ONG65596 OXB65593:OXC65596 PGX65593:PGY65596 PQT65593:PQU65596 QAP65593:QAQ65596 QKL65593:QKM65596 QUH65593:QUI65596 RED65593:REE65596 RNZ65593:ROA65596 RXV65593:RXW65596 SHR65593:SHS65596 SRN65593:SRO65596 TBJ65593:TBK65596 TLF65593:TLG65596 TVB65593:TVC65596 UEX65593:UEY65596 UOT65593:UOU65596 UYP65593:UYQ65596 VIL65593:VIM65596 VSH65593:VSI65596 WCD65593:WCE65596 WLZ65593:WMA65596 WVV65593:WVW65596 O131129:P131132 JJ131129:JK131132 TF131129:TG131132 ADB131129:ADC131132 AMX131129:AMY131132 AWT131129:AWU131132 BGP131129:BGQ131132 BQL131129:BQM131132 CAH131129:CAI131132 CKD131129:CKE131132 CTZ131129:CUA131132 DDV131129:DDW131132 DNR131129:DNS131132 DXN131129:DXO131132 EHJ131129:EHK131132 ERF131129:ERG131132 FBB131129:FBC131132 FKX131129:FKY131132 FUT131129:FUU131132 GEP131129:GEQ131132 GOL131129:GOM131132 GYH131129:GYI131132 HID131129:HIE131132 HRZ131129:HSA131132 IBV131129:IBW131132 ILR131129:ILS131132 IVN131129:IVO131132 JFJ131129:JFK131132 JPF131129:JPG131132 JZB131129:JZC131132 KIX131129:KIY131132 KST131129:KSU131132 LCP131129:LCQ131132 LML131129:LMM131132 LWH131129:LWI131132 MGD131129:MGE131132 MPZ131129:MQA131132 MZV131129:MZW131132 NJR131129:NJS131132 NTN131129:NTO131132 ODJ131129:ODK131132 ONF131129:ONG131132 OXB131129:OXC131132 PGX131129:PGY131132 PQT131129:PQU131132 QAP131129:QAQ131132 QKL131129:QKM131132 QUH131129:QUI131132 RED131129:REE131132 RNZ131129:ROA131132 RXV131129:RXW131132 SHR131129:SHS131132 SRN131129:SRO131132 TBJ131129:TBK131132 TLF131129:TLG131132 TVB131129:TVC131132 UEX131129:UEY131132 UOT131129:UOU131132 UYP131129:UYQ131132 VIL131129:VIM131132 VSH131129:VSI131132 WCD131129:WCE131132 WLZ131129:WMA131132 WVV131129:WVW131132 O196665:P196668 JJ196665:JK196668 TF196665:TG196668 ADB196665:ADC196668 AMX196665:AMY196668 AWT196665:AWU196668 BGP196665:BGQ196668 BQL196665:BQM196668 CAH196665:CAI196668 CKD196665:CKE196668 CTZ196665:CUA196668 DDV196665:DDW196668 DNR196665:DNS196668 DXN196665:DXO196668 EHJ196665:EHK196668 ERF196665:ERG196668 FBB196665:FBC196668 FKX196665:FKY196668 FUT196665:FUU196668 GEP196665:GEQ196668 GOL196665:GOM196668 GYH196665:GYI196668 HID196665:HIE196668 HRZ196665:HSA196668 IBV196665:IBW196668 ILR196665:ILS196668 IVN196665:IVO196668 JFJ196665:JFK196668 JPF196665:JPG196668 JZB196665:JZC196668 KIX196665:KIY196668 KST196665:KSU196668 LCP196665:LCQ196668 LML196665:LMM196668 LWH196665:LWI196668 MGD196665:MGE196668 MPZ196665:MQA196668 MZV196665:MZW196668 NJR196665:NJS196668 NTN196665:NTO196668 ODJ196665:ODK196668 ONF196665:ONG196668 OXB196665:OXC196668 PGX196665:PGY196668 PQT196665:PQU196668 QAP196665:QAQ196668 QKL196665:QKM196668 QUH196665:QUI196668 RED196665:REE196668 RNZ196665:ROA196668 RXV196665:RXW196668 SHR196665:SHS196668 SRN196665:SRO196668 TBJ196665:TBK196668 TLF196665:TLG196668 TVB196665:TVC196668 UEX196665:UEY196668 UOT196665:UOU196668 UYP196665:UYQ196668 VIL196665:VIM196668 VSH196665:VSI196668 WCD196665:WCE196668 WLZ196665:WMA196668 WVV196665:WVW196668 O262201:P262204 JJ262201:JK262204 TF262201:TG262204 ADB262201:ADC262204 AMX262201:AMY262204 AWT262201:AWU262204 BGP262201:BGQ262204 BQL262201:BQM262204 CAH262201:CAI262204 CKD262201:CKE262204 CTZ262201:CUA262204 DDV262201:DDW262204 DNR262201:DNS262204 DXN262201:DXO262204 EHJ262201:EHK262204 ERF262201:ERG262204 FBB262201:FBC262204 FKX262201:FKY262204 FUT262201:FUU262204 GEP262201:GEQ262204 GOL262201:GOM262204 GYH262201:GYI262204 HID262201:HIE262204 HRZ262201:HSA262204 IBV262201:IBW262204 ILR262201:ILS262204 IVN262201:IVO262204 JFJ262201:JFK262204 JPF262201:JPG262204 JZB262201:JZC262204 KIX262201:KIY262204 KST262201:KSU262204 LCP262201:LCQ262204 LML262201:LMM262204 LWH262201:LWI262204 MGD262201:MGE262204 MPZ262201:MQA262204 MZV262201:MZW262204 NJR262201:NJS262204 NTN262201:NTO262204 ODJ262201:ODK262204 ONF262201:ONG262204 OXB262201:OXC262204 PGX262201:PGY262204 PQT262201:PQU262204 QAP262201:QAQ262204 QKL262201:QKM262204 QUH262201:QUI262204 RED262201:REE262204 RNZ262201:ROA262204 RXV262201:RXW262204 SHR262201:SHS262204 SRN262201:SRO262204 TBJ262201:TBK262204 TLF262201:TLG262204 TVB262201:TVC262204 UEX262201:UEY262204 UOT262201:UOU262204 UYP262201:UYQ262204 VIL262201:VIM262204 VSH262201:VSI262204 WCD262201:WCE262204 WLZ262201:WMA262204 WVV262201:WVW262204 O327737:P327740 JJ327737:JK327740 TF327737:TG327740 ADB327737:ADC327740 AMX327737:AMY327740 AWT327737:AWU327740 BGP327737:BGQ327740 BQL327737:BQM327740 CAH327737:CAI327740 CKD327737:CKE327740 CTZ327737:CUA327740 DDV327737:DDW327740 DNR327737:DNS327740 DXN327737:DXO327740 EHJ327737:EHK327740 ERF327737:ERG327740 FBB327737:FBC327740 FKX327737:FKY327740 FUT327737:FUU327740 GEP327737:GEQ327740 GOL327737:GOM327740 GYH327737:GYI327740 HID327737:HIE327740 HRZ327737:HSA327740 IBV327737:IBW327740 ILR327737:ILS327740 IVN327737:IVO327740 JFJ327737:JFK327740 JPF327737:JPG327740 JZB327737:JZC327740 KIX327737:KIY327740 KST327737:KSU327740 LCP327737:LCQ327740 LML327737:LMM327740 LWH327737:LWI327740 MGD327737:MGE327740 MPZ327737:MQA327740 MZV327737:MZW327740 NJR327737:NJS327740 NTN327737:NTO327740 ODJ327737:ODK327740 ONF327737:ONG327740 OXB327737:OXC327740 PGX327737:PGY327740 PQT327737:PQU327740 QAP327737:QAQ327740 QKL327737:QKM327740 QUH327737:QUI327740 RED327737:REE327740 RNZ327737:ROA327740 RXV327737:RXW327740 SHR327737:SHS327740 SRN327737:SRO327740 TBJ327737:TBK327740 TLF327737:TLG327740 TVB327737:TVC327740 UEX327737:UEY327740 UOT327737:UOU327740 UYP327737:UYQ327740 VIL327737:VIM327740 VSH327737:VSI327740 WCD327737:WCE327740 WLZ327737:WMA327740 WVV327737:WVW327740 O393273:P393276 JJ393273:JK393276 TF393273:TG393276 ADB393273:ADC393276 AMX393273:AMY393276 AWT393273:AWU393276 BGP393273:BGQ393276 BQL393273:BQM393276 CAH393273:CAI393276 CKD393273:CKE393276 CTZ393273:CUA393276 DDV393273:DDW393276 DNR393273:DNS393276 DXN393273:DXO393276 EHJ393273:EHK393276 ERF393273:ERG393276 FBB393273:FBC393276 FKX393273:FKY393276 FUT393273:FUU393276 GEP393273:GEQ393276 GOL393273:GOM393276 GYH393273:GYI393276 HID393273:HIE393276 HRZ393273:HSA393276 IBV393273:IBW393276 ILR393273:ILS393276 IVN393273:IVO393276 JFJ393273:JFK393276 JPF393273:JPG393276 JZB393273:JZC393276 KIX393273:KIY393276 KST393273:KSU393276 LCP393273:LCQ393276 LML393273:LMM393276 LWH393273:LWI393276 MGD393273:MGE393276 MPZ393273:MQA393276 MZV393273:MZW393276 NJR393273:NJS393276 NTN393273:NTO393276 ODJ393273:ODK393276 ONF393273:ONG393276 OXB393273:OXC393276 PGX393273:PGY393276 PQT393273:PQU393276 QAP393273:QAQ393276 QKL393273:QKM393276 QUH393273:QUI393276 RED393273:REE393276 RNZ393273:ROA393276 RXV393273:RXW393276 SHR393273:SHS393276 SRN393273:SRO393276 TBJ393273:TBK393276 TLF393273:TLG393276 TVB393273:TVC393276 UEX393273:UEY393276 UOT393273:UOU393276 UYP393273:UYQ393276 VIL393273:VIM393276 VSH393273:VSI393276 WCD393273:WCE393276 WLZ393273:WMA393276 WVV393273:WVW393276 O458809:P458812 JJ458809:JK458812 TF458809:TG458812 ADB458809:ADC458812 AMX458809:AMY458812 AWT458809:AWU458812 BGP458809:BGQ458812 BQL458809:BQM458812 CAH458809:CAI458812 CKD458809:CKE458812 CTZ458809:CUA458812 DDV458809:DDW458812 DNR458809:DNS458812 DXN458809:DXO458812 EHJ458809:EHK458812 ERF458809:ERG458812 FBB458809:FBC458812 FKX458809:FKY458812 FUT458809:FUU458812 GEP458809:GEQ458812 GOL458809:GOM458812 GYH458809:GYI458812 HID458809:HIE458812 HRZ458809:HSA458812 IBV458809:IBW458812 ILR458809:ILS458812 IVN458809:IVO458812 JFJ458809:JFK458812 JPF458809:JPG458812 JZB458809:JZC458812 KIX458809:KIY458812 KST458809:KSU458812 LCP458809:LCQ458812 LML458809:LMM458812 LWH458809:LWI458812 MGD458809:MGE458812 MPZ458809:MQA458812 MZV458809:MZW458812 NJR458809:NJS458812 NTN458809:NTO458812 ODJ458809:ODK458812 ONF458809:ONG458812 OXB458809:OXC458812 PGX458809:PGY458812 PQT458809:PQU458812 QAP458809:QAQ458812 QKL458809:QKM458812 QUH458809:QUI458812 RED458809:REE458812 RNZ458809:ROA458812 RXV458809:RXW458812 SHR458809:SHS458812 SRN458809:SRO458812 TBJ458809:TBK458812 TLF458809:TLG458812 TVB458809:TVC458812 UEX458809:UEY458812 UOT458809:UOU458812 UYP458809:UYQ458812 VIL458809:VIM458812 VSH458809:VSI458812 WCD458809:WCE458812 WLZ458809:WMA458812 WVV458809:WVW458812 O524345:P524348 JJ524345:JK524348 TF524345:TG524348 ADB524345:ADC524348 AMX524345:AMY524348 AWT524345:AWU524348 BGP524345:BGQ524348 BQL524345:BQM524348 CAH524345:CAI524348 CKD524345:CKE524348 CTZ524345:CUA524348 DDV524345:DDW524348 DNR524345:DNS524348 DXN524345:DXO524348 EHJ524345:EHK524348 ERF524345:ERG524348 FBB524345:FBC524348 FKX524345:FKY524348 FUT524345:FUU524348 GEP524345:GEQ524348 GOL524345:GOM524348 GYH524345:GYI524348 HID524345:HIE524348 HRZ524345:HSA524348 IBV524345:IBW524348 ILR524345:ILS524348 IVN524345:IVO524348 JFJ524345:JFK524348 JPF524345:JPG524348 JZB524345:JZC524348 KIX524345:KIY524348 KST524345:KSU524348 LCP524345:LCQ524348 LML524345:LMM524348 LWH524345:LWI524348 MGD524345:MGE524348 MPZ524345:MQA524348 MZV524345:MZW524348 NJR524345:NJS524348 NTN524345:NTO524348 ODJ524345:ODK524348 ONF524345:ONG524348 OXB524345:OXC524348 PGX524345:PGY524348 PQT524345:PQU524348 QAP524345:QAQ524348 QKL524345:QKM524348 QUH524345:QUI524348 RED524345:REE524348 RNZ524345:ROA524348 RXV524345:RXW524348 SHR524345:SHS524348 SRN524345:SRO524348 TBJ524345:TBK524348 TLF524345:TLG524348 TVB524345:TVC524348 UEX524345:UEY524348 UOT524345:UOU524348 UYP524345:UYQ524348 VIL524345:VIM524348 VSH524345:VSI524348 WCD524345:WCE524348 WLZ524345:WMA524348 WVV524345:WVW524348 O589881:P589884 JJ589881:JK589884 TF589881:TG589884 ADB589881:ADC589884 AMX589881:AMY589884 AWT589881:AWU589884 BGP589881:BGQ589884 BQL589881:BQM589884 CAH589881:CAI589884 CKD589881:CKE589884 CTZ589881:CUA589884 DDV589881:DDW589884 DNR589881:DNS589884 DXN589881:DXO589884 EHJ589881:EHK589884 ERF589881:ERG589884 FBB589881:FBC589884 FKX589881:FKY589884 FUT589881:FUU589884 GEP589881:GEQ589884 GOL589881:GOM589884 GYH589881:GYI589884 HID589881:HIE589884 HRZ589881:HSA589884 IBV589881:IBW589884 ILR589881:ILS589884 IVN589881:IVO589884 JFJ589881:JFK589884 JPF589881:JPG589884 JZB589881:JZC589884 KIX589881:KIY589884 KST589881:KSU589884 LCP589881:LCQ589884 LML589881:LMM589884 LWH589881:LWI589884 MGD589881:MGE589884 MPZ589881:MQA589884 MZV589881:MZW589884 NJR589881:NJS589884 NTN589881:NTO589884 ODJ589881:ODK589884 ONF589881:ONG589884 OXB589881:OXC589884 PGX589881:PGY589884 PQT589881:PQU589884 QAP589881:QAQ589884 QKL589881:QKM589884 QUH589881:QUI589884 RED589881:REE589884 RNZ589881:ROA589884 RXV589881:RXW589884 SHR589881:SHS589884 SRN589881:SRO589884 TBJ589881:TBK589884 TLF589881:TLG589884 TVB589881:TVC589884 UEX589881:UEY589884 UOT589881:UOU589884 UYP589881:UYQ589884 VIL589881:VIM589884 VSH589881:VSI589884 WCD589881:WCE589884 WLZ589881:WMA589884 WVV589881:WVW589884 O655417:P655420 JJ655417:JK655420 TF655417:TG655420 ADB655417:ADC655420 AMX655417:AMY655420 AWT655417:AWU655420 BGP655417:BGQ655420 BQL655417:BQM655420 CAH655417:CAI655420 CKD655417:CKE655420 CTZ655417:CUA655420 DDV655417:DDW655420 DNR655417:DNS655420 DXN655417:DXO655420 EHJ655417:EHK655420 ERF655417:ERG655420 FBB655417:FBC655420 FKX655417:FKY655420 FUT655417:FUU655420 GEP655417:GEQ655420 GOL655417:GOM655420 GYH655417:GYI655420 HID655417:HIE655420 HRZ655417:HSA655420 IBV655417:IBW655420 ILR655417:ILS655420 IVN655417:IVO655420 JFJ655417:JFK655420 JPF655417:JPG655420 JZB655417:JZC655420 KIX655417:KIY655420 KST655417:KSU655420 LCP655417:LCQ655420 LML655417:LMM655420 LWH655417:LWI655420 MGD655417:MGE655420 MPZ655417:MQA655420 MZV655417:MZW655420 NJR655417:NJS655420 NTN655417:NTO655420 ODJ655417:ODK655420 ONF655417:ONG655420 OXB655417:OXC655420 PGX655417:PGY655420 PQT655417:PQU655420 QAP655417:QAQ655420 QKL655417:QKM655420 QUH655417:QUI655420 RED655417:REE655420 RNZ655417:ROA655420 RXV655417:RXW655420 SHR655417:SHS655420 SRN655417:SRO655420 TBJ655417:TBK655420 TLF655417:TLG655420 TVB655417:TVC655420 UEX655417:UEY655420 UOT655417:UOU655420 UYP655417:UYQ655420 VIL655417:VIM655420 VSH655417:VSI655420 WCD655417:WCE655420 WLZ655417:WMA655420 WVV655417:WVW655420 O720953:P720956 JJ720953:JK720956 TF720953:TG720956 ADB720953:ADC720956 AMX720953:AMY720956 AWT720953:AWU720956 BGP720953:BGQ720956 BQL720953:BQM720956 CAH720953:CAI720956 CKD720953:CKE720956 CTZ720953:CUA720956 DDV720953:DDW720956 DNR720953:DNS720956 DXN720953:DXO720956 EHJ720953:EHK720956 ERF720953:ERG720956 FBB720953:FBC720956 FKX720953:FKY720956 FUT720953:FUU720956 GEP720953:GEQ720956 GOL720953:GOM720956 GYH720953:GYI720956 HID720953:HIE720956 HRZ720953:HSA720956 IBV720953:IBW720956 ILR720953:ILS720956 IVN720953:IVO720956 JFJ720953:JFK720956 JPF720953:JPG720956 JZB720953:JZC720956 KIX720953:KIY720956 KST720953:KSU720956 LCP720953:LCQ720956 LML720953:LMM720956 LWH720953:LWI720956 MGD720953:MGE720956 MPZ720953:MQA720956 MZV720953:MZW720956 NJR720953:NJS720956 NTN720953:NTO720956 ODJ720953:ODK720956 ONF720953:ONG720956 OXB720953:OXC720956 PGX720953:PGY720956 PQT720953:PQU720956 QAP720953:QAQ720956 QKL720953:QKM720956 QUH720953:QUI720956 RED720953:REE720956 RNZ720953:ROA720956 RXV720953:RXW720956 SHR720953:SHS720956 SRN720953:SRO720956 TBJ720953:TBK720956 TLF720953:TLG720956 TVB720953:TVC720956 UEX720953:UEY720956 UOT720953:UOU720956 UYP720953:UYQ720956 VIL720953:VIM720956 VSH720953:VSI720956 WCD720953:WCE720956 WLZ720953:WMA720956 WVV720953:WVW720956 O786489:P786492 JJ786489:JK786492 TF786489:TG786492 ADB786489:ADC786492 AMX786489:AMY786492 AWT786489:AWU786492 BGP786489:BGQ786492 BQL786489:BQM786492 CAH786489:CAI786492 CKD786489:CKE786492 CTZ786489:CUA786492 DDV786489:DDW786492 DNR786489:DNS786492 DXN786489:DXO786492 EHJ786489:EHK786492 ERF786489:ERG786492 FBB786489:FBC786492 FKX786489:FKY786492 FUT786489:FUU786492 GEP786489:GEQ786492 GOL786489:GOM786492 GYH786489:GYI786492 HID786489:HIE786492 HRZ786489:HSA786492 IBV786489:IBW786492 ILR786489:ILS786492 IVN786489:IVO786492 JFJ786489:JFK786492 JPF786489:JPG786492 JZB786489:JZC786492 KIX786489:KIY786492 KST786489:KSU786492 LCP786489:LCQ786492 LML786489:LMM786492 LWH786489:LWI786492 MGD786489:MGE786492 MPZ786489:MQA786492 MZV786489:MZW786492 NJR786489:NJS786492 NTN786489:NTO786492 ODJ786489:ODK786492 ONF786489:ONG786492 OXB786489:OXC786492 PGX786489:PGY786492 PQT786489:PQU786492 QAP786489:QAQ786492 QKL786489:QKM786492 QUH786489:QUI786492 RED786489:REE786492 RNZ786489:ROA786492 RXV786489:RXW786492 SHR786489:SHS786492 SRN786489:SRO786492 TBJ786489:TBK786492 TLF786489:TLG786492 TVB786489:TVC786492 UEX786489:UEY786492 UOT786489:UOU786492 UYP786489:UYQ786492 VIL786489:VIM786492 VSH786489:VSI786492 WCD786489:WCE786492 WLZ786489:WMA786492 WVV786489:WVW786492 O852025:P852028 JJ852025:JK852028 TF852025:TG852028 ADB852025:ADC852028 AMX852025:AMY852028 AWT852025:AWU852028 BGP852025:BGQ852028 BQL852025:BQM852028 CAH852025:CAI852028 CKD852025:CKE852028 CTZ852025:CUA852028 DDV852025:DDW852028 DNR852025:DNS852028 DXN852025:DXO852028 EHJ852025:EHK852028 ERF852025:ERG852028 FBB852025:FBC852028 FKX852025:FKY852028 FUT852025:FUU852028 GEP852025:GEQ852028 GOL852025:GOM852028 GYH852025:GYI852028 HID852025:HIE852028 HRZ852025:HSA852028 IBV852025:IBW852028 ILR852025:ILS852028 IVN852025:IVO852028 JFJ852025:JFK852028 JPF852025:JPG852028 JZB852025:JZC852028 KIX852025:KIY852028 KST852025:KSU852028 LCP852025:LCQ852028 LML852025:LMM852028 LWH852025:LWI852028 MGD852025:MGE852028 MPZ852025:MQA852028 MZV852025:MZW852028 NJR852025:NJS852028 NTN852025:NTO852028 ODJ852025:ODK852028 ONF852025:ONG852028 OXB852025:OXC852028 PGX852025:PGY852028 PQT852025:PQU852028 QAP852025:QAQ852028 QKL852025:QKM852028 QUH852025:QUI852028 RED852025:REE852028 RNZ852025:ROA852028 RXV852025:RXW852028 SHR852025:SHS852028 SRN852025:SRO852028 TBJ852025:TBK852028 TLF852025:TLG852028 TVB852025:TVC852028 UEX852025:UEY852028 UOT852025:UOU852028 UYP852025:UYQ852028 VIL852025:VIM852028 VSH852025:VSI852028 WCD852025:WCE852028 WLZ852025:WMA852028 WVV852025:WVW852028 O917561:P917564 JJ917561:JK917564 TF917561:TG917564 ADB917561:ADC917564 AMX917561:AMY917564 AWT917561:AWU917564 BGP917561:BGQ917564 BQL917561:BQM917564 CAH917561:CAI917564 CKD917561:CKE917564 CTZ917561:CUA917564 DDV917561:DDW917564 DNR917561:DNS917564 DXN917561:DXO917564 EHJ917561:EHK917564 ERF917561:ERG917564 FBB917561:FBC917564 FKX917561:FKY917564 FUT917561:FUU917564 GEP917561:GEQ917564 GOL917561:GOM917564 GYH917561:GYI917564 HID917561:HIE917564 HRZ917561:HSA917564 IBV917561:IBW917564 ILR917561:ILS917564 IVN917561:IVO917564 JFJ917561:JFK917564 JPF917561:JPG917564 JZB917561:JZC917564 KIX917561:KIY917564 KST917561:KSU917564 LCP917561:LCQ917564 LML917561:LMM917564 LWH917561:LWI917564 MGD917561:MGE917564 MPZ917561:MQA917564 MZV917561:MZW917564 NJR917561:NJS917564 NTN917561:NTO917564 ODJ917561:ODK917564 ONF917561:ONG917564 OXB917561:OXC917564 PGX917561:PGY917564 PQT917561:PQU917564 QAP917561:QAQ917564 QKL917561:QKM917564 QUH917561:QUI917564 RED917561:REE917564 RNZ917561:ROA917564 RXV917561:RXW917564 SHR917561:SHS917564 SRN917561:SRO917564 TBJ917561:TBK917564 TLF917561:TLG917564 TVB917561:TVC917564 UEX917561:UEY917564 UOT917561:UOU917564 UYP917561:UYQ917564 VIL917561:VIM917564 VSH917561:VSI917564 WCD917561:WCE917564 WLZ917561:WMA917564 WVV917561:WVW917564 O983097:P983100 JJ983097:JK983100 TF983097:TG983100 ADB983097:ADC983100 AMX983097:AMY983100 AWT983097:AWU983100 BGP983097:BGQ983100 BQL983097:BQM983100 CAH983097:CAI983100 CKD983097:CKE983100 CTZ983097:CUA983100 DDV983097:DDW983100 DNR983097:DNS983100 DXN983097:DXO983100 EHJ983097:EHK983100 ERF983097:ERG983100 FBB983097:FBC983100 FKX983097:FKY983100 FUT983097:FUU983100 GEP983097:GEQ983100 GOL983097:GOM983100 GYH983097:GYI983100 HID983097:HIE983100 HRZ983097:HSA983100 IBV983097:IBW983100 ILR983097:ILS983100 IVN983097:IVO983100 JFJ983097:JFK983100 JPF983097:JPG983100 JZB983097:JZC983100 KIX983097:KIY983100 KST983097:KSU983100 LCP983097:LCQ983100 LML983097:LMM983100 LWH983097:LWI983100 MGD983097:MGE983100 MPZ983097:MQA983100 MZV983097:MZW983100 NJR983097:NJS983100 NTN983097:NTO983100 ODJ983097:ODK983100 ONF983097:ONG983100 OXB983097:OXC983100 PGX983097:PGY983100 PQT983097:PQU983100 QAP983097:QAQ983100 QKL983097:QKM983100 QUH983097:QUI983100 RED983097:REE983100 RNZ983097:ROA983100 RXV983097:RXW983100 SHR983097:SHS983100 SRN983097:SRO983100 TBJ983097:TBK983100 TLF983097:TLG983100 TVB983097:TVC983100 UEX983097:UEY983100 UOT983097:UOU983100 UYP983097:UYQ983100 VIL983097:VIM983100 VSH983097:VSI983100 WCD983097:WCE983100 WLZ983097:WMA983100 WVV983097:WVW983100 WWG983097:WWH983100 Z65593:AA65596 JU65593:JV65596 TQ65593:TR65596 ADM65593:ADN65596 ANI65593:ANJ65596 AXE65593:AXF65596 BHA65593:BHB65596 BQW65593:BQX65596 CAS65593:CAT65596 CKO65593:CKP65596 CUK65593:CUL65596 DEG65593:DEH65596 DOC65593:DOD65596 DXY65593:DXZ65596 EHU65593:EHV65596 ERQ65593:ERR65596 FBM65593:FBN65596 FLI65593:FLJ65596 FVE65593:FVF65596 GFA65593:GFB65596 GOW65593:GOX65596 GYS65593:GYT65596 HIO65593:HIP65596 HSK65593:HSL65596 ICG65593:ICH65596 IMC65593:IMD65596 IVY65593:IVZ65596 JFU65593:JFV65596 JPQ65593:JPR65596 JZM65593:JZN65596 KJI65593:KJJ65596 KTE65593:KTF65596 LDA65593:LDB65596 LMW65593:LMX65596 LWS65593:LWT65596 MGO65593:MGP65596 MQK65593:MQL65596 NAG65593:NAH65596 NKC65593:NKD65596 NTY65593:NTZ65596 ODU65593:ODV65596 ONQ65593:ONR65596 OXM65593:OXN65596 PHI65593:PHJ65596 PRE65593:PRF65596 QBA65593:QBB65596 QKW65593:QKX65596 QUS65593:QUT65596 REO65593:REP65596 ROK65593:ROL65596 RYG65593:RYH65596 SIC65593:SID65596 SRY65593:SRZ65596 TBU65593:TBV65596 TLQ65593:TLR65596 TVM65593:TVN65596 UFI65593:UFJ65596 UPE65593:UPF65596 UZA65593:UZB65596 VIW65593:VIX65596 VSS65593:VST65596 WCO65593:WCP65596 WMK65593:WML65596 WWG65593:WWH65596 Z131129:AA131132 JU131129:JV131132 TQ131129:TR131132 ADM131129:ADN131132 ANI131129:ANJ131132 AXE131129:AXF131132 BHA131129:BHB131132 BQW131129:BQX131132 CAS131129:CAT131132 CKO131129:CKP131132 CUK131129:CUL131132 DEG131129:DEH131132 DOC131129:DOD131132 DXY131129:DXZ131132 EHU131129:EHV131132 ERQ131129:ERR131132 FBM131129:FBN131132 FLI131129:FLJ131132 FVE131129:FVF131132 GFA131129:GFB131132 GOW131129:GOX131132 GYS131129:GYT131132 HIO131129:HIP131132 HSK131129:HSL131132 ICG131129:ICH131132 IMC131129:IMD131132 IVY131129:IVZ131132 JFU131129:JFV131132 JPQ131129:JPR131132 JZM131129:JZN131132 KJI131129:KJJ131132 KTE131129:KTF131132 LDA131129:LDB131132 LMW131129:LMX131132 LWS131129:LWT131132 MGO131129:MGP131132 MQK131129:MQL131132 NAG131129:NAH131132 NKC131129:NKD131132 NTY131129:NTZ131132 ODU131129:ODV131132 ONQ131129:ONR131132 OXM131129:OXN131132 PHI131129:PHJ131132 PRE131129:PRF131132 QBA131129:QBB131132 QKW131129:QKX131132 QUS131129:QUT131132 REO131129:REP131132 ROK131129:ROL131132 RYG131129:RYH131132 SIC131129:SID131132 SRY131129:SRZ131132 TBU131129:TBV131132 TLQ131129:TLR131132 TVM131129:TVN131132 UFI131129:UFJ131132 UPE131129:UPF131132 UZA131129:UZB131132 VIW131129:VIX131132 VSS131129:VST131132 WCO131129:WCP131132 WMK131129:WML131132 WWG131129:WWH131132 Z196665:AA196668 JU196665:JV196668 TQ196665:TR196668 ADM196665:ADN196668 ANI196665:ANJ196668 AXE196665:AXF196668 BHA196665:BHB196668 BQW196665:BQX196668 CAS196665:CAT196668 CKO196665:CKP196668 CUK196665:CUL196668 DEG196665:DEH196668 DOC196665:DOD196668 DXY196665:DXZ196668 EHU196665:EHV196668 ERQ196665:ERR196668 FBM196665:FBN196668 FLI196665:FLJ196668 FVE196665:FVF196668 GFA196665:GFB196668 GOW196665:GOX196668 GYS196665:GYT196668 HIO196665:HIP196668 HSK196665:HSL196668 ICG196665:ICH196668 IMC196665:IMD196668 IVY196665:IVZ196668 JFU196665:JFV196668 JPQ196665:JPR196668 JZM196665:JZN196668 KJI196665:KJJ196668 KTE196665:KTF196668 LDA196665:LDB196668 LMW196665:LMX196668 LWS196665:LWT196668 MGO196665:MGP196668 MQK196665:MQL196668 NAG196665:NAH196668 NKC196665:NKD196668 NTY196665:NTZ196668 ODU196665:ODV196668 ONQ196665:ONR196668 OXM196665:OXN196668 PHI196665:PHJ196668 PRE196665:PRF196668 QBA196665:QBB196668 QKW196665:QKX196668 QUS196665:QUT196668 REO196665:REP196668 ROK196665:ROL196668 RYG196665:RYH196668 SIC196665:SID196668 SRY196665:SRZ196668 TBU196665:TBV196668 TLQ196665:TLR196668 TVM196665:TVN196668 UFI196665:UFJ196668 UPE196665:UPF196668 UZA196665:UZB196668 VIW196665:VIX196668 VSS196665:VST196668 WCO196665:WCP196668 WMK196665:WML196668 WWG196665:WWH196668 Z262201:AA262204 JU262201:JV262204 TQ262201:TR262204 ADM262201:ADN262204 ANI262201:ANJ262204 AXE262201:AXF262204 BHA262201:BHB262204 BQW262201:BQX262204 CAS262201:CAT262204 CKO262201:CKP262204 CUK262201:CUL262204 DEG262201:DEH262204 DOC262201:DOD262204 DXY262201:DXZ262204 EHU262201:EHV262204 ERQ262201:ERR262204 FBM262201:FBN262204 FLI262201:FLJ262204 FVE262201:FVF262204 GFA262201:GFB262204 GOW262201:GOX262204 GYS262201:GYT262204 HIO262201:HIP262204 HSK262201:HSL262204 ICG262201:ICH262204 IMC262201:IMD262204 IVY262201:IVZ262204 JFU262201:JFV262204 JPQ262201:JPR262204 JZM262201:JZN262204 KJI262201:KJJ262204 KTE262201:KTF262204 LDA262201:LDB262204 LMW262201:LMX262204 LWS262201:LWT262204 MGO262201:MGP262204 MQK262201:MQL262204 NAG262201:NAH262204 NKC262201:NKD262204 NTY262201:NTZ262204 ODU262201:ODV262204 ONQ262201:ONR262204 OXM262201:OXN262204 PHI262201:PHJ262204 PRE262201:PRF262204 QBA262201:QBB262204 QKW262201:QKX262204 QUS262201:QUT262204 REO262201:REP262204 ROK262201:ROL262204 RYG262201:RYH262204 SIC262201:SID262204 SRY262201:SRZ262204 TBU262201:TBV262204 TLQ262201:TLR262204 TVM262201:TVN262204 UFI262201:UFJ262204 UPE262201:UPF262204 UZA262201:UZB262204 VIW262201:VIX262204 VSS262201:VST262204 WCO262201:WCP262204 WMK262201:WML262204 WWG262201:WWH262204 Z327737:AA327740 JU327737:JV327740 TQ327737:TR327740 ADM327737:ADN327740 ANI327737:ANJ327740 AXE327737:AXF327740 BHA327737:BHB327740 BQW327737:BQX327740 CAS327737:CAT327740 CKO327737:CKP327740 CUK327737:CUL327740 DEG327737:DEH327740 DOC327737:DOD327740 DXY327737:DXZ327740 EHU327737:EHV327740 ERQ327737:ERR327740 FBM327737:FBN327740 FLI327737:FLJ327740 FVE327737:FVF327740 GFA327737:GFB327740 GOW327737:GOX327740 GYS327737:GYT327740 HIO327737:HIP327740 HSK327737:HSL327740 ICG327737:ICH327740 IMC327737:IMD327740 IVY327737:IVZ327740 JFU327737:JFV327740 JPQ327737:JPR327740 JZM327737:JZN327740 KJI327737:KJJ327740 KTE327737:KTF327740 LDA327737:LDB327740 LMW327737:LMX327740 LWS327737:LWT327740 MGO327737:MGP327740 MQK327737:MQL327740 NAG327737:NAH327740 NKC327737:NKD327740 NTY327737:NTZ327740 ODU327737:ODV327740 ONQ327737:ONR327740 OXM327737:OXN327740 PHI327737:PHJ327740 PRE327737:PRF327740 QBA327737:QBB327740 QKW327737:QKX327740 QUS327737:QUT327740 REO327737:REP327740 ROK327737:ROL327740 RYG327737:RYH327740 SIC327737:SID327740 SRY327737:SRZ327740 TBU327737:TBV327740 TLQ327737:TLR327740 TVM327737:TVN327740 UFI327737:UFJ327740 UPE327737:UPF327740 UZA327737:UZB327740 VIW327737:VIX327740 VSS327737:VST327740 WCO327737:WCP327740 WMK327737:WML327740 WWG327737:WWH327740 Z393273:AA393276 JU393273:JV393276 TQ393273:TR393276 ADM393273:ADN393276 ANI393273:ANJ393276 AXE393273:AXF393276 BHA393273:BHB393276 BQW393273:BQX393276 CAS393273:CAT393276 CKO393273:CKP393276 CUK393273:CUL393276 DEG393273:DEH393276 DOC393273:DOD393276 DXY393273:DXZ393276 EHU393273:EHV393276 ERQ393273:ERR393276 FBM393273:FBN393276 FLI393273:FLJ393276 FVE393273:FVF393276 GFA393273:GFB393276 GOW393273:GOX393276 GYS393273:GYT393276 HIO393273:HIP393276 HSK393273:HSL393276 ICG393273:ICH393276 IMC393273:IMD393276 IVY393273:IVZ393276 JFU393273:JFV393276 JPQ393273:JPR393276 JZM393273:JZN393276 KJI393273:KJJ393276 KTE393273:KTF393276 LDA393273:LDB393276 LMW393273:LMX393276 LWS393273:LWT393276 MGO393273:MGP393276 MQK393273:MQL393276 NAG393273:NAH393276 NKC393273:NKD393276 NTY393273:NTZ393276 ODU393273:ODV393276 ONQ393273:ONR393276 OXM393273:OXN393276 PHI393273:PHJ393276 PRE393273:PRF393276 QBA393273:QBB393276 QKW393273:QKX393276 QUS393273:QUT393276 REO393273:REP393276 ROK393273:ROL393276 RYG393273:RYH393276 SIC393273:SID393276 SRY393273:SRZ393276 TBU393273:TBV393276 TLQ393273:TLR393276 TVM393273:TVN393276 UFI393273:UFJ393276 UPE393273:UPF393276 UZA393273:UZB393276 VIW393273:VIX393276 VSS393273:VST393276 WCO393273:WCP393276 WMK393273:WML393276 WWG393273:WWH393276 Z458809:AA458812 JU458809:JV458812 TQ458809:TR458812 ADM458809:ADN458812 ANI458809:ANJ458812 AXE458809:AXF458812 BHA458809:BHB458812 BQW458809:BQX458812 CAS458809:CAT458812 CKO458809:CKP458812 CUK458809:CUL458812 DEG458809:DEH458812 DOC458809:DOD458812 DXY458809:DXZ458812 EHU458809:EHV458812 ERQ458809:ERR458812 FBM458809:FBN458812 FLI458809:FLJ458812 FVE458809:FVF458812 GFA458809:GFB458812 GOW458809:GOX458812 GYS458809:GYT458812 HIO458809:HIP458812 HSK458809:HSL458812 ICG458809:ICH458812 IMC458809:IMD458812 IVY458809:IVZ458812 JFU458809:JFV458812 JPQ458809:JPR458812 JZM458809:JZN458812 KJI458809:KJJ458812 KTE458809:KTF458812 LDA458809:LDB458812 LMW458809:LMX458812 LWS458809:LWT458812 MGO458809:MGP458812 MQK458809:MQL458812 NAG458809:NAH458812 NKC458809:NKD458812 NTY458809:NTZ458812 ODU458809:ODV458812 ONQ458809:ONR458812 OXM458809:OXN458812 PHI458809:PHJ458812 PRE458809:PRF458812 QBA458809:QBB458812 QKW458809:QKX458812 QUS458809:QUT458812 REO458809:REP458812 ROK458809:ROL458812 RYG458809:RYH458812 SIC458809:SID458812 SRY458809:SRZ458812 TBU458809:TBV458812 TLQ458809:TLR458812 TVM458809:TVN458812 UFI458809:UFJ458812 UPE458809:UPF458812 UZA458809:UZB458812 VIW458809:VIX458812 VSS458809:VST458812 WCO458809:WCP458812 WMK458809:WML458812 WWG458809:WWH458812 Z524345:AA524348 JU524345:JV524348 TQ524345:TR524348 ADM524345:ADN524348 ANI524345:ANJ524348 AXE524345:AXF524348 BHA524345:BHB524348 BQW524345:BQX524348 CAS524345:CAT524348 CKO524345:CKP524348 CUK524345:CUL524348 DEG524345:DEH524348 DOC524345:DOD524348 DXY524345:DXZ524348 EHU524345:EHV524348 ERQ524345:ERR524348 FBM524345:FBN524348 FLI524345:FLJ524348 FVE524345:FVF524348 GFA524345:GFB524348 GOW524345:GOX524348 GYS524345:GYT524348 HIO524345:HIP524348 HSK524345:HSL524348 ICG524345:ICH524348 IMC524345:IMD524348 IVY524345:IVZ524348 JFU524345:JFV524348 JPQ524345:JPR524348 JZM524345:JZN524348 KJI524345:KJJ524348 KTE524345:KTF524348 LDA524345:LDB524348 LMW524345:LMX524348 LWS524345:LWT524348 MGO524345:MGP524348 MQK524345:MQL524348 NAG524345:NAH524348 NKC524345:NKD524348 NTY524345:NTZ524348 ODU524345:ODV524348 ONQ524345:ONR524348 OXM524345:OXN524348 PHI524345:PHJ524348 PRE524345:PRF524348 QBA524345:QBB524348 QKW524345:QKX524348 QUS524345:QUT524348 REO524345:REP524348 ROK524345:ROL524348 RYG524345:RYH524348 SIC524345:SID524348 SRY524345:SRZ524348 TBU524345:TBV524348 TLQ524345:TLR524348 TVM524345:TVN524348 UFI524345:UFJ524348 UPE524345:UPF524348 UZA524345:UZB524348 VIW524345:VIX524348 VSS524345:VST524348 WCO524345:WCP524348 WMK524345:WML524348 WWG524345:WWH524348 Z589881:AA589884 JU589881:JV589884 TQ589881:TR589884 ADM589881:ADN589884 ANI589881:ANJ589884 AXE589881:AXF589884 BHA589881:BHB589884 BQW589881:BQX589884 CAS589881:CAT589884 CKO589881:CKP589884 CUK589881:CUL589884 DEG589881:DEH589884 DOC589881:DOD589884 DXY589881:DXZ589884 EHU589881:EHV589884 ERQ589881:ERR589884 FBM589881:FBN589884 FLI589881:FLJ589884 FVE589881:FVF589884 GFA589881:GFB589884 GOW589881:GOX589884 GYS589881:GYT589884 HIO589881:HIP589884 HSK589881:HSL589884 ICG589881:ICH589884 IMC589881:IMD589884 IVY589881:IVZ589884 JFU589881:JFV589884 JPQ589881:JPR589884 JZM589881:JZN589884 KJI589881:KJJ589884 KTE589881:KTF589884 LDA589881:LDB589884 LMW589881:LMX589884 LWS589881:LWT589884 MGO589881:MGP589884 MQK589881:MQL589884 NAG589881:NAH589884 NKC589881:NKD589884 NTY589881:NTZ589884 ODU589881:ODV589884 ONQ589881:ONR589884 OXM589881:OXN589884 PHI589881:PHJ589884 PRE589881:PRF589884 QBA589881:QBB589884 QKW589881:QKX589884 QUS589881:QUT589884 REO589881:REP589884 ROK589881:ROL589884 RYG589881:RYH589884 SIC589881:SID589884 SRY589881:SRZ589884 TBU589881:TBV589884 TLQ589881:TLR589884 TVM589881:TVN589884 UFI589881:UFJ589884 UPE589881:UPF589884 UZA589881:UZB589884 VIW589881:VIX589884 VSS589881:VST589884 WCO589881:WCP589884 WMK589881:WML589884 WWG589881:WWH589884 Z655417:AA655420 JU655417:JV655420 TQ655417:TR655420 ADM655417:ADN655420 ANI655417:ANJ655420 AXE655417:AXF655420 BHA655417:BHB655420 BQW655417:BQX655420 CAS655417:CAT655420 CKO655417:CKP655420 CUK655417:CUL655420 DEG655417:DEH655420 DOC655417:DOD655420 DXY655417:DXZ655420 EHU655417:EHV655420 ERQ655417:ERR655420 FBM655417:FBN655420 FLI655417:FLJ655420 FVE655417:FVF655420 GFA655417:GFB655420 GOW655417:GOX655420 GYS655417:GYT655420 HIO655417:HIP655420 HSK655417:HSL655420 ICG655417:ICH655420 IMC655417:IMD655420 IVY655417:IVZ655420 JFU655417:JFV655420 JPQ655417:JPR655420 JZM655417:JZN655420 KJI655417:KJJ655420 KTE655417:KTF655420 LDA655417:LDB655420 LMW655417:LMX655420 LWS655417:LWT655420 MGO655417:MGP655420 MQK655417:MQL655420 NAG655417:NAH655420 NKC655417:NKD655420 NTY655417:NTZ655420 ODU655417:ODV655420 ONQ655417:ONR655420 OXM655417:OXN655420 PHI655417:PHJ655420 PRE655417:PRF655420 QBA655417:QBB655420 QKW655417:QKX655420 QUS655417:QUT655420 REO655417:REP655420 ROK655417:ROL655420 RYG655417:RYH655420 SIC655417:SID655420 SRY655417:SRZ655420 TBU655417:TBV655420 TLQ655417:TLR655420 TVM655417:TVN655420 UFI655417:UFJ655420 UPE655417:UPF655420 UZA655417:UZB655420 VIW655417:VIX655420 VSS655417:VST655420 WCO655417:WCP655420 WMK655417:WML655420 WWG655417:WWH655420 Z720953:AA720956 JU720953:JV720956 TQ720953:TR720956 ADM720953:ADN720956 ANI720953:ANJ720956 AXE720953:AXF720956 BHA720953:BHB720956 BQW720953:BQX720956 CAS720953:CAT720956 CKO720953:CKP720956 CUK720953:CUL720956 DEG720953:DEH720956 DOC720953:DOD720956 DXY720953:DXZ720956 EHU720953:EHV720956 ERQ720953:ERR720956 FBM720953:FBN720956 FLI720953:FLJ720956 FVE720953:FVF720956 GFA720953:GFB720956 GOW720953:GOX720956 GYS720953:GYT720956 HIO720953:HIP720956 HSK720953:HSL720956 ICG720953:ICH720956 IMC720953:IMD720956 IVY720953:IVZ720956 JFU720953:JFV720956 JPQ720953:JPR720956 JZM720953:JZN720956 KJI720953:KJJ720956 KTE720953:KTF720956 LDA720953:LDB720956 LMW720953:LMX720956 LWS720953:LWT720956 MGO720953:MGP720956 MQK720953:MQL720956 NAG720953:NAH720956 NKC720953:NKD720956 NTY720953:NTZ720956 ODU720953:ODV720956 ONQ720953:ONR720956 OXM720953:OXN720956 PHI720953:PHJ720956 PRE720953:PRF720956 QBA720953:QBB720956 QKW720953:QKX720956 QUS720953:QUT720956 REO720953:REP720956 ROK720953:ROL720956 RYG720953:RYH720956 SIC720953:SID720956 SRY720953:SRZ720956 TBU720953:TBV720956 TLQ720953:TLR720956 TVM720953:TVN720956 UFI720953:UFJ720956 UPE720953:UPF720956 UZA720953:UZB720956 VIW720953:VIX720956 VSS720953:VST720956 WCO720953:WCP720956 WMK720953:WML720956 WWG720953:WWH720956 Z786489:AA786492 JU786489:JV786492 TQ786489:TR786492 ADM786489:ADN786492 ANI786489:ANJ786492 AXE786489:AXF786492 BHA786489:BHB786492 BQW786489:BQX786492 CAS786489:CAT786492 CKO786489:CKP786492 CUK786489:CUL786492 DEG786489:DEH786492 DOC786489:DOD786492 DXY786489:DXZ786492 EHU786489:EHV786492 ERQ786489:ERR786492 FBM786489:FBN786492 FLI786489:FLJ786492 FVE786489:FVF786492 GFA786489:GFB786492 GOW786489:GOX786492 GYS786489:GYT786492 HIO786489:HIP786492 HSK786489:HSL786492 ICG786489:ICH786492 IMC786489:IMD786492 IVY786489:IVZ786492 JFU786489:JFV786492 JPQ786489:JPR786492 JZM786489:JZN786492 KJI786489:KJJ786492 KTE786489:KTF786492 LDA786489:LDB786492 LMW786489:LMX786492 LWS786489:LWT786492 MGO786489:MGP786492 MQK786489:MQL786492 NAG786489:NAH786492 NKC786489:NKD786492 NTY786489:NTZ786492 ODU786489:ODV786492 ONQ786489:ONR786492 OXM786489:OXN786492 PHI786489:PHJ786492 PRE786489:PRF786492 QBA786489:QBB786492 QKW786489:QKX786492 QUS786489:QUT786492 REO786489:REP786492 ROK786489:ROL786492 RYG786489:RYH786492 SIC786489:SID786492 SRY786489:SRZ786492 TBU786489:TBV786492 TLQ786489:TLR786492 TVM786489:TVN786492 UFI786489:UFJ786492 UPE786489:UPF786492 UZA786489:UZB786492 VIW786489:VIX786492 VSS786489:VST786492 WCO786489:WCP786492 WMK786489:WML786492 WWG786489:WWH786492 Z852025:AA852028 JU852025:JV852028 TQ852025:TR852028 ADM852025:ADN852028 ANI852025:ANJ852028 AXE852025:AXF852028 BHA852025:BHB852028 BQW852025:BQX852028 CAS852025:CAT852028 CKO852025:CKP852028 CUK852025:CUL852028 DEG852025:DEH852028 DOC852025:DOD852028 DXY852025:DXZ852028 EHU852025:EHV852028 ERQ852025:ERR852028 FBM852025:FBN852028 FLI852025:FLJ852028 FVE852025:FVF852028 GFA852025:GFB852028 GOW852025:GOX852028 GYS852025:GYT852028 HIO852025:HIP852028 HSK852025:HSL852028 ICG852025:ICH852028 IMC852025:IMD852028 IVY852025:IVZ852028 JFU852025:JFV852028 JPQ852025:JPR852028 JZM852025:JZN852028 KJI852025:KJJ852028 KTE852025:KTF852028 LDA852025:LDB852028 LMW852025:LMX852028 LWS852025:LWT852028 MGO852025:MGP852028 MQK852025:MQL852028 NAG852025:NAH852028 NKC852025:NKD852028 NTY852025:NTZ852028 ODU852025:ODV852028 ONQ852025:ONR852028 OXM852025:OXN852028 PHI852025:PHJ852028 PRE852025:PRF852028 QBA852025:QBB852028 QKW852025:QKX852028 QUS852025:QUT852028 REO852025:REP852028 ROK852025:ROL852028 RYG852025:RYH852028 SIC852025:SID852028 SRY852025:SRZ852028 TBU852025:TBV852028 TLQ852025:TLR852028 TVM852025:TVN852028 UFI852025:UFJ852028 UPE852025:UPF852028 UZA852025:UZB852028 VIW852025:VIX852028 VSS852025:VST852028 WCO852025:WCP852028 WMK852025:WML852028 WWG852025:WWH852028 Z917561:AA917564 JU917561:JV917564 TQ917561:TR917564 ADM917561:ADN917564 ANI917561:ANJ917564 AXE917561:AXF917564 BHA917561:BHB917564 BQW917561:BQX917564 CAS917561:CAT917564 CKO917561:CKP917564 CUK917561:CUL917564 DEG917561:DEH917564 DOC917561:DOD917564 DXY917561:DXZ917564 EHU917561:EHV917564 ERQ917561:ERR917564 FBM917561:FBN917564 FLI917561:FLJ917564 FVE917561:FVF917564 GFA917561:GFB917564 GOW917561:GOX917564 GYS917561:GYT917564 HIO917561:HIP917564 HSK917561:HSL917564 ICG917561:ICH917564 IMC917561:IMD917564 IVY917561:IVZ917564 JFU917561:JFV917564 JPQ917561:JPR917564 JZM917561:JZN917564 KJI917561:KJJ917564 KTE917561:KTF917564 LDA917561:LDB917564 LMW917561:LMX917564 LWS917561:LWT917564 MGO917561:MGP917564 MQK917561:MQL917564 NAG917561:NAH917564 NKC917561:NKD917564 NTY917561:NTZ917564 ODU917561:ODV917564 ONQ917561:ONR917564 OXM917561:OXN917564 PHI917561:PHJ917564 PRE917561:PRF917564 QBA917561:QBB917564 QKW917561:QKX917564 QUS917561:QUT917564 REO917561:REP917564 ROK917561:ROL917564 RYG917561:RYH917564 SIC917561:SID917564 SRY917561:SRZ917564 TBU917561:TBV917564 TLQ917561:TLR917564 TVM917561:TVN917564 UFI917561:UFJ917564 UPE917561:UPF917564 UZA917561:UZB917564 VIW917561:VIX917564 VSS917561:VST917564 WCO917561:WCP917564 WMK917561:WML917564 WWG917561:WWH917564 Z983097:AA983100 JU983097:JV983100 TQ983097:TR983100 ADM983097:ADN983100 ANI983097:ANJ983100 AXE983097:AXF983100 BHA983097:BHB983100 BQW983097:BQX983100 CAS983097:CAT983100 CKO983097:CKP983100 CUK983097:CUL983100 DEG983097:DEH983100 DOC983097:DOD983100 DXY983097:DXZ983100 EHU983097:EHV983100 ERQ983097:ERR983100 FBM983097:FBN983100 FLI983097:FLJ983100 FVE983097:FVF983100 GFA983097:GFB983100 GOW983097:GOX983100 GYS983097:GYT983100 HIO983097:HIP983100 HSK983097:HSL983100 ICG983097:ICH983100 IMC983097:IMD983100 IVY983097:IVZ983100 JFU983097:JFV983100 JPQ983097:JPR983100 JZM983097:JZN983100 KJI983097:KJJ983100 KTE983097:KTF983100 LDA983097:LDB983100 LMW983097:LMX983100 LWS983097:LWT983100 MGO983097:MGP983100 MQK983097:MQL983100 NAG983097:NAH983100 NKC983097:NKD983100 NTY983097:NTZ983100 ODU983097:ODV983100 ONQ983097:ONR983100 OXM983097:OXN983100 PHI983097:PHJ983100 PRE983097:PRF983100 QBA983097:QBB983100 QKW983097:QKX983100 QUS983097:QUT983100 REO983097:REP983100 ROK983097:ROL983100 RYG983097:RYH983100 SIC983097:SID983100 SRY983097:SRZ983100 TBU983097:TBV983100 TLQ983097:TLR983100 TVM983097:TVN983100 UFI983097:UFJ983100 UPE983097:UPF983100 UZA983097:UZB983100 VIW983097:VIX983100 VSS983097:VST983100 WWG58:WWH59 WMK58:WML59 WCO58:WCP59 VSS58:VST59 VIW58:VIX59 UZA58:UZB59 UPE58:UPF59 UFI58:UFJ59 TVM58:TVN59 TLQ58:TLR59 TBU58:TBV59 SRY58:SRZ59 SIC58:SID59 RYG58:RYH59 ROK58:ROL59 REO58:REP59 QUS58:QUT59 QKW58:QKX59 QBA58:QBB59 PRE58:PRF59 PHI58:PHJ59 OXM58:OXN59 ONQ58:ONR59 ODU58:ODV59 NTY58:NTZ59 NKC58:NKD59 NAG58:NAH59 MQK58:MQL59 MGO58:MGP59 LWS58:LWT59 LMW58:LMX59 LDA58:LDB59 KTE58:KTF59 KJI58:KJJ59 JZM58:JZN59 JPQ58:JPR59 JFU58:JFV59 IVY58:IVZ59 IMC58:IMD59 ICG58:ICH59 HSK58:HSL59 HIO58:HIP59 GYS58:GYT59 GOW58:GOX59 GFA58:GFB59 FVE58:FVF59 FLI58:FLJ59 FBM58:FBN59 ERQ58:ERR59 EHU58:EHV59 DXY58:DXZ59 DOC58:DOD59 DEG58:DEH59 CUK58:CUL59 CKO58:CKP59 CAS58:CAT59 BQW58:BQX59 BHA58:BHB59 AXE58:AXF59 ANI58:ANJ59 ADM58:ADN59 TQ58:TR59 JU58:JV59 WVV58:WVW59 WLZ58:WMA59 WCD58:WCE59 VSH58:VSI59 VIL58:VIM59 UYP58:UYQ59 UOT58:UOU59 UEX58:UEY59 TVB58:TVC59 TLF58:TLG59 TBJ58:TBK59 SRN58:SRO59 SHR58:SHS59 RXV58:RXW59 RNZ58:ROA59 RED58:REE59 QUH58:QUI59 QKL58:QKM59 QAP58:QAQ59 PQT58:PQU59 PGX58:PGY59 OXB58:OXC59 ONF58:ONG59 ODJ58:ODK59 NTN58:NTO59 NJR58:NJS59 MZV58:MZW59 MPZ58:MQA59 MGD58:MGE59 LWH58:LWI59 LML58:LMM59 LCP58:LCQ59 KST58:KSU59 KIX58:KIY59 JZB58:JZC59 JPF58:JPG59 JFJ58:JFK59 IVN58:IVO59 ILR58:ILS59 IBV58:IBW59 HRZ58:HSA59 HID58:HIE59 GYH58:GYI59 GOL58:GOM59 GEP58:GEQ59 FUT58:FUU59 FKX58:FKY59 FBB58:FBC59 ERF58:ERG59 EHJ58:EHK59 DXN58:DXO59 DNR58:DNS59 DDV58:DDW59 CTZ58:CUA59 CKD58:CKE59 CAH58:CAI59 BQL58:BQM59 BGP58:BGQ59 AWT58:AWU59 AMX58:AMY59 ADB58:ADC59 TF58:TG59 JJ58:JK59 WWR58:WWS59 WMV58:WMW59 WCZ58:WDA59 VTD58:VTE59 VJH58:VJI59 UZL58:UZM59 UPP58:UPQ59 UFT58:UFU59 TVX58:TVY59 TMB58:TMC59 TCF58:TCG59 SSJ58:SSK59 SIN58:SIO59 RYR58:RYS59 ROV58:ROW59 REZ58:RFA59 QVD58:QVE59 QLH58:QLI59 QBL58:QBM59 PRP58:PRQ59 PHT58:PHU59 OXX58:OXY59 OOB58:OOC59 OEF58:OEG59 NUJ58:NUK59 NKN58:NKO59 NAR58:NAS59 MQV58:MQW59 MGZ58:MHA59 LXD58:LXE59 LNH58:LNI59 LDL58:LDM59 KTP58:KTQ59 KJT58:KJU59 JZX58:JZY59 JQB58:JQC59 JGF58:JGG59 IWJ58:IWK59 IMN58:IMO59 ICR58:ICS59 HSV58:HSW59 HIZ58:HJA59 GZD58:GZE59 GPH58:GPI59 GFL58:GFM59 FVP58:FVQ59 FLT58:FLU59 FBX58:FBY59 ESB58:ESC59 EIF58:EIG59 DYJ58:DYK59 DON58:DOO59 DER58:DES59 CUV58:CUW59 CKZ58:CLA59 CBD58:CBE59 BRH58:BRI59 BHL58:BHM59 AXP58:AXQ59 ANT58:ANU59 ADX58:ADY59 UB58:UC59 KF58:KG59" xr:uid="{00000000-0002-0000-00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horizontalDpi="1200" verticalDpi="1200" r:id="rId1"/>
  <rowBreaks count="1" manualBreakCount="1">
    <brk id="73"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N70"/>
  <sheetViews>
    <sheetView view="pageBreakPreview" zoomScale="85" zoomScaleNormal="115" zoomScaleSheetLayoutView="85" workbookViewId="0">
      <selection activeCell="A45" sqref="A45:AM51"/>
    </sheetView>
  </sheetViews>
  <sheetFormatPr defaultRowHeight="12" customHeight="1"/>
  <cols>
    <col min="1" max="11" width="2.42578125" style="10" customWidth="1"/>
    <col min="12" max="16" width="3.5703125" style="10" customWidth="1"/>
    <col min="17" max="17" width="4.28515625" style="10" customWidth="1"/>
    <col min="18" max="22" width="3.5703125" style="10" customWidth="1"/>
    <col min="23" max="23" width="5.28515625" style="10" customWidth="1"/>
    <col min="24"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3"/>
      <c r="AN1" s="494"/>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6"/>
      <c r="AN2" s="497"/>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6"/>
      <c r="AN3" s="497"/>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6"/>
      <c r="AN4" s="497"/>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6"/>
      <c r="AN5" s="497"/>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499"/>
      <c r="AN6" s="500"/>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734</v>
      </c>
      <c r="AE7" s="508"/>
      <c r="AF7" s="508"/>
      <c r="AG7" s="508"/>
      <c r="AH7" s="508"/>
      <c r="AI7" s="508"/>
      <c r="AJ7" s="508"/>
      <c r="AK7" s="508"/>
      <c r="AL7" s="508"/>
      <c r="AM7" s="508"/>
      <c r="AN7" s="509"/>
    </row>
    <row r="8" spans="1:40" s="249" customFormat="1" ht="13.5" customHeight="1">
      <c r="A8" s="531" t="s">
        <v>506</v>
      </c>
      <c r="B8" s="532"/>
      <c r="C8" s="532"/>
      <c r="D8" s="532"/>
      <c r="E8" s="532"/>
      <c r="F8" s="532"/>
      <c r="G8" s="532"/>
      <c r="H8" s="532"/>
      <c r="I8" s="532"/>
      <c r="J8" s="532"/>
      <c r="K8" s="533"/>
      <c r="L8" s="1087" t="s">
        <v>463</v>
      </c>
      <c r="M8" s="1088"/>
      <c r="N8" s="1089" t="s">
        <v>464</v>
      </c>
      <c r="O8" s="1090"/>
      <c r="P8" s="1091" t="s">
        <v>465</v>
      </c>
      <c r="Q8" s="1092"/>
      <c r="R8" s="1091" t="s">
        <v>466</v>
      </c>
      <c r="S8" s="1092"/>
      <c r="T8" s="1091" t="s">
        <v>467</v>
      </c>
      <c r="U8" s="1092"/>
      <c r="V8" s="1091" t="s">
        <v>468</v>
      </c>
      <c r="W8" s="1092"/>
      <c r="X8" s="1093" t="s">
        <v>469</v>
      </c>
      <c r="Y8" s="1094"/>
      <c r="Z8" s="1095"/>
      <c r="AA8" s="1091" t="s">
        <v>470</v>
      </c>
      <c r="AB8" s="1096"/>
      <c r="AC8" s="1092"/>
      <c r="AD8" s="510"/>
      <c r="AE8" s="511"/>
      <c r="AF8" s="511"/>
      <c r="AG8" s="511"/>
      <c r="AH8" s="511"/>
      <c r="AI8" s="511"/>
      <c r="AJ8" s="511"/>
      <c r="AK8" s="511"/>
      <c r="AL8" s="511"/>
      <c r="AM8" s="511"/>
      <c r="AN8" s="512"/>
    </row>
    <row r="9" spans="1:40"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4"/>
      <c r="AN9" s="515"/>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s="1" customFormat="1"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9" t="s">
        <v>398</v>
      </c>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1"/>
    </row>
    <row r="15" spans="1:40" ht="12" customHeight="1">
      <c r="A15" s="1085" t="s">
        <v>399</v>
      </c>
      <c r="B15" s="1086"/>
      <c r="C15" s="1086"/>
      <c r="D15" s="1086"/>
      <c r="E15" s="1086"/>
      <c r="F15" s="1086"/>
      <c r="G15" s="1086"/>
      <c r="H15" s="1086"/>
      <c r="I15" s="1086"/>
      <c r="J15" s="1086"/>
      <c r="K15" s="1086"/>
      <c r="L15" s="1086"/>
      <c r="M15" s="1086"/>
      <c r="N15" s="1086"/>
      <c r="O15" s="1086"/>
      <c r="P15" s="1086"/>
      <c r="Q15" s="1086"/>
      <c r="R15" s="1086"/>
      <c r="S15" s="1086"/>
      <c r="T15" s="57"/>
      <c r="U15" s="46"/>
      <c r="V15" s="46"/>
      <c r="W15" s="46"/>
      <c r="X15" s="46"/>
      <c r="Y15" s="46"/>
      <c r="Z15" s="46"/>
      <c r="AA15" s="46"/>
      <c r="AB15" s="46"/>
      <c r="AC15" s="46"/>
      <c r="AD15" s="46"/>
      <c r="AE15" s="167"/>
      <c r="AF15" s="46"/>
      <c r="AG15" s="47"/>
      <c r="AH15" s="47"/>
      <c r="AI15" s="178"/>
      <c r="AJ15" s="178"/>
      <c r="AK15" s="179"/>
      <c r="AL15" s="180"/>
      <c r="AM15" s="181"/>
      <c r="AN15" s="182"/>
    </row>
    <row r="16" spans="1:40" ht="12" customHeight="1">
      <c r="A16" s="143"/>
      <c r="B16" s="94"/>
      <c r="C16" s="183"/>
      <c r="D16" s="57"/>
      <c r="E16" s="57"/>
      <c r="F16" s="674" t="s">
        <v>400</v>
      </c>
      <c r="G16" s="674"/>
      <c r="H16" s="674"/>
      <c r="I16" s="674"/>
      <c r="J16" s="674"/>
      <c r="K16" s="674"/>
      <c r="L16" s="674"/>
      <c r="M16" s="674"/>
      <c r="N16" s="674"/>
      <c r="O16" s="674"/>
      <c r="P16" s="674"/>
      <c r="Q16" s="674"/>
      <c r="R16" s="674"/>
      <c r="S16" s="674"/>
      <c r="T16" s="57"/>
      <c r="U16" s="46"/>
      <c r="V16" s="46"/>
      <c r="W16" s="42"/>
      <c r="X16" s="42"/>
      <c r="Y16" s="42"/>
      <c r="Z16" s="42"/>
      <c r="AA16" s="42"/>
      <c r="AB16" s="42"/>
      <c r="AC16" s="42"/>
      <c r="AD16" s="46"/>
      <c r="AE16" s="167"/>
      <c r="AF16" s="46"/>
      <c r="AG16" s="47"/>
      <c r="AH16" s="704"/>
      <c r="AI16" s="704"/>
      <c r="AJ16" s="178"/>
      <c r="AK16" s="49"/>
      <c r="AL16" s="146"/>
      <c r="AM16" s="46"/>
      <c r="AN16" s="182"/>
    </row>
    <row r="17" spans="1:40" ht="12" customHeight="1">
      <c r="A17" s="143"/>
      <c r="B17" s="57"/>
      <c r="C17" s="183"/>
      <c r="D17" s="57"/>
      <c r="E17" s="57"/>
      <c r="F17" s="57"/>
      <c r="G17" s="674" t="s">
        <v>401</v>
      </c>
      <c r="H17" s="674"/>
      <c r="I17" s="674"/>
      <c r="J17" s="674"/>
      <c r="K17" s="674"/>
      <c r="L17" s="674"/>
      <c r="M17" s="674"/>
      <c r="N17" s="674"/>
      <c r="O17" s="674"/>
      <c r="P17" s="674"/>
      <c r="Q17" s="674"/>
      <c r="R17" s="674"/>
      <c r="S17" s="674"/>
      <c r="T17" s="46"/>
      <c r="U17" s="46"/>
      <c r="V17" s="46"/>
      <c r="W17" s="46"/>
      <c r="X17" s="46"/>
      <c r="Y17" s="46"/>
      <c r="Z17" s="46"/>
      <c r="AA17" s="46"/>
      <c r="AB17" s="46"/>
      <c r="AC17" s="132"/>
      <c r="AD17" s="46"/>
      <c r="AE17" s="167"/>
      <c r="AF17" s="46"/>
      <c r="AG17" s="47"/>
      <c r="AH17" s="709"/>
      <c r="AI17" s="709"/>
      <c r="AJ17" s="178"/>
      <c r="AK17" s="49"/>
      <c r="AL17" s="146"/>
      <c r="AM17" s="46"/>
      <c r="AN17" s="182"/>
    </row>
    <row r="18" spans="1:40" ht="12" customHeight="1">
      <c r="A18" s="143"/>
      <c r="B18" s="57"/>
      <c r="C18" s="57"/>
      <c r="D18" s="57"/>
      <c r="E18" s="57"/>
      <c r="F18" s="57"/>
      <c r="G18" s="57"/>
      <c r="H18" s="57"/>
      <c r="I18" s="57"/>
      <c r="J18" s="57"/>
      <c r="K18" s="57"/>
      <c r="L18" s="57"/>
      <c r="M18" s="57"/>
      <c r="N18" s="57"/>
      <c r="O18" s="132"/>
      <c r="P18" s="132"/>
      <c r="Q18" s="132"/>
      <c r="R18" s="132"/>
      <c r="S18" s="49"/>
      <c r="T18" s="57"/>
      <c r="U18" s="46"/>
      <c r="V18" s="46"/>
      <c r="W18" s="46"/>
      <c r="X18" s="46"/>
      <c r="Y18" s="46"/>
      <c r="Z18" s="46"/>
      <c r="AA18" s="46"/>
      <c r="AB18" s="46"/>
      <c r="AC18" s="132"/>
      <c r="AD18" s="46"/>
      <c r="AE18" s="184"/>
      <c r="AF18" s="46"/>
      <c r="AG18" s="47"/>
      <c r="AH18" s="47"/>
      <c r="AI18" s="178"/>
      <c r="AJ18" s="178"/>
      <c r="AK18" s="185"/>
      <c r="AL18" s="186"/>
      <c r="AM18" s="187"/>
      <c r="AN18" s="182"/>
    </row>
    <row r="19" spans="1:40" ht="12" customHeight="1">
      <c r="A19" s="702" t="s">
        <v>513</v>
      </c>
      <c r="B19" s="687"/>
      <c r="C19" s="687"/>
      <c r="D19" s="687"/>
      <c r="E19" s="687"/>
      <c r="F19" s="687"/>
      <c r="G19" s="687"/>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687"/>
      <c r="AF19" s="687"/>
      <c r="AG19" s="687"/>
      <c r="AH19" s="687"/>
      <c r="AI19" s="687"/>
      <c r="AJ19" s="687"/>
      <c r="AK19" s="687"/>
      <c r="AL19" s="687"/>
      <c r="AM19" s="687"/>
      <c r="AN19" s="688"/>
    </row>
    <row r="20" spans="1:40" ht="12" customHeight="1">
      <c r="A20" s="143"/>
      <c r="B20" s="694" t="s">
        <v>428</v>
      </c>
      <c r="C20" s="694"/>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178"/>
      <c r="AK20" s="179"/>
      <c r="AL20" s="146"/>
      <c r="AM20" s="46"/>
      <c r="AN20" s="182"/>
    </row>
    <row r="21" spans="1:40" ht="12" customHeight="1">
      <c r="A21" s="143"/>
      <c r="B21" s="596" t="s">
        <v>402</v>
      </c>
      <c r="C21" s="596"/>
      <c r="D21" s="596"/>
      <c r="E21" s="596"/>
      <c r="F21" s="596"/>
      <c r="G21" s="596"/>
      <c r="H21" s="596"/>
      <c r="I21" s="596"/>
      <c r="J21" s="596"/>
      <c r="K21" s="596"/>
      <c r="L21" s="596"/>
      <c r="M21" s="596"/>
      <c r="N21" s="596"/>
      <c r="O21" s="596"/>
      <c r="P21" s="124"/>
      <c r="Q21" s="132"/>
      <c r="R21" s="132"/>
      <c r="S21" s="188"/>
      <c r="T21" s="132"/>
      <c r="U21" s="46"/>
      <c r="V21" s="46"/>
      <c r="W21" s="46"/>
      <c r="X21" s="46"/>
      <c r="Y21" s="189"/>
      <c r="Z21" s="46"/>
      <c r="AA21" s="46"/>
      <c r="AB21" s="46"/>
      <c r="AC21" s="46"/>
      <c r="AD21" s="46"/>
      <c r="AE21" s="57"/>
      <c r="AF21" s="190"/>
      <c r="AG21" s="47"/>
      <c r="AH21" s="704"/>
      <c r="AI21" s="704"/>
      <c r="AJ21" s="178"/>
      <c r="AK21" s="49"/>
      <c r="AL21" s="146"/>
      <c r="AM21" s="46"/>
      <c r="AN21" s="182"/>
    </row>
    <row r="22" spans="1:40" ht="12" customHeight="1">
      <c r="A22" s="177"/>
      <c r="B22" s="596" t="s">
        <v>403</v>
      </c>
      <c r="C22" s="596"/>
      <c r="D22" s="596"/>
      <c r="E22" s="596"/>
      <c r="F22" s="596"/>
      <c r="G22" s="596"/>
      <c r="H22" s="596"/>
      <c r="I22" s="596"/>
      <c r="J22" s="596"/>
      <c r="K22" s="596"/>
      <c r="L22" s="596"/>
      <c r="M22" s="596"/>
      <c r="N22" s="596"/>
      <c r="O22" s="596"/>
      <c r="P22" s="596"/>
      <c r="Q22" s="596"/>
      <c r="R22" s="596"/>
      <c r="S22" s="49"/>
      <c r="T22" s="132"/>
      <c r="U22" s="46"/>
      <c r="V22" s="46"/>
      <c r="W22" s="46"/>
      <c r="X22" s="46"/>
      <c r="Y22" s="46"/>
      <c r="Z22" s="46"/>
      <c r="AA22" s="46"/>
      <c r="AB22" s="704" t="s">
        <v>536</v>
      </c>
      <c r="AC22" s="704"/>
      <c r="AD22" s="704"/>
      <c r="AE22" s="704"/>
      <c r="AF22" s="704"/>
      <c r="AG22" s="704"/>
      <c r="AH22" s="704"/>
      <c r="AI22" s="704"/>
      <c r="AJ22" s="178"/>
      <c r="AK22" s="49"/>
      <c r="AL22" s="146"/>
      <c r="AM22" s="46"/>
      <c r="AN22" s="182"/>
    </row>
    <row r="23" spans="1:40" ht="12" customHeight="1">
      <c r="A23" s="191"/>
      <c r="B23" s="596" t="s">
        <v>404</v>
      </c>
      <c r="C23" s="596"/>
      <c r="D23" s="596"/>
      <c r="E23" s="596"/>
      <c r="F23" s="596"/>
      <c r="G23" s="596"/>
      <c r="H23" s="596"/>
      <c r="I23" s="596"/>
      <c r="J23" s="596"/>
      <c r="K23" s="596"/>
      <c r="L23" s="57"/>
      <c r="M23" s="57"/>
      <c r="N23" s="57"/>
      <c r="O23" s="57"/>
      <c r="P23" s="57"/>
      <c r="Q23" s="132"/>
      <c r="R23" s="248"/>
      <c r="S23" s="49"/>
      <c r="T23" s="57"/>
      <c r="U23" s="46"/>
      <c r="V23" s="132"/>
      <c r="W23" s="132"/>
      <c r="X23" s="132"/>
      <c r="Y23" s="132"/>
      <c r="Z23" s="46"/>
      <c r="AA23" s="46"/>
      <c r="AB23" s="709" t="s">
        <v>536</v>
      </c>
      <c r="AC23" s="709"/>
      <c r="AD23" s="709"/>
      <c r="AE23" s="709"/>
      <c r="AF23" s="709"/>
      <c r="AG23" s="709"/>
      <c r="AH23" s="709"/>
      <c r="AI23" s="709"/>
      <c r="AJ23" s="178"/>
      <c r="AK23" s="49"/>
      <c r="AL23" s="146"/>
      <c r="AM23" s="46"/>
      <c r="AN23" s="182"/>
    </row>
    <row r="24" spans="1:40" ht="12" customHeight="1">
      <c r="A24" s="173"/>
      <c r="B24" s="596" t="s">
        <v>405</v>
      </c>
      <c r="C24" s="596"/>
      <c r="D24" s="596"/>
      <c r="E24" s="596"/>
      <c r="F24" s="596"/>
      <c r="G24" s="596"/>
      <c r="H24" s="596"/>
      <c r="I24" s="596"/>
      <c r="J24" s="596"/>
      <c r="K24" s="596"/>
      <c r="L24" s="596"/>
      <c r="M24" s="144"/>
      <c r="N24" s="144"/>
      <c r="O24" s="144"/>
      <c r="P24" s="144"/>
      <c r="Q24" s="144"/>
      <c r="R24" s="132"/>
      <c r="S24" s="49"/>
      <c r="T24" s="57"/>
      <c r="U24" s="46"/>
      <c r="V24" s="46"/>
      <c r="W24" s="46"/>
      <c r="X24" s="46"/>
      <c r="Y24" s="46"/>
      <c r="Z24" s="46"/>
      <c r="AA24" s="46"/>
      <c r="AB24" s="709"/>
      <c r="AC24" s="709"/>
      <c r="AD24" s="709"/>
      <c r="AE24" s="709"/>
      <c r="AF24" s="709"/>
      <c r="AG24" s="709"/>
      <c r="AH24" s="709"/>
      <c r="AI24" s="709"/>
      <c r="AJ24" s="47"/>
      <c r="AK24" s="49"/>
      <c r="AL24" s="146"/>
      <c r="AM24" s="46"/>
      <c r="AN24" s="182"/>
    </row>
    <row r="25" spans="1:40" ht="12" customHeight="1">
      <c r="A25" s="143"/>
      <c r="B25" s="596" t="s">
        <v>406</v>
      </c>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46"/>
      <c r="AA25" s="46"/>
      <c r="AB25" s="709"/>
      <c r="AC25" s="709"/>
      <c r="AD25" s="709"/>
      <c r="AE25" s="709"/>
      <c r="AF25" s="709"/>
      <c r="AG25" s="709"/>
      <c r="AH25" s="709"/>
      <c r="AI25" s="709"/>
      <c r="AJ25" s="47"/>
      <c r="AK25" s="49"/>
      <c r="AL25" s="146"/>
      <c r="AM25" s="46"/>
      <c r="AN25" s="182"/>
    </row>
    <row r="26" spans="1:40" ht="12" customHeight="1">
      <c r="A26" s="143"/>
      <c r="B26" s="596" t="s">
        <v>407</v>
      </c>
      <c r="C26" s="596"/>
      <c r="D26" s="596"/>
      <c r="E26" s="596"/>
      <c r="F26" s="596"/>
      <c r="G26" s="596"/>
      <c r="H26" s="596"/>
      <c r="I26" s="596"/>
      <c r="J26" s="596"/>
      <c r="K26" s="596"/>
      <c r="L26" s="596"/>
      <c r="M26" s="596"/>
      <c r="N26" s="596"/>
      <c r="O26" s="596"/>
      <c r="P26" s="596"/>
      <c r="Q26" s="596"/>
      <c r="R26" s="596"/>
      <c r="S26" s="596"/>
      <c r="T26" s="596"/>
      <c r="U26" s="596"/>
      <c r="V26" s="596"/>
      <c r="W26" s="46"/>
      <c r="X26" s="46"/>
      <c r="Y26" s="46"/>
      <c r="Z26" s="46"/>
      <c r="AA26" s="46"/>
      <c r="AB26" s="709"/>
      <c r="AC26" s="709"/>
      <c r="AD26" s="709"/>
      <c r="AE26" s="709"/>
      <c r="AF26" s="709"/>
      <c r="AG26" s="709"/>
      <c r="AH26" s="709"/>
      <c r="AI26" s="709"/>
      <c r="AJ26" s="47"/>
      <c r="AK26" s="49"/>
      <c r="AL26" s="146"/>
      <c r="AM26" s="46"/>
      <c r="AN26" s="182"/>
    </row>
    <row r="27" spans="1:40" ht="12" customHeight="1">
      <c r="A27" s="143"/>
      <c r="B27" s="596" t="s">
        <v>408</v>
      </c>
      <c r="C27" s="596"/>
      <c r="D27" s="596"/>
      <c r="E27" s="596"/>
      <c r="F27" s="596"/>
      <c r="G27" s="596"/>
      <c r="H27" s="596"/>
      <c r="I27" s="596"/>
      <c r="J27" s="596"/>
      <c r="K27" s="144"/>
      <c r="L27" s="144" t="s">
        <v>350</v>
      </c>
      <c r="M27" s="144"/>
      <c r="N27" s="144"/>
      <c r="O27" s="144"/>
      <c r="P27" s="144"/>
      <c r="Q27" s="144"/>
      <c r="R27" s="132"/>
      <c r="S27" s="192"/>
      <c r="T27" s="46"/>
      <c r="U27" s="46"/>
      <c r="V27" s="46"/>
      <c r="W27" s="46"/>
      <c r="X27" s="46"/>
      <c r="Y27" s="46"/>
      <c r="Z27" s="46"/>
      <c r="AA27" s="46"/>
      <c r="AB27" s="709"/>
      <c r="AC27" s="709"/>
      <c r="AD27" s="709"/>
      <c r="AE27" s="709"/>
      <c r="AF27" s="709"/>
      <c r="AG27" s="709"/>
      <c r="AH27" s="709"/>
      <c r="AI27" s="709"/>
      <c r="AJ27" s="47"/>
      <c r="AK27" s="49"/>
      <c r="AL27" s="146"/>
      <c r="AM27" s="46"/>
      <c r="AN27" s="182"/>
    </row>
    <row r="28" spans="1:40" ht="12" customHeight="1">
      <c r="A28" s="143"/>
      <c r="B28" s="596" t="s">
        <v>409</v>
      </c>
      <c r="C28" s="596"/>
      <c r="D28" s="596"/>
      <c r="E28" s="596"/>
      <c r="F28" s="596"/>
      <c r="G28" s="596"/>
      <c r="H28" s="596"/>
      <c r="I28" s="596"/>
      <c r="J28" s="596"/>
      <c r="K28" s="596"/>
      <c r="L28" s="596"/>
      <c r="M28" s="596"/>
      <c r="N28" s="596"/>
      <c r="O28" s="596"/>
      <c r="P28" s="596"/>
      <c r="Q28" s="596"/>
      <c r="R28" s="596"/>
      <c r="S28" s="596"/>
      <c r="T28" s="46"/>
      <c r="U28" s="46"/>
      <c r="V28" s="46"/>
      <c r="W28" s="46"/>
      <c r="X28" s="46"/>
      <c r="Y28" s="46"/>
      <c r="Z28" s="46"/>
      <c r="AA28" s="46"/>
      <c r="AB28" s="709"/>
      <c r="AC28" s="709"/>
      <c r="AD28" s="709"/>
      <c r="AE28" s="709"/>
      <c r="AF28" s="709"/>
      <c r="AG28" s="709"/>
      <c r="AH28" s="709"/>
      <c r="AI28" s="709"/>
      <c r="AJ28" s="47"/>
      <c r="AK28" s="49"/>
      <c r="AL28" s="146"/>
      <c r="AM28" s="46"/>
      <c r="AN28" s="182"/>
    </row>
    <row r="29" spans="1:40" ht="12" customHeight="1">
      <c r="A29" s="143"/>
      <c r="B29" s="158"/>
      <c r="C29" s="132"/>
      <c r="D29" s="132"/>
      <c r="E29" s="124"/>
      <c r="F29" s="124"/>
      <c r="G29" s="124"/>
      <c r="H29" s="46"/>
      <c r="I29" s="46"/>
      <c r="J29" s="135"/>
      <c r="K29" s="193"/>
      <c r="L29" s="193"/>
      <c r="M29" s="193"/>
      <c r="N29" s="193"/>
      <c r="O29" s="193"/>
      <c r="P29" s="193"/>
      <c r="Q29" s="193"/>
      <c r="R29" s="132"/>
      <c r="S29" s="57"/>
      <c r="T29" s="57"/>
      <c r="U29" s="46"/>
      <c r="V29" s="46"/>
      <c r="W29" s="46"/>
      <c r="X29" s="46"/>
      <c r="Y29" s="46"/>
      <c r="Z29" s="46"/>
      <c r="AA29" s="46"/>
      <c r="AB29" s="46"/>
      <c r="AC29" s="46"/>
      <c r="AD29" s="46"/>
      <c r="AE29" s="167"/>
      <c r="AF29" s="167"/>
      <c r="AG29" s="54"/>
      <c r="AH29" s="54"/>
      <c r="AI29" s="54"/>
      <c r="AJ29" s="49"/>
      <c r="AK29" s="185"/>
      <c r="AL29" s="146"/>
      <c r="AM29" s="46"/>
      <c r="AN29" s="182"/>
    </row>
    <row r="30" spans="1:40" ht="12" customHeight="1">
      <c r="A30" s="702" t="s">
        <v>410</v>
      </c>
      <c r="B30" s="687"/>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8"/>
    </row>
    <row r="31" spans="1:40" ht="12" customHeight="1">
      <c r="A31" s="312"/>
      <c r="B31" s="694" t="s">
        <v>411</v>
      </c>
      <c r="C31" s="694"/>
      <c r="D31" s="694"/>
      <c r="E31" s="694"/>
      <c r="F31" s="694"/>
      <c r="G31" s="694"/>
      <c r="H31" s="694"/>
      <c r="I31" s="694"/>
      <c r="J31" s="694"/>
      <c r="K31" s="694"/>
      <c r="L31" s="694"/>
      <c r="M31" s="694"/>
      <c r="N31" s="694"/>
      <c r="O31" s="694"/>
      <c r="P31" s="694"/>
      <c r="Q31" s="694"/>
      <c r="R31" s="132"/>
      <c r="S31" s="49"/>
      <c r="T31" s="46"/>
      <c r="U31" s="46"/>
      <c r="V31" s="46"/>
      <c r="W31" s="46"/>
      <c r="X31" s="46"/>
      <c r="Y31" s="46"/>
      <c r="Z31" s="918" t="s">
        <v>438</v>
      </c>
      <c r="AA31" s="918"/>
      <c r="AB31" s="918"/>
      <c r="AC31" s="918"/>
      <c r="AD31" s="918"/>
      <c r="AE31" s="918"/>
      <c r="AF31" s="918"/>
      <c r="AG31" s="47"/>
      <c r="AH31" s="958" t="s">
        <v>530</v>
      </c>
      <c r="AI31" s="958"/>
      <c r="AJ31" s="47"/>
      <c r="AK31" s="179"/>
      <c r="AL31" s="180"/>
      <c r="AM31" s="46"/>
      <c r="AN31" s="182"/>
    </row>
    <row r="32" spans="1:40" ht="12" customHeight="1">
      <c r="A32" s="194"/>
      <c r="B32" s="696" t="s">
        <v>439</v>
      </c>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46"/>
      <c r="AB32" s="46"/>
      <c r="AC32" s="57"/>
      <c r="AD32" s="46"/>
      <c r="AE32" s="54"/>
      <c r="AF32" s="190"/>
      <c r="AG32" s="47"/>
      <c r="AH32" s="47"/>
      <c r="AI32" s="47"/>
      <c r="AJ32" s="47"/>
      <c r="AK32" s="49"/>
      <c r="AL32" s="146"/>
      <c r="AM32" s="46"/>
      <c r="AN32" s="182"/>
    </row>
    <row r="33" spans="1:40" ht="12" customHeight="1">
      <c r="A33" s="45"/>
      <c r="B33" s="1081" t="s">
        <v>412</v>
      </c>
      <c r="C33" s="1081"/>
      <c r="D33" s="1081"/>
      <c r="E33" s="1081"/>
      <c r="F33" s="1081"/>
      <c r="G33" s="1081"/>
      <c r="H33" s="1081"/>
      <c r="I33" s="1081"/>
      <c r="J33" s="1081"/>
      <c r="K33" s="1081"/>
      <c r="L33" s="1081" t="s">
        <v>326</v>
      </c>
      <c r="M33" s="1081"/>
      <c r="N33" s="1081"/>
      <c r="O33" s="1081"/>
      <c r="P33" s="1081"/>
      <c r="Q33" s="1081"/>
      <c r="R33" s="1081"/>
      <c r="S33" s="1081"/>
      <c r="T33" s="1081" t="s">
        <v>413</v>
      </c>
      <c r="U33" s="1081"/>
      <c r="V33" s="1081"/>
      <c r="W33" s="1081"/>
      <c r="X33" s="1081"/>
      <c r="Y33" s="1081"/>
      <c r="Z33" s="1081"/>
      <c r="AA33" s="1081"/>
      <c r="AB33" s="1081" t="s">
        <v>414</v>
      </c>
      <c r="AC33" s="1081"/>
      <c r="AD33" s="1081"/>
      <c r="AE33" s="1081"/>
      <c r="AF33" s="1081"/>
      <c r="AG33" s="1081"/>
      <c r="AH33" s="1081"/>
      <c r="AI33" s="1081"/>
      <c r="AJ33" s="47"/>
      <c r="AK33" s="49"/>
      <c r="AL33" s="146"/>
      <c r="AM33" s="46"/>
      <c r="AN33" s="182"/>
    </row>
    <row r="34" spans="1:40" ht="12" customHeight="1">
      <c r="A34" s="173"/>
      <c r="B34" s="1068" t="s">
        <v>316</v>
      </c>
      <c r="C34" s="1069"/>
      <c r="D34" s="1069"/>
      <c r="E34" s="1069"/>
      <c r="F34" s="1069"/>
      <c r="G34" s="1069"/>
      <c r="H34" s="1069"/>
      <c r="I34" s="1069"/>
      <c r="J34" s="1069"/>
      <c r="K34" s="1070"/>
      <c r="L34" s="1082"/>
      <c r="M34" s="1083"/>
      <c r="N34" s="1083"/>
      <c r="O34" s="1083"/>
      <c r="P34" s="1083"/>
      <c r="Q34" s="1083"/>
      <c r="R34" s="1083"/>
      <c r="S34" s="1084"/>
      <c r="T34" s="1082"/>
      <c r="U34" s="1083"/>
      <c r="V34" s="1083"/>
      <c r="W34" s="1083"/>
      <c r="X34" s="1083"/>
      <c r="Y34" s="1083"/>
      <c r="Z34" s="1083"/>
      <c r="AA34" s="1084"/>
      <c r="AB34" s="1082"/>
      <c r="AC34" s="1083"/>
      <c r="AD34" s="1083"/>
      <c r="AE34" s="1083"/>
      <c r="AF34" s="1083"/>
      <c r="AG34" s="1083"/>
      <c r="AH34" s="1083"/>
      <c r="AI34" s="1084"/>
      <c r="AJ34" s="47"/>
      <c r="AK34" s="49"/>
      <c r="AL34" s="146"/>
      <c r="AM34" s="46"/>
      <c r="AN34" s="182"/>
    </row>
    <row r="35" spans="1:40" ht="12" customHeight="1">
      <c r="A35" s="191"/>
      <c r="B35" s="805" t="s">
        <v>415</v>
      </c>
      <c r="C35" s="806"/>
      <c r="D35" s="806"/>
      <c r="E35" s="806"/>
      <c r="F35" s="806"/>
      <c r="G35" s="806"/>
      <c r="H35" s="806"/>
      <c r="I35" s="806"/>
      <c r="J35" s="806"/>
      <c r="K35" s="1071"/>
      <c r="L35" s="1078"/>
      <c r="M35" s="1079"/>
      <c r="N35" s="1079"/>
      <c r="O35" s="1079"/>
      <c r="P35" s="1079"/>
      <c r="Q35" s="1079"/>
      <c r="R35" s="1079"/>
      <c r="S35" s="1080"/>
      <c r="T35" s="1078"/>
      <c r="U35" s="1079"/>
      <c r="V35" s="1079"/>
      <c r="W35" s="1079"/>
      <c r="X35" s="1079"/>
      <c r="Y35" s="1079"/>
      <c r="Z35" s="1079"/>
      <c r="AA35" s="1080"/>
      <c r="AB35" s="1078"/>
      <c r="AC35" s="1079"/>
      <c r="AD35" s="1079"/>
      <c r="AE35" s="1079"/>
      <c r="AF35" s="1079"/>
      <c r="AG35" s="1079"/>
      <c r="AH35" s="1079"/>
      <c r="AI35" s="1080"/>
      <c r="AJ35" s="47"/>
      <c r="AK35" s="183"/>
      <c r="AL35" s="146"/>
      <c r="AM35" s="46"/>
      <c r="AN35" s="182"/>
    </row>
    <row r="36" spans="1:40" ht="12" customHeight="1">
      <c r="A36" s="173"/>
      <c r="B36" s="805" t="s">
        <v>416</v>
      </c>
      <c r="C36" s="806"/>
      <c r="D36" s="806"/>
      <c r="E36" s="806"/>
      <c r="F36" s="806"/>
      <c r="G36" s="806"/>
      <c r="H36" s="806"/>
      <c r="I36" s="806"/>
      <c r="J36" s="806"/>
      <c r="K36" s="1071"/>
      <c r="L36" s="1078"/>
      <c r="M36" s="1079"/>
      <c r="N36" s="1079"/>
      <c r="O36" s="1079"/>
      <c r="P36" s="1079"/>
      <c r="Q36" s="1079"/>
      <c r="R36" s="1079"/>
      <c r="S36" s="1080"/>
      <c r="T36" s="1078"/>
      <c r="U36" s="1079"/>
      <c r="V36" s="1079"/>
      <c r="W36" s="1079"/>
      <c r="X36" s="1079"/>
      <c r="Y36" s="1079"/>
      <c r="Z36" s="1079"/>
      <c r="AA36" s="1080"/>
      <c r="AB36" s="1078"/>
      <c r="AC36" s="1079"/>
      <c r="AD36" s="1079"/>
      <c r="AE36" s="1079"/>
      <c r="AF36" s="1079"/>
      <c r="AG36" s="1079"/>
      <c r="AH36" s="1079"/>
      <c r="AI36" s="1080"/>
      <c r="AJ36" s="46"/>
      <c r="AK36" s="183"/>
      <c r="AL36" s="146"/>
      <c r="AM36" s="46"/>
      <c r="AN36" s="182"/>
    </row>
    <row r="37" spans="1:40" ht="12" customHeight="1">
      <c r="A37" s="150"/>
      <c r="B37" s="805" t="s">
        <v>417</v>
      </c>
      <c r="C37" s="806"/>
      <c r="D37" s="806"/>
      <c r="E37" s="806"/>
      <c r="F37" s="806"/>
      <c r="G37" s="806"/>
      <c r="H37" s="806"/>
      <c r="I37" s="806"/>
      <c r="J37" s="806"/>
      <c r="K37" s="1071"/>
      <c r="L37" s="1078"/>
      <c r="M37" s="1079"/>
      <c r="N37" s="1079"/>
      <c r="O37" s="1079"/>
      <c r="P37" s="1079"/>
      <c r="Q37" s="1079"/>
      <c r="R37" s="1079"/>
      <c r="S37" s="1080"/>
      <c r="T37" s="1078"/>
      <c r="U37" s="1079"/>
      <c r="V37" s="1079"/>
      <c r="W37" s="1079"/>
      <c r="X37" s="1079"/>
      <c r="Y37" s="1079"/>
      <c r="Z37" s="1079"/>
      <c r="AA37" s="1080"/>
      <c r="AB37" s="1078"/>
      <c r="AC37" s="1079"/>
      <c r="AD37" s="1079"/>
      <c r="AE37" s="1079"/>
      <c r="AF37" s="1079"/>
      <c r="AG37" s="1079"/>
      <c r="AH37" s="1079"/>
      <c r="AI37" s="1080"/>
      <c r="AJ37" s="46"/>
      <c r="AK37" s="183"/>
      <c r="AL37" s="146"/>
      <c r="AM37" s="46"/>
      <c r="AN37" s="182"/>
    </row>
    <row r="38" spans="1:40" ht="12" customHeight="1">
      <c r="A38" s="173"/>
      <c r="B38" s="1072" t="s">
        <v>418</v>
      </c>
      <c r="C38" s="1073"/>
      <c r="D38" s="1073"/>
      <c r="E38" s="1073"/>
      <c r="F38" s="1073"/>
      <c r="G38" s="1073"/>
      <c r="H38" s="1073"/>
      <c r="I38" s="1073"/>
      <c r="J38" s="1073"/>
      <c r="K38" s="1074"/>
      <c r="L38" s="1075"/>
      <c r="M38" s="1076"/>
      <c r="N38" s="1076"/>
      <c r="O38" s="1076"/>
      <c r="P38" s="1076"/>
      <c r="Q38" s="1076"/>
      <c r="R38" s="1076"/>
      <c r="S38" s="1077"/>
      <c r="T38" s="1075"/>
      <c r="U38" s="1076"/>
      <c r="V38" s="1076"/>
      <c r="W38" s="1076"/>
      <c r="X38" s="1076"/>
      <c r="Y38" s="1076"/>
      <c r="Z38" s="1076"/>
      <c r="AA38" s="1077"/>
      <c r="AB38" s="1075"/>
      <c r="AC38" s="1076"/>
      <c r="AD38" s="1076"/>
      <c r="AE38" s="1076"/>
      <c r="AF38" s="1076"/>
      <c r="AG38" s="1076"/>
      <c r="AH38" s="1076"/>
      <c r="AI38" s="1077"/>
      <c r="AJ38" s="47"/>
      <c r="AK38" s="183"/>
      <c r="AL38" s="146"/>
      <c r="AM38" s="46"/>
      <c r="AN38" s="182"/>
    </row>
    <row r="39" spans="1:40" ht="12" customHeight="1">
      <c r="A39" s="143"/>
      <c r="B39" s="46"/>
      <c r="C39" s="174"/>
      <c r="D39" s="132"/>
      <c r="E39" s="132"/>
      <c r="F39" s="135"/>
      <c r="G39" s="132"/>
      <c r="H39" s="132"/>
      <c r="I39" s="132"/>
      <c r="J39" s="135"/>
      <c r="K39" s="46"/>
      <c r="L39" s="167"/>
      <c r="M39" s="46"/>
      <c r="N39" s="193"/>
      <c r="O39" s="193"/>
      <c r="P39" s="193"/>
      <c r="Q39" s="193"/>
      <c r="R39" s="132"/>
      <c r="S39" s="57"/>
      <c r="T39" s="57"/>
      <c r="U39" s="57"/>
      <c r="V39" s="57"/>
      <c r="W39" s="57"/>
      <c r="X39" s="57"/>
      <c r="Y39" s="57"/>
      <c r="Z39" s="57"/>
      <c r="AA39" s="57"/>
      <c r="AB39" s="57"/>
      <c r="AC39" s="57"/>
      <c r="AD39" s="57"/>
      <c r="AE39" s="57"/>
      <c r="AF39" s="57"/>
      <c r="AG39" s="57"/>
      <c r="AH39" s="57"/>
      <c r="AI39" s="57"/>
      <c r="AJ39" s="57"/>
      <c r="AK39" s="183"/>
      <c r="AL39" s="146"/>
      <c r="AM39" s="46"/>
      <c r="AN39" s="182"/>
    </row>
    <row r="40" spans="1:40" ht="12" customHeight="1">
      <c r="A40" s="143"/>
      <c r="B40" s="727" t="s">
        <v>234</v>
      </c>
      <c r="C40" s="727"/>
      <c r="D40" s="727"/>
      <c r="E40" s="727"/>
      <c r="F40" s="132"/>
      <c r="G40" s="132"/>
      <c r="H40" s="132"/>
      <c r="I40" s="132"/>
      <c r="J40" s="132"/>
      <c r="K40" s="132"/>
      <c r="L40" s="167"/>
      <c r="M40" s="46"/>
      <c r="N40" s="193"/>
      <c r="O40" s="193"/>
      <c r="P40" s="193"/>
      <c r="Q40" s="193"/>
      <c r="R40" s="132"/>
      <c r="S40" s="57"/>
      <c r="T40" s="57"/>
      <c r="U40" s="131"/>
      <c r="V40" s="195"/>
      <c r="W40" s="195"/>
      <c r="X40" s="195"/>
      <c r="Y40" s="195"/>
      <c r="Z40" s="195"/>
      <c r="AA40" s="195"/>
      <c r="AB40" s="195"/>
      <c r="AC40" s="195"/>
      <c r="AD40" s="195"/>
      <c r="AE40" s="195"/>
      <c r="AF40" s="195"/>
      <c r="AG40" s="195"/>
      <c r="AH40" s="195"/>
      <c r="AI40" s="47"/>
      <c r="AJ40" s="47"/>
      <c r="AK40" s="183"/>
      <c r="AL40" s="146"/>
      <c r="AM40" s="46"/>
      <c r="AN40" s="182"/>
    </row>
    <row r="41" spans="1:40" ht="12" customHeight="1">
      <c r="A41" s="177"/>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82"/>
    </row>
    <row r="42" spans="1:40" ht="15" customHeight="1">
      <c r="A42" s="150"/>
      <c r="B42" s="715"/>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6"/>
      <c r="AJ42" s="596"/>
      <c r="AK42" s="596"/>
      <c r="AL42" s="596"/>
      <c r="AM42" s="596"/>
      <c r="AN42" s="182"/>
    </row>
    <row r="43" spans="1:40" ht="15" customHeight="1">
      <c r="A43" s="50"/>
      <c r="B43" s="1067"/>
      <c r="C43" s="1067"/>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82"/>
    </row>
    <row r="44" spans="1:40" ht="15" customHeight="1">
      <c r="A44" s="143"/>
      <c r="B44" s="1067"/>
      <c r="C44" s="1067"/>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c r="AG44" s="1067"/>
      <c r="AH44" s="1067"/>
      <c r="AI44" s="1067"/>
      <c r="AJ44" s="1067"/>
      <c r="AK44" s="1067"/>
      <c r="AL44" s="1067"/>
      <c r="AM44" s="1067"/>
      <c r="AN44" s="182"/>
    </row>
    <row r="45" spans="1:40" ht="15" customHeight="1">
      <c r="A45" s="177"/>
      <c r="B45" s="1067"/>
      <c r="C45" s="1067"/>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82"/>
    </row>
    <row r="46" spans="1:40" ht="15" customHeight="1">
      <c r="A46" s="177"/>
      <c r="B46" s="1067"/>
      <c r="C46" s="1067"/>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82"/>
    </row>
    <row r="47" spans="1:40" ht="15" customHeight="1">
      <c r="A47" s="177"/>
      <c r="B47" s="1067"/>
      <c r="C47" s="1067"/>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82"/>
    </row>
    <row r="48" spans="1:40" ht="15" customHeight="1">
      <c r="A48" s="143"/>
      <c r="B48" s="1067"/>
      <c r="C48" s="1067"/>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82"/>
    </row>
    <row r="49" spans="1:40" ht="15" customHeight="1">
      <c r="A49" s="45"/>
      <c r="B49" s="1067"/>
      <c r="C49" s="1067"/>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82"/>
    </row>
    <row r="50" spans="1:40" ht="15" customHeight="1">
      <c r="A50" s="175"/>
      <c r="B50" s="1067"/>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82"/>
    </row>
    <row r="51" spans="1:40" ht="15" customHeight="1">
      <c r="A51" s="175"/>
      <c r="B51" s="1067"/>
      <c r="C51" s="1067"/>
      <c r="D51" s="1067"/>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82"/>
    </row>
    <row r="52" spans="1:40" ht="15" customHeight="1">
      <c r="A52" s="143"/>
      <c r="B52" s="1067"/>
      <c r="C52" s="1067"/>
      <c r="D52" s="1067"/>
      <c r="E52" s="1067"/>
      <c r="F52" s="1067"/>
      <c r="G52" s="1067"/>
      <c r="H52" s="1067"/>
      <c r="I52" s="1067"/>
      <c r="J52" s="1067"/>
      <c r="K52" s="1067"/>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82"/>
    </row>
    <row r="53" spans="1:40" ht="15" customHeight="1">
      <c r="A53" s="143"/>
      <c r="B53" s="1067"/>
      <c r="C53" s="1067"/>
      <c r="D53" s="1067"/>
      <c r="E53" s="1067"/>
      <c r="F53" s="1067"/>
      <c r="G53" s="1067"/>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82"/>
    </row>
    <row r="54" spans="1:40" ht="15" customHeight="1">
      <c r="A54" s="143"/>
      <c r="B54" s="1067"/>
      <c r="C54" s="1067"/>
      <c r="D54" s="1067"/>
      <c r="E54" s="1067"/>
      <c r="F54" s="1067"/>
      <c r="G54" s="1067"/>
      <c r="H54" s="1067"/>
      <c r="I54" s="1067"/>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82"/>
    </row>
    <row r="55" spans="1:40" ht="15" customHeight="1">
      <c r="A55" s="175"/>
      <c r="B55" s="1067"/>
      <c r="C55" s="1067"/>
      <c r="D55" s="1067"/>
      <c r="E55" s="1067"/>
      <c r="F55" s="1067"/>
      <c r="G55" s="1067"/>
      <c r="H55" s="1067"/>
      <c r="I55" s="1067"/>
      <c r="J55" s="1067"/>
      <c r="K55" s="1067"/>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82"/>
    </row>
    <row r="56" spans="1:40" ht="15" customHeight="1">
      <c r="A56" s="55"/>
      <c r="B56" s="1067"/>
      <c r="C56" s="1067"/>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82"/>
    </row>
    <row r="57" spans="1:40" ht="15" customHeight="1">
      <c r="A57" s="143"/>
      <c r="B57" s="1067"/>
      <c r="C57" s="1067"/>
      <c r="D57" s="1067"/>
      <c r="E57" s="1067"/>
      <c r="F57" s="1067"/>
      <c r="G57" s="1067"/>
      <c r="H57" s="1067"/>
      <c r="I57" s="1067"/>
      <c r="J57" s="1067"/>
      <c r="K57" s="1067"/>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82"/>
    </row>
    <row r="58" spans="1:40" ht="15" customHeight="1">
      <c r="A58" s="143"/>
      <c r="B58" s="1067"/>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82"/>
    </row>
    <row r="59" spans="1:40" ht="15" customHeight="1">
      <c r="A59" s="175"/>
      <c r="B59" s="1067"/>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82"/>
    </row>
    <row r="60" spans="1:40" ht="15" customHeight="1">
      <c r="A60" s="191"/>
      <c r="B60" s="1067"/>
      <c r="C60" s="1067"/>
      <c r="D60" s="1067"/>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82"/>
    </row>
    <row r="61" spans="1:40" ht="15" customHeight="1">
      <c r="A61" s="143"/>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82"/>
    </row>
    <row r="62" spans="1:40" ht="15" customHeight="1">
      <c r="A62" s="50"/>
      <c r="B62" s="1067"/>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82"/>
    </row>
    <row r="63" spans="1:40" ht="15" customHeight="1">
      <c r="A63" s="55"/>
      <c r="B63" s="1067"/>
      <c r="C63" s="1067"/>
      <c r="D63" s="1067"/>
      <c r="E63" s="1067"/>
      <c r="F63" s="1067"/>
      <c r="G63" s="1067"/>
      <c r="H63" s="1067"/>
      <c r="I63" s="1067"/>
      <c r="J63" s="1067"/>
      <c r="K63" s="1067"/>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82"/>
    </row>
    <row r="64" spans="1:40" ht="15" customHeight="1">
      <c r="A64" s="56"/>
      <c r="B64" s="1067"/>
      <c r="C64" s="1067"/>
      <c r="D64" s="1067"/>
      <c r="E64" s="1067"/>
      <c r="F64" s="1067"/>
      <c r="G64" s="1067"/>
      <c r="H64" s="1067"/>
      <c r="I64" s="1067"/>
      <c r="J64" s="1067"/>
      <c r="K64" s="1067"/>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82"/>
    </row>
    <row r="65" spans="1:40" ht="15" customHeight="1">
      <c r="A65" s="56"/>
      <c r="B65" s="1067"/>
      <c r="C65" s="1067"/>
      <c r="D65" s="1067"/>
      <c r="E65" s="1067"/>
      <c r="F65" s="1067"/>
      <c r="G65" s="1067"/>
      <c r="H65" s="1067"/>
      <c r="I65" s="1067"/>
      <c r="J65" s="1067"/>
      <c r="K65" s="1067"/>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82"/>
    </row>
    <row r="66" spans="1:40" ht="15" customHeight="1">
      <c r="A66" s="194"/>
      <c r="B66" s="1067"/>
      <c r="C66" s="1067"/>
      <c r="D66" s="1067"/>
      <c r="E66" s="1067"/>
      <c r="F66" s="1067"/>
      <c r="G66" s="1067"/>
      <c r="H66" s="1067"/>
      <c r="I66" s="1067"/>
      <c r="J66" s="1067"/>
      <c r="K66" s="1067"/>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82"/>
    </row>
    <row r="67" spans="1:40" ht="15" customHeight="1">
      <c r="A67" s="197"/>
      <c r="B67" s="1067"/>
      <c r="C67" s="1067"/>
      <c r="D67" s="1067"/>
      <c r="E67" s="1067"/>
      <c r="F67" s="1067"/>
      <c r="G67" s="1067"/>
      <c r="H67" s="1067"/>
      <c r="I67" s="1067"/>
      <c r="J67" s="1067"/>
      <c r="K67" s="1067"/>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82"/>
    </row>
    <row r="68" spans="1:40" ht="15" customHeight="1">
      <c r="A68" s="5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82"/>
    </row>
    <row r="69" spans="1:40" ht="15" customHeight="1">
      <c r="A69" s="194"/>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82"/>
    </row>
    <row r="70" spans="1:40" ht="15" customHeight="1" thickBot="1">
      <c r="A70" s="198"/>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200"/>
    </row>
  </sheetData>
  <mergeCells count="106">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45:AM45"/>
    <mergeCell ref="B46:AM46"/>
    <mergeCell ref="B47:AM47"/>
    <mergeCell ref="B48:AM48"/>
    <mergeCell ref="B49:AM49"/>
    <mergeCell ref="B50:AM50"/>
    <mergeCell ref="B51:AM51"/>
    <mergeCell ref="B52:AM52"/>
    <mergeCell ref="B53:AM5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9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9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9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9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9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900-000006000000}">
      <formula1>"Yes,No"</formula1>
    </dataValidation>
    <dataValidation type="list" allowBlank="1" showInputMessage="1" showErrorMessage="1" sqref="AB22:AI22 AB23:AI23" xr:uid="{00000000-0002-0000-0900-000007000000}">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55" zoomScaleNormal="145" zoomScaleSheetLayoutView="55" workbookViewId="0">
      <selection activeCell="A45" sqref="A45:AM51"/>
    </sheetView>
  </sheetViews>
  <sheetFormatPr defaultRowHeight="15.75"/>
  <cols>
    <col min="1" max="16384" width="9.140625" style="424"/>
  </cols>
  <sheetData/>
  <pageMargins left="0.7" right="0.7" top="0.75" bottom="0.75" header="0.3" footer="0.3"/>
  <pageSetup paperSize="9" scale="51" orientation="landscape" r:id="rId1"/>
  <drawing r:id="rId2"/>
  <legacyDrawing r:id="rId3"/>
  <oleObjects>
    <mc:AlternateContent xmlns:mc="http://schemas.openxmlformats.org/markup-compatibility/2006">
      <mc:Choice Requires="x14">
        <oleObject progId="AutoCAD.Drawing.24" shapeId="11267" r:id="rId4">
          <objectPr defaultSize="0" autoPict="0" r:id="rId5">
            <anchor moveWithCells="1">
              <from>
                <xdr:col>0</xdr:col>
                <xdr:colOff>66675</xdr:colOff>
                <xdr:row>0</xdr:row>
                <xdr:rowOff>85725</xdr:rowOff>
              </from>
              <to>
                <xdr:col>21</xdr:col>
                <xdr:colOff>552450</xdr:colOff>
                <xdr:row>30</xdr:row>
                <xdr:rowOff>190500</xdr:rowOff>
              </to>
            </anchor>
          </objectPr>
        </oleObject>
      </mc:Choice>
      <mc:Fallback>
        <oleObject progId="AutoCAD.Drawing.24" shapeId="1126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topLeftCell="A13" zoomScaleNormal="115" zoomScaleSheetLayoutView="100" workbookViewId="0">
      <selection activeCell="A45" sqref="A45:AM51"/>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4"/>
    </row>
    <row r="2" spans="1:39"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7"/>
    </row>
    <row r="3" spans="1:39"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7"/>
    </row>
    <row r="4" spans="1:39"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7"/>
    </row>
    <row r="5" spans="1:39"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7"/>
    </row>
    <row r="6" spans="1:39"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500"/>
    </row>
    <row r="7" spans="1:39"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726</v>
      </c>
      <c r="AE7" s="508"/>
      <c r="AF7" s="508"/>
      <c r="AG7" s="508"/>
      <c r="AH7" s="508"/>
      <c r="AI7" s="508"/>
      <c r="AJ7" s="508"/>
      <c r="AK7" s="508"/>
      <c r="AL7" s="508"/>
      <c r="AM7" s="509"/>
    </row>
    <row r="8" spans="1:39"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2"/>
    </row>
    <row r="9" spans="1:39"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5"/>
    </row>
    <row r="10" spans="1:39" ht="6.75" customHeigh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s="249" customFormat="1" ht="18.75" customHeight="1">
      <c r="A11" s="258" t="s">
        <v>499</v>
      </c>
      <c r="B11" s="580" t="s">
        <v>455</v>
      </c>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258"/>
    </row>
    <row r="12" spans="1:39" s="249" customFormat="1" ht="15" customHeight="1">
      <c r="A12" s="258"/>
      <c r="B12" s="581" t="s">
        <v>493</v>
      </c>
      <c r="C12" s="581"/>
      <c r="D12" s="581"/>
      <c r="E12" s="581" t="s">
        <v>474</v>
      </c>
      <c r="F12" s="581"/>
      <c r="G12" s="581"/>
      <c r="H12" s="581" t="s">
        <v>494</v>
      </c>
      <c r="I12" s="581"/>
      <c r="J12" s="581"/>
      <c r="K12" s="581" t="s">
        <v>495</v>
      </c>
      <c r="L12" s="581"/>
      <c r="M12" s="581"/>
      <c r="N12" s="581" t="s">
        <v>496</v>
      </c>
      <c r="O12" s="581"/>
      <c r="P12" s="581"/>
      <c r="Q12" s="581" t="s">
        <v>497</v>
      </c>
      <c r="R12" s="581"/>
      <c r="S12" s="581"/>
      <c r="T12" s="258"/>
      <c r="U12" s="581" t="s">
        <v>493</v>
      </c>
      <c r="V12" s="581"/>
      <c r="W12" s="581"/>
      <c r="X12" s="581" t="s">
        <v>773</v>
      </c>
      <c r="Y12" s="581"/>
      <c r="Z12" s="581"/>
      <c r="AA12" s="581" t="s">
        <v>777</v>
      </c>
      <c r="AB12" s="581"/>
      <c r="AC12" s="581"/>
      <c r="AD12" s="581" t="s">
        <v>778</v>
      </c>
      <c r="AE12" s="581"/>
      <c r="AF12" s="581"/>
      <c r="AG12" s="581" t="s">
        <v>779</v>
      </c>
      <c r="AH12" s="581"/>
      <c r="AI12" s="581"/>
      <c r="AJ12" s="581" t="s">
        <v>780</v>
      </c>
      <c r="AK12" s="581"/>
      <c r="AL12" s="581"/>
      <c r="AM12" s="258"/>
    </row>
    <row r="13" spans="1:39" s="249" customFormat="1" ht="14.25" customHeight="1">
      <c r="A13" s="258"/>
      <c r="B13" s="581">
        <v>1</v>
      </c>
      <c r="C13" s="581"/>
      <c r="D13" s="581"/>
      <c r="E13" s="583" t="s">
        <v>459</v>
      </c>
      <c r="F13" s="583"/>
      <c r="G13" s="583"/>
      <c r="H13" s="583" t="s">
        <v>459</v>
      </c>
      <c r="I13" s="583"/>
      <c r="J13" s="583"/>
      <c r="K13" s="583" t="s">
        <v>459</v>
      </c>
      <c r="L13" s="583"/>
      <c r="M13" s="583"/>
      <c r="N13" s="583" t="s">
        <v>459</v>
      </c>
      <c r="O13" s="583"/>
      <c r="P13" s="583"/>
      <c r="Q13" s="583" t="s">
        <v>459</v>
      </c>
      <c r="R13" s="583"/>
      <c r="S13" s="583"/>
      <c r="T13" s="258"/>
      <c r="U13" s="581">
        <v>1</v>
      </c>
      <c r="V13" s="581"/>
      <c r="W13" s="581"/>
      <c r="X13" s="583" t="s">
        <v>459</v>
      </c>
      <c r="Y13" s="583"/>
      <c r="Z13" s="583"/>
      <c r="AA13" s="583" t="s">
        <v>459</v>
      </c>
      <c r="AB13" s="583"/>
      <c r="AC13" s="583"/>
      <c r="AD13" s="582"/>
      <c r="AE13" s="582"/>
      <c r="AF13" s="582"/>
      <c r="AG13" s="582"/>
      <c r="AH13" s="582"/>
      <c r="AI13" s="582"/>
      <c r="AJ13" s="582"/>
      <c r="AK13" s="582"/>
      <c r="AL13" s="582"/>
      <c r="AM13" s="258"/>
    </row>
    <row r="14" spans="1:39" s="249" customFormat="1" ht="14.25" customHeight="1">
      <c r="A14" s="258"/>
      <c r="B14" s="581">
        <v>2</v>
      </c>
      <c r="C14" s="581"/>
      <c r="D14" s="581"/>
      <c r="E14" s="583" t="s">
        <v>459</v>
      </c>
      <c r="F14" s="583"/>
      <c r="G14" s="583"/>
      <c r="H14" s="583" t="s">
        <v>459</v>
      </c>
      <c r="I14" s="583"/>
      <c r="J14" s="583"/>
      <c r="K14" s="583" t="s">
        <v>459</v>
      </c>
      <c r="L14" s="583"/>
      <c r="M14" s="583"/>
      <c r="N14" s="583" t="s">
        <v>459</v>
      </c>
      <c r="O14" s="583"/>
      <c r="P14" s="583"/>
      <c r="Q14" s="583" t="s">
        <v>459</v>
      </c>
      <c r="R14" s="583"/>
      <c r="S14" s="583"/>
      <c r="T14" s="258"/>
      <c r="U14" s="581">
        <v>2</v>
      </c>
      <c r="V14" s="581"/>
      <c r="W14" s="581"/>
      <c r="X14" s="583" t="s">
        <v>459</v>
      </c>
      <c r="Y14" s="583"/>
      <c r="Z14" s="583"/>
      <c r="AA14" s="583" t="s">
        <v>459</v>
      </c>
      <c r="AB14" s="583"/>
      <c r="AC14" s="583"/>
      <c r="AD14" s="582"/>
      <c r="AE14" s="582"/>
      <c r="AF14" s="582"/>
      <c r="AG14" s="582"/>
      <c r="AH14" s="582"/>
      <c r="AI14" s="582"/>
      <c r="AJ14" s="582"/>
      <c r="AK14" s="582"/>
      <c r="AL14" s="582"/>
      <c r="AM14" s="258"/>
    </row>
    <row r="15" spans="1:39" s="249" customFormat="1" ht="14.25" customHeight="1">
      <c r="A15" s="258"/>
      <c r="B15" s="581">
        <v>3</v>
      </c>
      <c r="C15" s="581"/>
      <c r="D15" s="581"/>
      <c r="E15" s="583" t="s">
        <v>459</v>
      </c>
      <c r="F15" s="583"/>
      <c r="G15" s="583"/>
      <c r="H15" s="583" t="s">
        <v>459</v>
      </c>
      <c r="I15" s="583"/>
      <c r="J15" s="583"/>
      <c r="K15" s="582"/>
      <c r="L15" s="582"/>
      <c r="M15" s="582"/>
      <c r="N15" s="583" t="s">
        <v>459</v>
      </c>
      <c r="O15" s="583"/>
      <c r="P15" s="583"/>
      <c r="Q15" s="583" t="s">
        <v>459</v>
      </c>
      <c r="R15" s="583"/>
      <c r="S15" s="583"/>
      <c r="T15" s="258"/>
      <c r="U15" s="581">
        <v>3</v>
      </c>
      <c r="V15" s="581"/>
      <c r="W15" s="581"/>
      <c r="X15" s="583" t="s">
        <v>459</v>
      </c>
      <c r="Y15" s="583"/>
      <c r="Z15" s="583"/>
      <c r="AA15" s="583" t="s">
        <v>459</v>
      </c>
      <c r="AB15" s="583"/>
      <c r="AC15" s="583"/>
      <c r="AD15" s="582"/>
      <c r="AE15" s="582"/>
      <c r="AF15" s="582"/>
      <c r="AG15" s="582"/>
      <c r="AH15" s="582"/>
      <c r="AI15" s="582"/>
      <c r="AJ15" s="582"/>
      <c r="AK15" s="582"/>
      <c r="AL15" s="582"/>
      <c r="AM15" s="258"/>
    </row>
    <row r="16" spans="1:39" s="249" customFormat="1" ht="14.25" customHeight="1">
      <c r="A16" s="258"/>
      <c r="B16" s="581">
        <v>4</v>
      </c>
      <c r="C16" s="581"/>
      <c r="D16" s="581"/>
      <c r="E16" s="583" t="s">
        <v>459</v>
      </c>
      <c r="F16" s="583"/>
      <c r="G16" s="583"/>
      <c r="H16" s="583"/>
      <c r="I16" s="583"/>
      <c r="J16" s="583"/>
      <c r="K16" s="582"/>
      <c r="L16" s="582"/>
      <c r="M16" s="582"/>
      <c r="N16" s="582"/>
      <c r="O16" s="582"/>
      <c r="P16" s="582"/>
      <c r="Q16" s="582"/>
      <c r="R16" s="582"/>
      <c r="S16" s="582"/>
      <c r="T16" s="258"/>
      <c r="U16" s="581">
        <v>4</v>
      </c>
      <c r="V16" s="581"/>
      <c r="W16" s="581"/>
      <c r="X16" s="582"/>
      <c r="Y16" s="582"/>
      <c r="Z16" s="582"/>
      <c r="AA16" s="582"/>
      <c r="AB16" s="582"/>
      <c r="AC16" s="582"/>
      <c r="AD16" s="582"/>
      <c r="AE16" s="582"/>
      <c r="AF16" s="582"/>
      <c r="AG16" s="582"/>
      <c r="AH16" s="582"/>
      <c r="AI16" s="582"/>
      <c r="AJ16" s="582"/>
      <c r="AK16" s="582"/>
      <c r="AL16" s="582"/>
      <c r="AM16" s="258"/>
    </row>
    <row r="17" spans="1:39" s="249" customFormat="1" ht="14.25" customHeight="1">
      <c r="A17" s="258"/>
      <c r="B17" s="581">
        <v>5</v>
      </c>
      <c r="C17" s="581"/>
      <c r="D17" s="581"/>
      <c r="E17" s="583" t="s">
        <v>459</v>
      </c>
      <c r="F17" s="583"/>
      <c r="G17" s="583"/>
      <c r="H17" s="583" t="s">
        <v>459</v>
      </c>
      <c r="I17" s="583"/>
      <c r="J17" s="583"/>
      <c r="K17" s="583" t="s">
        <v>459</v>
      </c>
      <c r="L17" s="583"/>
      <c r="M17" s="583"/>
      <c r="N17" s="583" t="s">
        <v>459</v>
      </c>
      <c r="O17" s="583"/>
      <c r="P17" s="583"/>
      <c r="Q17" s="583" t="s">
        <v>459</v>
      </c>
      <c r="R17" s="583"/>
      <c r="S17" s="583"/>
      <c r="T17" s="258"/>
      <c r="U17" s="581">
        <v>5</v>
      </c>
      <c r="V17" s="581"/>
      <c r="W17" s="581"/>
      <c r="X17" s="583" t="s">
        <v>459</v>
      </c>
      <c r="Y17" s="583"/>
      <c r="Z17" s="583"/>
      <c r="AA17" s="582"/>
      <c r="AB17" s="582"/>
      <c r="AC17" s="582"/>
      <c r="AD17" s="582"/>
      <c r="AE17" s="582"/>
      <c r="AF17" s="582"/>
      <c r="AG17" s="582"/>
      <c r="AH17" s="582"/>
      <c r="AI17" s="582"/>
      <c r="AJ17" s="582"/>
      <c r="AK17" s="582"/>
      <c r="AL17" s="582"/>
      <c r="AM17" s="258"/>
    </row>
    <row r="18" spans="1:39" s="249" customFormat="1" ht="14.25" customHeight="1">
      <c r="A18" s="258"/>
      <c r="B18" s="581">
        <v>6</v>
      </c>
      <c r="C18" s="581"/>
      <c r="D18" s="581"/>
      <c r="E18" s="583" t="s">
        <v>459</v>
      </c>
      <c r="F18" s="583"/>
      <c r="G18" s="583"/>
      <c r="H18" s="583" t="s">
        <v>459</v>
      </c>
      <c r="I18" s="583"/>
      <c r="J18" s="583"/>
      <c r="K18" s="583" t="s">
        <v>459</v>
      </c>
      <c r="L18" s="583"/>
      <c r="M18" s="583"/>
      <c r="N18" s="583" t="s">
        <v>459</v>
      </c>
      <c r="O18" s="583"/>
      <c r="P18" s="583"/>
      <c r="Q18" s="583" t="s">
        <v>459</v>
      </c>
      <c r="R18" s="583"/>
      <c r="S18" s="583"/>
      <c r="T18" s="258"/>
      <c r="U18" s="581">
        <v>6</v>
      </c>
      <c r="V18" s="581"/>
      <c r="W18" s="581"/>
      <c r="X18" s="583" t="s">
        <v>459</v>
      </c>
      <c r="Y18" s="583"/>
      <c r="Z18" s="583"/>
      <c r="AA18" s="583" t="s">
        <v>459</v>
      </c>
      <c r="AB18" s="583"/>
      <c r="AC18" s="583"/>
      <c r="AD18" s="582"/>
      <c r="AE18" s="582"/>
      <c r="AF18" s="582"/>
      <c r="AG18" s="582"/>
      <c r="AH18" s="582"/>
      <c r="AI18" s="582"/>
      <c r="AJ18" s="582"/>
      <c r="AK18" s="582"/>
      <c r="AL18" s="582"/>
      <c r="AM18" s="258"/>
    </row>
    <row r="19" spans="1:39" s="249" customFormat="1" ht="14.25" customHeight="1">
      <c r="A19" s="258"/>
      <c r="B19" s="581">
        <v>7</v>
      </c>
      <c r="C19" s="581"/>
      <c r="D19" s="581"/>
      <c r="E19" s="583" t="s">
        <v>459</v>
      </c>
      <c r="F19" s="583"/>
      <c r="G19" s="583"/>
      <c r="H19" s="583"/>
      <c r="I19" s="583"/>
      <c r="J19" s="583"/>
      <c r="K19" s="582"/>
      <c r="L19" s="582"/>
      <c r="M19" s="582"/>
      <c r="N19" s="582"/>
      <c r="O19" s="582"/>
      <c r="P19" s="582"/>
      <c r="Q19" s="583"/>
      <c r="R19" s="583"/>
      <c r="S19" s="583"/>
      <c r="T19" s="258"/>
      <c r="U19" s="581">
        <v>7</v>
      </c>
      <c r="V19" s="581"/>
      <c r="W19" s="581"/>
      <c r="X19" s="582"/>
      <c r="Y19" s="582"/>
      <c r="Z19" s="582"/>
      <c r="AA19" s="582"/>
      <c r="AB19" s="582"/>
      <c r="AC19" s="582"/>
      <c r="AD19" s="582"/>
      <c r="AE19" s="582"/>
      <c r="AF19" s="582"/>
      <c r="AG19" s="582"/>
      <c r="AH19" s="582"/>
      <c r="AI19" s="582"/>
      <c r="AJ19" s="582"/>
      <c r="AK19" s="582"/>
      <c r="AL19" s="582"/>
      <c r="AM19" s="258"/>
    </row>
    <row r="20" spans="1:39" s="249" customFormat="1" ht="14.25" customHeight="1">
      <c r="A20" s="258"/>
      <c r="B20" s="581">
        <v>8</v>
      </c>
      <c r="C20" s="581"/>
      <c r="D20" s="581"/>
      <c r="E20" s="583" t="s">
        <v>459</v>
      </c>
      <c r="F20" s="583"/>
      <c r="G20" s="583"/>
      <c r="H20" s="583" t="s">
        <v>459</v>
      </c>
      <c r="I20" s="583"/>
      <c r="J20" s="583"/>
      <c r="K20" s="582"/>
      <c r="L20" s="582"/>
      <c r="M20" s="582"/>
      <c r="N20" s="582"/>
      <c r="O20" s="582"/>
      <c r="P20" s="582"/>
      <c r="Q20" s="583" t="s">
        <v>459</v>
      </c>
      <c r="R20" s="583"/>
      <c r="S20" s="583"/>
      <c r="T20" s="258"/>
      <c r="U20" s="581">
        <v>8</v>
      </c>
      <c r="V20" s="581"/>
      <c r="W20" s="581"/>
      <c r="X20" s="583" t="s">
        <v>459</v>
      </c>
      <c r="Y20" s="583"/>
      <c r="Z20" s="583"/>
      <c r="AA20" s="582"/>
      <c r="AB20" s="582"/>
      <c r="AC20" s="582"/>
      <c r="AD20" s="582"/>
      <c r="AE20" s="582"/>
      <c r="AF20" s="582"/>
      <c r="AG20" s="582"/>
      <c r="AH20" s="582"/>
      <c r="AI20" s="582"/>
      <c r="AJ20" s="582"/>
      <c r="AK20" s="582"/>
      <c r="AL20" s="582"/>
      <c r="AM20" s="258"/>
    </row>
    <row r="21" spans="1:39" s="249" customFormat="1" ht="14.25" customHeight="1">
      <c r="A21" s="258"/>
      <c r="B21" s="581">
        <v>9</v>
      </c>
      <c r="C21" s="581"/>
      <c r="D21" s="581"/>
      <c r="E21" s="583" t="s">
        <v>459</v>
      </c>
      <c r="F21" s="583"/>
      <c r="G21" s="583"/>
      <c r="H21" s="583" t="s">
        <v>459</v>
      </c>
      <c r="I21" s="583"/>
      <c r="J21" s="583"/>
      <c r="K21" s="582"/>
      <c r="L21" s="582"/>
      <c r="M21" s="582"/>
      <c r="N21" s="582"/>
      <c r="O21" s="582"/>
      <c r="P21" s="582"/>
      <c r="Q21" s="583" t="s">
        <v>459</v>
      </c>
      <c r="R21" s="583"/>
      <c r="S21" s="583"/>
      <c r="T21" s="258"/>
      <c r="U21" s="581">
        <v>9</v>
      </c>
      <c r="V21" s="581"/>
      <c r="W21" s="581"/>
      <c r="X21" s="583" t="s">
        <v>459</v>
      </c>
      <c r="Y21" s="583"/>
      <c r="Z21" s="583"/>
      <c r="AA21" s="582"/>
      <c r="AB21" s="582"/>
      <c r="AC21" s="582"/>
      <c r="AD21" s="582"/>
      <c r="AE21" s="582"/>
      <c r="AF21" s="582"/>
      <c r="AG21" s="582"/>
      <c r="AH21" s="582"/>
      <c r="AI21" s="582"/>
      <c r="AJ21" s="582"/>
      <c r="AK21" s="582"/>
      <c r="AL21" s="582"/>
      <c r="AM21" s="258"/>
    </row>
    <row r="22" spans="1:39" s="249" customFormat="1" ht="14.25" customHeight="1">
      <c r="A22" s="259"/>
      <c r="B22" s="581">
        <v>10</v>
      </c>
      <c r="C22" s="581"/>
      <c r="D22" s="581"/>
      <c r="E22" s="583"/>
      <c r="F22" s="583"/>
      <c r="G22" s="583"/>
      <c r="H22" s="583"/>
      <c r="I22" s="583"/>
      <c r="J22" s="583"/>
      <c r="K22" s="582"/>
      <c r="L22" s="582"/>
      <c r="M22" s="582"/>
      <c r="N22" s="582"/>
      <c r="O22" s="582"/>
      <c r="P22" s="582"/>
      <c r="Q22" s="583"/>
      <c r="R22" s="583"/>
      <c r="S22" s="583"/>
      <c r="T22" s="260"/>
      <c r="U22" s="581">
        <v>10</v>
      </c>
      <c r="V22" s="581"/>
      <c r="W22" s="581"/>
      <c r="X22" s="582"/>
      <c r="Y22" s="582"/>
      <c r="Z22" s="582"/>
      <c r="AA22" s="582"/>
      <c r="AB22" s="582"/>
      <c r="AC22" s="582"/>
      <c r="AD22" s="582"/>
      <c r="AE22" s="582"/>
      <c r="AF22" s="582"/>
      <c r="AG22" s="582"/>
      <c r="AH22" s="582"/>
      <c r="AI22" s="582"/>
      <c r="AJ22" s="582"/>
      <c r="AK22" s="582"/>
      <c r="AL22" s="582"/>
      <c r="AM22" s="260"/>
    </row>
    <row r="23" spans="1:39" s="249" customFormat="1" ht="14.25" customHeight="1">
      <c r="A23" s="260"/>
      <c r="B23" s="581">
        <v>11</v>
      </c>
      <c r="C23" s="581"/>
      <c r="D23" s="581"/>
      <c r="E23" s="583"/>
      <c r="F23" s="583"/>
      <c r="G23" s="583"/>
      <c r="H23" s="582"/>
      <c r="I23" s="582"/>
      <c r="J23" s="582"/>
      <c r="K23" s="582"/>
      <c r="L23" s="582"/>
      <c r="M23" s="582"/>
      <c r="N23" s="582"/>
      <c r="O23" s="582"/>
      <c r="P23" s="582"/>
      <c r="Q23" s="582"/>
      <c r="R23" s="582"/>
      <c r="S23" s="582"/>
      <c r="T23" s="260"/>
      <c r="U23" s="581">
        <v>11</v>
      </c>
      <c r="V23" s="581"/>
      <c r="W23" s="581"/>
      <c r="X23" s="582"/>
      <c r="Y23" s="582"/>
      <c r="Z23" s="582"/>
      <c r="AA23" s="582"/>
      <c r="AB23" s="582"/>
      <c r="AC23" s="582"/>
      <c r="AD23" s="582"/>
      <c r="AE23" s="582"/>
      <c r="AF23" s="582"/>
      <c r="AG23" s="582"/>
      <c r="AH23" s="582"/>
      <c r="AI23" s="582"/>
      <c r="AJ23" s="582"/>
      <c r="AK23" s="582"/>
      <c r="AL23" s="582"/>
      <c r="AM23" s="260"/>
    </row>
    <row r="24" spans="1:39" s="249" customFormat="1" ht="14.25" customHeight="1">
      <c r="A24" s="260"/>
      <c r="B24" s="581">
        <v>12</v>
      </c>
      <c r="C24" s="581"/>
      <c r="D24" s="581"/>
      <c r="E24" s="583"/>
      <c r="F24" s="583"/>
      <c r="G24" s="583"/>
      <c r="H24" s="582"/>
      <c r="I24" s="582"/>
      <c r="J24" s="582"/>
      <c r="K24" s="582"/>
      <c r="L24" s="582"/>
      <c r="M24" s="582"/>
      <c r="N24" s="582"/>
      <c r="O24" s="582"/>
      <c r="P24" s="582"/>
      <c r="Q24" s="582"/>
      <c r="R24" s="582"/>
      <c r="S24" s="582"/>
      <c r="T24" s="260"/>
      <c r="U24" s="581">
        <v>12</v>
      </c>
      <c r="V24" s="581"/>
      <c r="W24" s="581"/>
      <c r="X24" s="582"/>
      <c r="Y24" s="582"/>
      <c r="Z24" s="582"/>
      <c r="AA24" s="582"/>
      <c r="AB24" s="582"/>
      <c r="AC24" s="582"/>
      <c r="AD24" s="582"/>
      <c r="AE24" s="582"/>
      <c r="AF24" s="582"/>
      <c r="AG24" s="582"/>
      <c r="AH24" s="582"/>
      <c r="AI24" s="582"/>
      <c r="AJ24" s="582"/>
      <c r="AK24" s="582"/>
      <c r="AL24" s="582"/>
      <c r="AM24" s="260"/>
    </row>
    <row r="25" spans="1:39" s="249" customFormat="1" ht="14.25" customHeight="1">
      <c r="A25" s="260"/>
      <c r="B25" s="581">
        <v>13</v>
      </c>
      <c r="C25" s="581"/>
      <c r="D25" s="581"/>
      <c r="E25" s="582"/>
      <c r="F25" s="582"/>
      <c r="G25" s="582"/>
      <c r="H25" s="582"/>
      <c r="I25" s="582"/>
      <c r="J25" s="582"/>
      <c r="K25" s="582"/>
      <c r="L25" s="582"/>
      <c r="M25" s="582"/>
      <c r="N25" s="582"/>
      <c r="O25" s="582"/>
      <c r="P25" s="582"/>
      <c r="Q25" s="582"/>
      <c r="R25" s="582"/>
      <c r="S25" s="582"/>
      <c r="T25" s="260"/>
      <c r="U25" s="581">
        <v>13</v>
      </c>
      <c r="V25" s="581"/>
      <c r="W25" s="581"/>
      <c r="X25" s="582"/>
      <c r="Y25" s="582"/>
      <c r="Z25" s="582"/>
      <c r="AA25" s="582"/>
      <c r="AB25" s="582"/>
      <c r="AC25" s="582"/>
      <c r="AD25" s="582"/>
      <c r="AE25" s="582"/>
      <c r="AF25" s="582"/>
      <c r="AG25" s="582"/>
      <c r="AH25" s="582"/>
      <c r="AI25" s="582"/>
      <c r="AJ25" s="582"/>
      <c r="AK25" s="582"/>
      <c r="AL25" s="582"/>
      <c r="AM25" s="260"/>
    </row>
    <row r="26" spans="1:39" s="249" customFormat="1" ht="14.25" customHeight="1">
      <c r="A26" s="260"/>
      <c r="B26" s="581">
        <v>14</v>
      </c>
      <c r="C26" s="581"/>
      <c r="D26" s="581"/>
      <c r="E26" s="582"/>
      <c r="F26" s="582"/>
      <c r="G26" s="582"/>
      <c r="H26" s="582"/>
      <c r="I26" s="582"/>
      <c r="J26" s="582"/>
      <c r="K26" s="582"/>
      <c r="L26" s="582"/>
      <c r="M26" s="582"/>
      <c r="N26" s="582"/>
      <c r="O26" s="582"/>
      <c r="P26" s="582"/>
      <c r="Q26" s="582"/>
      <c r="R26" s="582"/>
      <c r="S26" s="582"/>
      <c r="T26" s="260"/>
      <c r="U26" s="581">
        <v>14</v>
      </c>
      <c r="V26" s="581"/>
      <c r="W26" s="581"/>
      <c r="X26" s="582"/>
      <c r="Y26" s="582"/>
      <c r="Z26" s="582"/>
      <c r="AA26" s="582"/>
      <c r="AB26" s="582"/>
      <c r="AC26" s="582"/>
      <c r="AD26" s="582"/>
      <c r="AE26" s="582"/>
      <c r="AF26" s="582"/>
      <c r="AG26" s="582"/>
      <c r="AH26" s="582"/>
      <c r="AI26" s="582"/>
      <c r="AJ26" s="582"/>
      <c r="AK26" s="582"/>
      <c r="AL26" s="582"/>
      <c r="AM26" s="260"/>
    </row>
    <row r="27" spans="1:39" s="249" customFormat="1" ht="14.25" customHeight="1">
      <c r="A27" s="260"/>
      <c r="B27" s="581">
        <v>15</v>
      </c>
      <c r="C27" s="581"/>
      <c r="D27" s="581"/>
      <c r="E27" s="582"/>
      <c r="F27" s="582"/>
      <c r="G27" s="582"/>
      <c r="H27" s="582"/>
      <c r="I27" s="582"/>
      <c r="J27" s="582"/>
      <c r="K27" s="582"/>
      <c r="L27" s="582"/>
      <c r="M27" s="582"/>
      <c r="N27" s="582"/>
      <c r="O27" s="582"/>
      <c r="P27" s="582"/>
      <c r="Q27" s="582"/>
      <c r="R27" s="582"/>
      <c r="S27" s="582"/>
      <c r="T27" s="260"/>
      <c r="U27" s="581">
        <v>15</v>
      </c>
      <c r="V27" s="581"/>
      <c r="W27" s="581"/>
      <c r="X27" s="582"/>
      <c r="Y27" s="582"/>
      <c r="Z27" s="582"/>
      <c r="AA27" s="582"/>
      <c r="AB27" s="582"/>
      <c r="AC27" s="582"/>
      <c r="AD27" s="582"/>
      <c r="AE27" s="582"/>
      <c r="AF27" s="582"/>
      <c r="AG27" s="582"/>
      <c r="AH27" s="582"/>
      <c r="AI27" s="582"/>
      <c r="AJ27" s="582"/>
      <c r="AK27" s="582"/>
      <c r="AL27" s="582"/>
      <c r="AM27" s="260"/>
    </row>
    <row r="28" spans="1:39" s="249" customFormat="1" ht="14.25" customHeight="1">
      <c r="A28" s="260"/>
      <c r="B28" s="581">
        <v>16</v>
      </c>
      <c r="C28" s="581"/>
      <c r="D28" s="581"/>
      <c r="E28" s="582"/>
      <c r="F28" s="582"/>
      <c r="G28" s="582"/>
      <c r="H28" s="582"/>
      <c r="I28" s="582"/>
      <c r="J28" s="582"/>
      <c r="K28" s="582"/>
      <c r="L28" s="582"/>
      <c r="M28" s="582"/>
      <c r="N28" s="582"/>
      <c r="O28" s="582"/>
      <c r="P28" s="582"/>
      <c r="Q28" s="582"/>
      <c r="R28" s="582"/>
      <c r="S28" s="582"/>
      <c r="T28" s="260"/>
      <c r="U28" s="581">
        <v>16</v>
      </c>
      <c r="V28" s="581"/>
      <c r="W28" s="581"/>
      <c r="X28" s="582"/>
      <c r="Y28" s="582"/>
      <c r="Z28" s="582"/>
      <c r="AA28" s="582"/>
      <c r="AB28" s="582"/>
      <c r="AC28" s="582"/>
      <c r="AD28" s="582"/>
      <c r="AE28" s="582"/>
      <c r="AF28" s="582"/>
      <c r="AG28" s="582"/>
      <c r="AH28" s="582"/>
      <c r="AI28" s="582"/>
      <c r="AJ28" s="582"/>
      <c r="AK28" s="582"/>
      <c r="AL28" s="582"/>
      <c r="AM28" s="260"/>
    </row>
    <row r="29" spans="1:39" s="249" customFormat="1" ht="14.25" customHeight="1">
      <c r="A29" s="260"/>
      <c r="B29" s="581">
        <v>17</v>
      </c>
      <c r="C29" s="581"/>
      <c r="D29" s="581"/>
      <c r="E29" s="582"/>
      <c r="F29" s="582"/>
      <c r="G29" s="582"/>
      <c r="H29" s="582"/>
      <c r="I29" s="582"/>
      <c r="J29" s="582"/>
      <c r="K29" s="582"/>
      <c r="L29" s="582"/>
      <c r="M29" s="582"/>
      <c r="N29" s="582"/>
      <c r="O29" s="582"/>
      <c r="P29" s="582"/>
      <c r="Q29" s="582"/>
      <c r="R29" s="582"/>
      <c r="S29" s="582"/>
      <c r="T29" s="260"/>
      <c r="U29" s="581">
        <v>17</v>
      </c>
      <c r="V29" s="581"/>
      <c r="W29" s="581"/>
      <c r="X29" s="582"/>
      <c r="Y29" s="582"/>
      <c r="Z29" s="582"/>
      <c r="AA29" s="582"/>
      <c r="AB29" s="582"/>
      <c r="AC29" s="582"/>
      <c r="AD29" s="582"/>
      <c r="AE29" s="582"/>
      <c r="AF29" s="582"/>
      <c r="AG29" s="582"/>
      <c r="AH29" s="582"/>
      <c r="AI29" s="582"/>
      <c r="AJ29" s="582"/>
      <c r="AK29" s="582"/>
      <c r="AL29" s="582"/>
      <c r="AM29" s="260"/>
    </row>
    <row r="30" spans="1:39" s="249" customFormat="1" ht="14.25" customHeight="1">
      <c r="A30" s="260"/>
      <c r="B30" s="581">
        <v>18</v>
      </c>
      <c r="C30" s="581"/>
      <c r="D30" s="581"/>
      <c r="E30" s="582"/>
      <c r="F30" s="582"/>
      <c r="G30" s="582"/>
      <c r="H30" s="582"/>
      <c r="I30" s="582"/>
      <c r="J30" s="582"/>
      <c r="K30" s="582"/>
      <c r="L30" s="582"/>
      <c r="M30" s="582"/>
      <c r="N30" s="582"/>
      <c r="O30" s="582"/>
      <c r="P30" s="582"/>
      <c r="Q30" s="582"/>
      <c r="R30" s="582"/>
      <c r="S30" s="582"/>
      <c r="T30" s="260"/>
      <c r="U30" s="581">
        <v>18</v>
      </c>
      <c r="V30" s="581"/>
      <c r="W30" s="581"/>
      <c r="X30" s="582"/>
      <c r="Y30" s="582"/>
      <c r="Z30" s="582"/>
      <c r="AA30" s="582"/>
      <c r="AB30" s="582"/>
      <c r="AC30" s="582"/>
      <c r="AD30" s="582"/>
      <c r="AE30" s="582"/>
      <c r="AF30" s="582"/>
      <c r="AG30" s="582"/>
      <c r="AH30" s="582"/>
      <c r="AI30" s="582"/>
      <c r="AJ30" s="582"/>
      <c r="AK30" s="582"/>
      <c r="AL30" s="582"/>
      <c r="AM30" s="260"/>
    </row>
    <row r="31" spans="1:39" s="249" customFormat="1" ht="14.25" customHeight="1">
      <c r="A31" s="315"/>
      <c r="B31" s="581">
        <v>19</v>
      </c>
      <c r="C31" s="581"/>
      <c r="D31" s="581"/>
      <c r="E31" s="582"/>
      <c r="F31" s="582"/>
      <c r="G31" s="582"/>
      <c r="H31" s="582"/>
      <c r="I31" s="582"/>
      <c r="J31" s="582"/>
      <c r="K31" s="582"/>
      <c r="L31" s="582"/>
      <c r="M31" s="582"/>
      <c r="N31" s="582"/>
      <c r="O31" s="582"/>
      <c r="P31" s="582"/>
      <c r="Q31" s="582"/>
      <c r="R31" s="582"/>
      <c r="S31" s="582"/>
      <c r="T31" s="260"/>
      <c r="U31" s="581">
        <v>19</v>
      </c>
      <c r="V31" s="581"/>
      <c r="W31" s="581"/>
      <c r="X31" s="582"/>
      <c r="Y31" s="582"/>
      <c r="Z31" s="582"/>
      <c r="AA31" s="582"/>
      <c r="AB31" s="582"/>
      <c r="AC31" s="582"/>
      <c r="AD31" s="582"/>
      <c r="AE31" s="582"/>
      <c r="AF31" s="582"/>
      <c r="AG31" s="582"/>
      <c r="AH31" s="582"/>
      <c r="AI31" s="582"/>
      <c r="AJ31" s="582"/>
      <c r="AK31" s="582"/>
      <c r="AL31" s="582"/>
      <c r="AM31" s="260"/>
    </row>
    <row r="32" spans="1:39" s="249" customFormat="1" ht="14.25" customHeight="1">
      <c r="A32" s="260"/>
      <c r="B32" s="581">
        <v>20</v>
      </c>
      <c r="C32" s="581"/>
      <c r="D32" s="581"/>
      <c r="E32" s="582"/>
      <c r="F32" s="582"/>
      <c r="G32" s="582"/>
      <c r="H32" s="582"/>
      <c r="I32" s="582"/>
      <c r="J32" s="582"/>
      <c r="K32" s="582"/>
      <c r="L32" s="582"/>
      <c r="M32" s="582"/>
      <c r="N32" s="582"/>
      <c r="O32" s="582"/>
      <c r="P32" s="582"/>
      <c r="Q32" s="582"/>
      <c r="R32" s="582"/>
      <c r="S32" s="582"/>
      <c r="T32" s="260"/>
      <c r="U32" s="581">
        <v>20</v>
      </c>
      <c r="V32" s="581"/>
      <c r="W32" s="581"/>
      <c r="X32" s="582"/>
      <c r="Y32" s="582"/>
      <c r="Z32" s="582"/>
      <c r="AA32" s="582"/>
      <c r="AB32" s="582"/>
      <c r="AC32" s="582"/>
      <c r="AD32" s="582"/>
      <c r="AE32" s="582"/>
      <c r="AF32" s="582"/>
      <c r="AG32" s="582"/>
      <c r="AH32" s="582"/>
      <c r="AI32" s="582"/>
      <c r="AJ32" s="582"/>
      <c r="AK32" s="582"/>
      <c r="AL32" s="582"/>
      <c r="AM32" s="260"/>
    </row>
    <row r="33" spans="1:39" s="249" customFormat="1" ht="14.25" customHeight="1">
      <c r="A33" s="261"/>
      <c r="B33" s="581">
        <v>21</v>
      </c>
      <c r="C33" s="581"/>
      <c r="D33" s="581"/>
      <c r="E33" s="582"/>
      <c r="F33" s="582"/>
      <c r="G33" s="582"/>
      <c r="H33" s="582"/>
      <c r="I33" s="582"/>
      <c r="J33" s="582"/>
      <c r="K33" s="582"/>
      <c r="L33" s="582"/>
      <c r="M33" s="582"/>
      <c r="N33" s="582"/>
      <c r="O33" s="582"/>
      <c r="P33" s="582"/>
      <c r="Q33" s="582"/>
      <c r="R33" s="582"/>
      <c r="S33" s="582"/>
      <c r="T33" s="261"/>
      <c r="U33" s="581">
        <v>21</v>
      </c>
      <c r="V33" s="581"/>
      <c r="W33" s="581"/>
      <c r="X33" s="582"/>
      <c r="Y33" s="582"/>
      <c r="Z33" s="582"/>
      <c r="AA33" s="582"/>
      <c r="AB33" s="582"/>
      <c r="AC33" s="582"/>
      <c r="AD33" s="582"/>
      <c r="AE33" s="582"/>
      <c r="AF33" s="582"/>
      <c r="AG33" s="582"/>
      <c r="AH33" s="582"/>
      <c r="AI33" s="582"/>
      <c r="AJ33" s="582"/>
      <c r="AK33" s="582"/>
      <c r="AL33" s="582"/>
      <c r="AM33" s="261"/>
    </row>
    <row r="34" spans="1:39" s="249" customFormat="1" ht="14.25" customHeight="1">
      <c r="A34" s="262"/>
      <c r="B34" s="581">
        <v>22</v>
      </c>
      <c r="C34" s="581"/>
      <c r="D34" s="581"/>
      <c r="E34" s="582"/>
      <c r="F34" s="582"/>
      <c r="G34" s="582"/>
      <c r="H34" s="582"/>
      <c r="I34" s="582"/>
      <c r="J34" s="582"/>
      <c r="K34" s="582"/>
      <c r="L34" s="582"/>
      <c r="M34" s="582"/>
      <c r="N34" s="582"/>
      <c r="O34" s="582"/>
      <c r="P34" s="582"/>
      <c r="Q34" s="582"/>
      <c r="R34" s="582"/>
      <c r="S34" s="582"/>
      <c r="T34" s="262"/>
      <c r="U34" s="581">
        <v>22</v>
      </c>
      <c r="V34" s="581"/>
      <c r="W34" s="581"/>
      <c r="X34" s="582"/>
      <c r="Y34" s="582"/>
      <c r="Z34" s="582"/>
      <c r="AA34" s="582"/>
      <c r="AB34" s="582"/>
      <c r="AC34" s="582"/>
      <c r="AD34" s="582"/>
      <c r="AE34" s="582"/>
      <c r="AF34" s="582"/>
      <c r="AG34" s="582"/>
      <c r="AH34" s="582"/>
      <c r="AI34" s="582"/>
      <c r="AJ34" s="582"/>
      <c r="AK34" s="582"/>
      <c r="AL34" s="582"/>
      <c r="AM34" s="263"/>
    </row>
    <row r="35" spans="1:39" s="249" customFormat="1" ht="14.25" customHeight="1">
      <c r="A35" s="262"/>
      <c r="B35" s="581">
        <v>23</v>
      </c>
      <c r="C35" s="581"/>
      <c r="D35" s="581"/>
      <c r="E35" s="582"/>
      <c r="F35" s="582"/>
      <c r="G35" s="582"/>
      <c r="H35" s="582"/>
      <c r="I35" s="582"/>
      <c r="J35" s="582"/>
      <c r="K35" s="582"/>
      <c r="L35" s="582"/>
      <c r="M35" s="582"/>
      <c r="N35" s="582"/>
      <c r="O35" s="582"/>
      <c r="P35" s="582"/>
      <c r="Q35" s="582"/>
      <c r="R35" s="582"/>
      <c r="S35" s="582"/>
      <c r="T35" s="262"/>
      <c r="U35" s="581">
        <v>23</v>
      </c>
      <c r="V35" s="581"/>
      <c r="W35" s="581"/>
      <c r="X35" s="582"/>
      <c r="Y35" s="582"/>
      <c r="Z35" s="582"/>
      <c r="AA35" s="582"/>
      <c r="AB35" s="582"/>
      <c r="AC35" s="582"/>
      <c r="AD35" s="582"/>
      <c r="AE35" s="582"/>
      <c r="AF35" s="582"/>
      <c r="AG35" s="582"/>
      <c r="AH35" s="582"/>
      <c r="AI35" s="582"/>
      <c r="AJ35" s="582"/>
      <c r="AK35" s="582"/>
      <c r="AL35" s="582"/>
      <c r="AM35" s="263"/>
    </row>
    <row r="36" spans="1:39" s="249" customFormat="1" ht="14.25" customHeight="1">
      <c r="A36" s="262"/>
      <c r="B36" s="581">
        <v>24</v>
      </c>
      <c r="C36" s="581"/>
      <c r="D36" s="581"/>
      <c r="E36" s="582"/>
      <c r="F36" s="582"/>
      <c r="G36" s="582"/>
      <c r="H36" s="582"/>
      <c r="I36" s="582"/>
      <c r="J36" s="582"/>
      <c r="K36" s="582"/>
      <c r="L36" s="582"/>
      <c r="M36" s="582"/>
      <c r="N36" s="582"/>
      <c r="O36" s="582"/>
      <c r="P36" s="582"/>
      <c r="Q36" s="582"/>
      <c r="R36" s="582"/>
      <c r="S36" s="582"/>
      <c r="T36" s="262"/>
      <c r="U36" s="581">
        <v>24</v>
      </c>
      <c r="V36" s="581"/>
      <c r="W36" s="581"/>
      <c r="X36" s="582"/>
      <c r="Y36" s="582"/>
      <c r="Z36" s="582"/>
      <c r="AA36" s="582"/>
      <c r="AB36" s="582"/>
      <c r="AC36" s="582"/>
      <c r="AD36" s="582"/>
      <c r="AE36" s="582"/>
      <c r="AF36" s="582"/>
      <c r="AG36" s="582"/>
      <c r="AH36" s="582"/>
      <c r="AI36" s="582"/>
      <c r="AJ36" s="582"/>
      <c r="AK36" s="582"/>
      <c r="AL36" s="582"/>
      <c r="AM36" s="263"/>
    </row>
    <row r="37" spans="1:39" s="249" customFormat="1" ht="14.25" customHeight="1">
      <c r="A37" s="262"/>
      <c r="B37" s="581">
        <v>25</v>
      </c>
      <c r="C37" s="581"/>
      <c r="D37" s="581"/>
      <c r="E37" s="582"/>
      <c r="F37" s="582"/>
      <c r="G37" s="582"/>
      <c r="H37" s="582"/>
      <c r="I37" s="582"/>
      <c r="J37" s="582"/>
      <c r="K37" s="582"/>
      <c r="L37" s="582"/>
      <c r="M37" s="582"/>
      <c r="N37" s="582"/>
      <c r="O37" s="582"/>
      <c r="P37" s="582"/>
      <c r="Q37" s="582"/>
      <c r="R37" s="582"/>
      <c r="S37" s="582"/>
      <c r="T37" s="262"/>
      <c r="U37" s="581">
        <v>25</v>
      </c>
      <c r="V37" s="581"/>
      <c r="W37" s="581"/>
      <c r="X37" s="582"/>
      <c r="Y37" s="582"/>
      <c r="Z37" s="582"/>
      <c r="AA37" s="582"/>
      <c r="AB37" s="582"/>
      <c r="AC37" s="582"/>
      <c r="AD37" s="582"/>
      <c r="AE37" s="582"/>
      <c r="AF37" s="582"/>
      <c r="AG37" s="582"/>
      <c r="AH37" s="582"/>
      <c r="AI37" s="582"/>
      <c r="AJ37" s="582"/>
      <c r="AK37" s="582"/>
      <c r="AL37" s="582"/>
      <c r="AM37" s="263"/>
    </row>
    <row r="38" spans="1:39" s="249" customFormat="1" ht="14.25" customHeight="1">
      <c r="A38" s="262"/>
      <c r="B38" s="581">
        <v>26</v>
      </c>
      <c r="C38" s="581"/>
      <c r="D38" s="581"/>
      <c r="E38" s="582"/>
      <c r="F38" s="582"/>
      <c r="G38" s="582"/>
      <c r="H38" s="582"/>
      <c r="I38" s="582"/>
      <c r="J38" s="582"/>
      <c r="K38" s="582"/>
      <c r="L38" s="582"/>
      <c r="M38" s="582"/>
      <c r="N38" s="582"/>
      <c r="O38" s="582"/>
      <c r="P38" s="582"/>
      <c r="Q38" s="582"/>
      <c r="R38" s="582"/>
      <c r="S38" s="582"/>
      <c r="T38" s="264"/>
      <c r="U38" s="581">
        <v>26</v>
      </c>
      <c r="V38" s="581"/>
      <c r="W38" s="581"/>
      <c r="X38" s="582"/>
      <c r="Y38" s="582"/>
      <c r="Z38" s="582"/>
      <c r="AA38" s="582"/>
      <c r="AB38" s="582"/>
      <c r="AC38" s="582"/>
      <c r="AD38" s="582"/>
      <c r="AE38" s="582"/>
      <c r="AF38" s="582"/>
      <c r="AG38" s="582"/>
      <c r="AH38" s="582"/>
      <c r="AI38" s="582"/>
      <c r="AJ38" s="582"/>
      <c r="AK38" s="582"/>
      <c r="AL38" s="582"/>
      <c r="AM38" s="264"/>
    </row>
    <row r="39" spans="1:39" s="249" customFormat="1" ht="14.25" customHeight="1">
      <c r="A39" s="262"/>
      <c r="B39" s="581">
        <v>27</v>
      </c>
      <c r="C39" s="581"/>
      <c r="D39" s="581"/>
      <c r="E39" s="582"/>
      <c r="F39" s="582"/>
      <c r="G39" s="582"/>
      <c r="H39" s="582"/>
      <c r="I39" s="582"/>
      <c r="J39" s="582"/>
      <c r="K39" s="582"/>
      <c r="L39" s="582"/>
      <c r="M39" s="582"/>
      <c r="N39" s="582"/>
      <c r="O39" s="582"/>
      <c r="P39" s="582"/>
      <c r="Q39" s="582"/>
      <c r="R39" s="582"/>
      <c r="S39" s="582"/>
      <c r="T39" s="265"/>
      <c r="U39" s="581">
        <v>27</v>
      </c>
      <c r="V39" s="581"/>
      <c r="W39" s="581"/>
      <c r="X39" s="582"/>
      <c r="Y39" s="582"/>
      <c r="Z39" s="582"/>
      <c r="AA39" s="582"/>
      <c r="AB39" s="582"/>
      <c r="AC39" s="582"/>
      <c r="AD39" s="582"/>
      <c r="AE39" s="582"/>
      <c r="AF39" s="582"/>
      <c r="AG39" s="582"/>
      <c r="AH39" s="582"/>
      <c r="AI39" s="582"/>
      <c r="AJ39" s="582"/>
      <c r="AK39" s="582"/>
      <c r="AL39" s="582"/>
      <c r="AM39" s="264"/>
    </row>
    <row r="40" spans="1:39" s="249" customFormat="1" ht="14.25" customHeight="1">
      <c r="A40" s="262"/>
      <c r="B40" s="581">
        <v>28</v>
      </c>
      <c r="C40" s="581"/>
      <c r="D40" s="581"/>
      <c r="E40" s="582"/>
      <c r="F40" s="582"/>
      <c r="G40" s="582"/>
      <c r="H40" s="582"/>
      <c r="I40" s="582"/>
      <c r="J40" s="582"/>
      <c r="K40" s="582"/>
      <c r="L40" s="582"/>
      <c r="M40" s="582"/>
      <c r="N40" s="582"/>
      <c r="O40" s="582"/>
      <c r="P40" s="582"/>
      <c r="Q40" s="582"/>
      <c r="R40" s="582"/>
      <c r="S40" s="582"/>
      <c r="T40" s="265"/>
      <c r="U40" s="581">
        <v>28</v>
      </c>
      <c r="V40" s="581"/>
      <c r="W40" s="581"/>
      <c r="X40" s="582"/>
      <c r="Y40" s="582"/>
      <c r="Z40" s="582"/>
      <c r="AA40" s="582"/>
      <c r="AB40" s="582"/>
      <c r="AC40" s="582"/>
      <c r="AD40" s="582"/>
      <c r="AE40" s="582"/>
      <c r="AF40" s="582"/>
      <c r="AG40" s="582"/>
      <c r="AH40" s="582"/>
      <c r="AI40" s="582"/>
      <c r="AJ40" s="582"/>
      <c r="AK40" s="582"/>
      <c r="AL40" s="582"/>
      <c r="AM40" s="264"/>
    </row>
    <row r="41" spans="1:39" s="249" customFormat="1" ht="14.25" customHeight="1">
      <c r="A41" s="262"/>
      <c r="B41" s="581">
        <v>29</v>
      </c>
      <c r="C41" s="581"/>
      <c r="D41" s="581"/>
      <c r="E41" s="582"/>
      <c r="F41" s="582"/>
      <c r="G41" s="582"/>
      <c r="H41" s="582"/>
      <c r="I41" s="582"/>
      <c r="J41" s="582"/>
      <c r="K41" s="582"/>
      <c r="L41" s="582"/>
      <c r="M41" s="582"/>
      <c r="N41" s="582"/>
      <c r="O41" s="582"/>
      <c r="P41" s="582"/>
      <c r="Q41" s="582"/>
      <c r="R41" s="582"/>
      <c r="S41" s="582"/>
      <c r="T41" s="265"/>
      <c r="U41" s="581">
        <v>29</v>
      </c>
      <c r="V41" s="581"/>
      <c r="W41" s="581"/>
      <c r="X41" s="582"/>
      <c r="Y41" s="582"/>
      <c r="Z41" s="582"/>
      <c r="AA41" s="582"/>
      <c r="AB41" s="582"/>
      <c r="AC41" s="582"/>
      <c r="AD41" s="582"/>
      <c r="AE41" s="582"/>
      <c r="AF41" s="582"/>
      <c r="AG41" s="582"/>
      <c r="AH41" s="582"/>
      <c r="AI41" s="582"/>
      <c r="AJ41" s="582"/>
      <c r="AK41" s="582"/>
      <c r="AL41" s="582"/>
      <c r="AM41" s="264"/>
    </row>
    <row r="42" spans="1:39" s="249" customFormat="1" ht="14.25" customHeight="1">
      <c r="A42" s="262"/>
      <c r="B42" s="581">
        <v>30</v>
      </c>
      <c r="C42" s="581"/>
      <c r="D42" s="581"/>
      <c r="E42" s="582"/>
      <c r="F42" s="582"/>
      <c r="G42" s="582"/>
      <c r="H42" s="582"/>
      <c r="I42" s="582"/>
      <c r="J42" s="582"/>
      <c r="K42" s="582"/>
      <c r="L42" s="582"/>
      <c r="M42" s="582"/>
      <c r="N42" s="582"/>
      <c r="O42" s="582"/>
      <c r="P42" s="582"/>
      <c r="Q42" s="582"/>
      <c r="R42" s="582"/>
      <c r="S42" s="582"/>
      <c r="T42" s="265"/>
      <c r="U42" s="581">
        <v>30</v>
      </c>
      <c r="V42" s="581"/>
      <c r="W42" s="581"/>
      <c r="X42" s="582"/>
      <c r="Y42" s="582"/>
      <c r="Z42" s="582"/>
      <c r="AA42" s="582"/>
      <c r="AB42" s="582"/>
      <c r="AC42" s="582"/>
      <c r="AD42" s="582"/>
      <c r="AE42" s="582"/>
      <c r="AF42" s="582"/>
      <c r="AG42" s="582"/>
      <c r="AH42" s="582"/>
      <c r="AI42" s="582"/>
      <c r="AJ42" s="582"/>
      <c r="AK42" s="582"/>
      <c r="AL42" s="582"/>
      <c r="AM42" s="264"/>
    </row>
    <row r="43" spans="1:39" s="249" customFormat="1" ht="14.25" customHeight="1">
      <c r="A43" s="262"/>
      <c r="B43" s="581">
        <v>31</v>
      </c>
      <c r="C43" s="581"/>
      <c r="D43" s="581"/>
      <c r="E43" s="582"/>
      <c r="F43" s="582"/>
      <c r="G43" s="582"/>
      <c r="H43" s="582"/>
      <c r="I43" s="582"/>
      <c r="J43" s="582"/>
      <c r="K43" s="582"/>
      <c r="L43" s="582"/>
      <c r="M43" s="582"/>
      <c r="N43" s="582"/>
      <c r="O43" s="582"/>
      <c r="P43" s="582"/>
      <c r="Q43" s="582"/>
      <c r="R43" s="582"/>
      <c r="S43" s="582"/>
      <c r="T43" s="265"/>
      <c r="U43" s="581">
        <v>31</v>
      </c>
      <c r="V43" s="581"/>
      <c r="W43" s="581"/>
      <c r="X43" s="582"/>
      <c r="Y43" s="582"/>
      <c r="Z43" s="582"/>
      <c r="AA43" s="582"/>
      <c r="AB43" s="582"/>
      <c r="AC43" s="582"/>
      <c r="AD43" s="582"/>
      <c r="AE43" s="582"/>
      <c r="AF43" s="582"/>
      <c r="AG43" s="582"/>
      <c r="AH43" s="582"/>
      <c r="AI43" s="582"/>
      <c r="AJ43" s="582"/>
      <c r="AK43" s="582"/>
      <c r="AL43" s="582"/>
      <c r="AM43" s="264"/>
    </row>
    <row r="44" spans="1:39" s="249" customFormat="1" ht="14.25" customHeight="1">
      <c r="A44" s="262"/>
      <c r="B44" s="581">
        <v>32</v>
      </c>
      <c r="C44" s="581"/>
      <c r="D44" s="581"/>
      <c r="E44" s="582"/>
      <c r="F44" s="582"/>
      <c r="G44" s="582"/>
      <c r="H44" s="582"/>
      <c r="I44" s="582"/>
      <c r="J44" s="582"/>
      <c r="K44" s="582"/>
      <c r="L44" s="582"/>
      <c r="M44" s="582"/>
      <c r="N44" s="582"/>
      <c r="O44" s="582"/>
      <c r="P44" s="582"/>
      <c r="Q44" s="582"/>
      <c r="R44" s="582"/>
      <c r="S44" s="582"/>
      <c r="T44" s="265"/>
      <c r="U44" s="581">
        <v>32</v>
      </c>
      <c r="V44" s="581"/>
      <c r="W44" s="581"/>
      <c r="X44" s="582"/>
      <c r="Y44" s="582"/>
      <c r="Z44" s="582"/>
      <c r="AA44" s="582"/>
      <c r="AB44" s="582"/>
      <c r="AC44" s="582"/>
      <c r="AD44" s="582"/>
      <c r="AE44" s="582"/>
      <c r="AF44" s="582"/>
      <c r="AG44" s="582"/>
      <c r="AH44" s="582"/>
      <c r="AI44" s="582"/>
      <c r="AJ44" s="582"/>
      <c r="AK44" s="582"/>
      <c r="AL44" s="582"/>
      <c r="AM44" s="264"/>
    </row>
    <row r="45" spans="1:39" s="249" customFormat="1" ht="14.25" customHeight="1">
      <c r="A45" s="262"/>
      <c r="B45" s="581">
        <v>33</v>
      </c>
      <c r="C45" s="581"/>
      <c r="D45" s="581"/>
      <c r="E45" s="582"/>
      <c r="F45" s="582"/>
      <c r="G45" s="582"/>
      <c r="H45" s="582"/>
      <c r="I45" s="582"/>
      <c r="J45" s="582"/>
      <c r="K45" s="582"/>
      <c r="L45" s="582"/>
      <c r="M45" s="582"/>
      <c r="N45" s="582"/>
      <c r="O45" s="582"/>
      <c r="P45" s="582"/>
      <c r="Q45" s="582"/>
      <c r="R45" s="582"/>
      <c r="S45" s="582"/>
      <c r="T45" s="265"/>
      <c r="U45" s="581">
        <v>33</v>
      </c>
      <c r="V45" s="581"/>
      <c r="W45" s="581"/>
      <c r="X45" s="582"/>
      <c r="Y45" s="582"/>
      <c r="Z45" s="582"/>
      <c r="AA45" s="582"/>
      <c r="AB45" s="582"/>
      <c r="AC45" s="582"/>
      <c r="AD45" s="582"/>
      <c r="AE45" s="582"/>
      <c r="AF45" s="582"/>
      <c r="AG45" s="582"/>
      <c r="AH45" s="582"/>
      <c r="AI45" s="582"/>
      <c r="AJ45" s="582"/>
      <c r="AK45" s="582"/>
      <c r="AL45" s="582"/>
      <c r="AM45" s="264"/>
    </row>
    <row r="46" spans="1:39" s="249" customFormat="1" ht="14.25" customHeight="1">
      <c r="A46" s="262"/>
      <c r="B46" s="581">
        <v>34</v>
      </c>
      <c r="C46" s="581"/>
      <c r="D46" s="581"/>
      <c r="E46" s="582"/>
      <c r="F46" s="582"/>
      <c r="G46" s="582"/>
      <c r="H46" s="582"/>
      <c r="I46" s="582"/>
      <c r="J46" s="582"/>
      <c r="K46" s="582"/>
      <c r="L46" s="582"/>
      <c r="M46" s="582"/>
      <c r="N46" s="582"/>
      <c r="O46" s="582"/>
      <c r="P46" s="582"/>
      <c r="Q46" s="582"/>
      <c r="R46" s="582"/>
      <c r="S46" s="582"/>
      <c r="T46" s="265"/>
      <c r="U46" s="581">
        <v>34</v>
      </c>
      <c r="V46" s="581"/>
      <c r="W46" s="581"/>
      <c r="X46" s="582"/>
      <c r="Y46" s="582"/>
      <c r="Z46" s="582"/>
      <c r="AA46" s="582"/>
      <c r="AB46" s="582"/>
      <c r="AC46" s="582"/>
      <c r="AD46" s="582"/>
      <c r="AE46" s="582"/>
      <c r="AF46" s="582"/>
      <c r="AG46" s="582"/>
      <c r="AH46" s="582"/>
      <c r="AI46" s="582"/>
      <c r="AJ46" s="582"/>
      <c r="AK46" s="582"/>
      <c r="AL46" s="582"/>
      <c r="AM46" s="264"/>
    </row>
    <row r="47" spans="1:39" s="249" customFormat="1" ht="14.25" customHeight="1">
      <c r="A47" s="262"/>
      <c r="B47" s="581">
        <v>35</v>
      </c>
      <c r="C47" s="581"/>
      <c r="D47" s="581"/>
      <c r="E47" s="582"/>
      <c r="F47" s="582"/>
      <c r="G47" s="582"/>
      <c r="H47" s="582"/>
      <c r="I47" s="582"/>
      <c r="J47" s="582"/>
      <c r="K47" s="582"/>
      <c r="L47" s="582"/>
      <c r="M47" s="582"/>
      <c r="N47" s="582"/>
      <c r="O47" s="582"/>
      <c r="P47" s="582"/>
      <c r="Q47" s="582"/>
      <c r="R47" s="582"/>
      <c r="S47" s="582"/>
      <c r="T47" s="265"/>
      <c r="U47" s="581">
        <v>35</v>
      </c>
      <c r="V47" s="581"/>
      <c r="W47" s="581"/>
      <c r="X47" s="582"/>
      <c r="Y47" s="582"/>
      <c r="Z47" s="582"/>
      <c r="AA47" s="582"/>
      <c r="AB47" s="582"/>
      <c r="AC47" s="582"/>
      <c r="AD47" s="582"/>
      <c r="AE47" s="582"/>
      <c r="AF47" s="582"/>
      <c r="AG47" s="582"/>
      <c r="AH47" s="582"/>
      <c r="AI47" s="582"/>
      <c r="AJ47" s="582"/>
      <c r="AK47" s="582"/>
      <c r="AL47" s="582"/>
      <c r="AM47" s="264"/>
    </row>
    <row r="48" spans="1:39" s="249" customFormat="1" ht="14.25" customHeight="1">
      <c r="A48" s="262"/>
      <c r="B48" s="581">
        <v>36</v>
      </c>
      <c r="C48" s="581"/>
      <c r="D48" s="581"/>
      <c r="E48" s="582"/>
      <c r="F48" s="582"/>
      <c r="G48" s="582"/>
      <c r="H48" s="582"/>
      <c r="I48" s="582"/>
      <c r="J48" s="582"/>
      <c r="K48" s="582"/>
      <c r="L48" s="582"/>
      <c r="M48" s="582"/>
      <c r="N48" s="582"/>
      <c r="O48" s="582"/>
      <c r="P48" s="582"/>
      <c r="Q48" s="582"/>
      <c r="R48" s="582"/>
      <c r="S48" s="582"/>
      <c r="T48" s="265"/>
      <c r="U48" s="581">
        <v>36</v>
      </c>
      <c r="V48" s="581"/>
      <c r="W48" s="581"/>
      <c r="X48" s="582"/>
      <c r="Y48" s="582"/>
      <c r="Z48" s="582"/>
      <c r="AA48" s="582"/>
      <c r="AB48" s="582"/>
      <c r="AC48" s="582"/>
      <c r="AD48" s="582"/>
      <c r="AE48" s="582"/>
      <c r="AF48" s="582"/>
      <c r="AG48" s="582"/>
      <c r="AH48" s="582"/>
      <c r="AI48" s="582"/>
      <c r="AJ48" s="582"/>
      <c r="AK48" s="582"/>
      <c r="AL48" s="582"/>
      <c r="AM48" s="264"/>
    </row>
    <row r="49" spans="1:39" s="249" customFormat="1" ht="14.25" customHeight="1">
      <c r="A49" s="262"/>
      <c r="B49" s="581">
        <v>37</v>
      </c>
      <c r="C49" s="581"/>
      <c r="D49" s="581"/>
      <c r="E49" s="582"/>
      <c r="F49" s="582"/>
      <c r="G49" s="582"/>
      <c r="H49" s="582"/>
      <c r="I49" s="582"/>
      <c r="J49" s="582"/>
      <c r="K49" s="582"/>
      <c r="L49" s="582"/>
      <c r="M49" s="582"/>
      <c r="N49" s="582"/>
      <c r="O49" s="582"/>
      <c r="P49" s="582"/>
      <c r="Q49" s="582"/>
      <c r="R49" s="582"/>
      <c r="S49" s="582"/>
      <c r="T49" s="265"/>
      <c r="U49" s="581">
        <v>37</v>
      </c>
      <c r="V49" s="581"/>
      <c r="W49" s="581"/>
      <c r="X49" s="582"/>
      <c r="Y49" s="582"/>
      <c r="Z49" s="582"/>
      <c r="AA49" s="582"/>
      <c r="AB49" s="582"/>
      <c r="AC49" s="582"/>
      <c r="AD49" s="582"/>
      <c r="AE49" s="582"/>
      <c r="AF49" s="582"/>
      <c r="AG49" s="582"/>
      <c r="AH49" s="582"/>
      <c r="AI49" s="582"/>
      <c r="AJ49" s="582"/>
      <c r="AK49" s="582"/>
      <c r="AL49" s="582"/>
      <c r="AM49" s="264"/>
    </row>
    <row r="50" spans="1:39" s="249" customFormat="1" ht="14.25" customHeight="1">
      <c r="A50" s="262"/>
      <c r="B50" s="581">
        <v>38</v>
      </c>
      <c r="C50" s="581"/>
      <c r="D50" s="581"/>
      <c r="E50" s="582"/>
      <c r="F50" s="582"/>
      <c r="G50" s="582"/>
      <c r="H50" s="582"/>
      <c r="I50" s="582"/>
      <c r="J50" s="582"/>
      <c r="K50" s="582"/>
      <c r="L50" s="582"/>
      <c r="M50" s="582"/>
      <c r="N50" s="582"/>
      <c r="O50" s="582"/>
      <c r="P50" s="582"/>
      <c r="Q50" s="582"/>
      <c r="R50" s="582"/>
      <c r="S50" s="582"/>
      <c r="T50" s="265"/>
      <c r="U50" s="581">
        <v>38</v>
      </c>
      <c r="V50" s="581"/>
      <c r="W50" s="581"/>
      <c r="X50" s="582"/>
      <c r="Y50" s="582"/>
      <c r="Z50" s="582"/>
      <c r="AA50" s="582"/>
      <c r="AB50" s="582"/>
      <c r="AC50" s="582"/>
      <c r="AD50" s="582"/>
      <c r="AE50" s="582"/>
      <c r="AF50" s="582"/>
      <c r="AG50" s="582"/>
      <c r="AH50" s="582"/>
      <c r="AI50" s="582"/>
      <c r="AJ50" s="582"/>
      <c r="AK50" s="582"/>
      <c r="AL50" s="582"/>
      <c r="AM50" s="264"/>
    </row>
    <row r="51" spans="1:39" s="249" customFormat="1" ht="14.25" customHeight="1">
      <c r="A51" s="262"/>
      <c r="B51" s="581">
        <v>39</v>
      </c>
      <c r="C51" s="581"/>
      <c r="D51" s="581"/>
      <c r="E51" s="582"/>
      <c r="F51" s="582"/>
      <c r="G51" s="582"/>
      <c r="H51" s="582"/>
      <c r="I51" s="582"/>
      <c r="J51" s="582"/>
      <c r="K51" s="582"/>
      <c r="L51" s="582"/>
      <c r="M51" s="582"/>
      <c r="N51" s="582"/>
      <c r="O51" s="582"/>
      <c r="P51" s="582"/>
      <c r="Q51" s="582"/>
      <c r="R51" s="582"/>
      <c r="S51" s="582"/>
      <c r="T51" s="265"/>
      <c r="U51" s="581">
        <v>39</v>
      </c>
      <c r="V51" s="581"/>
      <c r="W51" s="581"/>
      <c r="X51" s="582"/>
      <c r="Y51" s="582"/>
      <c r="Z51" s="582"/>
      <c r="AA51" s="582"/>
      <c r="AB51" s="582"/>
      <c r="AC51" s="582"/>
      <c r="AD51" s="582"/>
      <c r="AE51" s="582"/>
      <c r="AF51" s="582"/>
      <c r="AG51" s="582"/>
      <c r="AH51" s="582"/>
      <c r="AI51" s="582"/>
      <c r="AJ51" s="582"/>
      <c r="AK51" s="582"/>
      <c r="AL51" s="582"/>
      <c r="AM51" s="264"/>
    </row>
    <row r="52" spans="1:39" s="249" customFormat="1" ht="14.25" customHeight="1">
      <c r="A52" s="262"/>
      <c r="B52" s="581">
        <v>40</v>
      </c>
      <c r="C52" s="581"/>
      <c r="D52" s="581"/>
      <c r="E52" s="582"/>
      <c r="F52" s="582"/>
      <c r="G52" s="582"/>
      <c r="H52" s="582"/>
      <c r="I52" s="582"/>
      <c r="J52" s="582"/>
      <c r="K52" s="582"/>
      <c r="L52" s="582"/>
      <c r="M52" s="582"/>
      <c r="N52" s="582"/>
      <c r="O52" s="582"/>
      <c r="P52" s="582"/>
      <c r="Q52" s="582"/>
      <c r="R52" s="582"/>
      <c r="S52" s="582"/>
      <c r="T52" s="265"/>
      <c r="U52" s="581">
        <v>40</v>
      </c>
      <c r="V52" s="581"/>
      <c r="W52" s="581"/>
      <c r="X52" s="582"/>
      <c r="Y52" s="582"/>
      <c r="Z52" s="582"/>
      <c r="AA52" s="582"/>
      <c r="AB52" s="582"/>
      <c r="AC52" s="582"/>
      <c r="AD52" s="582"/>
      <c r="AE52" s="582"/>
      <c r="AF52" s="582"/>
      <c r="AG52" s="582"/>
      <c r="AH52" s="582"/>
      <c r="AI52" s="582"/>
      <c r="AJ52" s="582"/>
      <c r="AK52" s="582"/>
      <c r="AL52" s="582"/>
      <c r="AM52" s="264"/>
    </row>
    <row r="53" spans="1:39" s="249" customFormat="1" ht="14.25" customHeight="1">
      <c r="A53" s="262"/>
      <c r="B53" s="581">
        <v>41</v>
      </c>
      <c r="C53" s="581"/>
      <c r="D53" s="581"/>
      <c r="E53" s="582"/>
      <c r="F53" s="582"/>
      <c r="G53" s="582"/>
      <c r="H53" s="582"/>
      <c r="I53" s="582"/>
      <c r="J53" s="582"/>
      <c r="K53" s="582"/>
      <c r="L53" s="582"/>
      <c r="M53" s="582"/>
      <c r="N53" s="582"/>
      <c r="O53" s="582"/>
      <c r="P53" s="582"/>
      <c r="Q53" s="582"/>
      <c r="R53" s="582"/>
      <c r="S53" s="582"/>
      <c r="T53" s="265"/>
      <c r="U53" s="581">
        <v>41</v>
      </c>
      <c r="V53" s="581"/>
      <c r="W53" s="581"/>
      <c r="X53" s="582"/>
      <c r="Y53" s="582"/>
      <c r="Z53" s="582"/>
      <c r="AA53" s="582"/>
      <c r="AB53" s="582"/>
      <c r="AC53" s="582"/>
      <c r="AD53" s="582"/>
      <c r="AE53" s="582"/>
      <c r="AF53" s="582"/>
      <c r="AG53" s="582"/>
      <c r="AH53" s="582"/>
      <c r="AI53" s="582"/>
      <c r="AJ53" s="582"/>
      <c r="AK53" s="582"/>
      <c r="AL53" s="582"/>
      <c r="AM53" s="264"/>
    </row>
    <row r="54" spans="1:39" s="249" customFormat="1" ht="14.25" customHeight="1">
      <c r="A54" s="262"/>
      <c r="B54" s="581">
        <v>42</v>
      </c>
      <c r="C54" s="581"/>
      <c r="D54" s="581"/>
      <c r="E54" s="582"/>
      <c r="F54" s="582"/>
      <c r="G54" s="582"/>
      <c r="H54" s="582"/>
      <c r="I54" s="582"/>
      <c r="J54" s="582"/>
      <c r="K54" s="582"/>
      <c r="L54" s="582"/>
      <c r="M54" s="582"/>
      <c r="N54" s="582"/>
      <c r="O54" s="582"/>
      <c r="P54" s="582"/>
      <c r="Q54" s="582"/>
      <c r="R54" s="582"/>
      <c r="S54" s="582"/>
      <c r="T54" s="265"/>
      <c r="U54" s="581">
        <v>42</v>
      </c>
      <c r="V54" s="581"/>
      <c r="W54" s="581"/>
      <c r="X54" s="582"/>
      <c r="Y54" s="582"/>
      <c r="Z54" s="582"/>
      <c r="AA54" s="582"/>
      <c r="AB54" s="582"/>
      <c r="AC54" s="582"/>
      <c r="AD54" s="582"/>
      <c r="AE54" s="582"/>
      <c r="AF54" s="582"/>
      <c r="AG54" s="582"/>
      <c r="AH54" s="582"/>
      <c r="AI54" s="582"/>
      <c r="AJ54" s="582"/>
      <c r="AK54" s="582"/>
      <c r="AL54" s="582"/>
      <c r="AM54" s="264"/>
    </row>
    <row r="55" spans="1:39" s="249" customFormat="1" ht="14.25" customHeight="1">
      <c r="A55" s="262"/>
      <c r="B55" s="581">
        <v>43</v>
      </c>
      <c r="C55" s="581"/>
      <c r="D55" s="581"/>
      <c r="E55" s="582"/>
      <c r="F55" s="582"/>
      <c r="G55" s="582"/>
      <c r="H55" s="582"/>
      <c r="I55" s="582"/>
      <c r="J55" s="582"/>
      <c r="K55" s="582"/>
      <c r="L55" s="582"/>
      <c r="M55" s="582"/>
      <c r="N55" s="582"/>
      <c r="O55" s="582"/>
      <c r="P55" s="582"/>
      <c r="Q55" s="582"/>
      <c r="R55" s="582"/>
      <c r="S55" s="582"/>
      <c r="T55" s="265"/>
      <c r="U55" s="581">
        <v>43</v>
      </c>
      <c r="V55" s="581"/>
      <c r="W55" s="581"/>
      <c r="X55" s="582"/>
      <c r="Y55" s="582"/>
      <c r="Z55" s="582"/>
      <c r="AA55" s="582"/>
      <c r="AB55" s="582"/>
      <c r="AC55" s="582"/>
      <c r="AD55" s="582"/>
      <c r="AE55" s="582"/>
      <c r="AF55" s="582"/>
      <c r="AG55" s="582"/>
      <c r="AH55" s="582"/>
      <c r="AI55" s="582"/>
      <c r="AJ55" s="582"/>
      <c r="AK55" s="582"/>
      <c r="AL55" s="582"/>
      <c r="AM55" s="264"/>
    </row>
    <row r="56" spans="1:39" s="249" customFormat="1" ht="14.25" customHeight="1">
      <c r="A56" s="262"/>
      <c r="B56" s="581">
        <v>44</v>
      </c>
      <c r="C56" s="581"/>
      <c r="D56" s="581"/>
      <c r="E56" s="582"/>
      <c r="F56" s="582"/>
      <c r="G56" s="582"/>
      <c r="H56" s="582"/>
      <c r="I56" s="582"/>
      <c r="J56" s="582"/>
      <c r="K56" s="582"/>
      <c r="L56" s="582"/>
      <c r="M56" s="582"/>
      <c r="N56" s="582"/>
      <c r="O56" s="582"/>
      <c r="P56" s="582"/>
      <c r="Q56" s="582"/>
      <c r="R56" s="582"/>
      <c r="S56" s="582"/>
      <c r="T56" s="265"/>
      <c r="U56" s="581">
        <v>44</v>
      </c>
      <c r="V56" s="581"/>
      <c r="W56" s="581"/>
      <c r="X56" s="582"/>
      <c r="Y56" s="582"/>
      <c r="Z56" s="582"/>
      <c r="AA56" s="582"/>
      <c r="AB56" s="582"/>
      <c r="AC56" s="582"/>
      <c r="AD56" s="582"/>
      <c r="AE56" s="582"/>
      <c r="AF56" s="582"/>
      <c r="AG56" s="582"/>
      <c r="AH56" s="582"/>
      <c r="AI56" s="582"/>
      <c r="AJ56" s="582"/>
      <c r="AK56" s="582"/>
      <c r="AL56" s="582"/>
      <c r="AM56" s="264"/>
    </row>
    <row r="57" spans="1:39" s="249" customFormat="1" ht="14.25" customHeight="1">
      <c r="A57" s="262"/>
      <c r="B57" s="581">
        <v>45</v>
      </c>
      <c r="C57" s="581"/>
      <c r="D57" s="581"/>
      <c r="E57" s="582"/>
      <c r="F57" s="582"/>
      <c r="G57" s="582"/>
      <c r="H57" s="582"/>
      <c r="I57" s="582"/>
      <c r="J57" s="582"/>
      <c r="K57" s="582"/>
      <c r="L57" s="582"/>
      <c r="M57" s="582"/>
      <c r="N57" s="582"/>
      <c r="O57" s="582"/>
      <c r="P57" s="582"/>
      <c r="Q57" s="582"/>
      <c r="R57" s="582"/>
      <c r="S57" s="582"/>
      <c r="T57" s="265"/>
      <c r="U57" s="581">
        <v>45</v>
      </c>
      <c r="V57" s="581"/>
      <c r="W57" s="581"/>
      <c r="X57" s="582"/>
      <c r="Y57" s="582"/>
      <c r="Z57" s="582"/>
      <c r="AA57" s="582"/>
      <c r="AB57" s="582"/>
      <c r="AC57" s="582"/>
      <c r="AD57" s="582"/>
      <c r="AE57" s="582"/>
      <c r="AF57" s="582"/>
      <c r="AG57" s="582"/>
      <c r="AH57" s="582"/>
      <c r="AI57" s="582"/>
      <c r="AJ57" s="582"/>
      <c r="AK57" s="582"/>
      <c r="AL57" s="582"/>
      <c r="AM57" s="264"/>
    </row>
    <row r="58" spans="1:39" s="249" customFormat="1" ht="14.25" customHeight="1">
      <c r="A58" s="262"/>
      <c r="B58" s="581">
        <v>46</v>
      </c>
      <c r="C58" s="581"/>
      <c r="D58" s="581"/>
      <c r="E58" s="582"/>
      <c r="F58" s="582"/>
      <c r="G58" s="582"/>
      <c r="H58" s="582"/>
      <c r="I58" s="582"/>
      <c r="J58" s="582"/>
      <c r="K58" s="582"/>
      <c r="L58" s="582"/>
      <c r="M58" s="582"/>
      <c r="N58" s="582"/>
      <c r="O58" s="582"/>
      <c r="P58" s="582"/>
      <c r="Q58" s="582"/>
      <c r="R58" s="582"/>
      <c r="S58" s="582"/>
      <c r="T58" s="265"/>
      <c r="U58" s="581">
        <v>46</v>
      </c>
      <c r="V58" s="581"/>
      <c r="W58" s="581"/>
      <c r="X58" s="582"/>
      <c r="Y58" s="582"/>
      <c r="Z58" s="582"/>
      <c r="AA58" s="582"/>
      <c r="AB58" s="582"/>
      <c r="AC58" s="582"/>
      <c r="AD58" s="582"/>
      <c r="AE58" s="582"/>
      <c r="AF58" s="582"/>
      <c r="AG58" s="582"/>
      <c r="AH58" s="582"/>
      <c r="AI58" s="582"/>
      <c r="AJ58" s="582"/>
      <c r="AK58" s="582"/>
      <c r="AL58" s="582"/>
      <c r="AM58" s="264"/>
    </row>
    <row r="59" spans="1:39" s="249" customFormat="1" ht="14.25" customHeight="1">
      <c r="A59" s="262"/>
      <c r="B59" s="581">
        <v>47</v>
      </c>
      <c r="C59" s="581"/>
      <c r="D59" s="581"/>
      <c r="E59" s="582"/>
      <c r="F59" s="582"/>
      <c r="G59" s="582"/>
      <c r="H59" s="582"/>
      <c r="I59" s="582"/>
      <c r="J59" s="582"/>
      <c r="K59" s="582"/>
      <c r="L59" s="582"/>
      <c r="M59" s="582"/>
      <c r="N59" s="582"/>
      <c r="O59" s="582"/>
      <c r="P59" s="582"/>
      <c r="Q59" s="582"/>
      <c r="R59" s="582"/>
      <c r="S59" s="582"/>
      <c r="T59" s="265"/>
      <c r="U59" s="581">
        <v>47</v>
      </c>
      <c r="V59" s="581"/>
      <c r="W59" s="581"/>
      <c r="X59" s="582"/>
      <c r="Y59" s="582"/>
      <c r="Z59" s="582"/>
      <c r="AA59" s="582"/>
      <c r="AB59" s="582"/>
      <c r="AC59" s="582"/>
      <c r="AD59" s="582"/>
      <c r="AE59" s="582"/>
      <c r="AF59" s="582"/>
      <c r="AG59" s="582"/>
      <c r="AH59" s="582"/>
      <c r="AI59" s="582"/>
      <c r="AJ59" s="582"/>
      <c r="AK59" s="582"/>
      <c r="AL59" s="582"/>
      <c r="AM59" s="264"/>
    </row>
    <row r="60" spans="1:39" s="249" customFormat="1" ht="14.25" customHeight="1">
      <c r="A60" s="262"/>
      <c r="B60" s="581">
        <v>48</v>
      </c>
      <c r="C60" s="581"/>
      <c r="D60" s="581"/>
      <c r="E60" s="582"/>
      <c r="F60" s="582"/>
      <c r="G60" s="582"/>
      <c r="H60" s="582"/>
      <c r="I60" s="582"/>
      <c r="J60" s="582"/>
      <c r="K60" s="582"/>
      <c r="L60" s="582"/>
      <c r="M60" s="582"/>
      <c r="N60" s="582"/>
      <c r="O60" s="582"/>
      <c r="P60" s="582"/>
      <c r="Q60" s="582"/>
      <c r="R60" s="582"/>
      <c r="S60" s="582"/>
      <c r="T60" s="265"/>
      <c r="U60" s="581">
        <v>48</v>
      </c>
      <c r="V60" s="581"/>
      <c r="W60" s="581"/>
      <c r="X60" s="582"/>
      <c r="Y60" s="582"/>
      <c r="Z60" s="582"/>
      <c r="AA60" s="582"/>
      <c r="AB60" s="582"/>
      <c r="AC60" s="582"/>
      <c r="AD60" s="582"/>
      <c r="AE60" s="582"/>
      <c r="AF60" s="582"/>
      <c r="AG60" s="582"/>
      <c r="AH60" s="582"/>
      <c r="AI60" s="582"/>
      <c r="AJ60" s="582"/>
      <c r="AK60" s="582"/>
      <c r="AL60" s="582"/>
      <c r="AM60" s="264"/>
    </row>
    <row r="61" spans="1:39" s="249" customFormat="1" ht="14.25" customHeight="1">
      <c r="A61" s="262"/>
      <c r="B61" s="581">
        <v>49</v>
      </c>
      <c r="C61" s="581"/>
      <c r="D61" s="581"/>
      <c r="E61" s="582"/>
      <c r="F61" s="582"/>
      <c r="G61" s="582"/>
      <c r="H61" s="582"/>
      <c r="I61" s="582"/>
      <c r="J61" s="582"/>
      <c r="K61" s="582"/>
      <c r="L61" s="582"/>
      <c r="M61" s="582"/>
      <c r="N61" s="582"/>
      <c r="O61" s="582"/>
      <c r="P61" s="582"/>
      <c r="Q61" s="582"/>
      <c r="R61" s="582"/>
      <c r="S61" s="582"/>
      <c r="T61" s="265"/>
      <c r="U61" s="581">
        <v>49</v>
      </c>
      <c r="V61" s="581"/>
      <c r="W61" s="581"/>
      <c r="X61" s="582"/>
      <c r="Y61" s="582"/>
      <c r="Z61" s="582"/>
      <c r="AA61" s="582"/>
      <c r="AB61" s="582"/>
      <c r="AC61" s="582"/>
      <c r="AD61" s="582"/>
      <c r="AE61" s="582"/>
      <c r="AF61" s="582"/>
      <c r="AG61" s="582"/>
      <c r="AH61" s="582"/>
      <c r="AI61" s="582"/>
      <c r="AJ61" s="582"/>
      <c r="AK61" s="582"/>
      <c r="AL61" s="582"/>
      <c r="AM61" s="264"/>
    </row>
    <row r="62" spans="1:39" s="249" customFormat="1" ht="14.25" customHeight="1">
      <c r="A62" s="262"/>
      <c r="B62" s="581">
        <v>50</v>
      </c>
      <c r="C62" s="581"/>
      <c r="D62" s="581"/>
      <c r="E62" s="582"/>
      <c r="F62" s="582"/>
      <c r="G62" s="582"/>
      <c r="H62" s="582"/>
      <c r="I62" s="582"/>
      <c r="J62" s="582"/>
      <c r="K62" s="582"/>
      <c r="L62" s="582"/>
      <c r="M62" s="582"/>
      <c r="N62" s="582"/>
      <c r="O62" s="582"/>
      <c r="P62" s="582"/>
      <c r="Q62" s="582"/>
      <c r="R62" s="582"/>
      <c r="S62" s="582"/>
      <c r="T62" s="265"/>
      <c r="U62" s="581">
        <v>50</v>
      </c>
      <c r="V62" s="581"/>
      <c r="W62" s="581"/>
      <c r="X62" s="582"/>
      <c r="Y62" s="582"/>
      <c r="Z62" s="582"/>
      <c r="AA62" s="582"/>
      <c r="AB62" s="582"/>
      <c r="AC62" s="582"/>
      <c r="AD62" s="582"/>
      <c r="AE62" s="582"/>
      <c r="AF62" s="582"/>
      <c r="AG62" s="582"/>
      <c r="AH62" s="582"/>
      <c r="AI62" s="582"/>
      <c r="AJ62" s="582"/>
      <c r="AK62" s="582"/>
      <c r="AL62" s="582"/>
      <c r="AM62" s="264"/>
    </row>
    <row r="63" spans="1:39" s="249" customFormat="1" ht="14.25" customHeight="1">
      <c r="A63" s="262"/>
      <c r="B63" s="581">
        <v>51</v>
      </c>
      <c r="C63" s="581"/>
      <c r="D63" s="581"/>
      <c r="E63" s="582"/>
      <c r="F63" s="582"/>
      <c r="G63" s="582"/>
      <c r="H63" s="582"/>
      <c r="I63" s="582"/>
      <c r="J63" s="582"/>
      <c r="K63" s="582"/>
      <c r="L63" s="582"/>
      <c r="M63" s="582"/>
      <c r="N63" s="582"/>
      <c r="O63" s="582"/>
      <c r="P63" s="582"/>
      <c r="Q63" s="582"/>
      <c r="R63" s="582"/>
      <c r="S63" s="582"/>
      <c r="T63" s="265"/>
      <c r="U63" s="581">
        <v>51</v>
      </c>
      <c r="V63" s="581"/>
      <c r="W63" s="581"/>
      <c r="X63" s="582"/>
      <c r="Y63" s="582"/>
      <c r="Z63" s="582"/>
      <c r="AA63" s="582"/>
      <c r="AB63" s="582"/>
      <c r="AC63" s="582"/>
      <c r="AD63" s="582"/>
      <c r="AE63" s="582"/>
      <c r="AF63" s="582"/>
      <c r="AG63" s="582"/>
      <c r="AH63" s="582"/>
      <c r="AI63" s="582"/>
      <c r="AJ63" s="582"/>
      <c r="AK63" s="582"/>
      <c r="AL63" s="582"/>
      <c r="AM63" s="264"/>
    </row>
    <row r="64" spans="1:39" s="249" customFormat="1" ht="14.25" customHeight="1">
      <c r="A64" s="262"/>
      <c r="B64" s="581">
        <v>52</v>
      </c>
      <c r="C64" s="581"/>
      <c r="D64" s="581"/>
      <c r="E64" s="582"/>
      <c r="F64" s="582"/>
      <c r="G64" s="582"/>
      <c r="H64" s="582"/>
      <c r="I64" s="582"/>
      <c r="J64" s="582"/>
      <c r="K64" s="582"/>
      <c r="L64" s="582"/>
      <c r="M64" s="582"/>
      <c r="N64" s="582"/>
      <c r="O64" s="582"/>
      <c r="P64" s="582"/>
      <c r="Q64" s="582"/>
      <c r="R64" s="582"/>
      <c r="S64" s="582"/>
      <c r="T64" s="265"/>
      <c r="U64" s="581">
        <v>52</v>
      </c>
      <c r="V64" s="581"/>
      <c r="W64" s="581"/>
      <c r="X64" s="582"/>
      <c r="Y64" s="582"/>
      <c r="Z64" s="582"/>
      <c r="AA64" s="582"/>
      <c r="AB64" s="582"/>
      <c r="AC64" s="582"/>
      <c r="AD64" s="582"/>
      <c r="AE64" s="582"/>
      <c r="AF64" s="582"/>
      <c r="AG64" s="582"/>
      <c r="AH64" s="582"/>
      <c r="AI64" s="582"/>
      <c r="AJ64" s="582"/>
      <c r="AK64" s="582"/>
      <c r="AL64" s="582"/>
      <c r="AM64" s="264"/>
    </row>
    <row r="65" spans="1:39" s="249" customFormat="1" ht="14.25" customHeight="1">
      <c r="A65" s="262"/>
      <c r="B65" s="581">
        <v>53</v>
      </c>
      <c r="C65" s="581"/>
      <c r="D65" s="581"/>
      <c r="E65" s="582"/>
      <c r="F65" s="582"/>
      <c r="G65" s="582"/>
      <c r="H65" s="582"/>
      <c r="I65" s="582"/>
      <c r="J65" s="582"/>
      <c r="K65" s="582"/>
      <c r="L65" s="582"/>
      <c r="M65" s="582"/>
      <c r="N65" s="582"/>
      <c r="O65" s="582"/>
      <c r="P65" s="582"/>
      <c r="Q65" s="582"/>
      <c r="R65" s="582"/>
      <c r="S65" s="582"/>
      <c r="T65" s="265"/>
      <c r="U65" s="581">
        <v>53</v>
      </c>
      <c r="V65" s="581"/>
      <c r="W65" s="581"/>
      <c r="X65" s="582"/>
      <c r="Y65" s="582"/>
      <c r="Z65" s="582"/>
      <c r="AA65" s="582"/>
      <c r="AB65" s="582"/>
      <c r="AC65" s="582"/>
      <c r="AD65" s="582"/>
      <c r="AE65" s="582"/>
      <c r="AF65" s="582"/>
      <c r="AG65" s="582"/>
      <c r="AH65" s="582"/>
      <c r="AI65" s="582"/>
      <c r="AJ65" s="582"/>
      <c r="AK65" s="582"/>
      <c r="AL65" s="582"/>
      <c r="AM65" s="264"/>
    </row>
    <row r="66" spans="1:39" s="249" customFormat="1" ht="14.25" customHeight="1">
      <c r="A66" s="262"/>
      <c r="B66" s="581">
        <v>54</v>
      </c>
      <c r="C66" s="581"/>
      <c r="D66" s="581"/>
      <c r="E66" s="582"/>
      <c r="F66" s="582"/>
      <c r="G66" s="582"/>
      <c r="H66" s="582"/>
      <c r="I66" s="582"/>
      <c r="J66" s="582"/>
      <c r="K66" s="582"/>
      <c r="L66" s="582"/>
      <c r="M66" s="582"/>
      <c r="N66" s="582"/>
      <c r="O66" s="582"/>
      <c r="P66" s="582"/>
      <c r="Q66" s="582"/>
      <c r="R66" s="582"/>
      <c r="S66" s="582"/>
      <c r="T66" s="265"/>
      <c r="U66" s="581">
        <v>54</v>
      </c>
      <c r="V66" s="581"/>
      <c r="W66" s="581"/>
      <c r="X66" s="582"/>
      <c r="Y66" s="582"/>
      <c r="Z66" s="582"/>
      <c r="AA66" s="582"/>
      <c r="AB66" s="582"/>
      <c r="AC66" s="582"/>
      <c r="AD66" s="582"/>
      <c r="AE66" s="582"/>
      <c r="AF66" s="582"/>
      <c r="AG66" s="582"/>
      <c r="AH66" s="582"/>
      <c r="AI66" s="582"/>
      <c r="AJ66" s="582"/>
      <c r="AK66" s="582"/>
      <c r="AL66" s="582"/>
      <c r="AM66" s="264"/>
    </row>
    <row r="67" spans="1:39" s="249" customFormat="1" ht="14.25" customHeight="1">
      <c r="A67" s="262"/>
      <c r="B67" s="581">
        <v>55</v>
      </c>
      <c r="C67" s="581"/>
      <c r="D67" s="581"/>
      <c r="E67" s="582"/>
      <c r="F67" s="582"/>
      <c r="G67" s="582"/>
      <c r="H67" s="582"/>
      <c r="I67" s="582"/>
      <c r="J67" s="582"/>
      <c r="K67" s="582"/>
      <c r="L67" s="582"/>
      <c r="M67" s="582"/>
      <c r="N67" s="582"/>
      <c r="O67" s="582"/>
      <c r="P67" s="582"/>
      <c r="Q67" s="582"/>
      <c r="R67" s="582"/>
      <c r="S67" s="582"/>
      <c r="T67" s="265"/>
      <c r="U67" s="581">
        <v>55</v>
      </c>
      <c r="V67" s="581"/>
      <c r="W67" s="581"/>
      <c r="X67" s="582"/>
      <c r="Y67" s="582"/>
      <c r="Z67" s="582"/>
      <c r="AA67" s="582"/>
      <c r="AB67" s="582"/>
      <c r="AC67" s="582"/>
      <c r="AD67" s="582"/>
      <c r="AE67" s="582"/>
      <c r="AF67" s="582"/>
      <c r="AG67" s="582"/>
      <c r="AH67" s="582"/>
      <c r="AI67" s="582"/>
      <c r="AJ67" s="582"/>
      <c r="AK67" s="582"/>
      <c r="AL67" s="582"/>
      <c r="AM67" s="264"/>
    </row>
    <row r="68" spans="1:39" s="249" customFormat="1" ht="14.25" customHeight="1">
      <c r="A68" s="262"/>
      <c r="B68" s="581">
        <v>56</v>
      </c>
      <c r="C68" s="581"/>
      <c r="D68" s="581"/>
      <c r="E68" s="582"/>
      <c r="F68" s="582"/>
      <c r="G68" s="582"/>
      <c r="H68" s="582"/>
      <c r="I68" s="582"/>
      <c r="J68" s="582"/>
      <c r="K68" s="582"/>
      <c r="L68" s="582"/>
      <c r="M68" s="582"/>
      <c r="N68" s="582"/>
      <c r="O68" s="582"/>
      <c r="P68" s="582"/>
      <c r="Q68" s="582"/>
      <c r="R68" s="582"/>
      <c r="S68" s="582"/>
      <c r="T68" s="265"/>
      <c r="U68" s="581">
        <v>56</v>
      </c>
      <c r="V68" s="581"/>
      <c r="W68" s="581"/>
      <c r="X68" s="582"/>
      <c r="Y68" s="582"/>
      <c r="Z68" s="582"/>
      <c r="AA68" s="582"/>
      <c r="AB68" s="582"/>
      <c r="AC68" s="582"/>
      <c r="AD68" s="582"/>
      <c r="AE68" s="582"/>
      <c r="AF68" s="582"/>
      <c r="AG68" s="582"/>
      <c r="AH68" s="582"/>
      <c r="AI68" s="582"/>
      <c r="AJ68" s="582"/>
      <c r="AK68" s="582"/>
      <c r="AL68" s="582"/>
      <c r="AM68" s="264"/>
    </row>
    <row r="69" spans="1:39" s="249" customFormat="1" ht="14.25" customHeight="1">
      <c r="A69" s="262"/>
      <c r="B69" s="581">
        <v>57</v>
      </c>
      <c r="C69" s="581"/>
      <c r="D69" s="581"/>
      <c r="E69" s="582"/>
      <c r="F69" s="582"/>
      <c r="G69" s="582"/>
      <c r="H69" s="582"/>
      <c r="I69" s="582"/>
      <c r="J69" s="582"/>
      <c r="K69" s="582"/>
      <c r="L69" s="582"/>
      <c r="M69" s="582"/>
      <c r="N69" s="582"/>
      <c r="O69" s="582"/>
      <c r="P69" s="582"/>
      <c r="Q69" s="582"/>
      <c r="R69" s="582"/>
      <c r="S69" s="582"/>
      <c r="T69" s="265"/>
      <c r="U69" s="581">
        <v>57</v>
      </c>
      <c r="V69" s="581"/>
      <c r="W69" s="581"/>
      <c r="X69" s="582"/>
      <c r="Y69" s="582"/>
      <c r="Z69" s="582"/>
      <c r="AA69" s="582"/>
      <c r="AB69" s="582"/>
      <c r="AC69" s="582"/>
      <c r="AD69" s="582"/>
      <c r="AE69" s="582"/>
      <c r="AF69" s="582"/>
      <c r="AG69" s="582"/>
      <c r="AH69" s="582"/>
      <c r="AI69" s="582"/>
      <c r="AJ69" s="582"/>
      <c r="AK69" s="582"/>
      <c r="AL69" s="582"/>
      <c r="AM69" s="264"/>
    </row>
    <row r="70" spans="1:39" s="249" customFormat="1" ht="14.25" customHeight="1">
      <c r="A70" s="262"/>
      <c r="B70" s="581">
        <v>58</v>
      </c>
      <c r="C70" s="581"/>
      <c r="D70" s="581"/>
      <c r="E70" s="582"/>
      <c r="F70" s="582"/>
      <c r="G70" s="582"/>
      <c r="H70" s="582"/>
      <c r="I70" s="582"/>
      <c r="J70" s="582"/>
      <c r="K70" s="582"/>
      <c r="L70" s="582"/>
      <c r="M70" s="582"/>
      <c r="N70" s="582"/>
      <c r="O70" s="582"/>
      <c r="P70" s="582"/>
      <c r="Q70" s="582"/>
      <c r="R70" s="582"/>
      <c r="S70" s="582"/>
      <c r="T70" s="265"/>
      <c r="U70" s="581">
        <v>58</v>
      </c>
      <c r="V70" s="581"/>
      <c r="W70" s="581"/>
      <c r="X70" s="582"/>
      <c r="Y70" s="582"/>
      <c r="Z70" s="582"/>
      <c r="AA70" s="582"/>
      <c r="AB70" s="582"/>
      <c r="AC70" s="582"/>
      <c r="AD70" s="582"/>
      <c r="AE70" s="582"/>
      <c r="AF70" s="582"/>
      <c r="AG70" s="582"/>
      <c r="AH70" s="582"/>
      <c r="AI70" s="582"/>
      <c r="AJ70" s="582"/>
      <c r="AK70" s="582"/>
      <c r="AL70" s="582"/>
      <c r="AM70" s="264"/>
    </row>
    <row r="71" spans="1:39" s="249" customFormat="1" ht="14.25" customHeight="1">
      <c r="A71" s="262"/>
      <c r="B71" s="581">
        <v>59</v>
      </c>
      <c r="C71" s="581"/>
      <c r="D71" s="581"/>
      <c r="E71" s="582"/>
      <c r="F71" s="582"/>
      <c r="G71" s="582"/>
      <c r="H71" s="582"/>
      <c r="I71" s="582"/>
      <c r="J71" s="582"/>
      <c r="K71" s="582"/>
      <c r="L71" s="582"/>
      <c r="M71" s="582"/>
      <c r="N71" s="582"/>
      <c r="O71" s="582"/>
      <c r="P71" s="582"/>
      <c r="Q71" s="582"/>
      <c r="R71" s="582"/>
      <c r="S71" s="582"/>
      <c r="T71" s="265"/>
      <c r="U71" s="581">
        <v>59</v>
      </c>
      <c r="V71" s="581"/>
      <c r="W71" s="581"/>
      <c r="X71" s="582"/>
      <c r="Y71" s="582"/>
      <c r="Z71" s="582"/>
      <c r="AA71" s="582"/>
      <c r="AB71" s="582"/>
      <c r="AC71" s="582"/>
      <c r="AD71" s="582"/>
      <c r="AE71" s="582"/>
      <c r="AF71" s="582"/>
      <c r="AG71" s="582"/>
      <c r="AH71" s="582"/>
      <c r="AI71" s="582"/>
      <c r="AJ71" s="582"/>
      <c r="AK71" s="582"/>
      <c r="AL71" s="582"/>
      <c r="AM71" s="264"/>
    </row>
    <row r="72" spans="1:39" s="249" customFormat="1" ht="14.25" customHeight="1">
      <c r="A72" s="262"/>
      <c r="B72" s="581">
        <v>60</v>
      </c>
      <c r="C72" s="581"/>
      <c r="D72" s="581"/>
      <c r="E72" s="582"/>
      <c r="F72" s="582"/>
      <c r="G72" s="582"/>
      <c r="H72" s="582"/>
      <c r="I72" s="582"/>
      <c r="J72" s="582"/>
      <c r="K72" s="582"/>
      <c r="L72" s="582"/>
      <c r="M72" s="582"/>
      <c r="N72" s="582"/>
      <c r="O72" s="582"/>
      <c r="P72" s="582"/>
      <c r="Q72" s="582"/>
      <c r="R72" s="582"/>
      <c r="S72" s="582"/>
      <c r="T72" s="265"/>
      <c r="U72" s="581">
        <v>60</v>
      </c>
      <c r="V72" s="581"/>
      <c r="W72" s="581"/>
      <c r="X72" s="582"/>
      <c r="Y72" s="582"/>
      <c r="Z72" s="582"/>
      <c r="AA72" s="582"/>
      <c r="AB72" s="582"/>
      <c r="AC72" s="582"/>
      <c r="AD72" s="582"/>
      <c r="AE72" s="582"/>
      <c r="AF72" s="582"/>
      <c r="AG72" s="582"/>
      <c r="AH72" s="582"/>
      <c r="AI72" s="582"/>
      <c r="AJ72" s="582"/>
      <c r="AK72" s="582"/>
      <c r="AL72" s="582"/>
      <c r="AM72" s="264"/>
    </row>
    <row r="73" spans="1:39" s="249" customFormat="1" ht="14.25" customHeight="1">
      <c r="A73" s="262"/>
      <c r="B73" s="581">
        <v>61</v>
      </c>
      <c r="C73" s="581"/>
      <c r="D73" s="581"/>
      <c r="E73" s="582"/>
      <c r="F73" s="582"/>
      <c r="G73" s="582"/>
      <c r="H73" s="582"/>
      <c r="I73" s="582"/>
      <c r="J73" s="582"/>
      <c r="K73" s="582"/>
      <c r="L73" s="582"/>
      <c r="M73" s="582"/>
      <c r="N73" s="582"/>
      <c r="O73" s="582"/>
      <c r="P73" s="582"/>
      <c r="Q73" s="582"/>
      <c r="R73" s="582"/>
      <c r="S73" s="582"/>
      <c r="T73" s="265"/>
      <c r="U73" s="581">
        <v>61</v>
      </c>
      <c r="V73" s="581"/>
      <c r="W73" s="581"/>
      <c r="X73" s="582"/>
      <c r="Y73" s="582"/>
      <c r="Z73" s="582"/>
      <c r="AA73" s="582"/>
      <c r="AB73" s="582"/>
      <c r="AC73" s="582"/>
      <c r="AD73" s="582"/>
      <c r="AE73" s="582"/>
      <c r="AF73" s="582"/>
      <c r="AG73" s="582"/>
      <c r="AH73" s="582"/>
      <c r="AI73" s="582"/>
      <c r="AJ73" s="582"/>
      <c r="AK73" s="582"/>
      <c r="AL73" s="582"/>
      <c r="AM73" s="264"/>
    </row>
    <row r="74" spans="1:39" s="249" customFormat="1" ht="14.25" customHeight="1">
      <c r="A74" s="262"/>
      <c r="B74" s="581">
        <v>62</v>
      </c>
      <c r="C74" s="581"/>
      <c r="D74" s="581"/>
      <c r="E74" s="582"/>
      <c r="F74" s="582"/>
      <c r="G74" s="582"/>
      <c r="H74" s="582"/>
      <c r="I74" s="582"/>
      <c r="J74" s="582"/>
      <c r="K74" s="582"/>
      <c r="L74" s="582"/>
      <c r="M74" s="582"/>
      <c r="N74" s="582"/>
      <c r="O74" s="582"/>
      <c r="P74" s="582"/>
      <c r="Q74" s="582"/>
      <c r="R74" s="582"/>
      <c r="S74" s="582"/>
      <c r="T74" s="265"/>
      <c r="U74" s="581">
        <v>62</v>
      </c>
      <c r="V74" s="581"/>
      <c r="W74" s="581"/>
      <c r="X74" s="582"/>
      <c r="Y74" s="582"/>
      <c r="Z74" s="582"/>
      <c r="AA74" s="582"/>
      <c r="AB74" s="582"/>
      <c r="AC74" s="582"/>
      <c r="AD74" s="582"/>
      <c r="AE74" s="582"/>
      <c r="AF74" s="582"/>
      <c r="AG74" s="582"/>
      <c r="AH74" s="582"/>
      <c r="AI74" s="582"/>
      <c r="AJ74" s="582"/>
      <c r="AK74" s="582"/>
      <c r="AL74" s="582"/>
      <c r="AM74" s="264"/>
    </row>
    <row r="75" spans="1:39" s="249" customFormat="1" ht="14.25" customHeight="1">
      <c r="A75" s="262"/>
      <c r="B75" s="581">
        <v>63</v>
      </c>
      <c r="C75" s="581"/>
      <c r="D75" s="581"/>
      <c r="E75" s="582"/>
      <c r="F75" s="582"/>
      <c r="G75" s="582"/>
      <c r="H75" s="582"/>
      <c r="I75" s="582"/>
      <c r="J75" s="582"/>
      <c r="K75" s="582"/>
      <c r="L75" s="582"/>
      <c r="M75" s="582"/>
      <c r="N75" s="582"/>
      <c r="O75" s="582"/>
      <c r="P75" s="582"/>
      <c r="Q75" s="582"/>
      <c r="R75" s="582"/>
      <c r="S75" s="582"/>
      <c r="T75" s="265"/>
      <c r="U75" s="581">
        <v>63</v>
      </c>
      <c r="V75" s="581"/>
      <c r="W75" s="581"/>
      <c r="X75" s="582"/>
      <c r="Y75" s="582"/>
      <c r="Z75" s="582"/>
      <c r="AA75" s="582"/>
      <c r="AB75" s="582"/>
      <c r="AC75" s="582"/>
      <c r="AD75" s="582"/>
      <c r="AE75" s="582"/>
      <c r="AF75" s="582"/>
      <c r="AG75" s="582"/>
      <c r="AH75" s="582"/>
      <c r="AI75" s="582"/>
      <c r="AJ75" s="582"/>
      <c r="AK75" s="582"/>
      <c r="AL75" s="582"/>
      <c r="AM75" s="264"/>
    </row>
    <row r="76" spans="1:39" s="249" customFormat="1" ht="14.25" customHeight="1">
      <c r="A76" s="262"/>
      <c r="B76" s="581">
        <v>64</v>
      </c>
      <c r="C76" s="581"/>
      <c r="D76" s="581"/>
      <c r="E76" s="582"/>
      <c r="F76" s="582"/>
      <c r="G76" s="582"/>
      <c r="H76" s="582"/>
      <c r="I76" s="582"/>
      <c r="J76" s="582"/>
      <c r="K76" s="582"/>
      <c r="L76" s="582"/>
      <c r="M76" s="582"/>
      <c r="N76" s="582"/>
      <c r="O76" s="582"/>
      <c r="P76" s="582"/>
      <c r="Q76" s="582"/>
      <c r="R76" s="582"/>
      <c r="S76" s="582"/>
      <c r="T76" s="265"/>
      <c r="U76" s="581">
        <v>64</v>
      </c>
      <c r="V76" s="581"/>
      <c r="W76" s="581"/>
      <c r="X76" s="582"/>
      <c r="Y76" s="582"/>
      <c r="Z76" s="582"/>
      <c r="AA76" s="582"/>
      <c r="AB76" s="582"/>
      <c r="AC76" s="582"/>
      <c r="AD76" s="582"/>
      <c r="AE76" s="582"/>
      <c r="AF76" s="582"/>
      <c r="AG76" s="582"/>
      <c r="AH76" s="582"/>
      <c r="AI76" s="582"/>
      <c r="AJ76" s="582"/>
      <c r="AK76" s="582"/>
      <c r="AL76" s="582"/>
      <c r="AM76" s="264"/>
    </row>
    <row r="77" spans="1:39" s="249" customFormat="1" ht="12.75"/>
    <row r="78" spans="1:39" s="249"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9"/>
  <sheetViews>
    <sheetView view="pageBreakPreview" topLeftCell="A70" zoomScaleNormal="115" zoomScaleSheetLayoutView="100" workbookViewId="0">
      <selection activeCell="A45" sqref="A45:AM51"/>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4.140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4"/>
    </row>
    <row r="2" spans="1:39"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7"/>
    </row>
    <row r="3" spans="1:39"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7"/>
    </row>
    <row r="4" spans="1:39"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7"/>
    </row>
    <row r="5" spans="1:39"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7"/>
    </row>
    <row r="6" spans="1:39"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500"/>
    </row>
    <row r="7" spans="1:39"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728</v>
      </c>
      <c r="AE7" s="508"/>
      <c r="AF7" s="508"/>
      <c r="AG7" s="508"/>
      <c r="AH7" s="508"/>
      <c r="AI7" s="508"/>
      <c r="AJ7" s="508"/>
      <c r="AK7" s="508"/>
      <c r="AL7" s="508"/>
      <c r="AM7" s="509"/>
    </row>
    <row r="8" spans="1:39"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2"/>
    </row>
    <row r="9" spans="1:39"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5"/>
    </row>
    <row r="10" spans="1:39"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69"/>
    </row>
    <row r="11" spans="1:39" ht="11.65" customHeight="1">
      <c r="A11" s="592" t="s">
        <v>602</v>
      </c>
      <c r="B11" s="593"/>
      <c r="C11" s="593"/>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4"/>
    </row>
    <row r="12" spans="1:39" ht="11.65" customHeight="1">
      <c r="A12" s="299"/>
      <c r="B12" s="300"/>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7"/>
    </row>
    <row r="13" spans="1:39" ht="11.65" customHeight="1">
      <c r="A13" s="298" t="s">
        <v>532</v>
      </c>
      <c r="B13" s="421" t="s">
        <v>745</v>
      </c>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2"/>
      <c r="AK13" s="422"/>
      <c r="AL13" s="421"/>
      <c r="AM13" s="309"/>
    </row>
    <row r="14" spans="1:39" ht="11.65" customHeight="1">
      <c r="A14" s="298"/>
      <c r="B14" s="421" t="s">
        <v>746</v>
      </c>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2"/>
      <c r="AK14" s="422"/>
      <c r="AL14" s="421"/>
      <c r="AM14" s="309"/>
    </row>
    <row r="15" spans="1:39" ht="11.65" customHeight="1">
      <c r="A15" s="299"/>
      <c r="B15" s="310"/>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09"/>
    </row>
    <row r="16" spans="1:39" ht="11.65" customHeight="1">
      <c r="A16" s="298" t="s">
        <v>565</v>
      </c>
      <c r="B16" s="436" t="s">
        <v>781</v>
      </c>
      <c r="C16" s="436"/>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7"/>
    </row>
    <row r="17" spans="1:40" ht="14.25" customHeight="1">
      <c r="A17" s="298"/>
      <c r="B17" s="438"/>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7"/>
    </row>
    <row r="18" spans="1:40" ht="11.65" customHeight="1">
      <c r="A18" s="298" t="s">
        <v>524</v>
      </c>
      <c r="B18" s="440" t="s">
        <v>787</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39"/>
      <c r="AJ18" s="439"/>
      <c r="AK18" s="439"/>
      <c r="AL18" s="439"/>
      <c r="AM18" s="437"/>
    </row>
    <row r="19" spans="1:40" ht="11.65" customHeight="1">
      <c r="A19" s="298"/>
      <c r="B19" s="438"/>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7"/>
    </row>
    <row r="20" spans="1:40" ht="11.65" customHeight="1">
      <c r="A20" s="298" t="s">
        <v>566</v>
      </c>
      <c r="B20" s="584" t="s">
        <v>622</v>
      </c>
      <c r="C20" s="584"/>
      <c r="D20" s="584"/>
      <c r="E20" s="584"/>
      <c r="F20" s="584"/>
      <c r="G20" s="584"/>
      <c r="H20" s="584"/>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c r="AJ20" s="584"/>
      <c r="AK20" s="584"/>
      <c r="AL20" s="584"/>
      <c r="AM20" s="437"/>
    </row>
    <row r="21" spans="1:40" ht="11.65" customHeight="1">
      <c r="A21" s="298"/>
      <c r="B21" s="441"/>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7"/>
    </row>
    <row r="22" spans="1:40" ht="11.65" customHeight="1">
      <c r="A22" s="298" t="s">
        <v>567</v>
      </c>
      <c r="B22" s="584" t="s">
        <v>546</v>
      </c>
      <c r="C22" s="584"/>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437"/>
    </row>
    <row r="23" spans="1:40" ht="11.25" customHeight="1">
      <c r="A23" s="298"/>
      <c r="B23" s="438"/>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7"/>
      <c r="AN23" s="72"/>
    </row>
    <row r="24" spans="1:40" ht="11.25" customHeight="1">
      <c r="A24" s="298" t="s">
        <v>568</v>
      </c>
      <c r="B24" s="584" t="s">
        <v>549</v>
      </c>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437"/>
      <c r="AN24" s="72"/>
    </row>
    <row r="25" spans="1:40" ht="11.25" customHeight="1">
      <c r="A25" s="302"/>
      <c r="B25" s="438"/>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7"/>
      <c r="AN25" s="73"/>
    </row>
    <row r="26" spans="1:40" ht="11.25" customHeight="1">
      <c r="A26" s="298" t="s">
        <v>560</v>
      </c>
      <c r="B26" s="584" t="s">
        <v>551</v>
      </c>
      <c r="C26" s="584"/>
      <c r="D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442"/>
      <c r="AN26" s="72"/>
    </row>
    <row r="27" spans="1:40" ht="11.65" customHeight="1">
      <c r="A27" s="303"/>
      <c r="B27" s="588" t="s">
        <v>552</v>
      </c>
      <c r="C27" s="588"/>
      <c r="D27" s="588"/>
      <c r="E27" s="588"/>
      <c r="F27" s="588"/>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K27" s="588"/>
      <c r="AL27" s="439"/>
      <c r="AM27" s="442"/>
      <c r="AN27" s="72"/>
    </row>
    <row r="28" spans="1:40" ht="11.65" customHeight="1">
      <c r="A28" s="303"/>
      <c r="B28" s="443"/>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42"/>
      <c r="AN28" s="73"/>
    </row>
    <row r="29" spans="1:40" ht="11.65" customHeight="1">
      <c r="A29" s="298" t="s">
        <v>562</v>
      </c>
      <c r="B29" s="440" t="s">
        <v>754</v>
      </c>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37"/>
    </row>
    <row r="30" spans="1:40" ht="11.65" customHeight="1">
      <c r="A30" s="298"/>
      <c r="B30" s="440"/>
      <c r="C30" s="440"/>
      <c r="D30" s="440"/>
      <c r="E30" s="440"/>
      <c r="F30" s="440"/>
      <c r="G30" s="440"/>
      <c r="H30" s="440"/>
      <c r="I30" s="440" t="s">
        <v>755</v>
      </c>
      <c r="J30" s="440"/>
      <c r="K30" s="440"/>
      <c r="L30" s="440"/>
      <c r="M30" s="440"/>
      <c r="N30" s="440"/>
      <c r="O30" s="440"/>
      <c r="P30" s="440"/>
      <c r="Q30" s="440"/>
      <c r="R30" s="440"/>
      <c r="S30" s="440"/>
      <c r="T30" s="440"/>
      <c r="U30" s="440"/>
      <c r="V30" s="440" t="s">
        <v>758</v>
      </c>
      <c r="W30" s="440"/>
      <c r="X30" s="440"/>
      <c r="Y30" s="440"/>
      <c r="Z30" s="440"/>
      <c r="AA30" s="440"/>
      <c r="AB30" s="440"/>
      <c r="AC30" s="440"/>
      <c r="AD30" s="440"/>
      <c r="AE30" s="440"/>
      <c r="AF30" s="440"/>
      <c r="AG30" s="440"/>
      <c r="AH30" s="440"/>
      <c r="AI30" s="440"/>
      <c r="AJ30" s="440"/>
      <c r="AK30" s="440"/>
      <c r="AL30" s="440"/>
      <c r="AM30" s="437"/>
    </row>
    <row r="31" spans="1:40" ht="11.65" customHeight="1">
      <c r="A31" s="303"/>
      <c r="B31" s="443"/>
      <c r="C31" s="439"/>
      <c r="D31" s="439"/>
      <c r="E31" s="439"/>
      <c r="F31" s="439"/>
      <c r="G31" s="439"/>
      <c r="H31" s="439"/>
      <c r="I31" s="439"/>
      <c r="J31" s="444"/>
      <c r="K31" s="444"/>
      <c r="L31" s="444"/>
      <c r="M31" s="444"/>
      <c r="N31" s="444"/>
      <c r="O31" s="444"/>
      <c r="P31" s="444"/>
      <c r="Q31" s="444"/>
      <c r="R31" s="439"/>
      <c r="S31" s="439"/>
      <c r="T31" s="444"/>
      <c r="U31" s="444"/>
      <c r="V31" s="444"/>
      <c r="W31" s="444"/>
      <c r="X31" s="444"/>
      <c r="Y31" s="444"/>
      <c r="Z31" s="444"/>
      <c r="AA31" s="439"/>
      <c r="AB31" s="439"/>
      <c r="AC31" s="439"/>
      <c r="AD31" s="439"/>
      <c r="AE31" s="439"/>
      <c r="AF31" s="439"/>
      <c r="AG31" s="439"/>
      <c r="AH31" s="439"/>
      <c r="AI31" s="439"/>
      <c r="AJ31" s="439"/>
      <c r="AK31" s="439"/>
      <c r="AL31" s="439"/>
      <c r="AM31" s="437"/>
    </row>
    <row r="32" spans="1:40" ht="11.65" customHeight="1">
      <c r="A32" s="298" t="s">
        <v>569</v>
      </c>
      <c r="B32" s="587" t="s">
        <v>563</v>
      </c>
      <c r="C32" s="587"/>
      <c r="D32" s="587"/>
      <c r="E32" s="587"/>
      <c r="F32" s="587"/>
      <c r="G32" s="587"/>
      <c r="H32" s="587"/>
      <c r="I32" s="587"/>
      <c r="J32" s="587"/>
      <c r="K32" s="587"/>
      <c r="L32" s="587"/>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437"/>
    </row>
    <row r="33" spans="1:39" ht="11.65" customHeight="1">
      <c r="A33" s="304"/>
      <c r="B33" s="445"/>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7"/>
    </row>
    <row r="34" spans="1:39" ht="11.65" customHeight="1">
      <c r="A34" s="304" t="s">
        <v>574</v>
      </c>
      <c r="B34" s="586" t="s">
        <v>575</v>
      </c>
      <c r="C34" s="587"/>
      <c r="D34" s="587"/>
      <c r="E34" s="587"/>
      <c r="F34" s="587"/>
      <c r="G34" s="587"/>
      <c r="H34" s="587"/>
      <c r="I34" s="587"/>
      <c r="J34" s="587"/>
      <c r="K34" s="587"/>
      <c r="L34" s="587"/>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c r="AM34" s="437"/>
    </row>
    <row r="35" spans="1:39" ht="11.65" customHeight="1">
      <c r="A35" s="304"/>
      <c r="B35" s="445"/>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7"/>
    </row>
    <row r="36" spans="1:39" ht="11.65" customHeight="1">
      <c r="A36" s="304" t="s">
        <v>576</v>
      </c>
      <c r="B36" s="585" t="s">
        <v>577</v>
      </c>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437"/>
    </row>
    <row r="37" spans="1:39" ht="11.65" customHeight="1">
      <c r="A37" s="304"/>
      <c r="B37" s="585" t="s">
        <v>623</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437"/>
    </row>
    <row r="38" spans="1:39" ht="11.65" customHeight="1">
      <c r="A38" s="304"/>
      <c r="B38" s="44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37"/>
    </row>
    <row r="39" spans="1:39" ht="11.65" customHeight="1">
      <c r="A39" s="304" t="s">
        <v>578</v>
      </c>
      <c r="B39" s="586" t="s">
        <v>579</v>
      </c>
      <c r="C39" s="587"/>
      <c r="D39" s="587"/>
      <c r="E39" s="587"/>
      <c r="F39" s="587"/>
      <c r="G39" s="587"/>
      <c r="H39" s="587"/>
      <c r="I39" s="587"/>
      <c r="J39" s="587"/>
      <c r="K39" s="587"/>
      <c r="L39" s="587"/>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95"/>
    </row>
    <row r="40" spans="1:39" ht="11.65" customHeight="1">
      <c r="A40" s="304"/>
      <c r="B40" s="447"/>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7"/>
    </row>
    <row r="41" spans="1:39" ht="11.65" customHeight="1">
      <c r="A41" s="304" t="s">
        <v>580</v>
      </c>
      <c r="B41" s="586" t="s">
        <v>621</v>
      </c>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95"/>
    </row>
    <row r="42" spans="1:39" ht="11.65" customHeight="1">
      <c r="A42" s="304"/>
      <c r="B42" s="447"/>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7"/>
    </row>
    <row r="43" spans="1:39" ht="11.65" customHeight="1">
      <c r="A43" s="304" t="s">
        <v>582</v>
      </c>
      <c r="B43" s="585" t="s">
        <v>583</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9"/>
    </row>
    <row r="44" spans="1:39" ht="11.65" customHeight="1">
      <c r="A44" s="304"/>
      <c r="B44" s="447"/>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7"/>
    </row>
    <row r="45" spans="1:39" ht="11.65" customHeight="1">
      <c r="A45" s="304" t="s">
        <v>584</v>
      </c>
      <c r="B45" s="585" t="s">
        <v>585</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9"/>
    </row>
    <row r="46" spans="1:39" ht="11.65" customHeight="1">
      <c r="A46" s="304"/>
      <c r="B46" s="585" t="s">
        <v>586</v>
      </c>
      <c r="C46" s="585"/>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9"/>
    </row>
    <row r="47" spans="1:39" ht="11.65" customHeight="1">
      <c r="A47" s="304"/>
      <c r="B47" s="447"/>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7"/>
    </row>
    <row r="48" spans="1:39" ht="11.65" customHeight="1">
      <c r="A48" s="304" t="s">
        <v>587</v>
      </c>
      <c r="B48" s="585" t="s">
        <v>588</v>
      </c>
      <c r="C48" s="585"/>
      <c r="D48" s="585"/>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9"/>
    </row>
    <row r="49" spans="1:39" ht="11.65" customHeight="1">
      <c r="A49" s="304"/>
      <c r="B49" s="585" t="s">
        <v>589</v>
      </c>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9"/>
    </row>
    <row r="50" spans="1:39" ht="11.65" customHeight="1">
      <c r="A50" s="304"/>
      <c r="B50" s="447"/>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7"/>
    </row>
    <row r="51" spans="1:39" ht="11.65" customHeight="1">
      <c r="A51" s="304" t="s">
        <v>590</v>
      </c>
      <c r="B51" s="585" t="s">
        <v>591</v>
      </c>
      <c r="C51" s="585"/>
      <c r="D51" s="585"/>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9"/>
    </row>
    <row r="52" spans="1:39" ht="11.65" customHeight="1">
      <c r="A52" s="304"/>
      <c r="B52" s="447"/>
      <c r="C52" s="439"/>
      <c r="D52" s="448"/>
      <c r="E52" s="448"/>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50"/>
      <c r="AD52" s="450"/>
      <c r="AE52" s="450"/>
      <c r="AF52" s="450"/>
      <c r="AG52" s="450"/>
      <c r="AH52" s="450"/>
      <c r="AI52" s="450"/>
      <c r="AJ52" s="450"/>
      <c r="AK52" s="450"/>
      <c r="AL52" s="450"/>
      <c r="AM52" s="451"/>
    </row>
    <row r="53" spans="1:39" ht="11.65" customHeight="1">
      <c r="A53" s="304" t="s">
        <v>592</v>
      </c>
      <c r="B53" s="585" t="s">
        <v>595</v>
      </c>
      <c r="C53" s="585"/>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9"/>
    </row>
    <row r="54" spans="1:39" ht="11.65" customHeight="1">
      <c r="A54" s="304"/>
      <c r="B54" s="585" t="s">
        <v>596</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451"/>
    </row>
    <row r="55" spans="1:39" ht="11.65" customHeight="1">
      <c r="A55" s="302"/>
      <c r="B55" s="585" t="s">
        <v>597</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9"/>
    </row>
    <row r="56" spans="1:39" ht="11.65" customHeight="1">
      <c r="A56" s="304"/>
      <c r="B56" s="585"/>
      <c r="C56" s="585"/>
      <c r="D56" s="585"/>
      <c r="E56" s="585"/>
      <c r="F56" s="585"/>
      <c r="G56" s="585"/>
      <c r="H56" s="585"/>
      <c r="I56" s="585"/>
      <c r="J56" s="585"/>
      <c r="K56" s="585"/>
      <c r="L56" s="585"/>
      <c r="M56" s="585"/>
      <c r="N56" s="585"/>
      <c r="O56" s="585"/>
      <c r="P56" s="585"/>
      <c r="Q56" s="585"/>
      <c r="R56" s="585"/>
      <c r="S56" s="585"/>
      <c r="T56" s="585"/>
      <c r="U56" s="585"/>
      <c r="V56" s="585"/>
      <c r="W56" s="452"/>
      <c r="X56" s="452"/>
      <c r="Y56" s="452"/>
      <c r="Z56" s="452"/>
      <c r="AA56" s="452"/>
      <c r="AB56" s="452"/>
      <c r="AC56" s="450"/>
      <c r="AD56" s="450"/>
      <c r="AE56" s="450"/>
      <c r="AF56" s="450"/>
      <c r="AG56" s="450"/>
      <c r="AH56" s="450"/>
      <c r="AI56" s="450"/>
      <c r="AJ56" s="450"/>
      <c r="AK56" s="450"/>
      <c r="AL56" s="450"/>
      <c r="AM56" s="451"/>
    </row>
    <row r="57" spans="1:39" ht="11.65" customHeight="1">
      <c r="A57" s="304" t="s">
        <v>593</v>
      </c>
      <c r="B57" s="585" t="s">
        <v>594</v>
      </c>
      <c r="C57" s="585"/>
      <c r="D57" s="585"/>
      <c r="E57" s="585"/>
      <c r="F57" s="585"/>
      <c r="G57" s="585"/>
      <c r="H57" s="585"/>
      <c r="I57" s="585"/>
      <c r="J57" s="585"/>
      <c r="K57" s="585"/>
      <c r="L57" s="585"/>
      <c r="M57" s="585"/>
      <c r="N57" s="585"/>
      <c r="O57" s="585"/>
      <c r="P57" s="585"/>
      <c r="Q57" s="585"/>
      <c r="R57" s="585"/>
      <c r="S57" s="585"/>
      <c r="T57" s="439"/>
      <c r="U57" s="439"/>
      <c r="V57" s="439"/>
      <c r="W57" s="439"/>
      <c r="X57" s="439"/>
      <c r="Y57" s="439"/>
      <c r="Z57" s="439"/>
      <c r="AA57" s="439"/>
      <c r="AB57" s="439"/>
      <c r="AC57" s="439"/>
      <c r="AD57" s="439"/>
      <c r="AE57" s="439"/>
      <c r="AF57" s="439"/>
      <c r="AG57" s="439"/>
      <c r="AH57" s="439"/>
      <c r="AI57" s="439"/>
      <c r="AJ57" s="439"/>
      <c r="AK57" s="439"/>
      <c r="AL57" s="439"/>
      <c r="AM57" s="437"/>
    </row>
    <row r="58" spans="1:39" ht="11.65" customHeight="1">
      <c r="A58" s="304"/>
      <c r="B58" s="585"/>
      <c r="C58" s="585"/>
      <c r="D58" s="585"/>
      <c r="E58" s="585"/>
      <c r="F58" s="585"/>
      <c r="G58" s="585"/>
      <c r="H58" s="585"/>
      <c r="I58" s="585"/>
      <c r="J58" s="585"/>
      <c r="K58" s="585"/>
      <c r="L58" s="585"/>
      <c r="M58" s="585"/>
      <c r="N58" s="585"/>
      <c r="O58" s="585"/>
      <c r="P58" s="585"/>
      <c r="Q58" s="585"/>
      <c r="R58" s="585"/>
      <c r="S58" s="585"/>
      <c r="T58" s="439"/>
      <c r="U58" s="439"/>
      <c r="V58" s="439"/>
      <c r="W58" s="439"/>
      <c r="X58" s="439"/>
      <c r="Y58" s="439"/>
      <c r="Z58" s="439"/>
      <c r="AA58" s="439"/>
      <c r="AB58" s="439"/>
      <c r="AC58" s="439"/>
      <c r="AD58" s="439"/>
      <c r="AE58" s="439"/>
      <c r="AF58" s="439"/>
      <c r="AG58" s="439"/>
      <c r="AH58" s="439"/>
      <c r="AI58" s="439"/>
      <c r="AJ58" s="439"/>
      <c r="AK58" s="439"/>
      <c r="AL58" s="439"/>
      <c r="AM58" s="437"/>
    </row>
    <row r="59" spans="1:39" ht="11.65" customHeight="1">
      <c r="A59" s="304" t="s">
        <v>599</v>
      </c>
      <c r="B59" s="432" t="s">
        <v>600</v>
      </c>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7"/>
    </row>
    <row r="60" spans="1:39" ht="11.65" customHeight="1">
      <c r="A60" s="304"/>
      <c r="B60" s="453"/>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5"/>
    </row>
    <row r="61" spans="1:39" ht="11.65" customHeight="1">
      <c r="A61" s="304" t="s">
        <v>604</v>
      </c>
      <c r="B61" s="590" t="s">
        <v>753</v>
      </c>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454"/>
      <c r="AK61" s="454"/>
      <c r="AL61" s="454"/>
      <c r="AM61" s="455"/>
    </row>
    <row r="62" spans="1:39" ht="11.65" customHeight="1">
      <c r="A62" s="304"/>
      <c r="B62" s="453"/>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5"/>
    </row>
    <row r="63" spans="1:39" ht="11.65" customHeight="1">
      <c r="A63" s="304" t="s">
        <v>608</v>
      </c>
      <c r="B63" s="590" t="s">
        <v>610</v>
      </c>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1"/>
    </row>
    <row r="64" spans="1:39" ht="11.65" customHeight="1">
      <c r="A64" s="304"/>
      <c r="B64" s="590" t="s">
        <v>611</v>
      </c>
      <c r="C64" s="590"/>
      <c r="D64" s="590"/>
      <c r="E64" s="590"/>
      <c r="F64" s="590"/>
      <c r="G64" s="590"/>
      <c r="H64" s="590"/>
      <c r="I64" s="590"/>
      <c r="J64" s="590"/>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5"/>
    </row>
    <row r="65" spans="1:39" ht="10.5" customHeight="1">
      <c r="A65" s="304"/>
      <c r="B65" s="453"/>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5"/>
    </row>
    <row r="66" spans="1:39" ht="11.65" customHeight="1">
      <c r="A66" s="317" t="s">
        <v>614</v>
      </c>
      <c r="B66" s="590" t="s">
        <v>615</v>
      </c>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1"/>
    </row>
    <row r="67" spans="1:39" ht="9" customHeight="1">
      <c r="A67" s="304"/>
      <c r="B67" s="453"/>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5"/>
    </row>
    <row r="68" spans="1:39" ht="12.75" customHeight="1">
      <c r="A68" s="304" t="s">
        <v>618</v>
      </c>
      <c r="B68" s="590" t="s">
        <v>616</v>
      </c>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1"/>
    </row>
    <row r="69" spans="1:39" ht="11.65" customHeight="1">
      <c r="A69" s="304"/>
      <c r="B69" s="590" t="s">
        <v>617</v>
      </c>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1"/>
    </row>
    <row r="70" spans="1:39" ht="11.65" customHeight="1">
      <c r="A70" s="304"/>
      <c r="B70" s="453"/>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5"/>
    </row>
    <row r="71" spans="1:39" ht="12" customHeight="1">
      <c r="A71" s="304">
        <v>25</v>
      </c>
      <c r="B71" s="585" t="s">
        <v>630</v>
      </c>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9"/>
    </row>
    <row r="72" spans="1:39" ht="12" customHeight="1">
      <c r="A72" s="305"/>
      <c r="B72" s="453"/>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5"/>
    </row>
    <row r="73" spans="1:39" ht="12" customHeight="1">
      <c r="A73" s="304">
        <v>26</v>
      </c>
      <c r="B73" s="432" t="s">
        <v>767</v>
      </c>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3"/>
    </row>
    <row r="74" spans="1:39" ht="12" customHeight="1">
      <c r="A74" s="305"/>
      <c r="B74" s="453"/>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5"/>
    </row>
    <row r="75" spans="1:39" ht="12" customHeight="1">
      <c r="A75" s="304">
        <v>27</v>
      </c>
      <c r="B75" s="585" t="s">
        <v>756</v>
      </c>
      <c r="C75" s="585"/>
      <c r="D75" s="585"/>
      <c r="E75" s="585"/>
      <c r="F75" s="585"/>
      <c r="G75" s="585"/>
      <c r="H75" s="585"/>
      <c r="I75" s="585"/>
      <c r="J75" s="585"/>
      <c r="K75" s="585"/>
      <c r="L75" s="585"/>
      <c r="M75" s="585"/>
      <c r="N75" s="585"/>
      <c r="O75" s="585"/>
      <c r="P75" s="585"/>
      <c r="Q75" s="585"/>
      <c r="R75" s="454"/>
      <c r="S75" s="454"/>
      <c r="T75" s="454"/>
      <c r="U75" s="454"/>
      <c r="V75" s="454"/>
      <c r="W75" s="454"/>
      <c r="X75" s="454"/>
      <c r="Y75" s="454"/>
      <c r="Z75" s="454"/>
      <c r="AA75" s="454"/>
      <c r="AB75" s="454"/>
      <c r="AC75" s="454"/>
      <c r="AD75" s="454"/>
      <c r="AE75" s="454"/>
      <c r="AF75" s="454"/>
      <c r="AG75" s="454"/>
      <c r="AH75" s="454"/>
      <c r="AI75" s="454"/>
      <c r="AJ75" s="454"/>
      <c r="AK75" s="454"/>
      <c r="AL75" s="454"/>
      <c r="AM75" s="455"/>
    </row>
    <row r="76" spans="1:39" ht="12" customHeight="1">
      <c r="A76" s="305"/>
      <c r="B76" s="453"/>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5"/>
    </row>
    <row r="77" spans="1:39" ht="12" customHeight="1">
      <c r="A77" s="304" t="s">
        <v>747</v>
      </c>
      <c r="B77" s="432" t="s">
        <v>759</v>
      </c>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54"/>
      <c r="AK77" s="454"/>
      <c r="AL77" s="454"/>
      <c r="AM77" s="455"/>
    </row>
    <row r="78" spans="1:39" ht="12" customHeight="1">
      <c r="A78" s="305"/>
      <c r="B78" s="453"/>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5"/>
    </row>
    <row r="79" spans="1:39" ht="12" customHeight="1">
      <c r="A79" s="304" t="s">
        <v>757</v>
      </c>
      <c r="B79" s="432" t="s">
        <v>642</v>
      </c>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54"/>
      <c r="AM79" s="455"/>
    </row>
    <row r="80" spans="1:39" ht="12" customHeight="1">
      <c r="A80" s="305"/>
      <c r="B80" s="453"/>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5"/>
    </row>
    <row r="81" spans="1:39" ht="12" customHeight="1">
      <c r="A81" s="304">
        <v>30</v>
      </c>
      <c r="B81" s="432" t="s">
        <v>794</v>
      </c>
      <c r="C81" s="432"/>
      <c r="D81" s="432"/>
      <c r="E81" s="432"/>
      <c r="F81" s="432"/>
      <c r="G81" s="432"/>
      <c r="H81" s="432"/>
      <c r="I81" s="432"/>
      <c r="J81" s="432"/>
      <c r="K81" s="432"/>
      <c r="L81" s="432"/>
      <c r="M81" s="432"/>
      <c r="N81" s="432"/>
      <c r="O81" s="432"/>
      <c r="P81" s="432"/>
      <c r="Q81" s="432"/>
      <c r="R81" s="432"/>
      <c r="S81" s="432"/>
      <c r="T81" s="432"/>
      <c r="U81" s="432"/>
      <c r="V81" s="432"/>
      <c r="W81" s="432"/>
      <c r="X81" s="432"/>
      <c r="Y81" s="432"/>
      <c r="Z81" s="434"/>
      <c r="AA81" s="434"/>
      <c r="AB81" s="470"/>
      <c r="AC81" s="470"/>
      <c r="AD81" s="470"/>
      <c r="AE81" s="470"/>
      <c r="AF81" s="470"/>
      <c r="AG81" s="470"/>
      <c r="AH81" s="470"/>
      <c r="AI81" s="470"/>
      <c r="AJ81" s="470"/>
      <c r="AK81" s="470"/>
      <c r="AL81" s="470"/>
      <c r="AM81" s="471"/>
    </row>
    <row r="82" spans="1:39" ht="12" customHeight="1">
      <c r="A82" s="304"/>
      <c r="B82" s="469" t="s">
        <v>793</v>
      </c>
      <c r="C82" s="469"/>
      <c r="D82" s="469"/>
      <c r="E82" s="469"/>
      <c r="F82" s="469"/>
      <c r="G82" s="469"/>
      <c r="H82" s="469"/>
      <c r="I82" s="469"/>
      <c r="J82" s="469"/>
      <c r="K82" s="469"/>
      <c r="L82" s="469"/>
      <c r="M82" s="469"/>
      <c r="N82" s="469"/>
      <c r="O82" s="469"/>
      <c r="P82" s="469"/>
      <c r="Q82" s="469"/>
      <c r="R82" s="469"/>
      <c r="S82" s="469"/>
      <c r="T82" s="432"/>
      <c r="U82" s="432"/>
      <c r="V82" s="432"/>
      <c r="W82" s="432"/>
      <c r="X82" s="432"/>
      <c r="Y82" s="432"/>
      <c r="Z82" s="434"/>
      <c r="AA82" s="434"/>
      <c r="AB82" s="434"/>
      <c r="AC82" s="434"/>
      <c r="AD82" s="434"/>
      <c r="AE82" s="434"/>
      <c r="AF82" s="434"/>
      <c r="AG82" s="434"/>
      <c r="AH82" s="434"/>
      <c r="AI82" s="434"/>
      <c r="AJ82" s="434"/>
      <c r="AK82" s="434"/>
      <c r="AL82" s="434"/>
      <c r="AM82" s="435"/>
    </row>
    <row r="83" spans="1:39" ht="11.65" customHeight="1">
      <c r="A83" s="304"/>
      <c r="B83" s="456"/>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5"/>
    </row>
    <row r="84" spans="1:39" ht="12" customHeight="1">
      <c r="A84" s="304">
        <v>31</v>
      </c>
      <c r="B84" s="432" t="s">
        <v>765</v>
      </c>
      <c r="C84" s="432"/>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432"/>
      <c r="AF84" s="432"/>
      <c r="AG84" s="432"/>
      <c r="AH84" s="432"/>
      <c r="AI84" s="432"/>
      <c r="AJ84" s="432"/>
      <c r="AK84" s="432"/>
      <c r="AL84" s="432"/>
      <c r="AM84" s="433"/>
    </row>
    <row r="85" spans="1:39" ht="12" customHeight="1">
      <c r="A85" s="305"/>
      <c r="B85" s="432" t="s">
        <v>766</v>
      </c>
      <c r="C85" s="432"/>
      <c r="D85" s="432"/>
      <c r="E85" s="432"/>
      <c r="F85" s="432"/>
      <c r="G85" s="432"/>
      <c r="H85" s="432"/>
      <c r="I85" s="432"/>
      <c r="J85" s="432"/>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c r="AJ85" s="434"/>
      <c r="AK85" s="434"/>
      <c r="AL85" s="434"/>
      <c r="AM85" s="435"/>
    </row>
    <row r="86" spans="1:39" ht="12" customHeight="1">
      <c r="A86" s="426">
        <v>32</v>
      </c>
      <c r="B86" s="467" t="s">
        <v>783</v>
      </c>
      <c r="C86" s="467"/>
      <c r="D86" s="467"/>
      <c r="E86" s="467"/>
      <c r="F86" s="467"/>
      <c r="G86" s="467"/>
      <c r="H86" s="467"/>
      <c r="I86" s="467"/>
      <c r="J86" s="467"/>
      <c r="K86" s="468"/>
      <c r="L86" s="468"/>
      <c r="M86" s="468"/>
      <c r="N86" s="468"/>
      <c r="O86" s="468"/>
      <c r="P86" s="468"/>
      <c r="Q86" s="468"/>
      <c r="R86" s="468"/>
      <c r="S86" s="468"/>
      <c r="T86" s="468"/>
      <c r="U86" s="468"/>
      <c r="V86" s="468"/>
      <c r="W86" s="468"/>
      <c r="X86" s="468"/>
      <c r="Y86" s="468"/>
      <c r="Z86" s="468"/>
      <c r="AA86" s="468"/>
      <c r="AB86" s="427"/>
      <c r="AC86" s="427"/>
      <c r="AD86" s="427"/>
      <c r="AE86" s="427"/>
      <c r="AF86" s="427"/>
      <c r="AG86" s="427"/>
      <c r="AH86" s="427"/>
      <c r="AI86" s="427"/>
      <c r="AJ86" s="427"/>
      <c r="AK86" s="427"/>
      <c r="AL86" s="427"/>
      <c r="AM86" s="428"/>
    </row>
    <row r="87" spans="1:39" ht="12" customHeight="1">
      <c r="A87" s="305"/>
      <c r="B87" s="469" t="s">
        <v>784</v>
      </c>
      <c r="C87" s="469"/>
      <c r="D87" s="469"/>
      <c r="E87" s="469"/>
      <c r="F87" s="469"/>
      <c r="G87" s="469"/>
      <c r="H87" s="469"/>
      <c r="I87" s="469"/>
      <c r="J87" s="469"/>
      <c r="K87" s="469"/>
      <c r="L87" s="469"/>
      <c r="M87" s="469"/>
      <c r="N87" s="469"/>
      <c r="O87" s="469"/>
      <c r="P87" s="469"/>
      <c r="Q87" s="470"/>
      <c r="R87" s="470"/>
      <c r="S87" s="470"/>
      <c r="T87" s="434"/>
      <c r="U87" s="434"/>
      <c r="V87" s="434"/>
      <c r="W87" s="434"/>
      <c r="X87" s="434"/>
      <c r="Y87" s="434"/>
      <c r="Z87" s="434"/>
      <c r="AA87" s="306"/>
      <c r="AB87" s="306"/>
      <c r="AC87" s="306"/>
      <c r="AD87" s="306"/>
      <c r="AE87" s="306"/>
      <c r="AF87" s="306"/>
      <c r="AG87" s="306"/>
      <c r="AH87" s="306"/>
      <c r="AI87" s="306"/>
      <c r="AJ87" s="306"/>
      <c r="AK87" s="306"/>
      <c r="AL87" s="306"/>
      <c r="AM87" s="308"/>
    </row>
    <row r="88" spans="1:39" ht="12" customHeight="1" thickBot="1">
      <c r="A88" s="429"/>
      <c r="B88" s="430"/>
      <c r="C88" s="430"/>
      <c r="D88" s="430"/>
      <c r="E88" s="430"/>
      <c r="F88" s="430"/>
      <c r="G88" s="430"/>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c r="AI88" s="430"/>
      <c r="AJ88" s="430"/>
      <c r="AK88" s="430"/>
      <c r="AL88" s="430"/>
      <c r="AM88" s="431"/>
    </row>
    <row r="89" spans="1:39" ht="12" customHeight="1">
      <c r="U89" s="1" t="s">
        <v>785</v>
      </c>
    </row>
  </sheetData>
  <mergeCells count="55">
    <mergeCell ref="B39:AM39"/>
    <mergeCell ref="B41:AM41"/>
    <mergeCell ref="B43:AM43"/>
    <mergeCell ref="B64:J64"/>
    <mergeCell ref="B56:V56"/>
    <mergeCell ref="B57:S57"/>
    <mergeCell ref="B58:S58"/>
    <mergeCell ref="B53:AM53"/>
    <mergeCell ref="B54:AL54"/>
    <mergeCell ref="B48:AM48"/>
    <mergeCell ref="B49:AM49"/>
    <mergeCell ref="B51:AM51"/>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P8:Q8"/>
    <mergeCell ref="B20:AL20"/>
    <mergeCell ref="B22:AL22"/>
    <mergeCell ref="B24:AL24"/>
    <mergeCell ref="X8:Z8"/>
    <mergeCell ref="L9:M9"/>
    <mergeCell ref="N9:O9"/>
    <mergeCell ref="P9:Q9"/>
    <mergeCell ref="R9:S9"/>
    <mergeCell ref="T9:U9"/>
    <mergeCell ref="R8:S8"/>
  </mergeCells>
  <dataValidations disablePrompts="1" count="1">
    <dataValidation type="list" allowBlank="1" showInputMessage="1" showErrorMessage="1" sqref="WCO983093:WCP983096 VSS983093:VST983096 VIW983093:VIX983096 UZA983093:UZB983096 UPE983093:UPF983096 UFI983093:UFJ983096 TVM983093:TVN983096 TLQ983093:TLR983096 TBU983093:TBV983096 SRY983093:SRZ983096 SIC983093:SID983096 RYG983093:RYH983096 ROK983093:ROL983096 REO983093:REP983096 QUS983093:QUT983096 QKW983093:QKX983096 QBA983093:QBB983096 PRE983093:PRF983096 PHI983093:PHJ983096 OXM983093:OXN983096 ONQ983093:ONR983096 ODU983093:ODV983096 NTY983093:NTZ983096 NKC983093:NKD983096 NAG983093:NAH983096 MQK983093:MQL983096 MGO983093:MGP983096 LWS983093:LWT983096 LMW983093:LMX983096 LDA983093:LDB983096 KTE983093:KTF983096 KJI983093:KJJ983096 JZM983093:JZN983096 JPQ983093:JPR983096 JFU983093:JFV983096 IVY983093:IVZ983096 IMC983093:IMD983096 ICG983093:ICH983096 HSK983093:HSL983096 HIO983093:HIP983096 GYS983093:GYT983096 GOW983093:GOX983096 GFA983093:GFB983096 FVE983093:FVF983096 FLI983093:FLJ983096 FBM983093:FBN983096 ERQ983093:ERR983096 EHU983093:EHV983096 DXY983093:DXZ983096 DOC983093:DOD983096 DEG983093:DEH983096 CUK983093:CUL983096 CKO983093:CKP983096 CAS983093:CAT983096 BQW983093:BQX983096 BHA983093:BHB983096 AXE983093:AXF983096 ANI983093:ANJ983096 ADM983093:ADN983096 TQ983093:TR983096 JU983093:JV983096 Z983090:AA983093 WWG917557:WWH917560 WMK917557:WML917560 WCO917557:WCP917560 VSS917557:VST917560 VIW917557:VIX917560 UZA917557:UZB917560 UPE917557:UPF917560 UFI917557:UFJ917560 TVM917557:TVN917560 TLQ917557:TLR917560 TBU917557:TBV917560 SRY917557:SRZ917560 SIC917557:SID917560 RYG917557:RYH917560 ROK917557:ROL917560 REO917557:REP917560 QUS917557:QUT917560 QKW917557:QKX917560 QBA917557:QBB917560 PRE917557:PRF917560 PHI917557:PHJ917560 OXM917557:OXN917560 ONQ917557:ONR917560 ODU917557:ODV917560 NTY917557:NTZ917560 NKC917557:NKD917560 NAG917557:NAH917560 MQK917557:MQL917560 MGO917557:MGP917560 LWS917557:LWT917560 LMW917557:LMX917560 LDA917557:LDB917560 KTE917557:KTF917560 KJI917557:KJJ917560 JZM917557:JZN917560 JPQ917557:JPR917560 JFU917557:JFV917560 IVY917557:IVZ917560 IMC917557:IMD917560 ICG917557:ICH917560 HSK917557:HSL917560 HIO917557:HIP917560 GYS917557:GYT917560 GOW917557:GOX917560 GFA917557:GFB917560 FVE917557:FVF917560 FLI917557:FLJ917560 FBM917557:FBN917560 ERQ917557:ERR917560 EHU917557:EHV917560 DXY917557:DXZ917560 DOC917557:DOD917560 DEG917557:DEH917560 CUK917557:CUL917560 CKO917557:CKP917560 CAS917557:CAT917560 BQW917557:BQX917560 BHA917557:BHB917560 AXE917557:AXF917560 ANI917557:ANJ917560 ADM917557:ADN917560 TQ917557:TR917560 JU917557:JV917560 Z917554:AA917557 WWG852021:WWH852024 WMK852021:WML852024 WCO852021:WCP852024 VSS852021:VST852024 VIW852021:VIX852024 UZA852021:UZB852024 UPE852021:UPF852024 UFI852021:UFJ852024 TVM852021:TVN852024 TLQ852021:TLR852024 TBU852021:TBV852024 SRY852021:SRZ852024 SIC852021:SID852024 RYG852021:RYH852024 ROK852021:ROL852024 REO852021:REP852024 QUS852021:QUT852024 QKW852021:QKX852024 QBA852021:QBB852024 PRE852021:PRF852024 PHI852021:PHJ852024 OXM852021:OXN852024 ONQ852021:ONR852024 ODU852021:ODV852024 NTY852021:NTZ852024 NKC852021:NKD852024 NAG852021:NAH852024 MQK852021:MQL852024 MGO852021:MGP852024 LWS852021:LWT852024 LMW852021:LMX852024 LDA852021:LDB852024 KTE852021:KTF852024 KJI852021:KJJ852024 JZM852021:JZN852024 JPQ852021:JPR852024 JFU852021:JFV852024 IVY852021:IVZ852024 IMC852021:IMD852024 ICG852021:ICH852024 HSK852021:HSL852024 HIO852021:HIP852024 GYS852021:GYT852024 GOW852021:GOX852024 GFA852021:GFB852024 FVE852021:FVF852024 FLI852021:FLJ852024 FBM852021:FBN852024 ERQ852021:ERR852024 EHU852021:EHV852024 DXY852021:DXZ852024 DOC852021:DOD852024 DEG852021:DEH852024 CUK852021:CUL852024 CKO852021:CKP852024 CAS852021:CAT852024 BQW852021:BQX852024 BHA852021:BHB852024 AXE852021:AXF852024 ANI852021:ANJ852024 ADM852021:ADN852024 TQ852021:TR852024 JU852021:JV852024 Z852018:AA852021 WWG786485:WWH786488 WMK786485:WML786488 WCO786485:WCP786488 VSS786485:VST786488 VIW786485:VIX786488 UZA786485:UZB786488 UPE786485:UPF786488 UFI786485:UFJ786488 TVM786485:TVN786488 TLQ786485:TLR786488 TBU786485:TBV786488 SRY786485:SRZ786488 SIC786485:SID786488 RYG786485:RYH786488 ROK786485:ROL786488 REO786485:REP786488 QUS786485:QUT786488 QKW786485:QKX786488 QBA786485:QBB786488 PRE786485:PRF786488 PHI786485:PHJ786488 OXM786485:OXN786488 ONQ786485:ONR786488 ODU786485:ODV786488 NTY786485:NTZ786488 NKC786485:NKD786488 NAG786485:NAH786488 MQK786485:MQL786488 MGO786485:MGP786488 LWS786485:LWT786488 LMW786485:LMX786488 LDA786485:LDB786488 KTE786485:KTF786488 KJI786485:KJJ786488 JZM786485:JZN786488 JPQ786485:JPR786488 JFU786485:JFV786488 IVY786485:IVZ786488 IMC786485:IMD786488 ICG786485:ICH786488 HSK786485:HSL786488 HIO786485:HIP786488 GYS786485:GYT786488 GOW786485:GOX786488 GFA786485:GFB786488 FVE786485:FVF786488 FLI786485:FLJ786488 FBM786485:FBN786488 ERQ786485:ERR786488 EHU786485:EHV786488 DXY786485:DXZ786488 DOC786485:DOD786488 DEG786485:DEH786488 CUK786485:CUL786488 CKO786485:CKP786488 CAS786485:CAT786488 BQW786485:BQX786488 BHA786485:BHB786488 AXE786485:AXF786488 ANI786485:ANJ786488 ADM786485:ADN786488 TQ786485:TR786488 JU786485:JV786488 Z786482:AA786485 WWG720949:WWH720952 WMK720949:WML720952 WCO720949:WCP720952 VSS720949:VST720952 VIW720949:VIX720952 UZA720949:UZB720952 UPE720949:UPF720952 UFI720949:UFJ720952 TVM720949:TVN720952 TLQ720949:TLR720952 TBU720949:TBV720952 SRY720949:SRZ720952 SIC720949:SID720952 RYG720949:RYH720952 ROK720949:ROL720952 REO720949:REP720952 QUS720949:QUT720952 QKW720949:QKX720952 QBA720949:QBB720952 PRE720949:PRF720952 PHI720949:PHJ720952 OXM720949:OXN720952 ONQ720949:ONR720952 ODU720949:ODV720952 NTY720949:NTZ720952 NKC720949:NKD720952 NAG720949:NAH720952 MQK720949:MQL720952 MGO720949:MGP720952 LWS720949:LWT720952 LMW720949:LMX720952 LDA720949:LDB720952 KTE720949:KTF720952 KJI720949:KJJ720952 JZM720949:JZN720952 JPQ720949:JPR720952 JFU720949:JFV720952 IVY720949:IVZ720952 IMC720949:IMD720952 ICG720949:ICH720952 HSK720949:HSL720952 HIO720949:HIP720952 GYS720949:GYT720952 GOW720949:GOX720952 GFA720949:GFB720952 FVE720949:FVF720952 FLI720949:FLJ720952 FBM720949:FBN720952 ERQ720949:ERR720952 EHU720949:EHV720952 DXY720949:DXZ720952 DOC720949:DOD720952 DEG720949:DEH720952 CUK720949:CUL720952 CKO720949:CKP720952 CAS720949:CAT720952 BQW720949:BQX720952 BHA720949:BHB720952 AXE720949:AXF720952 ANI720949:ANJ720952 ADM720949:ADN720952 TQ720949:TR720952 JU720949:JV720952 Z720946:AA720949 WWG655413:WWH655416 WMK655413:WML655416 WCO655413:WCP655416 VSS655413:VST655416 VIW655413:VIX655416 UZA655413:UZB655416 UPE655413:UPF655416 UFI655413:UFJ655416 TVM655413:TVN655416 TLQ655413:TLR655416 TBU655413:TBV655416 SRY655413:SRZ655416 SIC655413:SID655416 RYG655413:RYH655416 ROK655413:ROL655416 REO655413:REP655416 QUS655413:QUT655416 QKW655413:QKX655416 QBA655413:QBB655416 PRE655413:PRF655416 PHI655413:PHJ655416 OXM655413:OXN655416 ONQ655413:ONR655416 ODU655413:ODV655416 NTY655413:NTZ655416 NKC655413:NKD655416 NAG655413:NAH655416 MQK655413:MQL655416 MGO655413:MGP655416 LWS655413:LWT655416 LMW655413:LMX655416 LDA655413:LDB655416 KTE655413:KTF655416 KJI655413:KJJ655416 JZM655413:JZN655416 JPQ655413:JPR655416 JFU655413:JFV655416 IVY655413:IVZ655416 IMC655413:IMD655416 ICG655413:ICH655416 HSK655413:HSL655416 HIO655413:HIP655416 GYS655413:GYT655416 GOW655413:GOX655416 GFA655413:GFB655416 FVE655413:FVF655416 FLI655413:FLJ655416 FBM655413:FBN655416 ERQ655413:ERR655416 EHU655413:EHV655416 DXY655413:DXZ655416 DOC655413:DOD655416 DEG655413:DEH655416 CUK655413:CUL655416 CKO655413:CKP655416 CAS655413:CAT655416 BQW655413:BQX655416 BHA655413:BHB655416 AXE655413:AXF655416 ANI655413:ANJ655416 ADM655413:ADN655416 TQ655413:TR655416 JU655413:JV655416 Z655410:AA655413 WWG589877:WWH589880 WMK589877:WML589880 WCO589877:WCP589880 VSS589877:VST589880 VIW589877:VIX589880 UZA589877:UZB589880 UPE589877:UPF589880 UFI589877:UFJ589880 TVM589877:TVN589880 TLQ589877:TLR589880 TBU589877:TBV589880 SRY589877:SRZ589880 SIC589877:SID589880 RYG589877:RYH589880 ROK589877:ROL589880 REO589877:REP589880 QUS589877:QUT589880 QKW589877:QKX589880 QBA589877:QBB589880 PRE589877:PRF589880 PHI589877:PHJ589880 OXM589877:OXN589880 ONQ589877:ONR589880 ODU589877:ODV589880 NTY589877:NTZ589880 NKC589877:NKD589880 NAG589877:NAH589880 MQK589877:MQL589880 MGO589877:MGP589880 LWS589877:LWT589880 LMW589877:LMX589880 LDA589877:LDB589880 KTE589877:KTF589880 KJI589877:KJJ589880 JZM589877:JZN589880 JPQ589877:JPR589880 JFU589877:JFV589880 IVY589877:IVZ589880 IMC589877:IMD589880 ICG589877:ICH589880 HSK589877:HSL589880 HIO589877:HIP589880 GYS589877:GYT589880 GOW589877:GOX589880 GFA589877:GFB589880 FVE589877:FVF589880 FLI589877:FLJ589880 FBM589877:FBN589880 ERQ589877:ERR589880 EHU589877:EHV589880 DXY589877:DXZ589880 DOC589877:DOD589880 DEG589877:DEH589880 CUK589877:CUL589880 CKO589877:CKP589880 CAS589877:CAT589880 BQW589877:BQX589880 BHA589877:BHB589880 AXE589877:AXF589880 ANI589877:ANJ589880 ADM589877:ADN589880 TQ589877:TR589880 JU589877:JV589880 Z589874:AA589877 WWG524341:WWH524344 WMK524341:WML524344 WCO524341:WCP524344 VSS524341:VST524344 VIW524341:VIX524344 UZA524341:UZB524344 UPE524341:UPF524344 UFI524341:UFJ524344 TVM524341:TVN524344 TLQ524341:TLR524344 TBU524341:TBV524344 SRY524341:SRZ524344 SIC524341:SID524344 RYG524341:RYH524344 ROK524341:ROL524344 REO524341:REP524344 QUS524341:QUT524344 QKW524341:QKX524344 QBA524341:QBB524344 PRE524341:PRF524344 PHI524341:PHJ524344 OXM524341:OXN524344 ONQ524341:ONR524344 ODU524341:ODV524344 NTY524341:NTZ524344 NKC524341:NKD524344 NAG524341:NAH524344 MQK524341:MQL524344 MGO524341:MGP524344 LWS524341:LWT524344 LMW524341:LMX524344 LDA524341:LDB524344 KTE524341:KTF524344 KJI524341:KJJ524344 JZM524341:JZN524344 JPQ524341:JPR524344 JFU524341:JFV524344 IVY524341:IVZ524344 IMC524341:IMD524344 ICG524341:ICH524344 HSK524341:HSL524344 HIO524341:HIP524344 GYS524341:GYT524344 GOW524341:GOX524344 GFA524341:GFB524344 FVE524341:FVF524344 FLI524341:FLJ524344 FBM524341:FBN524344 ERQ524341:ERR524344 EHU524341:EHV524344 DXY524341:DXZ524344 DOC524341:DOD524344 DEG524341:DEH524344 CUK524341:CUL524344 CKO524341:CKP524344 CAS524341:CAT524344 BQW524341:BQX524344 BHA524341:BHB524344 AXE524341:AXF524344 ANI524341:ANJ524344 ADM524341:ADN524344 TQ524341:TR524344 JU524341:JV524344 Z524338:AA524341 WWG458805:WWH458808 WMK458805:WML458808 WCO458805:WCP458808 VSS458805:VST458808 VIW458805:VIX458808 UZA458805:UZB458808 UPE458805:UPF458808 UFI458805:UFJ458808 TVM458805:TVN458808 TLQ458805:TLR458808 TBU458805:TBV458808 SRY458805:SRZ458808 SIC458805:SID458808 RYG458805:RYH458808 ROK458805:ROL458808 REO458805:REP458808 QUS458805:QUT458808 QKW458805:QKX458808 QBA458805:QBB458808 PRE458805:PRF458808 PHI458805:PHJ458808 OXM458805:OXN458808 ONQ458805:ONR458808 ODU458805:ODV458808 NTY458805:NTZ458808 NKC458805:NKD458808 NAG458805:NAH458808 MQK458805:MQL458808 MGO458805:MGP458808 LWS458805:LWT458808 LMW458805:LMX458808 LDA458805:LDB458808 KTE458805:KTF458808 KJI458805:KJJ458808 JZM458805:JZN458808 JPQ458805:JPR458808 JFU458805:JFV458808 IVY458805:IVZ458808 IMC458805:IMD458808 ICG458805:ICH458808 HSK458805:HSL458808 HIO458805:HIP458808 GYS458805:GYT458808 GOW458805:GOX458808 GFA458805:GFB458808 FVE458805:FVF458808 FLI458805:FLJ458808 FBM458805:FBN458808 ERQ458805:ERR458808 EHU458805:EHV458808 DXY458805:DXZ458808 DOC458805:DOD458808 DEG458805:DEH458808 CUK458805:CUL458808 CKO458805:CKP458808 CAS458805:CAT458808 BQW458805:BQX458808 BHA458805:BHB458808 AXE458805:AXF458808 ANI458805:ANJ458808 ADM458805:ADN458808 TQ458805:TR458808 JU458805:JV458808 Z458802:AA458805 WWG393269:WWH393272 WMK393269:WML393272 WCO393269:WCP393272 VSS393269:VST393272 VIW393269:VIX393272 UZA393269:UZB393272 UPE393269:UPF393272 UFI393269:UFJ393272 TVM393269:TVN393272 TLQ393269:TLR393272 TBU393269:TBV393272 SRY393269:SRZ393272 SIC393269:SID393272 RYG393269:RYH393272 ROK393269:ROL393272 REO393269:REP393272 QUS393269:QUT393272 QKW393269:QKX393272 QBA393269:QBB393272 PRE393269:PRF393272 PHI393269:PHJ393272 OXM393269:OXN393272 ONQ393269:ONR393272 ODU393269:ODV393272 NTY393269:NTZ393272 NKC393269:NKD393272 NAG393269:NAH393272 MQK393269:MQL393272 MGO393269:MGP393272 LWS393269:LWT393272 LMW393269:LMX393272 LDA393269:LDB393272 KTE393269:KTF393272 KJI393269:KJJ393272 JZM393269:JZN393272 JPQ393269:JPR393272 JFU393269:JFV393272 IVY393269:IVZ393272 IMC393269:IMD393272 ICG393269:ICH393272 HSK393269:HSL393272 HIO393269:HIP393272 GYS393269:GYT393272 GOW393269:GOX393272 GFA393269:GFB393272 FVE393269:FVF393272 FLI393269:FLJ393272 FBM393269:FBN393272 ERQ393269:ERR393272 EHU393269:EHV393272 DXY393269:DXZ393272 DOC393269:DOD393272 DEG393269:DEH393272 CUK393269:CUL393272 CKO393269:CKP393272 CAS393269:CAT393272 BQW393269:BQX393272 BHA393269:BHB393272 AXE393269:AXF393272 ANI393269:ANJ393272 ADM393269:ADN393272 TQ393269:TR393272 JU393269:JV393272 Z393266:AA393269 WWG327733:WWH327736 WMK327733:WML327736 WCO327733:WCP327736 VSS327733:VST327736 VIW327733:VIX327736 UZA327733:UZB327736 UPE327733:UPF327736 UFI327733:UFJ327736 TVM327733:TVN327736 TLQ327733:TLR327736 TBU327733:TBV327736 SRY327733:SRZ327736 SIC327733:SID327736 RYG327733:RYH327736 ROK327733:ROL327736 REO327733:REP327736 QUS327733:QUT327736 QKW327733:QKX327736 QBA327733:QBB327736 PRE327733:PRF327736 PHI327733:PHJ327736 OXM327733:OXN327736 ONQ327733:ONR327736 ODU327733:ODV327736 NTY327733:NTZ327736 NKC327733:NKD327736 NAG327733:NAH327736 MQK327733:MQL327736 MGO327733:MGP327736 LWS327733:LWT327736 LMW327733:LMX327736 LDA327733:LDB327736 KTE327733:KTF327736 KJI327733:KJJ327736 JZM327733:JZN327736 JPQ327733:JPR327736 JFU327733:JFV327736 IVY327733:IVZ327736 IMC327733:IMD327736 ICG327733:ICH327736 HSK327733:HSL327736 HIO327733:HIP327736 GYS327733:GYT327736 GOW327733:GOX327736 GFA327733:GFB327736 FVE327733:FVF327736 FLI327733:FLJ327736 FBM327733:FBN327736 ERQ327733:ERR327736 EHU327733:EHV327736 DXY327733:DXZ327736 DOC327733:DOD327736 DEG327733:DEH327736 CUK327733:CUL327736 CKO327733:CKP327736 CAS327733:CAT327736 BQW327733:BQX327736 BHA327733:BHB327736 AXE327733:AXF327736 ANI327733:ANJ327736 ADM327733:ADN327736 TQ327733:TR327736 JU327733:JV327736 Z327730:AA327733 WWG262197:WWH262200 WMK262197:WML262200 WCO262197:WCP262200 VSS262197:VST262200 VIW262197:VIX262200 UZA262197:UZB262200 UPE262197:UPF262200 UFI262197:UFJ262200 TVM262197:TVN262200 TLQ262197:TLR262200 TBU262197:TBV262200 SRY262197:SRZ262200 SIC262197:SID262200 RYG262197:RYH262200 ROK262197:ROL262200 REO262197:REP262200 QUS262197:QUT262200 QKW262197:QKX262200 QBA262197:QBB262200 PRE262197:PRF262200 PHI262197:PHJ262200 OXM262197:OXN262200 ONQ262197:ONR262200 ODU262197:ODV262200 NTY262197:NTZ262200 NKC262197:NKD262200 NAG262197:NAH262200 MQK262197:MQL262200 MGO262197:MGP262200 LWS262197:LWT262200 LMW262197:LMX262200 LDA262197:LDB262200 KTE262197:KTF262200 KJI262197:KJJ262200 JZM262197:JZN262200 JPQ262197:JPR262200 JFU262197:JFV262200 IVY262197:IVZ262200 IMC262197:IMD262200 ICG262197:ICH262200 HSK262197:HSL262200 HIO262197:HIP262200 GYS262197:GYT262200 GOW262197:GOX262200 GFA262197:GFB262200 FVE262197:FVF262200 FLI262197:FLJ262200 FBM262197:FBN262200 ERQ262197:ERR262200 EHU262197:EHV262200 DXY262197:DXZ262200 DOC262197:DOD262200 DEG262197:DEH262200 CUK262197:CUL262200 CKO262197:CKP262200 CAS262197:CAT262200 BQW262197:BQX262200 BHA262197:BHB262200 AXE262197:AXF262200 ANI262197:ANJ262200 ADM262197:ADN262200 TQ262197:TR262200 JU262197:JV262200 Z262194:AA262197 WWG196661:WWH196664 WMK196661:WML196664 WCO196661:WCP196664 VSS196661:VST196664 VIW196661:VIX196664 UZA196661:UZB196664 UPE196661:UPF196664 UFI196661:UFJ196664 TVM196661:TVN196664 TLQ196661:TLR196664 TBU196661:TBV196664 SRY196661:SRZ196664 SIC196661:SID196664 RYG196661:RYH196664 ROK196661:ROL196664 REO196661:REP196664 QUS196661:QUT196664 QKW196661:QKX196664 QBA196661:QBB196664 PRE196661:PRF196664 PHI196661:PHJ196664 OXM196661:OXN196664 ONQ196661:ONR196664 ODU196661:ODV196664 NTY196661:NTZ196664 NKC196661:NKD196664 NAG196661:NAH196664 MQK196661:MQL196664 MGO196661:MGP196664 LWS196661:LWT196664 LMW196661:LMX196664 LDA196661:LDB196664 KTE196661:KTF196664 KJI196661:KJJ196664 JZM196661:JZN196664 JPQ196661:JPR196664 JFU196661:JFV196664 IVY196661:IVZ196664 IMC196661:IMD196664 ICG196661:ICH196664 HSK196661:HSL196664 HIO196661:HIP196664 GYS196661:GYT196664 GOW196661:GOX196664 GFA196661:GFB196664 FVE196661:FVF196664 FLI196661:FLJ196664 FBM196661:FBN196664 ERQ196661:ERR196664 EHU196661:EHV196664 DXY196661:DXZ196664 DOC196661:DOD196664 DEG196661:DEH196664 CUK196661:CUL196664 CKO196661:CKP196664 CAS196661:CAT196664 BQW196661:BQX196664 BHA196661:BHB196664 AXE196661:AXF196664 ANI196661:ANJ196664 ADM196661:ADN196664 TQ196661:TR196664 JU196661:JV196664 Z196658:AA196661 WWG131125:WWH131128 WMK131125:WML131128 WCO131125:WCP131128 VSS131125:VST131128 VIW131125:VIX131128 UZA131125:UZB131128 UPE131125:UPF131128 UFI131125:UFJ131128 TVM131125:TVN131128 TLQ131125:TLR131128 TBU131125:TBV131128 SRY131125:SRZ131128 SIC131125:SID131128 RYG131125:RYH131128 ROK131125:ROL131128 REO131125:REP131128 QUS131125:QUT131128 QKW131125:QKX131128 QBA131125:QBB131128 PRE131125:PRF131128 PHI131125:PHJ131128 OXM131125:OXN131128 ONQ131125:ONR131128 ODU131125:ODV131128 NTY131125:NTZ131128 NKC131125:NKD131128 NAG131125:NAH131128 MQK131125:MQL131128 MGO131125:MGP131128 LWS131125:LWT131128 LMW131125:LMX131128 LDA131125:LDB131128 KTE131125:KTF131128 KJI131125:KJJ131128 JZM131125:JZN131128 JPQ131125:JPR131128 JFU131125:JFV131128 IVY131125:IVZ131128 IMC131125:IMD131128 ICG131125:ICH131128 HSK131125:HSL131128 HIO131125:HIP131128 GYS131125:GYT131128 GOW131125:GOX131128 GFA131125:GFB131128 FVE131125:FVF131128 FLI131125:FLJ131128 FBM131125:FBN131128 ERQ131125:ERR131128 EHU131125:EHV131128 DXY131125:DXZ131128 DOC131125:DOD131128 DEG131125:DEH131128 CUK131125:CUL131128 CKO131125:CKP131128 CAS131125:CAT131128 BQW131125:BQX131128 BHA131125:BHB131128 AXE131125:AXF131128 ANI131125:ANJ131128 ADM131125:ADN131128 TQ131125:TR131128 JU131125:JV131128 Z131122:AA131125 WWG65589:WWH65592 WMK65589:WML65592 WCO65589:WCP65592 VSS65589:VST65592 VIW65589:VIX65592 UZA65589:UZB65592 UPE65589:UPF65592 UFI65589:UFJ65592 TVM65589:TVN65592 TLQ65589:TLR65592 TBU65589:TBV65592 SRY65589:SRZ65592 SIC65589:SID65592 RYG65589:RYH65592 ROK65589:ROL65592 REO65589:REP65592 QUS65589:QUT65592 QKW65589:QKX65592 QBA65589:QBB65592 PRE65589:PRF65592 PHI65589:PHJ65592 OXM65589:OXN65592 ONQ65589:ONR65592 ODU65589:ODV65592 NTY65589:NTZ65592 NKC65589:NKD65592 NAG65589:NAH65592 MQK65589:MQL65592 MGO65589:MGP65592 LWS65589:LWT65592 LMW65589:LMX65592 LDA65589:LDB65592 KTE65589:KTF65592 KJI65589:KJJ65592 JZM65589:JZN65592 JPQ65589:JPR65592 JFU65589:JFV65592 IVY65589:IVZ65592 IMC65589:IMD65592 ICG65589:ICH65592 HSK65589:HSL65592 HIO65589:HIP65592 GYS65589:GYT65592 GOW65589:GOX65592 GFA65589:GFB65592 FVE65589:FVF65592 FLI65589:FLJ65592 FBM65589:FBN65592 ERQ65589:ERR65592 EHU65589:EHV65592 DXY65589:DXZ65592 DOC65589:DOD65592 DEG65589:DEH65592 CUK65589:CUL65592 CKO65589:CKP65592 CAS65589:CAT65592 BQW65589:BQX65592 BHA65589:BHB65592 AXE65589:AXF65592 ANI65589:ANJ65592 ADM65589:ADN65592 TQ65589:TR65592 JU65589:JV65592 Z65586:AA65589 WWG983093:WWH983096 WVV983093:WVW983096 WLZ983093:WMA983096 WCD983093:WCE983096 VSH983093:VSI983096 VIL983093:VIM983096 UYP983093:UYQ983096 UOT983093:UOU983096 UEX983093:UEY983096 TVB983093:TVC983096 TLF983093:TLG983096 TBJ983093:TBK983096 SRN983093:SRO983096 SHR983093:SHS983096 RXV983093:RXW983096 RNZ983093:ROA983096 RED983093:REE983096 QUH983093:QUI983096 QKL983093:QKM983096 QAP983093:QAQ983096 PQT983093:PQU983096 PGX983093:PGY983096 OXB983093:OXC983096 ONF983093:ONG983096 ODJ983093:ODK983096 NTN983093:NTO983096 NJR983093:NJS983096 MZV983093:MZW983096 MPZ983093:MQA983096 MGD983093:MGE983096 LWH983093:LWI983096 LML983093:LMM983096 LCP983093:LCQ983096 KST983093:KSU983096 KIX983093:KIY983096 JZB983093:JZC983096 JPF983093:JPG983096 JFJ983093:JFK983096 IVN983093:IVO983096 ILR983093:ILS983096 IBV983093:IBW983096 HRZ983093:HSA983096 HID983093:HIE983096 GYH983093:GYI983096 GOL983093:GOM983096 GEP983093:GEQ983096 FUT983093:FUU983096 FKX983093:FKY983096 FBB983093:FBC983096 ERF983093:ERG983096 EHJ983093:EHK983096 DXN983093:DXO983096 DNR983093:DNS983096 DDV983093:DDW983096 CTZ983093:CUA983096 CKD983093:CKE983096 CAH983093:CAI983096 BQL983093:BQM983096 BGP983093:BGQ983096 AWT983093:AWU983096 AMX983093:AMY983096 ADB983093:ADC983096 TF983093:TG983096 JJ983093:JK983096 O983090:P983093 WVV917557:WVW917560 WLZ917557:WMA917560 WCD917557:WCE917560 VSH917557:VSI917560 VIL917557:VIM917560 UYP917557:UYQ917560 UOT917557:UOU917560 UEX917557:UEY917560 TVB917557:TVC917560 TLF917557:TLG917560 TBJ917557:TBK917560 SRN917557:SRO917560 SHR917557:SHS917560 RXV917557:RXW917560 RNZ917557:ROA917560 RED917557:REE917560 QUH917557:QUI917560 QKL917557:QKM917560 QAP917557:QAQ917560 PQT917557:PQU917560 PGX917557:PGY917560 OXB917557:OXC917560 ONF917557:ONG917560 ODJ917557:ODK917560 NTN917557:NTO917560 NJR917557:NJS917560 MZV917557:MZW917560 MPZ917557:MQA917560 MGD917557:MGE917560 LWH917557:LWI917560 LML917557:LMM917560 LCP917557:LCQ917560 KST917557:KSU917560 KIX917557:KIY917560 JZB917557:JZC917560 JPF917557:JPG917560 JFJ917557:JFK917560 IVN917557:IVO917560 ILR917557:ILS917560 IBV917557:IBW917560 HRZ917557:HSA917560 HID917557:HIE917560 GYH917557:GYI917560 GOL917557:GOM917560 GEP917557:GEQ917560 FUT917557:FUU917560 FKX917557:FKY917560 FBB917557:FBC917560 ERF917557:ERG917560 EHJ917557:EHK917560 DXN917557:DXO917560 DNR917557:DNS917560 DDV917557:DDW917560 CTZ917557:CUA917560 CKD917557:CKE917560 CAH917557:CAI917560 BQL917557:BQM917560 BGP917557:BGQ917560 AWT917557:AWU917560 AMX917557:AMY917560 ADB917557:ADC917560 TF917557:TG917560 JJ917557:JK917560 O917554:P917557 WVV852021:WVW852024 WLZ852021:WMA852024 WCD852021:WCE852024 VSH852021:VSI852024 VIL852021:VIM852024 UYP852021:UYQ852024 UOT852021:UOU852024 UEX852021:UEY852024 TVB852021:TVC852024 TLF852021:TLG852024 TBJ852021:TBK852024 SRN852021:SRO852024 SHR852021:SHS852024 RXV852021:RXW852024 RNZ852021:ROA852024 RED852021:REE852024 QUH852021:QUI852024 QKL852021:QKM852024 QAP852021:QAQ852024 PQT852021:PQU852024 PGX852021:PGY852024 OXB852021:OXC852024 ONF852021:ONG852024 ODJ852021:ODK852024 NTN852021:NTO852024 NJR852021:NJS852024 MZV852021:MZW852024 MPZ852021:MQA852024 MGD852021:MGE852024 LWH852021:LWI852024 LML852021:LMM852024 LCP852021:LCQ852024 KST852021:KSU852024 KIX852021:KIY852024 JZB852021:JZC852024 JPF852021:JPG852024 JFJ852021:JFK852024 IVN852021:IVO852024 ILR852021:ILS852024 IBV852021:IBW852024 HRZ852021:HSA852024 HID852021:HIE852024 GYH852021:GYI852024 GOL852021:GOM852024 GEP852021:GEQ852024 FUT852021:FUU852024 FKX852021:FKY852024 FBB852021:FBC852024 ERF852021:ERG852024 EHJ852021:EHK852024 DXN852021:DXO852024 DNR852021:DNS852024 DDV852021:DDW852024 CTZ852021:CUA852024 CKD852021:CKE852024 CAH852021:CAI852024 BQL852021:BQM852024 BGP852021:BGQ852024 AWT852021:AWU852024 AMX852021:AMY852024 ADB852021:ADC852024 TF852021:TG852024 JJ852021:JK852024 O852018:P852021 WVV786485:WVW786488 WLZ786485:WMA786488 WCD786485:WCE786488 VSH786485:VSI786488 VIL786485:VIM786488 UYP786485:UYQ786488 UOT786485:UOU786488 UEX786485:UEY786488 TVB786485:TVC786488 TLF786485:TLG786488 TBJ786485:TBK786488 SRN786485:SRO786488 SHR786485:SHS786488 RXV786485:RXW786488 RNZ786485:ROA786488 RED786485:REE786488 QUH786485:QUI786488 QKL786485:QKM786488 QAP786485:QAQ786488 PQT786485:PQU786488 PGX786485:PGY786488 OXB786485:OXC786488 ONF786485:ONG786488 ODJ786485:ODK786488 NTN786485:NTO786488 NJR786485:NJS786488 MZV786485:MZW786488 MPZ786485:MQA786488 MGD786485:MGE786488 LWH786485:LWI786488 LML786485:LMM786488 LCP786485:LCQ786488 KST786485:KSU786488 KIX786485:KIY786488 JZB786485:JZC786488 JPF786485:JPG786488 JFJ786485:JFK786488 IVN786485:IVO786488 ILR786485:ILS786488 IBV786485:IBW786488 HRZ786485:HSA786488 HID786485:HIE786488 GYH786485:GYI786488 GOL786485:GOM786488 GEP786485:GEQ786488 FUT786485:FUU786488 FKX786485:FKY786488 FBB786485:FBC786488 ERF786485:ERG786488 EHJ786485:EHK786488 DXN786485:DXO786488 DNR786485:DNS786488 DDV786485:DDW786488 CTZ786485:CUA786488 CKD786485:CKE786488 CAH786485:CAI786488 BQL786485:BQM786488 BGP786485:BGQ786488 AWT786485:AWU786488 AMX786485:AMY786488 ADB786485:ADC786488 TF786485:TG786488 JJ786485:JK786488 O786482:P786485 WVV720949:WVW720952 WLZ720949:WMA720952 WCD720949:WCE720952 VSH720949:VSI720952 VIL720949:VIM720952 UYP720949:UYQ720952 UOT720949:UOU720952 UEX720949:UEY720952 TVB720949:TVC720952 TLF720949:TLG720952 TBJ720949:TBK720952 SRN720949:SRO720952 SHR720949:SHS720952 RXV720949:RXW720952 RNZ720949:ROA720952 RED720949:REE720952 QUH720949:QUI720952 QKL720949:QKM720952 QAP720949:QAQ720952 PQT720949:PQU720952 PGX720949:PGY720952 OXB720949:OXC720952 ONF720949:ONG720952 ODJ720949:ODK720952 NTN720949:NTO720952 NJR720949:NJS720952 MZV720949:MZW720952 MPZ720949:MQA720952 MGD720949:MGE720952 LWH720949:LWI720952 LML720949:LMM720952 LCP720949:LCQ720952 KST720949:KSU720952 KIX720949:KIY720952 JZB720949:JZC720952 JPF720949:JPG720952 JFJ720949:JFK720952 IVN720949:IVO720952 ILR720949:ILS720952 IBV720949:IBW720952 HRZ720949:HSA720952 HID720949:HIE720952 GYH720949:GYI720952 GOL720949:GOM720952 GEP720949:GEQ720952 FUT720949:FUU720952 FKX720949:FKY720952 FBB720949:FBC720952 ERF720949:ERG720952 EHJ720949:EHK720952 DXN720949:DXO720952 DNR720949:DNS720952 DDV720949:DDW720952 CTZ720949:CUA720952 CKD720949:CKE720952 CAH720949:CAI720952 BQL720949:BQM720952 BGP720949:BGQ720952 AWT720949:AWU720952 AMX720949:AMY720952 ADB720949:ADC720952 TF720949:TG720952 JJ720949:JK720952 O720946:P720949 WVV655413:WVW655416 WLZ655413:WMA655416 WCD655413:WCE655416 VSH655413:VSI655416 VIL655413:VIM655416 UYP655413:UYQ655416 UOT655413:UOU655416 UEX655413:UEY655416 TVB655413:TVC655416 TLF655413:TLG655416 TBJ655413:TBK655416 SRN655413:SRO655416 SHR655413:SHS655416 RXV655413:RXW655416 RNZ655413:ROA655416 RED655413:REE655416 QUH655413:QUI655416 QKL655413:QKM655416 QAP655413:QAQ655416 PQT655413:PQU655416 PGX655413:PGY655416 OXB655413:OXC655416 ONF655413:ONG655416 ODJ655413:ODK655416 NTN655413:NTO655416 NJR655413:NJS655416 MZV655413:MZW655416 MPZ655413:MQA655416 MGD655413:MGE655416 LWH655413:LWI655416 LML655413:LMM655416 LCP655413:LCQ655416 KST655413:KSU655416 KIX655413:KIY655416 JZB655413:JZC655416 JPF655413:JPG655416 JFJ655413:JFK655416 IVN655413:IVO655416 ILR655413:ILS655416 IBV655413:IBW655416 HRZ655413:HSA655416 HID655413:HIE655416 GYH655413:GYI655416 GOL655413:GOM655416 GEP655413:GEQ655416 FUT655413:FUU655416 FKX655413:FKY655416 FBB655413:FBC655416 ERF655413:ERG655416 EHJ655413:EHK655416 DXN655413:DXO655416 DNR655413:DNS655416 DDV655413:DDW655416 CTZ655413:CUA655416 CKD655413:CKE655416 CAH655413:CAI655416 BQL655413:BQM655416 BGP655413:BGQ655416 AWT655413:AWU655416 AMX655413:AMY655416 ADB655413:ADC655416 TF655413:TG655416 JJ655413:JK655416 O655410:P655413 WVV589877:WVW589880 WLZ589877:WMA589880 WCD589877:WCE589880 VSH589877:VSI589880 VIL589877:VIM589880 UYP589877:UYQ589880 UOT589877:UOU589880 UEX589877:UEY589880 TVB589877:TVC589880 TLF589877:TLG589880 TBJ589877:TBK589880 SRN589877:SRO589880 SHR589877:SHS589880 RXV589877:RXW589880 RNZ589877:ROA589880 RED589877:REE589880 QUH589877:QUI589880 QKL589877:QKM589880 QAP589877:QAQ589880 PQT589877:PQU589880 PGX589877:PGY589880 OXB589877:OXC589880 ONF589877:ONG589880 ODJ589877:ODK589880 NTN589877:NTO589880 NJR589877:NJS589880 MZV589877:MZW589880 MPZ589877:MQA589880 MGD589877:MGE589880 LWH589877:LWI589880 LML589877:LMM589880 LCP589877:LCQ589880 KST589877:KSU589880 KIX589877:KIY589880 JZB589877:JZC589880 JPF589877:JPG589880 JFJ589877:JFK589880 IVN589877:IVO589880 ILR589877:ILS589880 IBV589877:IBW589880 HRZ589877:HSA589880 HID589877:HIE589880 GYH589877:GYI589880 GOL589877:GOM589880 GEP589877:GEQ589880 FUT589877:FUU589880 FKX589877:FKY589880 FBB589877:FBC589880 ERF589877:ERG589880 EHJ589877:EHK589880 DXN589877:DXO589880 DNR589877:DNS589880 DDV589877:DDW589880 CTZ589877:CUA589880 CKD589877:CKE589880 CAH589877:CAI589880 BQL589877:BQM589880 BGP589877:BGQ589880 AWT589877:AWU589880 AMX589877:AMY589880 ADB589877:ADC589880 TF589877:TG589880 JJ589877:JK589880 O589874:P589877 WVV524341:WVW524344 WLZ524341:WMA524344 WCD524341:WCE524344 VSH524341:VSI524344 VIL524341:VIM524344 UYP524341:UYQ524344 UOT524341:UOU524344 UEX524341:UEY524344 TVB524341:TVC524344 TLF524341:TLG524344 TBJ524341:TBK524344 SRN524341:SRO524344 SHR524341:SHS524344 RXV524341:RXW524344 RNZ524341:ROA524344 RED524341:REE524344 QUH524341:QUI524344 QKL524341:QKM524344 QAP524341:QAQ524344 PQT524341:PQU524344 PGX524341:PGY524344 OXB524341:OXC524344 ONF524341:ONG524344 ODJ524341:ODK524344 NTN524341:NTO524344 NJR524341:NJS524344 MZV524341:MZW524344 MPZ524341:MQA524344 MGD524341:MGE524344 LWH524341:LWI524344 LML524341:LMM524344 LCP524341:LCQ524344 KST524341:KSU524344 KIX524341:KIY524344 JZB524341:JZC524344 JPF524341:JPG524344 JFJ524341:JFK524344 IVN524341:IVO524344 ILR524341:ILS524344 IBV524341:IBW524344 HRZ524341:HSA524344 HID524341:HIE524344 GYH524341:GYI524344 GOL524341:GOM524344 GEP524341:GEQ524344 FUT524341:FUU524344 FKX524341:FKY524344 FBB524341:FBC524344 ERF524341:ERG524344 EHJ524341:EHK524344 DXN524341:DXO524344 DNR524341:DNS524344 DDV524341:DDW524344 CTZ524341:CUA524344 CKD524341:CKE524344 CAH524341:CAI524344 BQL524341:BQM524344 BGP524341:BGQ524344 AWT524341:AWU524344 AMX524341:AMY524344 ADB524341:ADC524344 TF524341:TG524344 JJ524341:JK524344 O524338:P524341 WVV458805:WVW458808 WLZ458805:WMA458808 WCD458805:WCE458808 VSH458805:VSI458808 VIL458805:VIM458808 UYP458805:UYQ458808 UOT458805:UOU458808 UEX458805:UEY458808 TVB458805:TVC458808 TLF458805:TLG458808 TBJ458805:TBK458808 SRN458805:SRO458808 SHR458805:SHS458808 RXV458805:RXW458808 RNZ458805:ROA458808 RED458805:REE458808 QUH458805:QUI458808 QKL458805:QKM458808 QAP458805:QAQ458808 PQT458805:PQU458808 PGX458805:PGY458808 OXB458805:OXC458808 ONF458805:ONG458808 ODJ458805:ODK458808 NTN458805:NTO458808 NJR458805:NJS458808 MZV458805:MZW458808 MPZ458805:MQA458808 MGD458805:MGE458808 LWH458805:LWI458808 LML458805:LMM458808 LCP458805:LCQ458808 KST458805:KSU458808 KIX458805:KIY458808 JZB458805:JZC458808 JPF458805:JPG458808 JFJ458805:JFK458808 IVN458805:IVO458808 ILR458805:ILS458808 IBV458805:IBW458808 HRZ458805:HSA458808 HID458805:HIE458808 GYH458805:GYI458808 GOL458805:GOM458808 GEP458805:GEQ458808 FUT458805:FUU458808 FKX458805:FKY458808 FBB458805:FBC458808 ERF458805:ERG458808 EHJ458805:EHK458808 DXN458805:DXO458808 DNR458805:DNS458808 DDV458805:DDW458808 CTZ458805:CUA458808 CKD458805:CKE458808 CAH458805:CAI458808 BQL458805:BQM458808 BGP458805:BGQ458808 AWT458805:AWU458808 AMX458805:AMY458808 ADB458805:ADC458808 TF458805:TG458808 JJ458805:JK458808 O458802:P458805 WVV393269:WVW393272 WLZ393269:WMA393272 WCD393269:WCE393272 VSH393269:VSI393272 VIL393269:VIM393272 UYP393269:UYQ393272 UOT393269:UOU393272 UEX393269:UEY393272 TVB393269:TVC393272 TLF393269:TLG393272 TBJ393269:TBK393272 SRN393269:SRO393272 SHR393269:SHS393272 RXV393269:RXW393272 RNZ393269:ROA393272 RED393269:REE393272 QUH393269:QUI393272 QKL393269:QKM393272 QAP393269:QAQ393272 PQT393269:PQU393272 PGX393269:PGY393272 OXB393269:OXC393272 ONF393269:ONG393272 ODJ393269:ODK393272 NTN393269:NTO393272 NJR393269:NJS393272 MZV393269:MZW393272 MPZ393269:MQA393272 MGD393269:MGE393272 LWH393269:LWI393272 LML393269:LMM393272 LCP393269:LCQ393272 KST393269:KSU393272 KIX393269:KIY393272 JZB393269:JZC393272 JPF393269:JPG393272 JFJ393269:JFK393272 IVN393269:IVO393272 ILR393269:ILS393272 IBV393269:IBW393272 HRZ393269:HSA393272 HID393269:HIE393272 GYH393269:GYI393272 GOL393269:GOM393272 GEP393269:GEQ393272 FUT393269:FUU393272 FKX393269:FKY393272 FBB393269:FBC393272 ERF393269:ERG393272 EHJ393269:EHK393272 DXN393269:DXO393272 DNR393269:DNS393272 DDV393269:DDW393272 CTZ393269:CUA393272 CKD393269:CKE393272 CAH393269:CAI393272 BQL393269:BQM393272 BGP393269:BGQ393272 AWT393269:AWU393272 AMX393269:AMY393272 ADB393269:ADC393272 TF393269:TG393272 JJ393269:JK393272 O393266:P393269 WVV327733:WVW327736 WLZ327733:WMA327736 WCD327733:WCE327736 VSH327733:VSI327736 VIL327733:VIM327736 UYP327733:UYQ327736 UOT327733:UOU327736 UEX327733:UEY327736 TVB327733:TVC327736 TLF327733:TLG327736 TBJ327733:TBK327736 SRN327733:SRO327736 SHR327733:SHS327736 RXV327733:RXW327736 RNZ327733:ROA327736 RED327733:REE327736 QUH327733:QUI327736 QKL327733:QKM327736 QAP327733:QAQ327736 PQT327733:PQU327736 PGX327733:PGY327736 OXB327733:OXC327736 ONF327733:ONG327736 ODJ327733:ODK327736 NTN327733:NTO327736 NJR327733:NJS327736 MZV327733:MZW327736 MPZ327733:MQA327736 MGD327733:MGE327736 LWH327733:LWI327736 LML327733:LMM327736 LCP327733:LCQ327736 KST327733:KSU327736 KIX327733:KIY327736 JZB327733:JZC327736 JPF327733:JPG327736 JFJ327733:JFK327736 IVN327733:IVO327736 ILR327733:ILS327736 IBV327733:IBW327736 HRZ327733:HSA327736 HID327733:HIE327736 GYH327733:GYI327736 GOL327733:GOM327736 GEP327733:GEQ327736 FUT327733:FUU327736 FKX327733:FKY327736 FBB327733:FBC327736 ERF327733:ERG327736 EHJ327733:EHK327736 DXN327733:DXO327736 DNR327733:DNS327736 DDV327733:DDW327736 CTZ327733:CUA327736 CKD327733:CKE327736 CAH327733:CAI327736 BQL327733:BQM327736 BGP327733:BGQ327736 AWT327733:AWU327736 AMX327733:AMY327736 ADB327733:ADC327736 TF327733:TG327736 JJ327733:JK327736 O327730:P327733 WVV262197:WVW262200 WLZ262197:WMA262200 WCD262197:WCE262200 VSH262197:VSI262200 VIL262197:VIM262200 UYP262197:UYQ262200 UOT262197:UOU262200 UEX262197:UEY262200 TVB262197:TVC262200 TLF262197:TLG262200 TBJ262197:TBK262200 SRN262197:SRO262200 SHR262197:SHS262200 RXV262197:RXW262200 RNZ262197:ROA262200 RED262197:REE262200 QUH262197:QUI262200 QKL262197:QKM262200 QAP262197:QAQ262200 PQT262197:PQU262200 PGX262197:PGY262200 OXB262197:OXC262200 ONF262197:ONG262200 ODJ262197:ODK262200 NTN262197:NTO262200 NJR262197:NJS262200 MZV262197:MZW262200 MPZ262197:MQA262200 MGD262197:MGE262200 LWH262197:LWI262200 LML262197:LMM262200 LCP262197:LCQ262200 KST262197:KSU262200 KIX262197:KIY262200 JZB262197:JZC262200 JPF262197:JPG262200 JFJ262197:JFK262200 IVN262197:IVO262200 ILR262197:ILS262200 IBV262197:IBW262200 HRZ262197:HSA262200 HID262197:HIE262200 GYH262197:GYI262200 GOL262197:GOM262200 GEP262197:GEQ262200 FUT262197:FUU262200 FKX262197:FKY262200 FBB262197:FBC262200 ERF262197:ERG262200 EHJ262197:EHK262200 DXN262197:DXO262200 DNR262197:DNS262200 DDV262197:DDW262200 CTZ262197:CUA262200 CKD262197:CKE262200 CAH262197:CAI262200 BQL262197:BQM262200 BGP262197:BGQ262200 AWT262197:AWU262200 AMX262197:AMY262200 ADB262197:ADC262200 TF262197:TG262200 JJ262197:JK262200 O262194:P262197 WVV196661:WVW196664 WLZ196661:WMA196664 WCD196661:WCE196664 VSH196661:VSI196664 VIL196661:VIM196664 UYP196661:UYQ196664 UOT196661:UOU196664 UEX196661:UEY196664 TVB196661:TVC196664 TLF196661:TLG196664 TBJ196661:TBK196664 SRN196661:SRO196664 SHR196661:SHS196664 RXV196661:RXW196664 RNZ196661:ROA196664 RED196661:REE196664 QUH196661:QUI196664 QKL196661:QKM196664 QAP196661:QAQ196664 PQT196661:PQU196664 PGX196661:PGY196664 OXB196661:OXC196664 ONF196661:ONG196664 ODJ196661:ODK196664 NTN196661:NTO196664 NJR196661:NJS196664 MZV196661:MZW196664 MPZ196661:MQA196664 MGD196661:MGE196664 LWH196661:LWI196664 LML196661:LMM196664 LCP196661:LCQ196664 KST196661:KSU196664 KIX196661:KIY196664 JZB196661:JZC196664 JPF196661:JPG196664 JFJ196661:JFK196664 IVN196661:IVO196664 ILR196661:ILS196664 IBV196661:IBW196664 HRZ196661:HSA196664 HID196661:HIE196664 GYH196661:GYI196664 GOL196661:GOM196664 GEP196661:GEQ196664 FUT196661:FUU196664 FKX196661:FKY196664 FBB196661:FBC196664 ERF196661:ERG196664 EHJ196661:EHK196664 DXN196661:DXO196664 DNR196661:DNS196664 DDV196661:DDW196664 CTZ196661:CUA196664 CKD196661:CKE196664 CAH196661:CAI196664 BQL196661:BQM196664 BGP196661:BGQ196664 AWT196661:AWU196664 AMX196661:AMY196664 ADB196661:ADC196664 TF196661:TG196664 JJ196661:JK196664 O196658:P196661 WVV131125:WVW131128 WLZ131125:WMA131128 WCD131125:WCE131128 VSH131125:VSI131128 VIL131125:VIM131128 UYP131125:UYQ131128 UOT131125:UOU131128 UEX131125:UEY131128 TVB131125:TVC131128 TLF131125:TLG131128 TBJ131125:TBK131128 SRN131125:SRO131128 SHR131125:SHS131128 RXV131125:RXW131128 RNZ131125:ROA131128 RED131125:REE131128 QUH131125:QUI131128 QKL131125:QKM131128 QAP131125:QAQ131128 PQT131125:PQU131128 PGX131125:PGY131128 OXB131125:OXC131128 ONF131125:ONG131128 ODJ131125:ODK131128 NTN131125:NTO131128 NJR131125:NJS131128 MZV131125:MZW131128 MPZ131125:MQA131128 MGD131125:MGE131128 LWH131125:LWI131128 LML131125:LMM131128 LCP131125:LCQ131128 KST131125:KSU131128 KIX131125:KIY131128 JZB131125:JZC131128 JPF131125:JPG131128 JFJ131125:JFK131128 IVN131125:IVO131128 ILR131125:ILS131128 IBV131125:IBW131128 HRZ131125:HSA131128 HID131125:HIE131128 GYH131125:GYI131128 GOL131125:GOM131128 GEP131125:GEQ131128 FUT131125:FUU131128 FKX131125:FKY131128 FBB131125:FBC131128 ERF131125:ERG131128 EHJ131125:EHK131128 DXN131125:DXO131128 DNR131125:DNS131128 DDV131125:DDW131128 CTZ131125:CUA131128 CKD131125:CKE131128 CAH131125:CAI131128 BQL131125:BQM131128 BGP131125:BGQ131128 AWT131125:AWU131128 AMX131125:AMY131128 ADB131125:ADC131128 TF131125:TG131128 JJ131125:JK131128 O131122:P131125 WVV65589:WVW65592 WLZ65589:WMA65592 WCD65589:WCE65592 VSH65589:VSI65592 VIL65589:VIM65592 UYP65589:UYQ65592 UOT65589:UOU65592 UEX65589:UEY65592 TVB65589:TVC65592 TLF65589:TLG65592 TBJ65589:TBK65592 SRN65589:SRO65592 SHR65589:SHS65592 RXV65589:RXW65592 RNZ65589:ROA65592 RED65589:REE65592 QUH65589:QUI65592 QKL65589:QKM65592 QAP65589:QAQ65592 PQT65589:PQU65592 PGX65589:PGY65592 OXB65589:OXC65592 ONF65589:ONG65592 ODJ65589:ODK65592 NTN65589:NTO65592 NJR65589:NJS65592 MZV65589:MZW65592 MPZ65589:MQA65592 MGD65589:MGE65592 LWH65589:LWI65592 LML65589:LMM65592 LCP65589:LCQ65592 KST65589:KSU65592 KIX65589:KIY65592 JZB65589:JZC65592 JPF65589:JPG65592 JFJ65589:JFK65592 IVN65589:IVO65592 ILR65589:ILS65592 IBV65589:IBW65592 HRZ65589:HSA65592 HID65589:HIE65592 GYH65589:GYI65592 GOL65589:GOM65592 GEP65589:GEQ65592 FUT65589:FUU65592 FKX65589:FKY65592 FBB65589:FBC65592 ERF65589:ERG65592 EHJ65589:EHK65592 DXN65589:DXO65592 DNR65589:DNS65592 DDV65589:DDW65592 CTZ65589:CUA65592 CKD65589:CKE65592 CAH65589:CAI65592 BQL65589:BQM65592 BGP65589:BGQ65592 AWT65589:AWU65592 AMX65589:AMY65592 ADB65589:ADC65592 TF65589:TG65592 JJ65589:JK65592 O65586:P65589 WMK983093:WML983096 WWR983093:WWS983096 WMV983093:WMW983096 WCZ983093:WDA983096 VTD983093:VTE983096 VJH983093:VJI983096 UZL983093:UZM983096 UPP983093:UPQ983096 UFT983093:UFU983096 TVX983093:TVY983096 TMB983093:TMC983096 TCF983093:TCG983096 SSJ983093:SSK983096 SIN983093:SIO983096 RYR983093:RYS983096 ROV983093:ROW983096 REZ983093:RFA983096 QVD983093:QVE983096 QLH983093:QLI983096 QBL983093:QBM983096 PRP983093:PRQ983096 PHT983093:PHU983096 OXX983093:OXY983096 OOB983093:OOC983096 OEF983093:OEG983096 NUJ983093:NUK983096 NKN983093:NKO983096 NAR983093:NAS983096 MQV983093:MQW983096 MGZ983093:MHA983096 LXD983093:LXE983096 LNH983093:LNI983096 LDL983093:LDM983096 KTP983093:KTQ983096 KJT983093:KJU983096 JZX983093:JZY983096 JQB983093:JQC983096 JGF983093:JGG983096 IWJ983093:IWK983096 IMN983093:IMO983096 ICR983093:ICS983096 HSV983093:HSW983096 HIZ983093:HJA983096 GZD983093:GZE983096 GPH983093:GPI983096 GFL983093:GFM983096 FVP983093:FVQ983096 FLT983093:FLU983096 FBX983093:FBY983096 ESB983093:ESC983096 EIF983093:EIG983096 DYJ983093:DYK983096 DON983093:DOO983096 DER983093:DES983096 CUV983093:CUW983096 CKZ983093:CLA983096 CBD983093:CBE983096 BRH983093:BRI983096 BHL983093:BHM983096 AXP983093:AXQ983096 ANT983093:ANU983096 ADX983093:ADY983096 UB983093:UC983096 KF983093:KG983096 AK983090:AL983093 WWR917557:WWS917560 WMV917557:WMW917560 WCZ917557:WDA917560 VTD917557:VTE917560 VJH917557:VJI917560 UZL917557:UZM917560 UPP917557:UPQ917560 UFT917557:UFU917560 TVX917557:TVY917560 TMB917557:TMC917560 TCF917557:TCG917560 SSJ917557:SSK917560 SIN917557:SIO917560 RYR917557:RYS917560 ROV917557:ROW917560 REZ917557:RFA917560 QVD917557:QVE917560 QLH917557:QLI917560 QBL917557:QBM917560 PRP917557:PRQ917560 PHT917557:PHU917560 OXX917557:OXY917560 OOB917557:OOC917560 OEF917557:OEG917560 NUJ917557:NUK917560 NKN917557:NKO917560 NAR917557:NAS917560 MQV917557:MQW917560 MGZ917557:MHA917560 LXD917557:LXE917560 LNH917557:LNI917560 LDL917557:LDM917560 KTP917557:KTQ917560 KJT917557:KJU917560 JZX917557:JZY917560 JQB917557:JQC917560 JGF917557:JGG917560 IWJ917557:IWK917560 IMN917557:IMO917560 ICR917557:ICS917560 HSV917557:HSW917560 HIZ917557:HJA917560 GZD917557:GZE917560 GPH917557:GPI917560 GFL917557:GFM917560 FVP917557:FVQ917560 FLT917557:FLU917560 FBX917557:FBY917560 ESB917557:ESC917560 EIF917557:EIG917560 DYJ917557:DYK917560 DON917557:DOO917560 DER917557:DES917560 CUV917557:CUW917560 CKZ917557:CLA917560 CBD917557:CBE917560 BRH917557:BRI917560 BHL917557:BHM917560 AXP917557:AXQ917560 ANT917557:ANU917560 ADX917557:ADY917560 UB917557:UC917560 KF917557:KG917560 AK917554:AL917557 WWR852021:WWS852024 WMV852021:WMW852024 WCZ852021:WDA852024 VTD852021:VTE852024 VJH852021:VJI852024 UZL852021:UZM852024 UPP852021:UPQ852024 UFT852021:UFU852024 TVX852021:TVY852024 TMB852021:TMC852024 TCF852021:TCG852024 SSJ852021:SSK852024 SIN852021:SIO852024 RYR852021:RYS852024 ROV852021:ROW852024 REZ852021:RFA852024 QVD852021:QVE852024 QLH852021:QLI852024 QBL852021:QBM852024 PRP852021:PRQ852024 PHT852021:PHU852024 OXX852021:OXY852024 OOB852021:OOC852024 OEF852021:OEG852024 NUJ852021:NUK852024 NKN852021:NKO852024 NAR852021:NAS852024 MQV852021:MQW852024 MGZ852021:MHA852024 LXD852021:LXE852024 LNH852021:LNI852024 LDL852021:LDM852024 KTP852021:KTQ852024 KJT852021:KJU852024 JZX852021:JZY852024 JQB852021:JQC852024 JGF852021:JGG852024 IWJ852021:IWK852024 IMN852021:IMO852024 ICR852021:ICS852024 HSV852021:HSW852024 HIZ852021:HJA852024 GZD852021:GZE852024 GPH852021:GPI852024 GFL852021:GFM852024 FVP852021:FVQ852024 FLT852021:FLU852024 FBX852021:FBY852024 ESB852021:ESC852024 EIF852021:EIG852024 DYJ852021:DYK852024 DON852021:DOO852024 DER852021:DES852024 CUV852021:CUW852024 CKZ852021:CLA852024 CBD852021:CBE852024 BRH852021:BRI852024 BHL852021:BHM852024 AXP852021:AXQ852024 ANT852021:ANU852024 ADX852021:ADY852024 UB852021:UC852024 KF852021:KG852024 AK852018:AL852021 WWR786485:WWS786488 WMV786485:WMW786488 WCZ786485:WDA786488 VTD786485:VTE786488 VJH786485:VJI786488 UZL786485:UZM786488 UPP786485:UPQ786488 UFT786485:UFU786488 TVX786485:TVY786488 TMB786485:TMC786488 TCF786485:TCG786488 SSJ786485:SSK786488 SIN786485:SIO786488 RYR786485:RYS786488 ROV786485:ROW786488 REZ786485:RFA786488 QVD786485:QVE786488 QLH786485:QLI786488 QBL786485:QBM786488 PRP786485:PRQ786488 PHT786485:PHU786488 OXX786485:OXY786488 OOB786485:OOC786488 OEF786485:OEG786488 NUJ786485:NUK786488 NKN786485:NKO786488 NAR786485:NAS786488 MQV786485:MQW786488 MGZ786485:MHA786488 LXD786485:LXE786488 LNH786485:LNI786488 LDL786485:LDM786488 KTP786485:KTQ786488 KJT786485:KJU786488 JZX786485:JZY786488 JQB786485:JQC786488 JGF786485:JGG786488 IWJ786485:IWK786488 IMN786485:IMO786488 ICR786485:ICS786488 HSV786485:HSW786488 HIZ786485:HJA786488 GZD786485:GZE786488 GPH786485:GPI786488 GFL786485:GFM786488 FVP786485:FVQ786488 FLT786485:FLU786488 FBX786485:FBY786488 ESB786485:ESC786488 EIF786485:EIG786488 DYJ786485:DYK786488 DON786485:DOO786488 DER786485:DES786488 CUV786485:CUW786488 CKZ786485:CLA786488 CBD786485:CBE786488 BRH786485:BRI786488 BHL786485:BHM786488 AXP786485:AXQ786488 ANT786485:ANU786488 ADX786485:ADY786488 UB786485:UC786488 KF786485:KG786488 AK786482:AL786485 WWR720949:WWS720952 WMV720949:WMW720952 WCZ720949:WDA720952 VTD720949:VTE720952 VJH720949:VJI720952 UZL720949:UZM720952 UPP720949:UPQ720952 UFT720949:UFU720952 TVX720949:TVY720952 TMB720949:TMC720952 TCF720949:TCG720952 SSJ720949:SSK720952 SIN720949:SIO720952 RYR720949:RYS720952 ROV720949:ROW720952 REZ720949:RFA720952 QVD720949:QVE720952 QLH720949:QLI720952 QBL720949:QBM720952 PRP720949:PRQ720952 PHT720949:PHU720952 OXX720949:OXY720952 OOB720949:OOC720952 OEF720949:OEG720952 NUJ720949:NUK720952 NKN720949:NKO720952 NAR720949:NAS720952 MQV720949:MQW720952 MGZ720949:MHA720952 LXD720949:LXE720952 LNH720949:LNI720952 LDL720949:LDM720952 KTP720949:KTQ720952 KJT720949:KJU720952 JZX720949:JZY720952 JQB720949:JQC720952 JGF720949:JGG720952 IWJ720949:IWK720952 IMN720949:IMO720952 ICR720949:ICS720952 HSV720949:HSW720952 HIZ720949:HJA720952 GZD720949:GZE720952 GPH720949:GPI720952 GFL720949:GFM720952 FVP720949:FVQ720952 FLT720949:FLU720952 FBX720949:FBY720952 ESB720949:ESC720952 EIF720949:EIG720952 DYJ720949:DYK720952 DON720949:DOO720952 DER720949:DES720952 CUV720949:CUW720952 CKZ720949:CLA720952 CBD720949:CBE720952 BRH720949:BRI720952 BHL720949:BHM720952 AXP720949:AXQ720952 ANT720949:ANU720952 ADX720949:ADY720952 UB720949:UC720952 KF720949:KG720952 AK720946:AL720949 WWR655413:WWS655416 WMV655413:WMW655416 WCZ655413:WDA655416 VTD655413:VTE655416 VJH655413:VJI655416 UZL655413:UZM655416 UPP655413:UPQ655416 UFT655413:UFU655416 TVX655413:TVY655416 TMB655413:TMC655416 TCF655413:TCG655416 SSJ655413:SSK655416 SIN655413:SIO655416 RYR655413:RYS655416 ROV655413:ROW655416 REZ655413:RFA655416 QVD655413:QVE655416 QLH655413:QLI655416 QBL655413:QBM655416 PRP655413:PRQ655416 PHT655413:PHU655416 OXX655413:OXY655416 OOB655413:OOC655416 OEF655413:OEG655416 NUJ655413:NUK655416 NKN655413:NKO655416 NAR655413:NAS655416 MQV655413:MQW655416 MGZ655413:MHA655416 LXD655413:LXE655416 LNH655413:LNI655416 LDL655413:LDM655416 KTP655413:KTQ655416 KJT655413:KJU655416 JZX655413:JZY655416 JQB655413:JQC655416 JGF655413:JGG655416 IWJ655413:IWK655416 IMN655413:IMO655416 ICR655413:ICS655416 HSV655413:HSW655416 HIZ655413:HJA655416 GZD655413:GZE655416 GPH655413:GPI655416 GFL655413:GFM655416 FVP655413:FVQ655416 FLT655413:FLU655416 FBX655413:FBY655416 ESB655413:ESC655416 EIF655413:EIG655416 DYJ655413:DYK655416 DON655413:DOO655416 DER655413:DES655416 CUV655413:CUW655416 CKZ655413:CLA655416 CBD655413:CBE655416 BRH655413:BRI655416 BHL655413:BHM655416 AXP655413:AXQ655416 ANT655413:ANU655416 ADX655413:ADY655416 UB655413:UC655416 KF655413:KG655416 AK655410:AL655413 WWR589877:WWS589880 WMV589877:WMW589880 WCZ589877:WDA589880 VTD589877:VTE589880 VJH589877:VJI589880 UZL589877:UZM589880 UPP589877:UPQ589880 UFT589877:UFU589880 TVX589877:TVY589880 TMB589877:TMC589880 TCF589877:TCG589880 SSJ589877:SSK589880 SIN589877:SIO589880 RYR589877:RYS589880 ROV589877:ROW589880 REZ589877:RFA589880 QVD589877:QVE589880 QLH589877:QLI589880 QBL589877:QBM589880 PRP589877:PRQ589880 PHT589877:PHU589880 OXX589877:OXY589880 OOB589877:OOC589880 OEF589877:OEG589880 NUJ589877:NUK589880 NKN589877:NKO589880 NAR589877:NAS589880 MQV589877:MQW589880 MGZ589877:MHA589880 LXD589877:LXE589880 LNH589877:LNI589880 LDL589877:LDM589880 KTP589877:KTQ589880 KJT589877:KJU589880 JZX589877:JZY589880 JQB589877:JQC589880 JGF589877:JGG589880 IWJ589877:IWK589880 IMN589877:IMO589880 ICR589877:ICS589880 HSV589877:HSW589880 HIZ589877:HJA589880 GZD589877:GZE589880 GPH589877:GPI589880 GFL589877:GFM589880 FVP589877:FVQ589880 FLT589877:FLU589880 FBX589877:FBY589880 ESB589877:ESC589880 EIF589877:EIG589880 DYJ589877:DYK589880 DON589877:DOO589880 DER589877:DES589880 CUV589877:CUW589880 CKZ589877:CLA589880 CBD589877:CBE589880 BRH589877:BRI589880 BHL589877:BHM589880 AXP589877:AXQ589880 ANT589877:ANU589880 ADX589877:ADY589880 UB589877:UC589880 KF589877:KG589880 AK589874:AL589877 WWR524341:WWS524344 WMV524341:WMW524344 WCZ524341:WDA524344 VTD524341:VTE524344 VJH524341:VJI524344 UZL524341:UZM524344 UPP524341:UPQ524344 UFT524341:UFU524344 TVX524341:TVY524344 TMB524341:TMC524344 TCF524341:TCG524344 SSJ524341:SSK524344 SIN524341:SIO524344 RYR524341:RYS524344 ROV524341:ROW524344 REZ524341:RFA524344 QVD524341:QVE524344 QLH524341:QLI524344 QBL524341:QBM524344 PRP524341:PRQ524344 PHT524341:PHU524344 OXX524341:OXY524344 OOB524341:OOC524344 OEF524341:OEG524344 NUJ524341:NUK524344 NKN524341:NKO524344 NAR524341:NAS524344 MQV524341:MQW524344 MGZ524341:MHA524344 LXD524341:LXE524344 LNH524341:LNI524344 LDL524341:LDM524344 KTP524341:KTQ524344 KJT524341:KJU524344 JZX524341:JZY524344 JQB524341:JQC524344 JGF524341:JGG524344 IWJ524341:IWK524344 IMN524341:IMO524344 ICR524341:ICS524344 HSV524341:HSW524344 HIZ524341:HJA524344 GZD524341:GZE524344 GPH524341:GPI524344 GFL524341:GFM524344 FVP524341:FVQ524344 FLT524341:FLU524344 FBX524341:FBY524344 ESB524341:ESC524344 EIF524341:EIG524344 DYJ524341:DYK524344 DON524341:DOO524344 DER524341:DES524344 CUV524341:CUW524344 CKZ524341:CLA524344 CBD524341:CBE524344 BRH524341:BRI524344 BHL524341:BHM524344 AXP524341:AXQ524344 ANT524341:ANU524344 ADX524341:ADY524344 UB524341:UC524344 KF524341:KG524344 AK524338:AL524341 WWR458805:WWS458808 WMV458805:WMW458808 WCZ458805:WDA458808 VTD458805:VTE458808 VJH458805:VJI458808 UZL458805:UZM458808 UPP458805:UPQ458808 UFT458805:UFU458808 TVX458805:TVY458808 TMB458805:TMC458808 TCF458805:TCG458808 SSJ458805:SSK458808 SIN458805:SIO458808 RYR458805:RYS458808 ROV458805:ROW458808 REZ458805:RFA458808 QVD458805:QVE458808 QLH458805:QLI458808 QBL458805:QBM458808 PRP458805:PRQ458808 PHT458805:PHU458808 OXX458805:OXY458808 OOB458805:OOC458808 OEF458805:OEG458808 NUJ458805:NUK458808 NKN458805:NKO458808 NAR458805:NAS458808 MQV458805:MQW458808 MGZ458805:MHA458808 LXD458805:LXE458808 LNH458805:LNI458808 LDL458805:LDM458808 KTP458805:KTQ458808 KJT458805:KJU458808 JZX458805:JZY458808 JQB458805:JQC458808 JGF458805:JGG458808 IWJ458805:IWK458808 IMN458805:IMO458808 ICR458805:ICS458808 HSV458805:HSW458808 HIZ458805:HJA458808 GZD458805:GZE458808 GPH458805:GPI458808 GFL458805:GFM458808 FVP458805:FVQ458808 FLT458805:FLU458808 FBX458805:FBY458808 ESB458805:ESC458808 EIF458805:EIG458808 DYJ458805:DYK458808 DON458805:DOO458808 DER458805:DES458808 CUV458805:CUW458808 CKZ458805:CLA458808 CBD458805:CBE458808 BRH458805:BRI458808 BHL458805:BHM458808 AXP458805:AXQ458808 ANT458805:ANU458808 ADX458805:ADY458808 UB458805:UC458808 KF458805:KG458808 AK458802:AL458805 WWR393269:WWS393272 WMV393269:WMW393272 WCZ393269:WDA393272 VTD393269:VTE393272 VJH393269:VJI393272 UZL393269:UZM393272 UPP393269:UPQ393272 UFT393269:UFU393272 TVX393269:TVY393272 TMB393269:TMC393272 TCF393269:TCG393272 SSJ393269:SSK393272 SIN393269:SIO393272 RYR393269:RYS393272 ROV393269:ROW393272 REZ393269:RFA393272 QVD393269:QVE393272 QLH393269:QLI393272 QBL393269:QBM393272 PRP393269:PRQ393272 PHT393269:PHU393272 OXX393269:OXY393272 OOB393269:OOC393272 OEF393269:OEG393272 NUJ393269:NUK393272 NKN393269:NKO393272 NAR393269:NAS393272 MQV393269:MQW393272 MGZ393269:MHA393272 LXD393269:LXE393272 LNH393269:LNI393272 LDL393269:LDM393272 KTP393269:KTQ393272 KJT393269:KJU393272 JZX393269:JZY393272 JQB393269:JQC393272 JGF393269:JGG393272 IWJ393269:IWK393272 IMN393269:IMO393272 ICR393269:ICS393272 HSV393269:HSW393272 HIZ393269:HJA393272 GZD393269:GZE393272 GPH393269:GPI393272 GFL393269:GFM393272 FVP393269:FVQ393272 FLT393269:FLU393272 FBX393269:FBY393272 ESB393269:ESC393272 EIF393269:EIG393272 DYJ393269:DYK393272 DON393269:DOO393272 DER393269:DES393272 CUV393269:CUW393272 CKZ393269:CLA393272 CBD393269:CBE393272 BRH393269:BRI393272 BHL393269:BHM393272 AXP393269:AXQ393272 ANT393269:ANU393272 ADX393269:ADY393272 UB393269:UC393272 KF393269:KG393272 AK393266:AL393269 WWR327733:WWS327736 WMV327733:WMW327736 WCZ327733:WDA327736 VTD327733:VTE327736 VJH327733:VJI327736 UZL327733:UZM327736 UPP327733:UPQ327736 UFT327733:UFU327736 TVX327733:TVY327736 TMB327733:TMC327736 TCF327733:TCG327736 SSJ327733:SSK327736 SIN327733:SIO327736 RYR327733:RYS327736 ROV327733:ROW327736 REZ327733:RFA327736 QVD327733:QVE327736 QLH327733:QLI327736 QBL327733:QBM327736 PRP327733:PRQ327736 PHT327733:PHU327736 OXX327733:OXY327736 OOB327733:OOC327736 OEF327733:OEG327736 NUJ327733:NUK327736 NKN327733:NKO327736 NAR327733:NAS327736 MQV327733:MQW327736 MGZ327733:MHA327736 LXD327733:LXE327736 LNH327733:LNI327736 LDL327733:LDM327736 KTP327733:KTQ327736 KJT327733:KJU327736 JZX327733:JZY327736 JQB327733:JQC327736 JGF327733:JGG327736 IWJ327733:IWK327736 IMN327733:IMO327736 ICR327733:ICS327736 HSV327733:HSW327736 HIZ327733:HJA327736 GZD327733:GZE327736 GPH327733:GPI327736 GFL327733:GFM327736 FVP327733:FVQ327736 FLT327733:FLU327736 FBX327733:FBY327736 ESB327733:ESC327736 EIF327733:EIG327736 DYJ327733:DYK327736 DON327733:DOO327736 DER327733:DES327736 CUV327733:CUW327736 CKZ327733:CLA327736 CBD327733:CBE327736 BRH327733:BRI327736 BHL327733:BHM327736 AXP327733:AXQ327736 ANT327733:ANU327736 ADX327733:ADY327736 UB327733:UC327736 KF327733:KG327736 AK327730:AL327733 WWR262197:WWS262200 WMV262197:WMW262200 WCZ262197:WDA262200 VTD262197:VTE262200 VJH262197:VJI262200 UZL262197:UZM262200 UPP262197:UPQ262200 UFT262197:UFU262200 TVX262197:TVY262200 TMB262197:TMC262200 TCF262197:TCG262200 SSJ262197:SSK262200 SIN262197:SIO262200 RYR262197:RYS262200 ROV262197:ROW262200 REZ262197:RFA262200 QVD262197:QVE262200 QLH262197:QLI262200 QBL262197:QBM262200 PRP262197:PRQ262200 PHT262197:PHU262200 OXX262197:OXY262200 OOB262197:OOC262200 OEF262197:OEG262200 NUJ262197:NUK262200 NKN262197:NKO262200 NAR262197:NAS262200 MQV262197:MQW262200 MGZ262197:MHA262200 LXD262197:LXE262200 LNH262197:LNI262200 LDL262197:LDM262200 KTP262197:KTQ262200 KJT262197:KJU262200 JZX262197:JZY262200 JQB262197:JQC262200 JGF262197:JGG262200 IWJ262197:IWK262200 IMN262197:IMO262200 ICR262197:ICS262200 HSV262197:HSW262200 HIZ262197:HJA262200 GZD262197:GZE262200 GPH262197:GPI262200 GFL262197:GFM262200 FVP262197:FVQ262200 FLT262197:FLU262200 FBX262197:FBY262200 ESB262197:ESC262200 EIF262197:EIG262200 DYJ262197:DYK262200 DON262197:DOO262200 DER262197:DES262200 CUV262197:CUW262200 CKZ262197:CLA262200 CBD262197:CBE262200 BRH262197:BRI262200 BHL262197:BHM262200 AXP262197:AXQ262200 ANT262197:ANU262200 ADX262197:ADY262200 UB262197:UC262200 KF262197:KG262200 AK262194:AL262197 WWR196661:WWS196664 WMV196661:WMW196664 WCZ196661:WDA196664 VTD196661:VTE196664 VJH196661:VJI196664 UZL196661:UZM196664 UPP196661:UPQ196664 UFT196661:UFU196664 TVX196661:TVY196664 TMB196661:TMC196664 TCF196661:TCG196664 SSJ196661:SSK196664 SIN196661:SIO196664 RYR196661:RYS196664 ROV196661:ROW196664 REZ196661:RFA196664 QVD196661:QVE196664 QLH196661:QLI196664 QBL196661:QBM196664 PRP196661:PRQ196664 PHT196661:PHU196664 OXX196661:OXY196664 OOB196661:OOC196664 OEF196661:OEG196664 NUJ196661:NUK196664 NKN196661:NKO196664 NAR196661:NAS196664 MQV196661:MQW196664 MGZ196661:MHA196664 LXD196661:LXE196664 LNH196661:LNI196664 LDL196661:LDM196664 KTP196661:KTQ196664 KJT196661:KJU196664 JZX196661:JZY196664 JQB196661:JQC196664 JGF196661:JGG196664 IWJ196661:IWK196664 IMN196661:IMO196664 ICR196661:ICS196664 HSV196661:HSW196664 HIZ196661:HJA196664 GZD196661:GZE196664 GPH196661:GPI196664 GFL196661:GFM196664 FVP196661:FVQ196664 FLT196661:FLU196664 FBX196661:FBY196664 ESB196661:ESC196664 EIF196661:EIG196664 DYJ196661:DYK196664 DON196661:DOO196664 DER196661:DES196664 CUV196661:CUW196664 CKZ196661:CLA196664 CBD196661:CBE196664 BRH196661:BRI196664 BHL196661:BHM196664 AXP196661:AXQ196664 ANT196661:ANU196664 ADX196661:ADY196664 UB196661:UC196664 KF196661:KG196664 AK196658:AL196661 WWR131125:WWS131128 WMV131125:WMW131128 WCZ131125:WDA131128 VTD131125:VTE131128 VJH131125:VJI131128 UZL131125:UZM131128 UPP131125:UPQ131128 UFT131125:UFU131128 TVX131125:TVY131128 TMB131125:TMC131128 TCF131125:TCG131128 SSJ131125:SSK131128 SIN131125:SIO131128 RYR131125:RYS131128 ROV131125:ROW131128 REZ131125:RFA131128 QVD131125:QVE131128 QLH131125:QLI131128 QBL131125:QBM131128 PRP131125:PRQ131128 PHT131125:PHU131128 OXX131125:OXY131128 OOB131125:OOC131128 OEF131125:OEG131128 NUJ131125:NUK131128 NKN131125:NKO131128 NAR131125:NAS131128 MQV131125:MQW131128 MGZ131125:MHA131128 LXD131125:LXE131128 LNH131125:LNI131128 LDL131125:LDM131128 KTP131125:KTQ131128 KJT131125:KJU131128 JZX131125:JZY131128 JQB131125:JQC131128 JGF131125:JGG131128 IWJ131125:IWK131128 IMN131125:IMO131128 ICR131125:ICS131128 HSV131125:HSW131128 HIZ131125:HJA131128 GZD131125:GZE131128 GPH131125:GPI131128 GFL131125:GFM131128 FVP131125:FVQ131128 FLT131125:FLU131128 FBX131125:FBY131128 ESB131125:ESC131128 EIF131125:EIG131128 DYJ131125:DYK131128 DON131125:DOO131128 DER131125:DES131128 CUV131125:CUW131128 CKZ131125:CLA131128 CBD131125:CBE131128 BRH131125:BRI131128 BHL131125:BHM131128 AXP131125:AXQ131128 ANT131125:ANU131128 ADX131125:ADY131128 UB131125:UC131128 KF131125:KG131128 AK131122:AL131125 WWR65589:WWS65592 WMV65589:WMW65592 WCZ65589:WDA65592 VTD65589:VTE65592 VJH65589:VJI65592 UZL65589:UZM65592 UPP65589:UPQ65592 UFT65589:UFU65592 TVX65589:TVY65592 TMB65589:TMC65592 TCF65589:TCG65592 SSJ65589:SSK65592 SIN65589:SIO65592 RYR65589:RYS65592 ROV65589:ROW65592 REZ65589:RFA65592 QVD65589:QVE65592 QLH65589:QLI65592 QBL65589:QBM65592 PRP65589:PRQ65592 PHT65589:PHU65592 OXX65589:OXY65592 OOB65589:OOC65592 OEF65589:OEG65592 NUJ65589:NUK65592 NKN65589:NKO65592 NAR65589:NAS65592 MQV65589:MQW65592 MGZ65589:MHA65592 LXD65589:LXE65592 LNH65589:LNI65592 LDL65589:LDM65592 KTP65589:KTQ65592 KJT65589:KJU65592 JZX65589:JZY65592 JQB65589:JQC65592 JGF65589:JGG65592 IWJ65589:IWK65592 IMN65589:IMO65592 ICR65589:ICS65592 HSV65589:HSW65592 HIZ65589:HJA65592 GZD65589:GZE65592 GPH65589:GPI65592 GFL65589:GFM65592 FVP65589:FVQ65592 FLT65589:FLU65592 FBX65589:FBY65592 ESB65589:ESC65592 EIF65589:EIG65592 DYJ65589:DYK65592 DON65589:DOO65592 DER65589:DES65592 CUV65589:CUW65592 CKZ65589:CLA65592 CBD65589:CBE65592 BRH65589:BRI65592 BHL65589:BHM65592 AXP65589:AXQ65592 ANT65589:ANU65592 ADX65589:ADY65592 UB65589:UC65592 KF65589:KG65592 AK65586:AL65589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xr:uid="{00000000-0002-0000-02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Normal="70" zoomScaleSheetLayoutView="100" workbookViewId="0">
      <selection activeCell="A45" sqref="A45:AM51"/>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4"/>
    </row>
    <row r="2" spans="1:39"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7"/>
    </row>
    <row r="3" spans="1:39"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7"/>
    </row>
    <row r="4" spans="1:39"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7"/>
    </row>
    <row r="5" spans="1:39"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7"/>
    </row>
    <row r="6" spans="1:39"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500"/>
    </row>
    <row r="7" spans="1:39"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729</v>
      </c>
      <c r="AE7" s="508"/>
      <c r="AF7" s="508"/>
      <c r="AG7" s="508"/>
      <c r="AH7" s="508"/>
      <c r="AI7" s="508"/>
      <c r="AJ7" s="508"/>
      <c r="AK7" s="508"/>
      <c r="AL7" s="508"/>
      <c r="AM7" s="509"/>
    </row>
    <row r="8" spans="1:39"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2"/>
    </row>
    <row r="9" spans="1:39"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5"/>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3"/>
    </row>
    <row r="12" spans="1:39"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6"/>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67"/>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66"/>
    </row>
    <row r="16" spans="1:39" ht="11.65" customHeight="1">
      <c r="A16" s="8"/>
      <c r="B16" s="10"/>
      <c r="C16" s="10"/>
      <c r="D16" s="10"/>
      <c r="E16" s="10"/>
      <c r="F16" s="10"/>
      <c r="G16" s="10"/>
      <c r="H16" s="10"/>
      <c r="I16" s="10"/>
      <c r="J16" s="10"/>
      <c r="K16" s="10"/>
      <c r="L16" s="14"/>
      <c r="M16" s="14"/>
      <c r="N16" s="14"/>
      <c r="O16" s="15" t="s">
        <v>1</v>
      </c>
      <c r="P16" s="14"/>
      <c r="Q16" s="639" t="s">
        <v>491</v>
      </c>
      <c r="R16" s="639"/>
      <c r="S16" s="639"/>
      <c r="T16" s="639"/>
      <c r="U16" s="639"/>
      <c r="V16" s="639"/>
      <c r="W16" s="639"/>
      <c r="X16" s="639"/>
      <c r="Y16" s="639"/>
      <c r="Z16" s="639"/>
      <c r="AA16" s="639"/>
      <c r="AB16" s="639"/>
      <c r="AC16" s="639"/>
      <c r="AD16" s="639"/>
      <c r="AE16" s="639"/>
      <c r="AF16" s="639"/>
      <c r="AG16" s="639"/>
      <c r="AH16" s="639"/>
      <c r="AI16" s="639"/>
      <c r="AJ16" s="639"/>
      <c r="AK16" s="639"/>
      <c r="AL16" s="639"/>
      <c r="AM16" s="640"/>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66"/>
    </row>
    <row r="18" spans="1:39" ht="11.65" customHeight="1">
      <c r="A18" s="8"/>
      <c r="B18" s="10"/>
      <c r="C18" s="10"/>
      <c r="D18" s="18"/>
      <c r="E18" s="18"/>
      <c r="F18" s="18"/>
      <c r="G18" s="18"/>
      <c r="H18" s="18"/>
      <c r="I18" s="18"/>
      <c r="J18" s="11"/>
      <c r="K18" s="10"/>
      <c r="L18" s="19"/>
      <c r="M18" s="19"/>
      <c r="N18" s="19"/>
      <c r="O18" s="15" t="s">
        <v>2</v>
      </c>
      <c r="P18" s="19"/>
      <c r="Q18" s="598" t="s">
        <v>509</v>
      </c>
      <c r="R18" s="598"/>
      <c r="S18" s="598"/>
      <c r="T18" s="598"/>
      <c r="U18" s="598"/>
      <c r="V18" s="598"/>
      <c r="W18" s="598"/>
      <c r="X18" s="598"/>
      <c r="Y18" s="598"/>
      <c r="Z18" s="598"/>
      <c r="AA18" s="598"/>
      <c r="AB18" s="598"/>
      <c r="AC18" s="598"/>
      <c r="AD18" s="598"/>
      <c r="AE18" s="598"/>
      <c r="AF18" s="598"/>
      <c r="AG18" s="598"/>
      <c r="AH18" s="598"/>
      <c r="AI18" s="598"/>
      <c r="AJ18" s="598"/>
      <c r="AK18" s="598"/>
      <c r="AL18" s="598"/>
      <c r="AM18" s="599"/>
    </row>
    <row r="19" spans="1:39" ht="11.65" customHeight="1">
      <c r="A19" s="8"/>
      <c r="B19" s="10"/>
      <c r="C19" s="10"/>
      <c r="D19" s="10"/>
      <c r="E19" s="10"/>
      <c r="F19" s="10"/>
      <c r="G19" s="10"/>
      <c r="H19" s="10"/>
      <c r="I19" s="11"/>
      <c r="J19" s="11"/>
      <c r="K19" s="11"/>
      <c r="L19" s="10"/>
      <c r="M19" s="10"/>
      <c r="N19" s="10"/>
      <c r="O19" s="20"/>
      <c r="P19" s="10"/>
      <c r="Q19" s="87"/>
      <c r="R19" s="87"/>
      <c r="S19" s="87"/>
      <c r="T19" s="87"/>
      <c r="U19" s="87"/>
      <c r="V19" s="87"/>
      <c r="W19" s="87"/>
      <c r="X19" s="87"/>
      <c r="Y19" s="87"/>
      <c r="Z19" s="87"/>
      <c r="AA19" s="87"/>
      <c r="AB19" s="87"/>
      <c r="AC19" s="87"/>
      <c r="AD19" s="87"/>
      <c r="AE19" s="87"/>
      <c r="AF19" s="87"/>
      <c r="AG19" s="87"/>
      <c r="AH19" s="87"/>
      <c r="AI19" s="87"/>
      <c r="AJ19" s="87"/>
      <c r="AK19" s="87"/>
      <c r="AL19" s="87"/>
      <c r="AM19" s="268"/>
    </row>
    <row r="20" spans="1:39" ht="11.65" customHeight="1">
      <c r="A20" s="8"/>
      <c r="B20" s="10"/>
      <c r="C20" s="10"/>
      <c r="D20" s="18"/>
      <c r="E20" s="18"/>
      <c r="F20" s="18"/>
      <c r="G20" s="18"/>
      <c r="H20" s="18"/>
      <c r="I20" s="18"/>
      <c r="J20" s="11"/>
      <c r="K20" s="10"/>
      <c r="L20" s="14"/>
      <c r="M20" s="14"/>
      <c r="N20" s="14"/>
      <c r="O20" s="15" t="s">
        <v>3</v>
      </c>
      <c r="P20" s="14"/>
      <c r="Q20" s="609"/>
      <c r="R20" s="609"/>
      <c r="S20" s="609"/>
      <c r="T20" s="609"/>
      <c r="U20" s="609"/>
      <c r="V20" s="609"/>
      <c r="W20" s="609"/>
      <c r="X20" s="609"/>
      <c r="Y20" s="609"/>
      <c r="Z20" s="609"/>
      <c r="AA20" s="609"/>
      <c r="AB20" s="609"/>
      <c r="AC20" s="609"/>
      <c r="AD20" s="609"/>
      <c r="AE20" s="609"/>
      <c r="AF20" s="14"/>
      <c r="AG20" s="14"/>
      <c r="AH20" s="10"/>
      <c r="AI20" s="10"/>
      <c r="AJ20" s="10"/>
      <c r="AK20" s="10"/>
      <c r="AL20" s="10"/>
      <c r="AM20" s="266"/>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66"/>
    </row>
    <row r="22" spans="1:39" ht="11.65" customHeight="1">
      <c r="A22" s="8"/>
      <c r="B22" s="10"/>
      <c r="C22" s="10"/>
      <c r="D22" s="18"/>
      <c r="E22" s="18"/>
      <c r="F22" s="18"/>
      <c r="G22" s="18"/>
      <c r="H22" s="18"/>
      <c r="I22" s="18"/>
      <c r="J22" s="18"/>
      <c r="K22" s="10"/>
      <c r="L22" s="14"/>
      <c r="M22" s="14"/>
      <c r="N22" s="14"/>
      <c r="O22" s="15" t="s">
        <v>4</v>
      </c>
      <c r="P22" s="14"/>
      <c r="Q22" s="609" t="s">
        <v>557</v>
      </c>
      <c r="R22" s="609"/>
      <c r="S22" s="609"/>
      <c r="T22" s="609"/>
      <c r="U22" s="609"/>
      <c r="V22" s="609"/>
      <c r="W22" s="609"/>
      <c r="X22" s="609"/>
      <c r="Y22" s="609"/>
      <c r="Z22" s="609"/>
      <c r="AA22" s="609"/>
      <c r="AB22" s="609"/>
      <c r="AC22" s="609"/>
      <c r="AD22" s="609"/>
      <c r="AE22" s="609"/>
      <c r="AF22" s="14"/>
      <c r="AG22" s="14"/>
      <c r="AH22" s="10"/>
      <c r="AI22" s="10"/>
      <c r="AJ22" s="10"/>
      <c r="AK22" s="10"/>
      <c r="AL22" s="10"/>
      <c r="AM22" s="266"/>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350</v>
      </c>
      <c r="AE23" s="10"/>
      <c r="AF23" s="10"/>
      <c r="AG23" s="10"/>
      <c r="AH23" s="10"/>
      <c r="AI23" s="10"/>
      <c r="AJ23" s="10"/>
      <c r="AK23" s="10"/>
      <c r="AL23" s="10"/>
      <c r="AM23" s="266"/>
    </row>
    <row r="24" spans="1:39" ht="11.65" customHeight="1">
      <c r="A24" s="8"/>
      <c r="B24" s="10"/>
      <c r="C24" s="10"/>
      <c r="D24" s="10"/>
      <c r="E24" s="18"/>
      <c r="F24" s="18"/>
      <c r="G24" s="18"/>
      <c r="H24" s="18"/>
      <c r="I24" s="18"/>
      <c r="J24" s="18"/>
      <c r="K24" s="11"/>
      <c r="L24" s="14"/>
      <c r="M24" s="14"/>
      <c r="N24" s="14"/>
      <c r="O24" s="15" t="s">
        <v>5</v>
      </c>
      <c r="P24" s="14"/>
      <c r="Q24" s="610" t="s">
        <v>515</v>
      </c>
      <c r="R24" s="610"/>
      <c r="S24" s="610"/>
      <c r="T24" s="610"/>
      <c r="U24" s="610"/>
      <c r="V24" s="610"/>
      <c r="W24" s="610"/>
      <c r="X24" s="610"/>
      <c r="Y24" s="610"/>
      <c r="Z24" s="610"/>
      <c r="AA24" s="610"/>
      <c r="AB24" s="610"/>
      <c r="AC24" s="610"/>
      <c r="AD24" s="610"/>
      <c r="AE24" s="610"/>
      <c r="AF24" s="14"/>
      <c r="AG24" s="14"/>
      <c r="AH24" s="10"/>
      <c r="AI24" s="10"/>
      <c r="AJ24" s="10"/>
      <c r="AK24" s="10"/>
      <c r="AL24" s="10"/>
      <c r="AM24" s="266"/>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66"/>
    </row>
    <row r="26" spans="1:39" ht="11.65" customHeight="1">
      <c r="A26" s="8"/>
      <c r="B26" s="10"/>
      <c r="C26" s="10"/>
      <c r="D26" s="10"/>
      <c r="E26" s="18"/>
      <c r="F26" s="18"/>
      <c r="G26" s="18"/>
      <c r="H26" s="18"/>
      <c r="I26" s="18"/>
      <c r="J26" s="11"/>
      <c r="K26" s="10"/>
      <c r="L26" s="14"/>
      <c r="M26" s="14"/>
      <c r="N26" s="14"/>
      <c r="O26" s="15" t="s">
        <v>6</v>
      </c>
      <c r="P26" s="14"/>
      <c r="Q26" s="609"/>
      <c r="R26" s="609"/>
      <c r="S26" s="609"/>
      <c r="T26" s="609"/>
      <c r="U26" s="609"/>
      <c r="V26" s="609"/>
      <c r="W26" s="609"/>
      <c r="X26" s="609"/>
      <c r="Y26" s="609"/>
      <c r="Z26" s="609"/>
      <c r="AA26" s="609"/>
      <c r="AB26" s="609"/>
      <c r="AC26" s="609"/>
      <c r="AD26" s="609"/>
      <c r="AE26" s="609"/>
      <c r="AF26" s="14"/>
      <c r="AG26" s="14"/>
      <c r="AH26" s="10"/>
      <c r="AI26" s="10"/>
      <c r="AJ26" s="10"/>
      <c r="AK26" s="10"/>
      <c r="AL26" s="10"/>
      <c r="AM26" s="266"/>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66"/>
    </row>
    <row r="28" spans="1:39" ht="11.65" customHeight="1">
      <c r="A28" s="8"/>
      <c r="B28" s="10"/>
      <c r="C28" s="10"/>
      <c r="D28" s="10"/>
      <c r="E28" s="18"/>
      <c r="F28" s="18"/>
      <c r="G28" s="18"/>
      <c r="H28" s="18"/>
      <c r="I28" s="18"/>
      <c r="J28" s="11"/>
      <c r="K28" s="10"/>
      <c r="L28" s="14"/>
      <c r="M28" s="14"/>
      <c r="N28" s="14"/>
      <c r="O28" s="22" t="s">
        <v>436</v>
      </c>
      <c r="P28" s="14"/>
      <c r="Q28" s="609" t="s">
        <v>516</v>
      </c>
      <c r="R28" s="609"/>
      <c r="S28" s="609"/>
      <c r="T28" s="609"/>
      <c r="U28" s="609"/>
      <c r="V28" s="609"/>
      <c r="W28" s="609"/>
      <c r="X28" s="609"/>
      <c r="Y28" s="609"/>
      <c r="Z28" s="609"/>
      <c r="AA28" s="609"/>
      <c r="AB28" s="609"/>
      <c r="AC28" s="609"/>
      <c r="AD28" s="609"/>
      <c r="AE28" s="609"/>
      <c r="AF28" s="14"/>
      <c r="AG28" s="14"/>
      <c r="AH28" s="10"/>
      <c r="AI28" s="10"/>
      <c r="AJ28" s="10"/>
      <c r="AK28" s="10"/>
      <c r="AL28" s="10"/>
      <c r="AM28" s="266"/>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66"/>
    </row>
    <row r="30" spans="1:39" ht="11.65" customHeight="1">
      <c r="A30" s="8"/>
      <c r="B30" s="10"/>
      <c r="C30" s="10"/>
      <c r="D30" s="18"/>
      <c r="E30" s="18"/>
      <c r="F30" s="18"/>
      <c r="G30" s="18"/>
      <c r="H30" s="18"/>
      <c r="I30" s="18"/>
      <c r="J30" s="11"/>
      <c r="K30" s="10"/>
      <c r="L30" s="14"/>
      <c r="M30" s="14"/>
      <c r="N30" s="14"/>
      <c r="O30" s="22" t="s">
        <v>7</v>
      </c>
      <c r="P30" s="14"/>
      <c r="Q30" s="609"/>
      <c r="R30" s="609"/>
      <c r="S30" s="609"/>
      <c r="T30" s="609"/>
      <c r="U30" s="609"/>
      <c r="V30" s="609"/>
      <c r="W30" s="609"/>
      <c r="X30" s="609"/>
      <c r="Y30" s="609"/>
      <c r="Z30" s="609"/>
      <c r="AA30" s="609"/>
      <c r="AB30" s="609"/>
      <c r="AC30" s="609"/>
      <c r="AD30" s="609"/>
      <c r="AE30" s="609"/>
      <c r="AF30" s="14"/>
      <c r="AG30" s="14"/>
      <c r="AH30" s="10"/>
      <c r="AI30" s="10"/>
      <c r="AJ30" s="10"/>
      <c r="AK30" s="10"/>
      <c r="AL30" s="10"/>
      <c r="AM30" s="266"/>
    </row>
    <row r="31" spans="1:39" ht="11.65" customHeight="1">
      <c r="A31" s="314"/>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66"/>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66"/>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66"/>
    </row>
    <row r="34" spans="1:39" ht="11.65" customHeight="1">
      <c r="A34" s="8"/>
      <c r="B34" s="10"/>
      <c r="C34" s="10"/>
      <c r="D34" s="14"/>
      <c r="E34" s="14"/>
      <c r="F34" s="14"/>
      <c r="G34" s="14"/>
      <c r="H34" s="14"/>
      <c r="I34" s="14"/>
      <c r="J34" s="14"/>
      <c r="K34" s="25"/>
      <c r="L34" s="14"/>
      <c r="M34" s="638" t="s">
        <v>452</v>
      </c>
      <c r="N34" s="638"/>
      <c r="O34" s="638"/>
      <c r="P34" s="638"/>
      <c r="Q34" s="638"/>
      <c r="R34" s="638"/>
      <c r="S34" s="638"/>
      <c r="T34" s="638"/>
      <c r="U34" s="638"/>
      <c r="V34" s="638"/>
      <c r="W34" s="638"/>
      <c r="X34" s="638"/>
      <c r="Y34" s="638"/>
      <c r="Z34" s="638"/>
      <c r="AA34" s="638"/>
      <c r="AB34" s="638"/>
      <c r="AC34" s="638"/>
      <c r="AD34" s="638"/>
      <c r="AE34" s="638"/>
      <c r="AF34" s="14"/>
      <c r="AG34" s="14"/>
      <c r="AH34" s="14"/>
      <c r="AI34" s="14"/>
      <c r="AJ34" s="14"/>
      <c r="AK34" s="10"/>
      <c r="AL34" s="10"/>
      <c r="AM34" s="266"/>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66"/>
    </row>
    <row r="36" spans="1:39" ht="11.65" customHeight="1">
      <c r="A36" s="8"/>
      <c r="B36" s="10"/>
      <c r="C36" s="10"/>
      <c r="D36" s="10"/>
      <c r="E36" s="10"/>
      <c r="F36" s="10"/>
      <c r="G36" s="10"/>
      <c r="H36" s="10"/>
      <c r="I36" s="10"/>
      <c r="J36" s="10"/>
      <c r="K36" s="26"/>
      <c r="L36" s="10"/>
      <c r="M36" s="636" t="s">
        <v>453</v>
      </c>
      <c r="N36" s="636"/>
      <c r="O36" s="636"/>
      <c r="P36" s="636"/>
      <c r="Q36" s="636"/>
      <c r="R36" s="636"/>
      <c r="S36" s="636"/>
      <c r="T36" s="636"/>
      <c r="U36" s="636"/>
      <c r="V36" s="636"/>
      <c r="W36" s="636"/>
      <c r="X36" s="636"/>
      <c r="Y36" s="636"/>
      <c r="Z36" s="636"/>
      <c r="AA36" s="636"/>
      <c r="AB36" s="636"/>
      <c r="AC36" s="636"/>
      <c r="AD36" s="10"/>
      <c r="AE36" s="10"/>
      <c r="AF36" s="10"/>
      <c r="AG36" s="10"/>
      <c r="AH36" s="10"/>
      <c r="AI36" s="10"/>
      <c r="AJ36" s="10"/>
      <c r="AK36" s="10"/>
      <c r="AL36" s="10"/>
      <c r="AM36" s="266"/>
    </row>
    <row r="37" spans="1:39" ht="15.75" customHeight="1">
      <c r="A37" s="8"/>
      <c r="B37" s="10"/>
      <c r="C37" s="10"/>
      <c r="D37" s="10"/>
      <c r="E37" s="10"/>
      <c r="F37" s="10"/>
      <c r="G37" s="10"/>
      <c r="H37" s="10"/>
      <c r="I37" s="10"/>
      <c r="J37" s="10"/>
      <c r="K37" s="10"/>
      <c r="L37" s="10"/>
      <c r="M37" s="636"/>
      <c r="N37" s="636"/>
      <c r="O37" s="636"/>
      <c r="P37" s="636"/>
      <c r="Q37" s="636"/>
      <c r="R37" s="636"/>
      <c r="S37" s="636"/>
      <c r="T37" s="636"/>
      <c r="U37" s="636"/>
      <c r="V37" s="636"/>
      <c r="W37" s="636"/>
      <c r="X37" s="636"/>
      <c r="Y37" s="636"/>
      <c r="Z37" s="636"/>
      <c r="AA37" s="636"/>
      <c r="AB37" s="636"/>
      <c r="AC37" s="636"/>
      <c r="AD37" s="10"/>
      <c r="AE37" s="10"/>
      <c r="AF37" s="10"/>
      <c r="AG37" s="10"/>
      <c r="AH37" s="10"/>
      <c r="AI37" s="10"/>
      <c r="AJ37" s="10"/>
      <c r="AK37" s="10"/>
      <c r="AL37" s="10"/>
      <c r="AM37" s="266"/>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66"/>
    </row>
    <row r="39" spans="1:39" ht="11.65" customHeight="1">
      <c r="A39" s="8"/>
      <c r="B39" s="10"/>
      <c r="C39" s="10"/>
      <c r="D39" s="10"/>
      <c r="E39" s="637" t="s">
        <v>454</v>
      </c>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10"/>
      <c r="AF39" s="10"/>
      <c r="AG39" s="10"/>
      <c r="AH39" s="10"/>
      <c r="AI39" s="10"/>
      <c r="AJ39" s="10"/>
      <c r="AK39" s="10"/>
      <c r="AL39" s="10"/>
      <c r="AM39" s="266"/>
    </row>
    <row r="40" spans="1:39" ht="11.65" customHeight="1">
      <c r="A40" s="8"/>
      <c r="B40" s="11"/>
      <c r="C40" s="11"/>
      <c r="D40" s="11"/>
      <c r="E40" s="637" t="s">
        <v>10</v>
      </c>
      <c r="F40" s="637"/>
      <c r="G40" s="637"/>
      <c r="H40" s="637"/>
      <c r="I40" s="637"/>
      <c r="J40" s="637"/>
      <c r="K40" s="637"/>
      <c r="L40" s="637"/>
      <c r="M40" s="637"/>
      <c r="N40" s="637"/>
      <c r="O40" s="637"/>
      <c r="P40" s="10"/>
      <c r="Q40" s="10"/>
      <c r="R40" s="10"/>
      <c r="S40" s="10"/>
      <c r="T40" s="10"/>
      <c r="U40" s="10"/>
      <c r="V40" s="10"/>
      <c r="W40" s="10"/>
      <c r="X40" s="10"/>
      <c r="Y40" s="10"/>
      <c r="Z40" s="10"/>
      <c r="AA40" s="10"/>
      <c r="AB40" s="10"/>
      <c r="AC40" s="10"/>
      <c r="AD40" s="10"/>
      <c r="AE40" s="10"/>
      <c r="AF40" s="10"/>
      <c r="AG40" s="10"/>
      <c r="AH40" s="10"/>
      <c r="AI40" s="10"/>
      <c r="AJ40" s="10"/>
      <c r="AK40" s="10"/>
      <c r="AL40" s="10"/>
      <c r="AM40" s="266"/>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66"/>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66"/>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66"/>
    </row>
    <row r="44" spans="1:39" ht="11.65" customHeight="1">
      <c r="A44" s="8"/>
      <c r="B44" s="10"/>
      <c r="C44" s="10"/>
      <c r="D44" s="10"/>
      <c r="E44" s="10"/>
      <c r="F44" s="10"/>
      <c r="G44" s="10"/>
      <c r="H44" s="10"/>
      <c r="I44" s="10"/>
      <c r="J44" s="20"/>
      <c r="K44" s="22" t="s">
        <v>11</v>
      </c>
      <c r="L44" s="647"/>
      <c r="M44" s="647"/>
      <c r="N44" s="647"/>
      <c r="O44" s="647"/>
      <c r="P44" s="647"/>
      <c r="Q44" s="647"/>
      <c r="R44" s="647"/>
      <c r="S44" s="647"/>
      <c r="T44" s="647"/>
      <c r="U44" s="647"/>
      <c r="V44" s="647"/>
      <c r="W44" s="647"/>
      <c r="X44" s="647"/>
      <c r="Y44" s="647"/>
      <c r="Z44" s="647"/>
      <c r="AA44" s="647"/>
      <c r="AB44" s="647"/>
      <c r="AC44" s="647"/>
      <c r="AD44" s="647"/>
      <c r="AE44" s="647"/>
      <c r="AF44" s="647"/>
      <c r="AG44" s="647"/>
      <c r="AH44" s="647"/>
      <c r="AI44" s="14"/>
      <c r="AJ44" s="14"/>
      <c r="AK44" s="10"/>
      <c r="AL44" s="10"/>
      <c r="AM44" s="266"/>
    </row>
    <row r="45" spans="1:39" ht="11.65" customHeight="1">
      <c r="A45" s="8"/>
      <c r="B45" s="10"/>
      <c r="C45" s="10"/>
      <c r="D45" s="10"/>
      <c r="E45" s="10"/>
      <c r="F45" s="10"/>
      <c r="G45" s="10"/>
      <c r="H45" s="10"/>
      <c r="I45" s="10"/>
      <c r="J45" s="10"/>
      <c r="K45" s="10"/>
      <c r="L45" s="618"/>
      <c r="M45" s="618"/>
      <c r="N45" s="618"/>
      <c r="O45" s="618"/>
      <c r="P45" s="618"/>
      <c r="Q45" s="618"/>
      <c r="R45" s="618"/>
      <c r="S45" s="618"/>
      <c r="T45" s="618"/>
      <c r="U45" s="618"/>
      <c r="V45" s="618"/>
      <c r="W45" s="618"/>
      <c r="X45" s="618"/>
      <c r="Y45" s="618"/>
      <c r="Z45" s="618"/>
      <c r="AA45" s="618"/>
      <c r="AB45" s="618"/>
      <c r="AC45" s="618"/>
      <c r="AD45" s="618"/>
      <c r="AE45" s="618"/>
      <c r="AF45" s="618"/>
      <c r="AG45" s="618"/>
      <c r="AH45" s="618"/>
      <c r="AI45" s="14"/>
      <c r="AJ45" s="14"/>
      <c r="AK45" s="10"/>
      <c r="AL45" s="10"/>
      <c r="AM45" s="266"/>
    </row>
    <row r="46" spans="1:39" ht="11.65" customHeight="1">
      <c r="A46" s="8"/>
      <c r="B46" s="10"/>
      <c r="C46" s="10"/>
      <c r="D46" s="10"/>
      <c r="E46" s="10"/>
      <c r="F46" s="10"/>
      <c r="G46" s="10"/>
      <c r="H46" s="10"/>
      <c r="I46" s="10"/>
      <c r="J46" s="10"/>
      <c r="K46" s="10"/>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14"/>
      <c r="AJ46" s="14"/>
      <c r="AK46" s="10"/>
      <c r="AL46" s="10"/>
      <c r="AM46" s="266"/>
    </row>
    <row r="47" spans="1:39" ht="11.65" customHeight="1">
      <c r="A47" s="8"/>
      <c r="B47" s="10"/>
      <c r="C47" s="10"/>
      <c r="D47" s="10"/>
      <c r="E47" s="10"/>
      <c r="F47" s="10"/>
      <c r="G47" s="10"/>
      <c r="H47" s="10"/>
      <c r="I47" s="10"/>
      <c r="J47" s="10"/>
      <c r="K47" s="10"/>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14"/>
      <c r="AJ47" s="14"/>
      <c r="AK47" s="10"/>
      <c r="AL47" s="10"/>
      <c r="AM47" s="266"/>
    </row>
    <row r="48" spans="1:39" ht="11.65" customHeight="1">
      <c r="A48" s="8"/>
      <c r="B48" s="10"/>
      <c r="C48" s="10"/>
      <c r="D48" s="10"/>
      <c r="E48" s="10"/>
      <c r="F48" s="10"/>
      <c r="G48" s="10"/>
      <c r="H48" s="10"/>
      <c r="I48" s="10"/>
      <c r="J48" s="10"/>
      <c r="K48" s="10"/>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14"/>
      <c r="AJ48" s="14"/>
      <c r="AK48" s="10"/>
      <c r="AL48" s="10"/>
      <c r="AM48" s="266"/>
    </row>
    <row r="49" spans="1:39" ht="11.65" customHeight="1">
      <c r="A49" s="8"/>
      <c r="B49" s="10"/>
      <c r="C49" s="10"/>
      <c r="D49" s="10"/>
      <c r="E49" s="10"/>
      <c r="F49" s="10"/>
      <c r="G49" s="10"/>
      <c r="H49" s="10"/>
      <c r="I49" s="10"/>
      <c r="J49" s="10"/>
      <c r="K49" s="10"/>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14"/>
      <c r="AJ49" s="14"/>
      <c r="AK49" s="10"/>
      <c r="AL49" s="10"/>
      <c r="AM49" s="266"/>
    </row>
    <row r="50" spans="1:39" ht="11.65" customHeight="1">
      <c r="A50" s="8"/>
      <c r="B50" s="10"/>
      <c r="C50" s="10"/>
      <c r="D50" s="10"/>
      <c r="E50" s="10"/>
      <c r="F50" s="10"/>
      <c r="G50" s="10"/>
      <c r="H50" s="10"/>
      <c r="I50" s="10"/>
      <c r="J50" s="10"/>
      <c r="K50" s="10"/>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14"/>
      <c r="AJ50" s="14"/>
      <c r="AK50" s="10"/>
      <c r="AL50" s="10"/>
      <c r="AM50" s="266"/>
    </row>
    <row r="51" spans="1:39" ht="11.65" customHeight="1">
      <c r="A51" s="8"/>
      <c r="B51" s="10"/>
      <c r="C51" s="10"/>
      <c r="D51" s="10"/>
      <c r="E51" s="10"/>
      <c r="F51" s="10"/>
      <c r="G51" s="10"/>
      <c r="H51" s="10"/>
      <c r="I51" s="10"/>
      <c r="J51" s="10"/>
      <c r="K51" s="10"/>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14"/>
      <c r="AJ51" s="14"/>
      <c r="AK51" s="10"/>
      <c r="AL51" s="10"/>
      <c r="AM51" s="266"/>
    </row>
    <row r="52" spans="1:39" ht="11.65" customHeight="1">
      <c r="A52" s="8"/>
      <c r="B52" s="10"/>
      <c r="C52" s="10"/>
      <c r="D52" s="10"/>
      <c r="E52" s="10"/>
      <c r="F52" s="10"/>
      <c r="G52" s="10"/>
      <c r="H52" s="10"/>
      <c r="I52" s="10"/>
      <c r="J52" s="10"/>
      <c r="K52" s="10"/>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14"/>
      <c r="AJ52" s="14"/>
      <c r="AK52" s="10"/>
      <c r="AL52" s="10"/>
      <c r="AM52" s="266"/>
    </row>
    <row r="53" spans="1:39" ht="11.65" customHeight="1">
      <c r="A53" s="8"/>
      <c r="B53" s="10"/>
      <c r="C53" s="10"/>
      <c r="D53" s="10"/>
      <c r="E53" s="10"/>
      <c r="F53" s="10"/>
      <c r="G53" s="10"/>
      <c r="H53" s="10"/>
      <c r="I53" s="10"/>
      <c r="J53" s="10"/>
      <c r="K53" s="10"/>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14"/>
      <c r="AJ53" s="14"/>
      <c r="AK53" s="10"/>
      <c r="AL53" s="10"/>
      <c r="AM53" s="266"/>
    </row>
    <row r="54" spans="1:39" ht="11.65" customHeight="1">
      <c r="A54" s="8"/>
      <c r="B54" s="10"/>
      <c r="C54" s="10"/>
      <c r="D54" s="10"/>
      <c r="E54" s="10"/>
      <c r="F54" s="10"/>
      <c r="G54" s="10"/>
      <c r="H54" s="10"/>
      <c r="I54" s="10"/>
      <c r="J54" s="10"/>
      <c r="K54" s="10"/>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14"/>
      <c r="AJ54" s="14"/>
      <c r="AK54" s="10"/>
      <c r="AL54" s="10"/>
      <c r="AM54" s="266"/>
    </row>
    <row r="55" spans="1:39" ht="11.65" customHeight="1">
      <c r="A55" s="8"/>
      <c r="B55" s="10"/>
      <c r="C55" s="10"/>
      <c r="D55" s="10"/>
      <c r="E55" s="10"/>
      <c r="F55" s="10"/>
      <c r="G55" s="10"/>
      <c r="H55" s="10"/>
      <c r="I55" s="10"/>
      <c r="J55" s="10"/>
      <c r="K55" s="10"/>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14"/>
      <c r="AJ55" s="14"/>
      <c r="AK55" s="10"/>
      <c r="AL55" s="10"/>
      <c r="AM55" s="266"/>
    </row>
    <row r="56" spans="1:39" ht="11.65" customHeight="1">
      <c r="A56" s="8"/>
      <c r="B56" s="10"/>
      <c r="C56" s="10"/>
      <c r="D56" s="10"/>
      <c r="E56" s="10"/>
      <c r="F56" s="10"/>
      <c r="G56" s="10"/>
      <c r="H56" s="10"/>
      <c r="I56" s="10"/>
      <c r="J56" s="10"/>
      <c r="K56" s="10"/>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14"/>
      <c r="AJ56" s="14"/>
      <c r="AK56" s="10"/>
      <c r="AL56" s="10"/>
      <c r="AM56" s="266"/>
    </row>
    <row r="57" spans="1:39" ht="11.65" customHeight="1">
      <c r="A57" s="8"/>
      <c r="B57" s="10"/>
      <c r="C57" s="10"/>
      <c r="D57" s="10"/>
      <c r="E57" s="10"/>
      <c r="F57" s="10"/>
      <c r="G57" s="10"/>
      <c r="H57" s="10"/>
      <c r="I57" s="10"/>
      <c r="J57" s="10"/>
      <c r="K57" s="10"/>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14"/>
      <c r="AJ57" s="14"/>
      <c r="AK57" s="10"/>
      <c r="AL57" s="10"/>
      <c r="AM57" s="266"/>
    </row>
    <row r="58" spans="1:39" ht="11.65" customHeight="1">
      <c r="A58" s="8"/>
      <c r="B58" s="10"/>
      <c r="C58" s="10"/>
      <c r="D58" s="10"/>
      <c r="E58" s="10"/>
      <c r="F58" s="10"/>
      <c r="G58" s="10"/>
      <c r="H58" s="10"/>
      <c r="I58" s="10"/>
      <c r="J58" s="10"/>
      <c r="K58" s="10"/>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14"/>
      <c r="AJ58" s="14"/>
      <c r="AK58" s="10"/>
      <c r="AL58" s="10"/>
      <c r="AM58" s="266"/>
    </row>
    <row r="59" spans="1:39" ht="11.65" customHeight="1">
      <c r="A59" s="8" t="s">
        <v>607</v>
      </c>
      <c r="B59" s="10"/>
      <c r="C59" s="10"/>
      <c r="D59" s="10"/>
      <c r="E59" s="10"/>
      <c r="F59" s="10"/>
      <c r="G59" s="10"/>
      <c r="H59" s="10"/>
      <c r="I59" s="10"/>
      <c r="J59" s="10"/>
      <c r="K59" s="10"/>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14"/>
      <c r="AJ59" s="14"/>
      <c r="AK59" s="10"/>
      <c r="AL59" s="10"/>
      <c r="AM59" s="266"/>
    </row>
    <row r="60" spans="1:39" ht="11.65" customHeight="1">
      <c r="A60" s="8"/>
      <c r="B60" s="10"/>
      <c r="C60" s="10"/>
      <c r="D60" s="10"/>
      <c r="E60" s="10"/>
      <c r="F60" s="10"/>
      <c r="G60" s="10"/>
      <c r="H60" s="10"/>
      <c r="I60" s="10"/>
      <c r="J60" s="10"/>
      <c r="K60" s="10"/>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14"/>
      <c r="AJ60" s="14"/>
      <c r="AK60" s="10"/>
      <c r="AL60" s="10"/>
      <c r="AM60" s="266"/>
    </row>
    <row r="61" spans="1:39" ht="11.65" customHeight="1">
      <c r="A61" s="8"/>
      <c r="B61" s="10"/>
      <c r="C61" s="10"/>
      <c r="D61" s="10"/>
      <c r="E61" s="10"/>
      <c r="F61" s="10"/>
      <c r="G61" s="10"/>
      <c r="H61" s="10"/>
      <c r="I61" s="10"/>
      <c r="J61" s="10"/>
      <c r="K61" s="10"/>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14"/>
      <c r="AJ61" s="14"/>
      <c r="AK61" s="10"/>
      <c r="AL61" s="10"/>
      <c r="AM61" s="266"/>
    </row>
    <row r="62" spans="1:39" ht="11.65" customHeight="1">
      <c r="A62" s="8"/>
      <c r="B62" s="10"/>
      <c r="C62" s="10"/>
      <c r="D62" s="10"/>
      <c r="E62" s="10"/>
      <c r="F62" s="10"/>
      <c r="G62" s="10"/>
      <c r="H62" s="10"/>
      <c r="I62" s="10"/>
      <c r="J62" s="10"/>
      <c r="K62" s="10"/>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14"/>
      <c r="AJ62" s="14"/>
      <c r="AK62" s="10"/>
      <c r="AL62" s="10"/>
      <c r="AM62" s="266"/>
    </row>
    <row r="63" spans="1:39" ht="11.65" customHeight="1">
      <c r="A63" s="8"/>
      <c r="B63" s="10"/>
      <c r="C63" s="10"/>
      <c r="D63" s="10"/>
      <c r="E63" s="10"/>
      <c r="F63" s="10"/>
      <c r="G63" s="10"/>
      <c r="H63" s="10"/>
      <c r="I63" s="10"/>
      <c r="J63" s="10"/>
      <c r="K63" s="10"/>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14"/>
      <c r="AJ63" s="14"/>
      <c r="AK63" s="10"/>
      <c r="AL63" s="10"/>
      <c r="AM63" s="266"/>
    </row>
    <row r="64" spans="1:39" ht="11.65" customHeight="1">
      <c r="A64" s="8"/>
      <c r="B64" s="10"/>
      <c r="C64" s="10"/>
      <c r="D64" s="10"/>
      <c r="E64" s="10"/>
      <c r="F64" s="10"/>
      <c r="G64" s="10"/>
      <c r="H64" s="10"/>
      <c r="I64" s="10"/>
      <c r="J64" s="10"/>
      <c r="K64" s="10"/>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14"/>
      <c r="AJ64" s="14"/>
      <c r="AK64" s="10"/>
      <c r="AL64" s="10"/>
      <c r="AM64" s="266"/>
    </row>
    <row r="65" spans="1:39" ht="11.65" customHeight="1">
      <c r="A65" s="8"/>
      <c r="B65" s="10"/>
      <c r="C65" s="10"/>
      <c r="D65" s="10"/>
      <c r="E65" s="10"/>
      <c r="F65" s="10"/>
      <c r="G65" s="10"/>
      <c r="H65" s="10"/>
      <c r="I65" s="10"/>
      <c r="J65" s="10"/>
      <c r="K65" s="10"/>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14"/>
      <c r="AJ65" s="14"/>
      <c r="AK65" s="10"/>
      <c r="AL65" s="10"/>
      <c r="AM65" s="266"/>
    </row>
    <row r="66" spans="1:39" ht="11.65" customHeight="1">
      <c r="A66" s="8"/>
      <c r="B66" s="10"/>
      <c r="C66" s="10"/>
      <c r="D66" s="10"/>
      <c r="E66" s="10"/>
      <c r="F66" s="10"/>
      <c r="G66" s="10"/>
      <c r="H66" s="10"/>
      <c r="I66" s="10"/>
      <c r="J66" s="10"/>
      <c r="K66" s="10"/>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14"/>
      <c r="AJ66" s="14"/>
      <c r="AK66" s="10"/>
      <c r="AL66" s="10"/>
      <c r="AM66" s="266"/>
    </row>
    <row r="67" spans="1:39" ht="11.65" customHeight="1">
      <c r="A67" s="8"/>
      <c r="B67" s="10"/>
      <c r="C67" s="10"/>
      <c r="D67" s="10"/>
      <c r="E67" s="10"/>
      <c r="F67" s="10"/>
      <c r="G67" s="10"/>
      <c r="H67" s="10"/>
      <c r="I67" s="10"/>
      <c r="J67" s="10"/>
      <c r="K67" s="10"/>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14"/>
      <c r="AJ67" s="14"/>
      <c r="AK67" s="10"/>
      <c r="AL67" s="10"/>
      <c r="AM67" s="266"/>
    </row>
    <row r="68" spans="1:39" ht="11.65" customHeight="1">
      <c r="A68" s="8"/>
      <c r="B68" s="10"/>
      <c r="C68" s="10"/>
      <c r="D68" s="10"/>
      <c r="E68" s="10"/>
      <c r="F68" s="10"/>
      <c r="G68" s="10"/>
      <c r="H68" s="10"/>
      <c r="I68" s="10"/>
      <c r="J68" s="10"/>
      <c r="K68" s="10"/>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14"/>
      <c r="AJ68" s="14"/>
      <c r="AK68" s="10"/>
      <c r="AL68" s="10"/>
      <c r="AM68" s="266"/>
    </row>
    <row r="69" spans="1:39" ht="11.65" customHeight="1">
      <c r="A69" s="8"/>
      <c r="B69" s="10"/>
      <c r="C69" s="10"/>
      <c r="D69" s="10"/>
      <c r="E69" s="10"/>
      <c r="F69" s="10"/>
      <c r="G69" s="10"/>
      <c r="H69" s="10"/>
      <c r="I69" s="10"/>
      <c r="J69" s="10"/>
      <c r="K69" s="10"/>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14"/>
      <c r="AJ69" s="14"/>
      <c r="AK69" s="10"/>
      <c r="AL69" s="10"/>
      <c r="AM69" s="266"/>
    </row>
    <row r="70" spans="1:39" ht="11.65" customHeight="1">
      <c r="A70" s="8"/>
      <c r="B70" s="10"/>
      <c r="C70" s="10"/>
      <c r="D70" s="10"/>
      <c r="E70" s="10"/>
      <c r="F70" s="10"/>
      <c r="G70" s="10"/>
      <c r="H70" s="10"/>
      <c r="I70" s="10"/>
      <c r="J70" s="10"/>
      <c r="K70" s="10"/>
      <c r="L70" s="61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14"/>
      <c r="AJ70" s="14"/>
      <c r="AK70" s="10"/>
      <c r="AL70" s="10"/>
      <c r="AM70" s="266"/>
    </row>
    <row r="71" spans="1:39" ht="11.65" customHeight="1">
      <c r="A71" s="8"/>
      <c r="B71" s="10"/>
      <c r="C71" s="10"/>
      <c r="D71" s="10"/>
      <c r="E71" s="10"/>
      <c r="F71" s="10"/>
      <c r="G71" s="10"/>
      <c r="H71" s="10"/>
      <c r="I71" s="10"/>
      <c r="J71" s="10"/>
      <c r="K71" s="10"/>
      <c r="L71" s="61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14"/>
      <c r="AJ71" s="14"/>
      <c r="AK71" s="10"/>
      <c r="AL71" s="10"/>
      <c r="AM71" s="266"/>
    </row>
    <row r="72" spans="1:39" ht="11.65" customHeight="1">
      <c r="A72" s="8"/>
      <c r="B72" s="10"/>
      <c r="C72" s="10"/>
      <c r="D72" s="10"/>
      <c r="E72" s="10"/>
      <c r="F72" s="10"/>
      <c r="G72" s="10"/>
      <c r="H72" s="10"/>
      <c r="I72" s="10"/>
      <c r="J72" s="10"/>
      <c r="K72" s="10"/>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14"/>
      <c r="AJ72" s="14"/>
      <c r="AK72" s="10"/>
      <c r="AL72" s="10"/>
      <c r="AM72" s="266"/>
    </row>
    <row r="73" spans="1:39" ht="11.65" customHeight="1">
      <c r="A73" s="8"/>
      <c r="B73" s="27"/>
      <c r="C73" s="27"/>
      <c r="D73" s="28"/>
      <c r="E73" s="28"/>
      <c r="F73" s="28"/>
      <c r="G73" s="28"/>
      <c r="H73" s="29"/>
      <c r="I73" s="24"/>
      <c r="J73" s="24"/>
      <c r="K73" s="24"/>
      <c r="L73" s="61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14"/>
      <c r="AJ73" s="14"/>
      <c r="AK73" s="10"/>
      <c r="AL73" s="10"/>
      <c r="AM73" s="266"/>
    </row>
    <row r="74" spans="1:39" ht="11.65" customHeight="1">
      <c r="A74" s="8"/>
      <c r="B74" s="27"/>
      <c r="C74" s="27"/>
      <c r="D74" s="28"/>
      <c r="E74" s="28"/>
      <c r="F74" s="28"/>
      <c r="G74" s="28"/>
      <c r="H74" s="29"/>
      <c r="I74" s="24"/>
      <c r="J74" s="24"/>
      <c r="K74" s="24"/>
      <c r="L74" s="611"/>
      <c r="M74" s="611"/>
      <c r="N74" s="611"/>
      <c r="O74" s="611"/>
      <c r="P74" s="611"/>
      <c r="Q74" s="611"/>
      <c r="R74" s="611"/>
      <c r="S74" s="611"/>
      <c r="T74" s="611"/>
      <c r="U74" s="611"/>
      <c r="V74" s="611"/>
      <c r="W74" s="611"/>
      <c r="X74" s="611"/>
      <c r="Y74" s="611"/>
      <c r="Z74" s="611"/>
      <c r="AA74" s="611"/>
      <c r="AB74" s="611"/>
      <c r="AC74" s="611"/>
      <c r="AD74" s="611"/>
      <c r="AE74" s="611"/>
      <c r="AF74" s="611"/>
      <c r="AG74" s="611"/>
      <c r="AH74" s="611"/>
      <c r="AI74" s="14"/>
      <c r="AJ74" s="14"/>
      <c r="AK74" s="10"/>
      <c r="AL74" s="10"/>
      <c r="AM74" s="266"/>
    </row>
    <row r="75" spans="1:39" ht="11.65" customHeight="1">
      <c r="A75" s="8"/>
      <c r="B75" s="27"/>
      <c r="C75" s="27"/>
      <c r="D75" s="28"/>
      <c r="E75" s="28"/>
      <c r="F75" s="28"/>
      <c r="G75" s="28"/>
      <c r="H75" s="29"/>
      <c r="I75" s="24"/>
      <c r="J75" s="24"/>
      <c r="K75" s="24"/>
      <c r="L75" s="611"/>
      <c r="M75" s="611"/>
      <c r="N75" s="611"/>
      <c r="O75" s="611"/>
      <c r="P75" s="611"/>
      <c r="Q75" s="611"/>
      <c r="R75" s="611"/>
      <c r="S75" s="611"/>
      <c r="T75" s="611"/>
      <c r="U75" s="611"/>
      <c r="V75" s="611"/>
      <c r="W75" s="611"/>
      <c r="X75" s="611"/>
      <c r="Y75" s="611"/>
      <c r="Z75" s="611"/>
      <c r="AA75" s="611"/>
      <c r="AB75" s="611"/>
      <c r="AC75" s="611"/>
      <c r="AD75" s="611"/>
      <c r="AE75" s="611"/>
      <c r="AF75" s="611"/>
      <c r="AG75" s="611"/>
      <c r="AH75" s="611"/>
      <c r="AI75" s="14"/>
      <c r="AJ75" s="14"/>
      <c r="AK75" s="10"/>
      <c r="AL75" s="10"/>
      <c r="AM75" s="266"/>
    </row>
    <row r="76" spans="1:39" ht="11.65" customHeight="1">
      <c r="A76" s="8"/>
      <c r="B76" s="10"/>
      <c r="C76" s="10"/>
      <c r="D76" s="28"/>
      <c r="E76" s="28"/>
      <c r="F76" s="28"/>
      <c r="G76" s="28"/>
      <c r="H76" s="29"/>
      <c r="I76" s="24"/>
      <c r="J76" s="24"/>
      <c r="K76" s="24"/>
      <c r="L76" s="618"/>
      <c r="M76" s="618"/>
      <c r="N76" s="618"/>
      <c r="O76" s="618"/>
      <c r="P76" s="618"/>
      <c r="Q76" s="618"/>
      <c r="R76" s="618"/>
      <c r="S76" s="618"/>
      <c r="T76" s="618"/>
      <c r="U76" s="618"/>
      <c r="V76" s="618"/>
      <c r="W76" s="618"/>
      <c r="X76" s="618"/>
      <c r="Y76" s="618"/>
      <c r="Z76" s="618"/>
      <c r="AA76" s="618"/>
      <c r="AB76" s="618"/>
      <c r="AC76" s="618"/>
      <c r="AD76" s="618"/>
      <c r="AE76" s="618"/>
      <c r="AF76" s="618"/>
      <c r="AG76" s="618"/>
      <c r="AH76" s="618"/>
      <c r="AI76" s="14"/>
      <c r="AJ76" s="14"/>
      <c r="AK76" s="10"/>
      <c r="AL76" s="10"/>
      <c r="AM76" s="266"/>
    </row>
    <row r="77" spans="1:39" ht="11.65" customHeight="1">
      <c r="A77" s="8"/>
      <c r="B77" s="27"/>
      <c r="C77" s="27"/>
      <c r="D77" s="28"/>
      <c r="E77" s="28"/>
      <c r="F77" s="74"/>
      <c r="G77" s="74"/>
      <c r="H77" s="75"/>
      <c r="I77" s="76"/>
      <c r="J77" s="76"/>
      <c r="K77" s="76"/>
      <c r="L77" s="86"/>
      <c r="M77" s="86"/>
      <c r="N77" s="86"/>
      <c r="O77" s="86"/>
      <c r="P77" s="86"/>
      <c r="Q77" s="86"/>
      <c r="R77" s="86"/>
      <c r="S77" s="86"/>
      <c r="T77" s="86"/>
      <c r="U77" s="86"/>
      <c r="V77" s="86"/>
      <c r="W77" s="86"/>
      <c r="X77" s="86"/>
      <c r="Y77" s="86"/>
      <c r="Z77" s="86"/>
      <c r="AA77" s="86"/>
      <c r="AB77" s="86"/>
      <c r="AC77" s="86"/>
      <c r="AD77" s="86"/>
      <c r="AE77" s="86"/>
      <c r="AF77" s="86"/>
      <c r="AG77" s="86"/>
      <c r="AH77" s="86"/>
      <c r="AI77" s="77"/>
      <c r="AJ77" s="77"/>
      <c r="AK77" s="78"/>
      <c r="AL77" s="78"/>
      <c r="AM77" s="266"/>
    </row>
    <row r="78" spans="1:39" ht="11.65" customHeight="1">
      <c r="A78" s="8"/>
      <c r="B78" s="30"/>
      <c r="C78" s="31"/>
      <c r="D78" s="31"/>
      <c r="E78" s="31"/>
      <c r="F78" s="619" t="s">
        <v>12</v>
      </c>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1"/>
      <c r="AM78" s="266"/>
    </row>
    <row r="79" spans="1:39" ht="11.65" customHeight="1">
      <c r="A79" s="8"/>
      <c r="B79" s="30"/>
      <c r="C79" s="31"/>
      <c r="D79" s="31"/>
      <c r="E79" s="31"/>
      <c r="F79" s="622" t="s">
        <v>13</v>
      </c>
      <c r="G79" s="623"/>
      <c r="H79" s="623"/>
      <c r="I79" s="623"/>
      <c r="J79" s="623"/>
      <c r="K79" s="623"/>
      <c r="L79" s="623"/>
      <c r="M79" s="623"/>
      <c r="N79" s="624"/>
      <c r="O79" s="625" t="s">
        <v>14</v>
      </c>
      <c r="P79" s="626"/>
      <c r="Q79" s="622" t="s">
        <v>13</v>
      </c>
      <c r="R79" s="623"/>
      <c r="S79" s="623"/>
      <c r="T79" s="623"/>
      <c r="U79" s="623"/>
      <c r="V79" s="623"/>
      <c r="W79" s="623"/>
      <c r="X79" s="623"/>
      <c r="Y79" s="624"/>
      <c r="Z79" s="625" t="s">
        <v>14</v>
      </c>
      <c r="AA79" s="626"/>
      <c r="AB79" s="622" t="s">
        <v>13</v>
      </c>
      <c r="AC79" s="623"/>
      <c r="AD79" s="623"/>
      <c r="AE79" s="623"/>
      <c r="AF79" s="623"/>
      <c r="AG79" s="623"/>
      <c r="AH79" s="623"/>
      <c r="AI79" s="623"/>
      <c r="AJ79" s="624"/>
      <c r="AK79" s="625" t="s">
        <v>14</v>
      </c>
      <c r="AL79" s="626"/>
      <c r="AM79" s="266"/>
    </row>
    <row r="80" spans="1:39" ht="11.65" customHeight="1">
      <c r="A80" s="8"/>
      <c r="B80" s="30"/>
      <c r="C80" s="596" t="s">
        <v>15</v>
      </c>
      <c r="D80" s="596"/>
      <c r="E80" s="597"/>
      <c r="F80" s="612" t="s">
        <v>558</v>
      </c>
      <c r="G80" s="613"/>
      <c r="H80" s="613"/>
      <c r="I80" s="613"/>
      <c r="J80" s="613"/>
      <c r="K80" s="613"/>
      <c r="L80" s="613"/>
      <c r="M80" s="613"/>
      <c r="N80" s="614"/>
      <c r="O80" s="627"/>
      <c r="P80" s="628"/>
      <c r="Q80" s="612" t="s">
        <v>559</v>
      </c>
      <c r="R80" s="613"/>
      <c r="S80" s="613"/>
      <c r="T80" s="613"/>
      <c r="U80" s="613"/>
      <c r="V80" s="613"/>
      <c r="W80" s="613"/>
      <c r="X80" s="613"/>
      <c r="Y80" s="614"/>
      <c r="Z80" s="627"/>
      <c r="AA80" s="628"/>
      <c r="AB80" s="600"/>
      <c r="AC80" s="601"/>
      <c r="AD80" s="601"/>
      <c r="AE80" s="601"/>
      <c r="AF80" s="601"/>
      <c r="AG80" s="601"/>
      <c r="AH80" s="601"/>
      <c r="AI80" s="601"/>
      <c r="AJ80" s="602"/>
      <c r="AK80" s="627"/>
      <c r="AL80" s="628"/>
      <c r="AM80" s="266"/>
    </row>
    <row r="81" spans="1:39" ht="11.65" customHeight="1">
      <c r="A81" s="8"/>
      <c r="B81" s="30"/>
      <c r="C81" s="596" t="s">
        <v>16</v>
      </c>
      <c r="D81" s="596"/>
      <c r="E81" s="597"/>
      <c r="F81" s="615"/>
      <c r="G81" s="616"/>
      <c r="H81" s="616"/>
      <c r="I81" s="616"/>
      <c r="J81" s="616"/>
      <c r="K81" s="616"/>
      <c r="L81" s="616"/>
      <c r="M81" s="616"/>
      <c r="N81" s="617"/>
      <c r="O81" s="629"/>
      <c r="P81" s="630"/>
      <c r="Q81" s="615"/>
      <c r="R81" s="616"/>
      <c r="S81" s="616"/>
      <c r="T81" s="616"/>
      <c r="U81" s="616"/>
      <c r="V81" s="616"/>
      <c r="W81" s="616"/>
      <c r="X81" s="616"/>
      <c r="Y81" s="617"/>
      <c r="Z81" s="629"/>
      <c r="AA81" s="630"/>
      <c r="AB81" s="603"/>
      <c r="AC81" s="604"/>
      <c r="AD81" s="604"/>
      <c r="AE81" s="604"/>
      <c r="AF81" s="604"/>
      <c r="AG81" s="604"/>
      <c r="AH81" s="604"/>
      <c r="AI81" s="604"/>
      <c r="AJ81" s="605"/>
      <c r="AK81" s="629"/>
      <c r="AL81" s="630"/>
      <c r="AM81" s="266"/>
    </row>
    <row r="82" spans="1:39" ht="11.65" customHeight="1">
      <c r="A82" s="8"/>
      <c r="B82" s="30"/>
      <c r="C82" s="596" t="s">
        <v>17</v>
      </c>
      <c r="D82" s="596"/>
      <c r="E82" s="597"/>
      <c r="F82" s="615"/>
      <c r="G82" s="616"/>
      <c r="H82" s="616"/>
      <c r="I82" s="616"/>
      <c r="J82" s="616"/>
      <c r="K82" s="616"/>
      <c r="L82" s="616"/>
      <c r="M82" s="616"/>
      <c r="N82" s="617"/>
      <c r="O82" s="629"/>
      <c r="P82" s="630"/>
      <c r="Q82" s="615"/>
      <c r="R82" s="616"/>
      <c r="S82" s="616"/>
      <c r="T82" s="616"/>
      <c r="U82" s="616"/>
      <c r="V82" s="616"/>
      <c r="W82" s="616"/>
      <c r="X82" s="616"/>
      <c r="Y82" s="617"/>
      <c r="Z82" s="629"/>
      <c r="AA82" s="630"/>
      <c r="AB82" s="603"/>
      <c r="AC82" s="604"/>
      <c r="AD82" s="604"/>
      <c r="AE82" s="604"/>
      <c r="AF82" s="604"/>
      <c r="AG82" s="604"/>
      <c r="AH82" s="604"/>
      <c r="AI82" s="604"/>
      <c r="AJ82" s="605"/>
      <c r="AK82" s="629"/>
      <c r="AL82" s="630"/>
      <c r="AM82" s="266"/>
    </row>
    <row r="83" spans="1:39" ht="11.65" customHeight="1">
      <c r="A83" s="8"/>
      <c r="B83" s="30"/>
      <c r="C83" s="596" t="s">
        <v>18</v>
      </c>
      <c r="D83" s="596"/>
      <c r="E83" s="597"/>
      <c r="F83" s="631"/>
      <c r="G83" s="632"/>
      <c r="H83" s="632"/>
      <c r="I83" s="632"/>
      <c r="J83" s="632"/>
      <c r="K83" s="632"/>
      <c r="L83" s="632"/>
      <c r="M83" s="632"/>
      <c r="N83" s="633"/>
      <c r="O83" s="634"/>
      <c r="P83" s="635"/>
      <c r="Q83" s="606"/>
      <c r="R83" s="607"/>
      <c r="S83" s="607"/>
      <c r="T83" s="607"/>
      <c r="U83" s="607"/>
      <c r="V83" s="607"/>
      <c r="W83" s="607"/>
      <c r="X83" s="607"/>
      <c r="Y83" s="608"/>
      <c r="Z83" s="634"/>
      <c r="AA83" s="635"/>
      <c r="AB83" s="606"/>
      <c r="AC83" s="607"/>
      <c r="AD83" s="607"/>
      <c r="AE83" s="607"/>
      <c r="AF83" s="607"/>
      <c r="AG83" s="607"/>
      <c r="AH83" s="607"/>
      <c r="AI83" s="607"/>
      <c r="AJ83" s="608"/>
      <c r="AK83" s="634"/>
      <c r="AL83" s="635"/>
      <c r="AM83" s="266"/>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66"/>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66"/>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66"/>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66"/>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66"/>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69"/>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topLeftCell="A43" zoomScale="93" zoomScaleNormal="115" zoomScaleSheetLayoutView="93" workbookViewId="0">
      <selection activeCell="A45" sqref="A45:AM51"/>
    </sheetView>
  </sheetViews>
  <sheetFormatPr defaultRowHeight="12" customHeight="1"/>
  <cols>
    <col min="1" max="11" width="2.42578125" style="1" customWidth="1"/>
    <col min="12" max="12" width="5.85546875" style="1" customWidth="1"/>
    <col min="13" max="13" width="3.28515625" style="1" customWidth="1"/>
    <col min="14" max="14" width="4.140625" style="1" customWidth="1"/>
    <col min="15" max="15" width="3.28515625" style="1" customWidth="1"/>
    <col min="16" max="16" width="5" style="1" customWidth="1"/>
    <col min="17" max="17" width="3.28515625" style="1" customWidth="1"/>
    <col min="18" max="18" width="6.28515625" style="1" customWidth="1"/>
    <col min="19" max="22" width="3.28515625" style="1" customWidth="1"/>
    <col min="23" max="23" width="5.28515625" style="1" customWidth="1"/>
    <col min="24" max="29" width="3.28515625" style="1" customWidth="1"/>
    <col min="30" max="32" width="2.42578125" style="1" customWidth="1"/>
    <col min="33" max="33" width="4" style="1" customWidth="1"/>
    <col min="34" max="39" width="2.42578125" style="1" customWidth="1"/>
    <col min="40" max="40" width="7.855468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3"/>
      <c r="AN1" s="494"/>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6"/>
      <c r="AN2" s="497"/>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6"/>
      <c r="AN3" s="497"/>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6"/>
      <c r="AN4" s="497"/>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6"/>
      <c r="AN5" s="497"/>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499"/>
      <c r="AN6" s="500"/>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730</v>
      </c>
      <c r="AE7" s="508"/>
      <c r="AF7" s="508"/>
      <c r="AG7" s="508"/>
      <c r="AH7" s="508"/>
      <c r="AI7" s="508"/>
      <c r="AJ7" s="508"/>
      <c r="AK7" s="508"/>
      <c r="AL7" s="508"/>
      <c r="AM7" s="508"/>
      <c r="AN7" s="509"/>
    </row>
    <row r="8" spans="1:40"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1"/>
      <c r="AN8" s="512"/>
    </row>
    <row r="9" spans="1:40"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4"/>
      <c r="AN9" s="515"/>
    </row>
    <row r="10" spans="1:40"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69"/>
    </row>
    <row r="11" spans="1:40"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ht="7.5" customHeight="1" thickBot="1">
      <c r="A13" s="368"/>
      <c r="B13" s="5"/>
      <c r="C13" s="3"/>
      <c r="D13" s="3"/>
      <c r="E13" s="3"/>
      <c r="F13" s="3"/>
      <c r="G13" s="3"/>
      <c r="H13" s="3"/>
      <c r="I13" s="3"/>
      <c r="J13" s="3"/>
      <c r="K13" s="3"/>
      <c r="L13" s="3"/>
      <c r="M13" s="3"/>
      <c r="N13" s="3"/>
      <c r="O13" s="3"/>
      <c r="P13" s="3"/>
      <c r="Q13" s="3"/>
      <c r="R13" s="128"/>
      <c r="S13" s="128"/>
      <c r="T13" s="129"/>
      <c r="U13" s="130"/>
      <c r="V13" s="130"/>
      <c r="W13" s="130"/>
      <c r="X13" s="130"/>
      <c r="Y13" s="130"/>
      <c r="Z13" s="130"/>
      <c r="AA13" s="130"/>
      <c r="AB13" s="130"/>
      <c r="AC13" s="129"/>
      <c r="AD13" s="5"/>
      <c r="AE13" s="5"/>
      <c r="AF13" s="5"/>
      <c r="AG13" s="5"/>
      <c r="AH13" s="5"/>
      <c r="AI13" s="5"/>
      <c r="AJ13" s="5"/>
      <c r="AK13" s="5"/>
      <c r="AL13" s="5"/>
      <c r="AM13" s="5"/>
      <c r="AN13" s="369"/>
    </row>
    <row r="14" spans="1:40" ht="11.65" customHeight="1">
      <c r="A14" s="865" t="s">
        <v>19</v>
      </c>
      <c r="B14" s="866"/>
      <c r="C14" s="866"/>
      <c r="D14" s="866"/>
      <c r="E14" s="866"/>
      <c r="F14" s="869" t="s">
        <v>517</v>
      </c>
      <c r="G14" s="870"/>
      <c r="H14" s="870"/>
      <c r="I14" s="870"/>
      <c r="J14" s="870"/>
      <c r="K14" s="70"/>
      <c r="L14" s="319"/>
      <c r="M14" s="71"/>
      <c r="N14" s="88"/>
      <c r="O14" s="319"/>
      <c r="P14" s="70"/>
      <c r="Q14" s="319"/>
      <c r="R14" s="94"/>
      <c r="S14" s="136"/>
      <c r="T14" s="866" t="s">
        <v>20</v>
      </c>
      <c r="U14" s="866"/>
      <c r="V14" s="866"/>
      <c r="W14" s="866"/>
      <c r="X14" s="866"/>
      <c r="Y14" s="866"/>
      <c r="Z14" s="866"/>
      <c r="AA14" s="866"/>
      <c r="AB14" s="866"/>
      <c r="AC14" s="866"/>
      <c r="AD14" s="866"/>
      <c r="AE14" s="867" t="s">
        <v>749</v>
      </c>
      <c r="AF14" s="867"/>
      <c r="AG14" s="867"/>
      <c r="AH14" s="867"/>
      <c r="AI14" s="867"/>
      <c r="AJ14" s="867"/>
      <c r="AK14" s="867"/>
      <c r="AL14" s="867"/>
      <c r="AM14" s="867"/>
      <c r="AN14" s="868"/>
    </row>
    <row r="15" spans="1:40" ht="11.65" customHeight="1">
      <c r="A15" s="661" t="s">
        <v>21</v>
      </c>
      <c r="B15" s="596"/>
      <c r="C15" s="66"/>
      <c r="D15" s="732" t="s">
        <v>461</v>
      </c>
      <c r="E15" s="732"/>
      <c r="F15" s="732"/>
      <c r="G15" s="732"/>
      <c r="H15" s="732"/>
      <c r="I15" s="732"/>
      <c r="J15" s="732"/>
      <c r="K15" s="732"/>
      <c r="L15" s="732"/>
      <c r="M15" s="732"/>
      <c r="N15" s="732"/>
      <c r="O15" s="732"/>
      <c r="P15" s="732"/>
      <c r="Q15" s="732"/>
      <c r="R15" s="732"/>
      <c r="S15" s="66"/>
      <c r="T15" s="596" t="s">
        <v>22</v>
      </c>
      <c r="U15" s="596"/>
      <c r="V15" s="66"/>
      <c r="W15" s="859"/>
      <c r="X15" s="859"/>
      <c r="Y15" s="859"/>
      <c r="Z15" s="859"/>
      <c r="AA15" s="859"/>
      <c r="AB15" s="859"/>
      <c r="AC15" s="859"/>
      <c r="AD15" s="859"/>
      <c r="AE15" s="859"/>
      <c r="AF15" s="859"/>
      <c r="AG15" s="859"/>
      <c r="AH15" s="859"/>
      <c r="AI15" s="859"/>
      <c r="AJ15" s="859"/>
      <c r="AK15" s="132"/>
      <c r="AL15" s="131"/>
      <c r="AM15" s="131"/>
      <c r="AN15" s="84"/>
    </row>
    <row r="16" spans="1:40" ht="11.65" customHeight="1">
      <c r="A16" s="661" t="s">
        <v>23</v>
      </c>
      <c r="B16" s="596"/>
      <c r="C16" s="66"/>
      <c r="D16" s="859" t="s">
        <v>518</v>
      </c>
      <c r="E16" s="859"/>
      <c r="F16" s="859"/>
      <c r="G16" s="859"/>
      <c r="H16" s="859"/>
      <c r="I16" s="859"/>
      <c r="J16" s="859"/>
      <c r="K16" s="859"/>
      <c r="L16" s="859"/>
      <c r="M16" s="859"/>
      <c r="N16" s="859"/>
      <c r="O16" s="859"/>
      <c r="P16" s="859"/>
      <c r="Q16" s="859"/>
      <c r="R16" s="859"/>
      <c r="S16" s="66"/>
      <c r="T16" s="596" t="s">
        <v>24</v>
      </c>
      <c r="U16" s="596"/>
      <c r="V16" s="596"/>
      <c r="W16" s="859" t="s">
        <v>519</v>
      </c>
      <c r="X16" s="859"/>
      <c r="Y16" s="859"/>
      <c r="Z16" s="859"/>
      <c r="AA16" s="859"/>
      <c r="AB16" s="859"/>
      <c r="AC16" s="859"/>
      <c r="AD16" s="859"/>
      <c r="AE16" s="859"/>
      <c r="AF16" s="859"/>
      <c r="AG16" s="859"/>
      <c r="AH16" s="859"/>
      <c r="AI16" s="859"/>
      <c r="AJ16" s="859"/>
      <c r="AK16" s="132"/>
      <c r="AL16" s="131"/>
      <c r="AM16" s="131"/>
      <c r="AN16" s="84"/>
    </row>
    <row r="17" spans="1:40" ht="11.65" customHeight="1">
      <c r="A17" s="661" t="s">
        <v>25</v>
      </c>
      <c r="B17" s="596"/>
      <c r="C17" s="596"/>
      <c r="D17" s="863" t="s">
        <v>521</v>
      </c>
      <c r="E17" s="863"/>
      <c r="F17" s="863"/>
      <c r="G17" s="65"/>
      <c r="H17" s="132"/>
      <c r="I17" s="131"/>
      <c r="J17" s="131" t="s">
        <v>26</v>
      </c>
      <c r="K17" s="320"/>
      <c r="L17" s="320"/>
      <c r="M17" s="320"/>
      <c r="N17" s="863"/>
      <c r="O17" s="863"/>
      <c r="P17" s="863"/>
      <c r="Q17" s="863"/>
      <c r="R17" s="863"/>
      <c r="S17" s="66"/>
      <c r="T17" s="596" t="s">
        <v>27</v>
      </c>
      <c r="U17" s="596"/>
      <c r="V17" s="66"/>
      <c r="W17" s="859" t="s">
        <v>520</v>
      </c>
      <c r="X17" s="859"/>
      <c r="Y17" s="859"/>
      <c r="Z17" s="859"/>
      <c r="AA17" s="65"/>
      <c r="AB17" s="864" t="s">
        <v>28</v>
      </c>
      <c r="AC17" s="864"/>
      <c r="AD17" s="864"/>
      <c r="AE17" s="864"/>
      <c r="AF17" s="859"/>
      <c r="AG17" s="859"/>
      <c r="AH17" s="859"/>
      <c r="AI17" s="859"/>
      <c r="AJ17" s="859"/>
      <c r="AK17" s="132"/>
      <c r="AL17" s="131"/>
      <c r="AM17" s="131"/>
      <c r="AN17" s="84"/>
    </row>
    <row r="18" spans="1:40" ht="11.65" customHeight="1">
      <c r="A18" s="860" t="s">
        <v>29</v>
      </c>
      <c r="B18" s="696"/>
      <c r="C18" s="696"/>
      <c r="D18" s="696"/>
      <c r="E18" s="696"/>
      <c r="F18" s="67"/>
      <c r="G18" s="861"/>
      <c r="H18" s="861"/>
      <c r="I18" s="861"/>
      <c r="J18" s="861"/>
      <c r="K18" s="861"/>
      <c r="L18" s="861"/>
      <c r="M18" s="861"/>
      <c r="N18" s="861"/>
      <c r="O18" s="861"/>
      <c r="P18" s="861"/>
      <c r="Q18" s="861"/>
      <c r="R18" s="861"/>
      <c r="S18" s="66"/>
      <c r="T18" s="696" t="s">
        <v>30</v>
      </c>
      <c r="U18" s="696"/>
      <c r="V18" s="696"/>
      <c r="W18" s="862" t="s">
        <v>631</v>
      </c>
      <c r="X18" s="862"/>
      <c r="Y18" s="862"/>
      <c r="Z18" s="862"/>
      <c r="AA18" s="66"/>
      <c r="AB18" s="696" t="s">
        <v>31</v>
      </c>
      <c r="AC18" s="696"/>
      <c r="AD18" s="696"/>
      <c r="AE18" s="696"/>
      <c r="AF18" s="861"/>
      <c r="AG18" s="861"/>
      <c r="AH18" s="861"/>
      <c r="AI18" s="861"/>
      <c r="AJ18" s="861"/>
      <c r="AK18" s="861"/>
      <c r="AL18" s="861"/>
      <c r="AM18" s="861"/>
      <c r="AN18" s="84"/>
    </row>
    <row r="19" spans="1:40" ht="11.65" customHeight="1">
      <c r="A19" s="844" t="s">
        <v>32</v>
      </c>
      <c r="B19" s="845"/>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845"/>
      <c r="AN19" s="846"/>
    </row>
    <row r="20" spans="1:40" ht="11.65" customHeight="1">
      <c r="A20" s="327"/>
      <c r="B20" s="328"/>
      <c r="C20" s="328"/>
      <c r="D20" s="328"/>
      <c r="E20" s="328"/>
      <c r="F20" s="328"/>
      <c r="G20" s="328"/>
      <c r="H20" s="89"/>
      <c r="I20" s="90" t="s">
        <v>33</v>
      </c>
      <c r="J20" s="328"/>
      <c r="K20" s="89"/>
      <c r="L20" s="856" t="s">
        <v>34</v>
      </c>
      <c r="M20" s="857"/>
      <c r="N20" s="858"/>
      <c r="O20" s="856" t="s">
        <v>35</v>
      </c>
      <c r="P20" s="857"/>
      <c r="Q20" s="858"/>
      <c r="R20" s="91" t="s">
        <v>36</v>
      </c>
      <c r="S20" s="92"/>
      <c r="T20" s="93"/>
      <c r="U20" s="847" t="s">
        <v>37</v>
      </c>
      <c r="V20" s="848"/>
      <c r="W20" s="848"/>
      <c r="X20" s="134"/>
      <c r="Y20" s="94"/>
      <c r="Z20" s="94"/>
      <c r="AA20" s="95"/>
      <c r="AB20" s="132"/>
      <c r="AC20" s="132"/>
      <c r="AD20" s="132"/>
      <c r="AE20" s="132"/>
      <c r="AF20" s="849" t="s">
        <v>522</v>
      </c>
      <c r="AG20" s="850"/>
      <c r="AH20" s="850"/>
      <c r="AI20" s="850"/>
      <c r="AJ20" s="850"/>
      <c r="AK20" s="134"/>
      <c r="AL20" s="131"/>
      <c r="AM20" s="131"/>
      <c r="AN20" s="84"/>
    </row>
    <row r="21" spans="1:40" ht="11.65" customHeight="1">
      <c r="A21" s="772" t="s">
        <v>736</v>
      </c>
      <c r="B21" s="773"/>
      <c r="C21" s="773"/>
      <c r="D21" s="773"/>
      <c r="E21" s="773"/>
      <c r="F21" s="773"/>
      <c r="G21" s="773"/>
      <c r="H21" s="774"/>
      <c r="I21" s="851" t="s">
        <v>570</v>
      </c>
      <c r="J21" s="852"/>
      <c r="K21" s="852"/>
      <c r="L21" s="852"/>
      <c r="M21" s="852"/>
      <c r="N21" s="852"/>
      <c r="O21" s="852"/>
      <c r="P21" s="852"/>
      <c r="Q21" s="853"/>
      <c r="R21" s="96" t="s">
        <v>38</v>
      </c>
      <c r="S21" s="176"/>
      <c r="T21" s="97"/>
      <c r="U21" s="854" t="s">
        <v>39</v>
      </c>
      <c r="V21" s="855"/>
      <c r="W21" s="855"/>
      <c r="X21" s="855"/>
      <c r="Y21" s="855"/>
      <c r="Z21" s="855"/>
      <c r="AA21" s="855"/>
      <c r="AB21" s="855"/>
      <c r="AC21" s="855"/>
      <c r="AD21" s="855"/>
      <c r="AE21" s="134"/>
      <c r="AF21" s="134"/>
      <c r="AG21" s="134"/>
      <c r="AH21" s="134"/>
      <c r="AI21" s="709"/>
      <c r="AJ21" s="709"/>
      <c r="AK21" s="134"/>
      <c r="AL21" s="131"/>
      <c r="AM21" s="131"/>
      <c r="AN21" s="84"/>
    </row>
    <row r="22" spans="1:40" ht="11.65" customHeight="1">
      <c r="A22" s="837" t="s">
        <v>735</v>
      </c>
      <c r="B22" s="838"/>
      <c r="C22" s="838"/>
      <c r="D22" s="838"/>
      <c r="E22" s="838"/>
      <c r="F22" s="838"/>
      <c r="G22" s="838"/>
      <c r="H22" s="839"/>
      <c r="I22" s="323" t="s">
        <v>429</v>
      </c>
      <c r="J22" s="324"/>
      <c r="K22" s="333"/>
      <c r="L22" s="840">
        <v>1</v>
      </c>
      <c r="M22" s="841"/>
      <c r="N22" s="842"/>
      <c r="O22" s="833"/>
      <c r="P22" s="834"/>
      <c r="Q22" s="835"/>
      <c r="R22" s="99" t="s">
        <v>40</v>
      </c>
      <c r="S22" s="119"/>
      <c r="T22" s="100"/>
      <c r="U22" s="665" t="s">
        <v>41</v>
      </c>
      <c r="V22" s="596"/>
      <c r="W22" s="596"/>
      <c r="X22" s="596"/>
      <c r="Y22" s="596"/>
      <c r="Z22" s="596"/>
      <c r="AA22" s="132"/>
      <c r="AB22" s="123"/>
      <c r="AC22" s="123"/>
      <c r="AD22" s="123"/>
      <c r="AE22" s="271"/>
      <c r="AF22" s="271"/>
      <c r="AG22" s="271"/>
      <c r="AH22" s="271"/>
      <c r="AI22" s="276"/>
      <c r="AJ22" s="123"/>
      <c r="AK22" s="123"/>
      <c r="AL22" s="131"/>
      <c r="AM22" s="131"/>
      <c r="AN22" s="84"/>
    </row>
    <row r="23" spans="1:40" ht="11.65" customHeight="1">
      <c r="A23" s="772" t="s">
        <v>738</v>
      </c>
      <c r="B23" s="773"/>
      <c r="C23" s="773"/>
      <c r="D23" s="773"/>
      <c r="E23" s="773"/>
      <c r="F23" s="773"/>
      <c r="G23" s="773"/>
      <c r="H23" s="774"/>
      <c r="I23" s="246" t="s">
        <v>447</v>
      </c>
      <c r="J23" s="94"/>
      <c r="K23" s="333"/>
      <c r="L23" s="843">
        <v>1023</v>
      </c>
      <c r="M23" s="841"/>
      <c r="N23" s="842"/>
      <c r="O23" s="840">
        <v>829</v>
      </c>
      <c r="P23" s="841"/>
      <c r="Q23" s="842"/>
      <c r="R23" s="99" t="s">
        <v>42</v>
      </c>
      <c r="S23" s="103"/>
      <c r="T23" s="104"/>
      <c r="U23" s="665" t="s">
        <v>43</v>
      </c>
      <c r="V23" s="596"/>
      <c r="W23" s="596"/>
      <c r="X23" s="596"/>
      <c r="Y23" s="596"/>
      <c r="Z23" s="596"/>
      <c r="AA23" s="596"/>
      <c r="AB23" s="596"/>
      <c r="AC23" s="211"/>
      <c r="AD23" s="131"/>
      <c r="AE23" s="830"/>
      <c r="AF23" s="830"/>
      <c r="AG23" s="830"/>
      <c r="AH23" s="131"/>
      <c r="AI23" s="831"/>
      <c r="AJ23" s="831"/>
      <c r="AK23" s="831"/>
      <c r="AL23" s="831"/>
      <c r="AM23" s="831"/>
      <c r="AN23" s="832"/>
    </row>
    <row r="24" spans="1:40" ht="11.65" customHeight="1">
      <c r="A24" s="772" t="s">
        <v>737</v>
      </c>
      <c r="B24" s="773"/>
      <c r="C24" s="773"/>
      <c r="D24" s="773"/>
      <c r="E24" s="773"/>
      <c r="F24" s="773"/>
      <c r="G24" s="773"/>
      <c r="H24" s="774"/>
      <c r="I24" s="98" t="s">
        <v>448</v>
      </c>
      <c r="J24" s="321"/>
      <c r="K24" s="322"/>
      <c r="L24" s="833"/>
      <c r="M24" s="834"/>
      <c r="N24" s="835"/>
      <c r="O24" s="833"/>
      <c r="P24" s="834"/>
      <c r="Q24" s="835"/>
      <c r="R24" s="99" t="s">
        <v>44</v>
      </c>
      <c r="S24" s="103"/>
      <c r="T24" s="104"/>
      <c r="U24" s="836" t="s">
        <v>45</v>
      </c>
      <c r="V24" s="655"/>
      <c r="W24" s="655"/>
      <c r="X24" s="655"/>
      <c r="Y24" s="655"/>
      <c r="Z24" s="655"/>
      <c r="AA24" s="655"/>
      <c r="AB24" s="94"/>
      <c r="AC24" s="94"/>
      <c r="AD24" s="94"/>
      <c r="AE24" s="94"/>
      <c r="AF24" s="94"/>
      <c r="AG24" s="94"/>
      <c r="AH24" s="94"/>
      <c r="AI24" s="797"/>
      <c r="AJ24" s="797"/>
      <c r="AK24" s="797"/>
      <c r="AL24" s="797"/>
      <c r="AM24" s="797"/>
      <c r="AN24" s="798"/>
    </row>
    <row r="25" spans="1:40" ht="11.65" customHeight="1">
      <c r="A25" s="816" t="s">
        <v>739</v>
      </c>
      <c r="B25" s="817"/>
      <c r="C25" s="817"/>
      <c r="D25" s="817"/>
      <c r="E25" s="817"/>
      <c r="F25" s="817"/>
      <c r="G25" s="817"/>
      <c r="H25" s="818"/>
      <c r="I25" s="106" t="s">
        <v>430</v>
      </c>
      <c r="J25" s="288"/>
      <c r="K25" s="289"/>
      <c r="L25" s="819">
        <v>1.37</v>
      </c>
      <c r="M25" s="820"/>
      <c r="N25" s="821"/>
      <c r="O25" s="822">
        <v>0.443</v>
      </c>
      <c r="P25" s="823"/>
      <c r="Q25" s="824"/>
      <c r="R25" s="107" t="s">
        <v>46</v>
      </c>
      <c r="S25" s="108"/>
      <c r="T25" s="109"/>
      <c r="U25" s="825" t="s">
        <v>47</v>
      </c>
      <c r="V25" s="826"/>
      <c r="W25" s="826"/>
      <c r="X25" s="826"/>
      <c r="Y25" s="826"/>
      <c r="Z25" s="826"/>
      <c r="AA25" s="826"/>
      <c r="AB25" s="826"/>
      <c r="AC25" s="826"/>
      <c r="AD25" s="826"/>
      <c r="AE25" s="131"/>
      <c r="AF25" s="131"/>
      <c r="AG25" s="131"/>
      <c r="AH25" s="131"/>
      <c r="AI25" s="797">
        <v>861.46</v>
      </c>
      <c r="AJ25" s="797"/>
      <c r="AK25" s="797"/>
      <c r="AL25" s="797"/>
      <c r="AM25" s="797"/>
      <c r="AN25" s="798"/>
    </row>
    <row r="26" spans="1:40" ht="11.65" customHeight="1">
      <c r="A26" s="827" t="s">
        <v>48</v>
      </c>
      <c r="B26" s="828"/>
      <c r="C26" s="828"/>
      <c r="D26" s="828"/>
      <c r="E26" s="828"/>
      <c r="F26" s="828"/>
      <c r="G26" s="828"/>
      <c r="H26" s="828"/>
      <c r="I26" s="828"/>
      <c r="J26" s="828"/>
      <c r="K26" s="828"/>
      <c r="L26" s="828"/>
      <c r="M26" s="828"/>
      <c r="N26" s="828"/>
      <c r="O26" s="828"/>
      <c r="P26" s="828"/>
      <c r="Q26" s="828"/>
      <c r="R26" s="828"/>
      <c r="S26" s="828"/>
      <c r="T26" s="829"/>
      <c r="U26" s="825" t="s">
        <v>49</v>
      </c>
      <c r="V26" s="826"/>
      <c r="W26" s="826"/>
      <c r="X26" s="826"/>
      <c r="Y26" s="826"/>
      <c r="Z26" s="826"/>
      <c r="AA26" s="826"/>
      <c r="AB26" s="826"/>
      <c r="AC26" s="826"/>
      <c r="AD26" s="826"/>
      <c r="AE26" s="95"/>
      <c r="AF26" s="211"/>
      <c r="AG26" s="134"/>
      <c r="AH26" s="131"/>
      <c r="AI26" s="797"/>
      <c r="AJ26" s="797"/>
      <c r="AK26" s="797"/>
      <c r="AL26" s="797"/>
      <c r="AM26" s="797"/>
      <c r="AN26" s="798"/>
    </row>
    <row r="27" spans="1:40" ht="11.65" customHeight="1">
      <c r="A27" s="325"/>
      <c r="B27" s="326"/>
      <c r="C27" s="326"/>
      <c r="D27" s="326"/>
      <c r="E27" s="326"/>
      <c r="F27" s="326"/>
      <c r="G27" s="326"/>
      <c r="H27" s="326"/>
      <c r="I27" s="812" t="s">
        <v>33</v>
      </c>
      <c r="J27" s="813"/>
      <c r="K27" s="814"/>
      <c r="L27" s="812" t="s">
        <v>34</v>
      </c>
      <c r="M27" s="813"/>
      <c r="N27" s="814"/>
      <c r="O27" s="815" t="s">
        <v>50</v>
      </c>
      <c r="P27" s="815"/>
      <c r="Q27" s="812" t="s">
        <v>51</v>
      </c>
      <c r="R27" s="814"/>
      <c r="S27" s="815" t="s">
        <v>52</v>
      </c>
      <c r="T27" s="815"/>
      <c r="U27" s="665" t="s">
        <v>53</v>
      </c>
      <c r="V27" s="596"/>
      <c r="W27" s="596"/>
      <c r="X27" s="596"/>
      <c r="Y27" s="596"/>
      <c r="Z27" s="596"/>
      <c r="AA27" s="596"/>
      <c r="AB27" s="596"/>
      <c r="AC27" s="596"/>
      <c r="AD27" s="596"/>
      <c r="AE27" s="95"/>
      <c r="AF27" s="211"/>
      <c r="AG27" s="134"/>
      <c r="AH27" s="211"/>
      <c r="AI27" s="797"/>
      <c r="AJ27" s="797"/>
      <c r="AK27" s="797"/>
      <c r="AL27" s="797"/>
      <c r="AM27" s="797"/>
      <c r="AN27" s="798"/>
    </row>
    <row r="28" spans="1:40" ht="11.65" customHeight="1">
      <c r="A28" s="111" t="s">
        <v>639</v>
      </c>
      <c r="B28" s="112"/>
      <c r="C28" s="112"/>
      <c r="D28" s="112"/>
      <c r="E28" s="112"/>
      <c r="F28" s="112"/>
      <c r="G28" s="112"/>
      <c r="H28" s="112"/>
      <c r="I28" s="799"/>
      <c r="J28" s="800"/>
      <c r="K28" s="801"/>
      <c r="L28" s="802" t="s">
        <v>54</v>
      </c>
      <c r="M28" s="803"/>
      <c r="N28" s="803"/>
      <c r="O28" s="803"/>
      <c r="P28" s="803"/>
      <c r="Q28" s="803"/>
      <c r="R28" s="803"/>
      <c r="S28" s="803"/>
      <c r="T28" s="804"/>
      <c r="U28" s="805" t="s">
        <v>55</v>
      </c>
      <c r="V28" s="806"/>
      <c r="W28" s="806"/>
      <c r="X28" s="806"/>
      <c r="Y28" s="806"/>
      <c r="Z28" s="806"/>
      <c r="AA28" s="806"/>
      <c r="AB28" s="806"/>
      <c r="AC28" s="806"/>
      <c r="AD28" s="806"/>
      <c r="AE28" s="807"/>
      <c r="AF28" s="295"/>
      <c r="AG28" s="296"/>
      <c r="AH28" s="297"/>
      <c r="AI28" s="797"/>
      <c r="AJ28" s="797"/>
      <c r="AK28" s="797"/>
      <c r="AL28" s="797"/>
      <c r="AM28" s="797"/>
      <c r="AN28" s="798"/>
    </row>
    <row r="29" spans="1:40" ht="16.5" customHeight="1">
      <c r="A29" s="808" t="s">
        <v>638</v>
      </c>
      <c r="B29" s="809"/>
      <c r="C29" s="809"/>
      <c r="D29" s="809"/>
      <c r="E29" s="809"/>
      <c r="F29" s="809"/>
      <c r="G29" s="809"/>
      <c r="H29" s="810"/>
      <c r="I29" s="783" t="s">
        <v>432</v>
      </c>
      <c r="J29" s="784"/>
      <c r="K29" s="785"/>
      <c r="L29" s="795"/>
      <c r="M29" s="795"/>
      <c r="N29" s="795"/>
      <c r="O29" s="795"/>
      <c r="P29" s="795"/>
      <c r="Q29" s="811" t="s">
        <v>751</v>
      </c>
      <c r="R29" s="811"/>
      <c r="S29" s="795"/>
      <c r="T29" s="795"/>
      <c r="U29" s="102"/>
      <c r="V29" s="113"/>
      <c r="W29" s="103"/>
      <c r="X29" s="110"/>
      <c r="Y29" s="102"/>
      <c r="Z29" s="102"/>
      <c r="AA29" s="113"/>
      <c r="AB29" s="113"/>
      <c r="AC29" s="113"/>
      <c r="AD29" s="113"/>
      <c r="AE29" s="113"/>
      <c r="AF29" s="113"/>
      <c r="AG29" s="113"/>
      <c r="AH29" s="113"/>
      <c r="AI29" s="114"/>
      <c r="AJ29" s="115"/>
      <c r="AK29" s="116"/>
      <c r="AL29" s="119"/>
      <c r="AM29" s="119"/>
      <c r="AN29" s="101"/>
    </row>
    <row r="30" spans="1:40" ht="11.65" customHeight="1">
      <c r="A30" s="772" t="s">
        <v>636</v>
      </c>
      <c r="B30" s="773"/>
      <c r="C30" s="773"/>
      <c r="D30" s="773"/>
      <c r="E30" s="773"/>
      <c r="F30" s="773"/>
      <c r="G30" s="773"/>
      <c r="H30" s="774"/>
      <c r="I30" s="783" t="s">
        <v>422</v>
      </c>
      <c r="J30" s="784"/>
      <c r="K30" s="785"/>
      <c r="L30" s="789"/>
      <c r="M30" s="789"/>
      <c r="N30" s="789"/>
      <c r="O30" s="796">
        <v>3.3</v>
      </c>
      <c r="P30" s="796"/>
      <c r="Q30" s="789">
        <v>3</v>
      </c>
      <c r="R30" s="789"/>
      <c r="S30" s="796"/>
      <c r="T30" s="796"/>
      <c r="U30" s="102"/>
      <c r="V30" s="762"/>
      <c r="W30" s="762"/>
      <c r="X30" s="110"/>
      <c r="Y30" s="117"/>
      <c r="Z30" s="113"/>
      <c r="AA30" s="113"/>
      <c r="AB30" s="113"/>
      <c r="AC30" s="113"/>
      <c r="AD30" s="113"/>
      <c r="AE30" s="113"/>
      <c r="AF30" s="113"/>
      <c r="AG30" s="113"/>
      <c r="AH30" s="113"/>
      <c r="AI30" s="113"/>
      <c r="AJ30" s="113"/>
      <c r="AK30" s="110"/>
      <c r="AL30" s="119"/>
      <c r="AM30" s="119"/>
      <c r="AN30" s="101"/>
    </row>
    <row r="31" spans="1:40" ht="11.65" customHeight="1">
      <c r="A31" s="772" t="s">
        <v>603</v>
      </c>
      <c r="B31" s="773"/>
      <c r="C31" s="773"/>
      <c r="D31" s="773"/>
      <c r="E31" s="773"/>
      <c r="F31" s="773"/>
      <c r="G31" s="773"/>
      <c r="H31" s="774"/>
      <c r="I31" s="783" t="s">
        <v>56</v>
      </c>
      <c r="J31" s="784"/>
      <c r="K31" s="785"/>
      <c r="L31" s="786"/>
      <c r="M31" s="793"/>
      <c r="N31" s="787"/>
      <c r="O31" s="786">
        <v>7</v>
      </c>
      <c r="P31" s="787"/>
      <c r="Q31" s="778"/>
      <c r="R31" s="780"/>
      <c r="S31" s="794"/>
      <c r="T31" s="794"/>
      <c r="U31" s="102"/>
      <c r="V31" s="762"/>
      <c r="W31" s="762"/>
      <c r="X31" s="110"/>
      <c r="Y31" s="113"/>
      <c r="Z31" s="113"/>
      <c r="AA31" s="113"/>
      <c r="AB31" s="113"/>
      <c r="AC31" s="113"/>
      <c r="AD31" s="113"/>
      <c r="AE31" s="113"/>
      <c r="AF31" s="113"/>
      <c r="AG31" s="113"/>
      <c r="AH31" s="113"/>
      <c r="AI31" s="113"/>
      <c r="AJ31" s="113"/>
      <c r="AK31" s="110"/>
      <c r="AL31" s="119"/>
      <c r="AM31" s="119"/>
      <c r="AN31" s="101"/>
    </row>
    <row r="32" spans="1:40" ht="11.65" customHeight="1">
      <c r="A32" s="772" t="s">
        <v>633</v>
      </c>
      <c r="B32" s="773"/>
      <c r="C32" s="773"/>
      <c r="D32" s="773"/>
      <c r="E32" s="773"/>
      <c r="F32" s="773"/>
      <c r="G32" s="773"/>
      <c r="H32" s="774"/>
      <c r="I32" s="783" t="s">
        <v>56</v>
      </c>
      <c r="J32" s="784"/>
      <c r="K32" s="785"/>
      <c r="L32" s="790">
        <v>0.8</v>
      </c>
      <c r="M32" s="791"/>
      <c r="N32" s="792"/>
      <c r="O32" s="786"/>
      <c r="P32" s="787"/>
      <c r="Q32" s="790"/>
      <c r="R32" s="792"/>
      <c r="S32" s="789">
        <v>0</v>
      </c>
      <c r="T32" s="789"/>
      <c r="U32" s="102"/>
      <c r="V32" s="762"/>
      <c r="W32" s="762"/>
      <c r="X32" s="110"/>
      <c r="Y32" s="113"/>
      <c r="Z32" s="113"/>
      <c r="AA32" s="113"/>
      <c r="AB32" s="113"/>
      <c r="AC32" s="113"/>
      <c r="AD32" s="113"/>
      <c r="AE32" s="113"/>
      <c r="AF32" s="113"/>
      <c r="AG32" s="113"/>
      <c r="AH32" s="113"/>
      <c r="AI32" s="113"/>
      <c r="AJ32" s="113"/>
      <c r="AK32" s="110"/>
      <c r="AL32" s="119"/>
      <c r="AM32" s="119"/>
      <c r="AN32" s="101"/>
    </row>
    <row r="33" spans="1:40" ht="11.65" customHeight="1">
      <c r="A33" s="772" t="s">
        <v>640</v>
      </c>
      <c r="B33" s="773"/>
      <c r="C33" s="773"/>
      <c r="D33" s="773"/>
      <c r="E33" s="773"/>
      <c r="F33" s="773"/>
      <c r="G33" s="773"/>
      <c r="H33" s="774"/>
      <c r="I33" s="783" t="s">
        <v>446</v>
      </c>
      <c r="J33" s="784"/>
      <c r="K33" s="785"/>
      <c r="L33" s="778"/>
      <c r="M33" s="779"/>
      <c r="N33" s="780"/>
      <c r="O33" s="786">
        <v>7</v>
      </c>
      <c r="P33" s="787"/>
      <c r="Q33" s="786"/>
      <c r="R33" s="787"/>
      <c r="S33" s="789"/>
      <c r="T33" s="789"/>
      <c r="U33" s="102"/>
      <c r="V33" s="762"/>
      <c r="W33" s="762"/>
      <c r="X33" s="105"/>
      <c r="Y33" s="113"/>
      <c r="Z33" s="113"/>
      <c r="AA33" s="113"/>
      <c r="AB33" s="113"/>
      <c r="AC33" s="113"/>
      <c r="AD33" s="113"/>
      <c r="AE33" s="113"/>
      <c r="AF33" s="113"/>
      <c r="AG33" s="113"/>
      <c r="AH33" s="113"/>
      <c r="AI33" s="113"/>
      <c r="AJ33" s="113"/>
      <c r="AK33" s="110"/>
      <c r="AL33" s="119"/>
      <c r="AM33" s="119"/>
      <c r="AN33" s="101"/>
    </row>
    <row r="34" spans="1:40" ht="11.65" customHeight="1">
      <c r="A34" s="772" t="s">
        <v>641</v>
      </c>
      <c r="B34" s="773"/>
      <c r="C34" s="773"/>
      <c r="D34" s="773"/>
      <c r="E34" s="773"/>
      <c r="F34" s="773"/>
      <c r="G34" s="773"/>
      <c r="H34" s="774"/>
      <c r="I34" s="783" t="s">
        <v>57</v>
      </c>
      <c r="J34" s="784"/>
      <c r="K34" s="785"/>
      <c r="L34" s="778"/>
      <c r="M34" s="779"/>
      <c r="N34" s="780"/>
      <c r="O34" s="778">
        <v>72.8</v>
      </c>
      <c r="P34" s="780"/>
      <c r="Q34" s="786"/>
      <c r="R34" s="787"/>
      <c r="S34" s="786"/>
      <c r="T34" s="787"/>
      <c r="U34" s="102"/>
      <c r="V34" s="762"/>
      <c r="W34" s="762"/>
      <c r="X34" s="105"/>
      <c r="Y34" s="113"/>
      <c r="Z34" s="113"/>
      <c r="AA34" s="113"/>
      <c r="AB34" s="113"/>
      <c r="AC34" s="113"/>
      <c r="AD34" s="113"/>
      <c r="AE34" s="113"/>
      <c r="AF34" s="113"/>
      <c r="AG34" s="113"/>
      <c r="AH34" s="113"/>
      <c r="AI34" s="113"/>
      <c r="AJ34" s="113"/>
      <c r="AK34" s="110"/>
      <c r="AL34" s="119"/>
      <c r="AM34" s="119"/>
      <c r="AN34" s="101"/>
    </row>
    <row r="35" spans="1:40" ht="11.65" customHeight="1">
      <c r="A35" s="772" t="s">
        <v>637</v>
      </c>
      <c r="B35" s="773"/>
      <c r="C35" s="773"/>
      <c r="D35" s="773"/>
      <c r="E35" s="773"/>
      <c r="F35" s="773"/>
      <c r="G35" s="773"/>
      <c r="H35" s="774"/>
      <c r="I35" s="783" t="s">
        <v>57</v>
      </c>
      <c r="J35" s="784"/>
      <c r="K35" s="785"/>
      <c r="L35" s="778"/>
      <c r="M35" s="779"/>
      <c r="N35" s="780"/>
      <c r="O35" s="786">
        <v>0.3</v>
      </c>
      <c r="P35" s="787"/>
      <c r="Q35" s="786"/>
      <c r="R35" s="787"/>
      <c r="S35" s="788"/>
      <c r="T35" s="788"/>
      <c r="U35" s="102"/>
      <c r="V35" s="762"/>
      <c r="W35" s="762"/>
      <c r="X35" s="105"/>
      <c r="Y35" s="113"/>
      <c r="Z35" s="113"/>
      <c r="AA35" s="113"/>
      <c r="AB35" s="113"/>
      <c r="AC35" s="113"/>
      <c r="AD35" s="113"/>
      <c r="AE35" s="113"/>
      <c r="AF35" s="113"/>
      <c r="AG35" s="113"/>
      <c r="AH35" s="113"/>
      <c r="AI35" s="113"/>
      <c r="AJ35" s="113"/>
      <c r="AK35" s="110"/>
      <c r="AL35" s="119"/>
      <c r="AM35" s="119"/>
      <c r="AN35" s="101"/>
    </row>
    <row r="36" spans="1:40" ht="11.65" customHeight="1">
      <c r="A36" s="772" t="s">
        <v>510</v>
      </c>
      <c r="B36" s="773"/>
      <c r="C36" s="773"/>
      <c r="D36" s="773"/>
      <c r="E36" s="773"/>
      <c r="F36" s="773"/>
      <c r="G36" s="773"/>
      <c r="H36" s="774"/>
      <c r="I36" s="775" t="s">
        <v>431</v>
      </c>
      <c r="J36" s="776"/>
      <c r="K36" s="777"/>
      <c r="L36" s="778"/>
      <c r="M36" s="779"/>
      <c r="N36" s="780"/>
      <c r="O36" s="778">
        <v>0.6</v>
      </c>
      <c r="P36" s="780"/>
      <c r="Q36" s="778"/>
      <c r="R36" s="780"/>
      <c r="S36" s="781"/>
      <c r="T36" s="782"/>
      <c r="U36" s="102"/>
      <c r="V36" s="762"/>
      <c r="W36" s="762"/>
      <c r="X36" s="105"/>
      <c r="Y36" s="113"/>
      <c r="Z36" s="113"/>
      <c r="AA36" s="113"/>
      <c r="AB36" s="113"/>
      <c r="AC36" s="113"/>
      <c r="AD36" s="113"/>
      <c r="AE36" s="113"/>
      <c r="AF36" s="113"/>
      <c r="AG36" s="113"/>
      <c r="AH36" s="113"/>
      <c r="AI36" s="113"/>
      <c r="AJ36" s="113"/>
      <c r="AK36" s="110"/>
      <c r="AL36" s="119"/>
      <c r="AM36" s="119"/>
      <c r="AN36" s="101"/>
    </row>
    <row r="37" spans="1:40" ht="9" customHeight="1">
      <c r="A37" s="763" t="s">
        <v>58</v>
      </c>
      <c r="B37" s="764"/>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5"/>
    </row>
    <row r="38" spans="1:40" ht="9.75" customHeight="1">
      <c r="A38" s="766" t="s">
        <v>59</v>
      </c>
      <c r="B38" s="767"/>
      <c r="C38" s="767"/>
      <c r="D38" s="767"/>
      <c r="E38" s="133"/>
      <c r="F38" s="133"/>
      <c r="G38" s="133"/>
      <c r="H38" s="133"/>
      <c r="I38" s="133"/>
      <c r="J38" s="133"/>
      <c r="K38" s="133"/>
      <c r="L38" s="79"/>
      <c r="M38" s="118"/>
      <c r="N38" s="133"/>
      <c r="O38" s="133"/>
      <c r="P38" s="133"/>
      <c r="Q38" s="133"/>
      <c r="R38" s="133"/>
      <c r="S38" s="119"/>
      <c r="T38" s="100"/>
      <c r="U38" s="768" t="s">
        <v>60</v>
      </c>
      <c r="V38" s="769"/>
      <c r="W38" s="769"/>
      <c r="X38" s="769"/>
      <c r="Y38" s="769"/>
      <c r="Z38" s="769"/>
      <c r="AA38" s="131"/>
      <c r="AB38" s="131"/>
      <c r="AC38" s="131"/>
      <c r="AD38" s="131"/>
      <c r="AE38" s="131"/>
      <c r="AF38" s="131"/>
      <c r="AG38" s="131"/>
      <c r="AH38" s="131"/>
      <c r="AI38" s="131"/>
      <c r="AJ38" s="132"/>
      <c r="AK38" s="132"/>
      <c r="AL38" s="131"/>
      <c r="AM38" s="131"/>
      <c r="AN38" s="101"/>
    </row>
    <row r="39" spans="1:40" ht="11.65" customHeight="1">
      <c r="A39" s="331"/>
      <c r="B39" s="133"/>
      <c r="C39" s="770" t="s">
        <v>598</v>
      </c>
      <c r="D39" s="770"/>
      <c r="E39" s="770"/>
      <c r="F39" s="770"/>
      <c r="G39" s="247"/>
      <c r="H39" s="770" t="s">
        <v>620</v>
      </c>
      <c r="I39" s="770"/>
      <c r="J39" s="770"/>
      <c r="K39" s="770"/>
      <c r="L39" s="247"/>
      <c r="M39" s="771"/>
      <c r="N39" s="771"/>
      <c r="O39" s="771"/>
      <c r="P39" s="771"/>
      <c r="Q39" s="771"/>
      <c r="R39" s="133"/>
      <c r="S39" s="119"/>
      <c r="T39" s="100"/>
      <c r="U39" s="131"/>
      <c r="V39" s="131"/>
      <c r="W39" s="131"/>
      <c r="X39" s="131"/>
      <c r="Y39" s="131"/>
      <c r="Z39" s="131"/>
      <c r="AA39" s="131"/>
      <c r="AB39" s="724" t="s">
        <v>61</v>
      </c>
      <c r="AC39" s="724"/>
      <c r="AD39" s="725"/>
      <c r="AE39" s="723" t="s">
        <v>62</v>
      </c>
      <c r="AF39" s="724"/>
      <c r="AG39" s="725"/>
      <c r="AH39" s="272"/>
      <c r="AI39" s="131"/>
      <c r="AJ39" s="132"/>
      <c r="AK39" s="132"/>
      <c r="AL39" s="131"/>
      <c r="AM39" s="131"/>
      <c r="AN39" s="101"/>
    </row>
    <row r="40" spans="1:40" ht="11.65" customHeight="1">
      <c r="A40" s="744" t="s">
        <v>63</v>
      </c>
      <c r="B40" s="745"/>
      <c r="C40" s="745"/>
      <c r="D40" s="745"/>
      <c r="E40" s="745"/>
      <c r="F40" s="758"/>
      <c r="G40" s="758"/>
      <c r="H40" s="758"/>
      <c r="I40" s="758"/>
      <c r="J40" s="133"/>
      <c r="K40" s="80"/>
      <c r="L40" s="79"/>
      <c r="M40" s="759" t="s">
        <v>420</v>
      </c>
      <c r="N40" s="759"/>
      <c r="O40" s="759"/>
      <c r="P40" s="759"/>
      <c r="Q40" s="759"/>
      <c r="R40" s="759"/>
      <c r="S40" s="759"/>
      <c r="T40" s="760"/>
      <c r="U40" s="131"/>
      <c r="V40" s="596" t="s">
        <v>64</v>
      </c>
      <c r="W40" s="596"/>
      <c r="X40" s="596"/>
      <c r="Y40" s="82"/>
      <c r="Z40" s="596"/>
      <c r="AA40" s="596" t="s">
        <v>65</v>
      </c>
      <c r="AB40" s="672"/>
      <c r="AC40" s="672"/>
      <c r="AD40" s="752"/>
      <c r="AE40" s="751"/>
      <c r="AF40" s="672"/>
      <c r="AG40" s="752"/>
      <c r="AH40" s="753"/>
      <c r="AI40" s="754"/>
      <c r="AJ40" s="132"/>
      <c r="AK40" s="132"/>
      <c r="AL40" s="131"/>
      <c r="AM40" s="131"/>
      <c r="AN40" s="101"/>
    </row>
    <row r="41" spans="1:40" ht="11.65" customHeight="1">
      <c r="A41" s="726" t="s">
        <v>66</v>
      </c>
      <c r="B41" s="727"/>
      <c r="C41" s="727"/>
      <c r="D41" s="727"/>
      <c r="E41" s="727"/>
      <c r="F41" s="727"/>
      <c r="G41" s="727"/>
      <c r="H41" s="727"/>
      <c r="I41" s="727"/>
      <c r="J41" s="727"/>
      <c r="K41" s="657" t="s">
        <v>419</v>
      </c>
      <c r="L41" s="657"/>
      <c r="M41" s="132"/>
      <c r="N41" s="596" t="s">
        <v>458</v>
      </c>
      <c r="O41" s="596"/>
      <c r="P41" s="704" t="s">
        <v>532</v>
      </c>
      <c r="Q41" s="704"/>
      <c r="R41" s="755"/>
      <c r="S41" s="755"/>
      <c r="T41" s="100"/>
      <c r="U41" s="131"/>
      <c r="V41" s="596" t="s">
        <v>67</v>
      </c>
      <c r="W41" s="596"/>
      <c r="X41" s="596"/>
      <c r="Y41" s="66"/>
      <c r="Z41" s="596"/>
      <c r="AA41" s="596" t="s">
        <v>68</v>
      </c>
      <c r="AB41" s="756"/>
      <c r="AC41" s="756"/>
      <c r="AD41" s="757"/>
      <c r="AE41" s="761"/>
      <c r="AF41" s="756"/>
      <c r="AG41" s="757"/>
      <c r="AH41" s="754"/>
      <c r="AI41" s="754"/>
      <c r="AJ41" s="132"/>
      <c r="AK41" s="132"/>
      <c r="AL41" s="131"/>
      <c r="AM41" s="131"/>
      <c r="AN41" s="101"/>
    </row>
    <row r="42" spans="1:40" ht="11.65" customHeight="1">
      <c r="A42" s="661" t="s">
        <v>443</v>
      </c>
      <c r="B42" s="596"/>
      <c r="C42" s="596"/>
      <c r="D42" s="729" t="s">
        <v>533</v>
      </c>
      <c r="E42" s="729"/>
      <c r="F42" s="730"/>
      <c r="G42" s="731" t="s">
        <v>534</v>
      </c>
      <c r="H42" s="732"/>
      <c r="I42" s="732"/>
      <c r="J42" s="732"/>
      <c r="K42" s="732"/>
      <c r="L42" s="596" t="s">
        <v>69</v>
      </c>
      <c r="M42" s="596"/>
      <c r="N42" s="596"/>
      <c r="O42" s="596"/>
      <c r="P42" s="733" t="s">
        <v>750</v>
      </c>
      <c r="Q42" s="733"/>
      <c r="R42" s="133"/>
      <c r="S42" s="119"/>
      <c r="T42" s="100"/>
      <c r="U42" s="131"/>
      <c r="V42" s="596" t="s">
        <v>70</v>
      </c>
      <c r="W42" s="596"/>
      <c r="X42" s="596"/>
      <c r="Y42" s="672"/>
      <c r="Z42" s="672"/>
      <c r="AA42" s="672"/>
      <c r="AB42" s="672"/>
      <c r="AC42" s="672"/>
      <c r="AD42" s="65"/>
      <c r="AE42" s="65"/>
      <c r="AF42" s="65"/>
      <c r="AG42" s="65"/>
      <c r="AH42" s="66"/>
      <c r="AI42" s="66"/>
      <c r="AJ42" s="132"/>
      <c r="AK42" s="132"/>
      <c r="AL42" s="131"/>
      <c r="AM42" s="131"/>
      <c r="AN42" s="101"/>
    </row>
    <row r="43" spans="1:40" ht="11.65" customHeight="1">
      <c r="A43" s="741" t="s">
        <v>71</v>
      </c>
      <c r="B43" s="742"/>
      <c r="C43" s="742"/>
      <c r="D43" s="742"/>
      <c r="E43" s="133"/>
      <c r="F43" s="133"/>
      <c r="G43" s="133"/>
      <c r="H43" s="133"/>
      <c r="I43" s="133"/>
      <c r="J43" s="133"/>
      <c r="K43" s="133"/>
      <c r="L43" s="133"/>
      <c r="M43" s="133"/>
      <c r="N43" s="133"/>
      <c r="O43" s="133"/>
      <c r="P43" s="133"/>
      <c r="Q43" s="133"/>
      <c r="R43" s="133"/>
      <c r="S43" s="119"/>
      <c r="T43" s="100"/>
      <c r="U43" s="132"/>
      <c r="V43" s="743" t="s">
        <v>72</v>
      </c>
      <c r="W43" s="743"/>
      <c r="X43" s="743"/>
      <c r="Y43" s="743"/>
      <c r="Z43" s="743"/>
      <c r="AA43" s="743"/>
      <c r="AB43" s="743"/>
      <c r="AC43" s="743"/>
      <c r="AD43" s="743"/>
      <c r="AE43" s="743"/>
      <c r="AF43" s="743"/>
      <c r="AG43" s="743"/>
      <c r="AH43" s="672"/>
      <c r="AI43" s="672" t="s">
        <v>73</v>
      </c>
      <c r="AJ43" s="273"/>
      <c r="AK43" s="132"/>
      <c r="AL43" s="131"/>
      <c r="AM43" s="131"/>
      <c r="AN43" s="101"/>
    </row>
    <row r="44" spans="1:40" ht="11.65" customHeight="1">
      <c r="A44" s="744" t="s">
        <v>74</v>
      </c>
      <c r="B44" s="745"/>
      <c r="C44" s="745"/>
      <c r="D44" s="745"/>
      <c r="E44" s="745"/>
      <c r="F44" s="745"/>
      <c r="G44" s="746">
        <v>12.5</v>
      </c>
      <c r="H44" s="746"/>
      <c r="I44" s="119" t="s">
        <v>57</v>
      </c>
      <c r="J44" s="133"/>
      <c r="K44" s="133"/>
      <c r="L44" s="133"/>
      <c r="M44" s="745" t="s">
        <v>75</v>
      </c>
      <c r="N44" s="745"/>
      <c r="O44" s="745"/>
      <c r="P44" s="745"/>
      <c r="Q44" s="747" t="s">
        <v>752</v>
      </c>
      <c r="R44" s="747"/>
      <c r="S44" s="748" t="s">
        <v>442</v>
      </c>
      <c r="T44" s="749"/>
      <c r="U44" s="750" t="s">
        <v>76</v>
      </c>
      <c r="V44" s="715"/>
      <c r="W44" s="715"/>
      <c r="X44" s="715"/>
      <c r="Y44" s="715"/>
      <c r="Z44" s="715"/>
      <c r="AA44" s="672"/>
      <c r="AB44" s="672"/>
      <c r="AC44" s="131" t="s">
        <v>456</v>
      </c>
      <c r="AD44" s="131"/>
      <c r="AE44" s="131" t="s">
        <v>68</v>
      </c>
      <c r="AF44" s="66"/>
      <c r="AG44" s="672"/>
      <c r="AH44" s="672"/>
      <c r="AI44" s="131" t="s">
        <v>456</v>
      </c>
      <c r="AJ44" s="132"/>
      <c r="AK44" s="134"/>
      <c r="AL44" s="131"/>
      <c r="AM44" s="131"/>
      <c r="AN44" s="101"/>
    </row>
    <row r="45" spans="1:40" ht="11.65" customHeight="1">
      <c r="A45" s="734" t="s">
        <v>444</v>
      </c>
      <c r="B45" s="735"/>
      <c r="C45" s="735"/>
      <c r="D45" s="735"/>
      <c r="E45" s="735"/>
      <c r="F45" s="735"/>
      <c r="G45" s="735"/>
      <c r="H45" s="735"/>
      <c r="I45" s="735"/>
      <c r="J45" s="735"/>
      <c r="K45" s="735"/>
      <c r="L45" s="736">
        <v>5</v>
      </c>
      <c r="M45" s="737"/>
      <c r="N45" s="245"/>
      <c r="O45" s="738">
        <v>85</v>
      </c>
      <c r="P45" s="738"/>
      <c r="Q45" s="290" t="s">
        <v>500</v>
      </c>
      <c r="R45" s="738"/>
      <c r="S45" s="738"/>
      <c r="T45" s="100"/>
      <c r="U45" s="739" t="s">
        <v>78</v>
      </c>
      <c r="V45" s="740"/>
      <c r="W45" s="131"/>
      <c r="X45" s="131"/>
      <c r="Y45" s="131"/>
      <c r="Z45" s="131"/>
      <c r="AA45" s="67"/>
      <c r="AB45" s="67"/>
      <c r="AC45" s="131"/>
      <c r="AD45" s="131"/>
      <c r="AE45" s="131"/>
      <c r="AF45" s="66"/>
      <c r="AG45" s="67"/>
      <c r="AH45" s="67"/>
      <c r="AI45" s="131"/>
      <c r="AJ45" s="132"/>
      <c r="AK45" s="134"/>
      <c r="AL45" s="131"/>
      <c r="AM45" s="131"/>
      <c r="AN45" s="101"/>
    </row>
    <row r="46" spans="1:40" ht="11.65" customHeight="1">
      <c r="A46" s="654" t="s">
        <v>79</v>
      </c>
      <c r="B46" s="655"/>
      <c r="C46" s="655"/>
      <c r="D46" s="655"/>
      <c r="E46" s="655"/>
      <c r="F46" s="655"/>
      <c r="G46" s="655"/>
      <c r="H46" s="655"/>
      <c r="I46" s="655"/>
      <c r="J46" s="132"/>
      <c r="K46" s="132"/>
      <c r="L46" s="722">
        <v>0</v>
      </c>
      <c r="M46" s="722"/>
      <c r="N46" s="245"/>
      <c r="O46" s="722">
        <v>100</v>
      </c>
      <c r="P46" s="722"/>
      <c r="Q46" s="120" t="s">
        <v>80</v>
      </c>
      <c r="R46" s="728" t="s">
        <v>501</v>
      </c>
      <c r="S46" s="728"/>
      <c r="T46" s="728"/>
      <c r="U46" s="176"/>
      <c r="V46" s="132"/>
      <c r="W46" s="131"/>
      <c r="X46" s="132"/>
      <c r="Y46" s="131"/>
      <c r="Z46" s="723" t="s">
        <v>81</v>
      </c>
      <c r="AA46" s="724"/>
      <c r="AB46" s="725"/>
      <c r="AC46" s="723" t="s">
        <v>82</v>
      </c>
      <c r="AD46" s="724"/>
      <c r="AE46" s="725"/>
      <c r="AF46" s="132"/>
      <c r="AG46" s="132"/>
      <c r="AH46" s="132"/>
      <c r="AI46" s="132"/>
      <c r="AJ46" s="132"/>
      <c r="AK46" s="134"/>
      <c r="AL46" s="131"/>
      <c r="AM46" s="131"/>
      <c r="AN46" s="84"/>
    </row>
    <row r="47" spans="1:40" ht="11.65" customHeight="1">
      <c r="A47" s="726" t="s">
        <v>83</v>
      </c>
      <c r="B47" s="727"/>
      <c r="C47" s="727"/>
      <c r="D47" s="727"/>
      <c r="E47" s="727"/>
      <c r="F47" s="727"/>
      <c r="G47" s="727"/>
      <c r="H47" s="132"/>
      <c r="I47" s="132"/>
      <c r="J47" s="330"/>
      <c r="K47" s="132"/>
      <c r="L47" s="274"/>
      <c r="M47" s="274"/>
      <c r="N47" s="275"/>
      <c r="O47" s="275"/>
      <c r="P47" s="275"/>
      <c r="Q47" s="132"/>
      <c r="R47" s="132"/>
      <c r="S47" s="131"/>
      <c r="T47" s="121"/>
      <c r="U47" s="176"/>
      <c r="V47" s="596" t="s">
        <v>64</v>
      </c>
      <c r="W47" s="596"/>
      <c r="X47" s="596"/>
      <c r="Y47" s="131"/>
      <c r="Z47" s="716"/>
      <c r="AA47" s="717"/>
      <c r="AB47" s="718"/>
      <c r="AC47" s="716"/>
      <c r="AD47" s="717"/>
      <c r="AE47" s="718"/>
      <c r="AF47" s="131"/>
      <c r="AG47" s="131"/>
      <c r="AH47" s="131"/>
      <c r="AI47" s="131"/>
      <c r="AJ47" s="132"/>
      <c r="AK47" s="134"/>
      <c r="AL47" s="131"/>
      <c r="AM47" s="131"/>
      <c r="AN47" s="84"/>
    </row>
    <row r="48" spans="1:40" ht="11.65" customHeight="1">
      <c r="A48" s="714" t="s">
        <v>84</v>
      </c>
      <c r="B48" s="715"/>
      <c r="C48" s="715"/>
      <c r="D48" s="715"/>
      <c r="E48" s="715"/>
      <c r="F48" s="715"/>
      <c r="G48" s="715"/>
      <c r="H48" s="132"/>
      <c r="I48" s="132"/>
      <c r="J48" s="132"/>
      <c r="K48" s="132"/>
      <c r="L48" s="132"/>
      <c r="M48" s="330"/>
      <c r="N48" s="132"/>
      <c r="O48" s="132"/>
      <c r="P48" s="132"/>
      <c r="Q48" s="132"/>
      <c r="R48" s="132"/>
      <c r="S48" s="131"/>
      <c r="T48" s="121"/>
      <c r="U48" s="176"/>
      <c r="V48" s="596" t="s">
        <v>67</v>
      </c>
      <c r="W48" s="596"/>
      <c r="X48" s="596" t="s">
        <v>456</v>
      </c>
      <c r="Y48" s="131"/>
      <c r="Z48" s="716"/>
      <c r="AA48" s="717"/>
      <c r="AB48" s="718"/>
      <c r="AC48" s="716"/>
      <c r="AD48" s="717"/>
      <c r="AE48" s="718"/>
      <c r="AF48" s="67"/>
      <c r="AG48" s="67"/>
      <c r="AH48" s="67"/>
      <c r="AI48" s="67"/>
      <c r="AJ48" s="132"/>
      <c r="AK48" s="134"/>
      <c r="AL48" s="131"/>
      <c r="AM48" s="131"/>
      <c r="AN48" s="84"/>
    </row>
    <row r="49" spans="1:40" ht="11.65" customHeight="1">
      <c r="A49" s="714" t="s">
        <v>85</v>
      </c>
      <c r="B49" s="715"/>
      <c r="C49" s="715"/>
      <c r="D49" s="715"/>
      <c r="E49" s="715"/>
      <c r="F49" s="719" t="s">
        <v>81</v>
      </c>
      <c r="G49" s="719"/>
      <c r="H49" s="720"/>
      <c r="I49" s="721" t="s">
        <v>82</v>
      </c>
      <c r="J49" s="719"/>
      <c r="K49" s="720"/>
      <c r="L49" s="721" t="s">
        <v>86</v>
      </c>
      <c r="M49" s="719"/>
      <c r="N49" s="720"/>
      <c r="O49" s="721" t="s">
        <v>87</v>
      </c>
      <c r="P49" s="719"/>
      <c r="Q49" s="719"/>
      <c r="R49" s="131"/>
      <c r="S49" s="131"/>
      <c r="T49" s="121"/>
      <c r="U49" s="176"/>
      <c r="V49" s="131"/>
      <c r="W49" s="131"/>
      <c r="X49" s="131"/>
      <c r="Y49" s="131"/>
      <c r="Z49" s="131"/>
      <c r="AA49" s="131"/>
      <c r="AB49" s="131"/>
      <c r="AC49" s="131"/>
      <c r="AD49" s="131"/>
      <c r="AE49" s="131"/>
      <c r="AF49" s="67"/>
      <c r="AG49" s="67"/>
      <c r="AH49" s="67"/>
      <c r="AI49" s="67"/>
      <c r="AJ49" s="132"/>
      <c r="AK49" s="134"/>
      <c r="AL49" s="131"/>
      <c r="AM49" s="131"/>
      <c r="AN49" s="84"/>
    </row>
    <row r="50" spans="1:40" ht="11.65" customHeight="1">
      <c r="A50" s="122"/>
      <c r="B50" s="596" t="s">
        <v>88</v>
      </c>
      <c r="C50" s="596"/>
      <c r="D50" s="596"/>
      <c r="E50" s="131"/>
      <c r="F50" s="704" t="s">
        <v>523</v>
      </c>
      <c r="G50" s="704"/>
      <c r="H50" s="705"/>
      <c r="I50" s="706"/>
      <c r="J50" s="707"/>
      <c r="K50" s="708"/>
      <c r="L50" s="706"/>
      <c r="M50" s="707"/>
      <c r="N50" s="708"/>
      <c r="O50" s="706"/>
      <c r="P50" s="707"/>
      <c r="Q50" s="707"/>
      <c r="R50" s="66"/>
      <c r="S50" s="131"/>
      <c r="T50" s="121"/>
      <c r="U50" s="132"/>
      <c r="V50" s="132"/>
      <c r="W50" s="132"/>
      <c r="X50" s="132"/>
      <c r="Y50" s="132"/>
      <c r="Z50" s="132"/>
      <c r="AA50" s="132"/>
      <c r="AB50" s="132"/>
      <c r="AC50" s="132"/>
      <c r="AD50" s="132"/>
      <c r="AE50" s="132"/>
      <c r="AF50" s="132"/>
      <c r="AG50" s="132"/>
      <c r="AH50" s="132"/>
      <c r="AI50" s="132"/>
      <c r="AJ50" s="132"/>
      <c r="AK50" s="134"/>
      <c r="AL50" s="131"/>
      <c r="AM50" s="131"/>
      <c r="AN50" s="84"/>
    </row>
    <row r="51" spans="1:40" ht="11.65" customHeight="1">
      <c r="A51" s="122"/>
      <c r="B51" s="596" t="s">
        <v>89</v>
      </c>
      <c r="C51" s="596"/>
      <c r="D51" s="596"/>
      <c r="E51" s="131"/>
      <c r="F51" s="709" t="s">
        <v>524</v>
      </c>
      <c r="G51" s="709"/>
      <c r="H51" s="710"/>
      <c r="I51" s="711"/>
      <c r="J51" s="712"/>
      <c r="K51" s="713"/>
      <c r="L51" s="711"/>
      <c r="M51" s="712"/>
      <c r="N51" s="713"/>
      <c r="O51" s="711"/>
      <c r="P51" s="712"/>
      <c r="Q51" s="712"/>
      <c r="R51" s="66"/>
      <c r="S51" s="131"/>
      <c r="T51" s="121"/>
      <c r="U51" s="132"/>
      <c r="V51" s="132"/>
      <c r="W51" s="132"/>
      <c r="X51" s="132"/>
      <c r="Y51" s="132"/>
      <c r="Z51" s="132"/>
      <c r="AA51" s="132"/>
      <c r="AB51" s="132"/>
      <c r="AC51" s="132"/>
      <c r="AD51" s="132"/>
      <c r="AE51" s="132"/>
      <c r="AF51" s="132"/>
      <c r="AG51" s="132"/>
      <c r="AH51" s="132"/>
      <c r="AI51" s="132"/>
      <c r="AJ51" s="132"/>
      <c r="AK51" s="134"/>
      <c r="AL51" s="131"/>
      <c r="AM51" s="131"/>
      <c r="AN51" s="84"/>
    </row>
    <row r="52" spans="1:40" ht="11.65" customHeight="1">
      <c r="A52" s="122"/>
      <c r="B52" s="696" t="s">
        <v>90</v>
      </c>
      <c r="C52" s="696"/>
      <c r="D52" s="696"/>
      <c r="E52" s="131"/>
      <c r="F52" s="697" t="s">
        <v>525</v>
      </c>
      <c r="G52" s="697"/>
      <c r="H52" s="698"/>
      <c r="I52" s="699"/>
      <c r="J52" s="700"/>
      <c r="K52" s="701"/>
      <c r="L52" s="699"/>
      <c r="M52" s="700"/>
      <c r="N52" s="701"/>
      <c r="O52" s="699"/>
      <c r="P52" s="700"/>
      <c r="Q52" s="700"/>
      <c r="R52" s="66"/>
      <c r="S52" s="328"/>
      <c r="T52" s="89"/>
      <c r="U52" s="132"/>
      <c r="V52" s="132"/>
      <c r="W52" s="132"/>
      <c r="X52" s="132"/>
      <c r="Y52" s="132"/>
      <c r="Z52" s="132"/>
      <c r="AA52" s="132"/>
      <c r="AB52" s="132"/>
      <c r="AC52" s="132"/>
      <c r="AD52" s="132"/>
      <c r="AE52" s="132"/>
      <c r="AF52" s="132"/>
      <c r="AG52" s="132"/>
      <c r="AH52" s="132"/>
      <c r="AI52" s="132"/>
      <c r="AJ52" s="132"/>
      <c r="AK52" s="134"/>
      <c r="AL52" s="131"/>
      <c r="AM52" s="131"/>
      <c r="AN52" s="84"/>
    </row>
    <row r="53" spans="1:40" ht="9" customHeight="1">
      <c r="A53" s="702" t="s">
        <v>91</v>
      </c>
      <c r="B53" s="687"/>
      <c r="C53" s="687"/>
      <c r="D53" s="687"/>
      <c r="E53" s="687"/>
      <c r="F53" s="687"/>
      <c r="G53" s="687"/>
      <c r="H53" s="687"/>
      <c r="I53" s="687"/>
      <c r="J53" s="687"/>
      <c r="K53" s="687"/>
      <c r="L53" s="687"/>
      <c r="M53" s="687"/>
      <c r="N53" s="687"/>
      <c r="O53" s="687"/>
      <c r="P53" s="687"/>
      <c r="Q53" s="687"/>
      <c r="R53" s="687"/>
      <c r="S53" s="687"/>
      <c r="T53" s="703"/>
      <c r="U53" s="686" t="s">
        <v>609</v>
      </c>
      <c r="V53" s="687"/>
      <c r="W53" s="687"/>
      <c r="X53" s="687"/>
      <c r="Y53" s="687"/>
      <c r="Z53" s="687"/>
      <c r="AA53" s="687"/>
      <c r="AB53" s="687"/>
      <c r="AC53" s="687"/>
      <c r="AD53" s="687"/>
      <c r="AE53" s="687"/>
      <c r="AF53" s="687"/>
      <c r="AG53" s="687"/>
      <c r="AH53" s="687"/>
      <c r="AI53" s="687"/>
      <c r="AJ53" s="687"/>
      <c r="AK53" s="687"/>
      <c r="AL53" s="687"/>
      <c r="AM53" s="687"/>
      <c r="AN53" s="688"/>
    </row>
    <row r="54" spans="1:40" ht="9" customHeight="1">
      <c r="A54" s="689" t="s">
        <v>92</v>
      </c>
      <c r="B54" s="690"/>
      <c r="C54" s="690"/>
      <c r="D54" s="690"/>
      <c r="E54" s="690"/>
      <c r="F54" s="690"/>
      <c r="G54" s="690"/>
      <c r="H54" s="691"/>
      <c r="I54" s="691"/>
      <c r="J54" s="691"/>
      <c r="K54" s="691"/>
      <c r="L54" s="691"/>
      <c r="M54" s="690" t="s">
        <v>93</v>
      </c>
      <c r="N54" s="690"/>
      <c r="O54" s="692"/>
      <c r="P54" s="692"/>
      <c r="Q54" s="81"/>
      <c r="R54" s="82"/>
      <c r="S54" s="332"/>
      <c r="T54" s="83"/>
      <c r="U54" s="693" t="s">
        <v>94</v>
      </c>
      <c r="V54" s="694"/>
      <c r="W54" s="694"/>
      <c r="X54" s="131"/>
      <c r="Y54" s="131"/>
      <c r="Z54" s="131"/>
      <c r="AA54" s="176"/>
      <c r="AB54" s="176"/>
      <c r="AC54" s="176"/>
      <c r="AD54" s="176"/>
      <c r="AE54" s="176"/>
      <c r="AF54" s="695" t="s">
        <v>16</v>
      </c>
      <c r="AG54" s="695"/>
      <c r="AH54" s="695"/>
      <c r="AI54" s="695"/>
      <c r="AJ54" s="66"/>
      <c r="AK54" s="134"/>
      <c r="AL54" s="131"/>
      <c r="AM54" s="131"/>
      <c r="AN54" s="84"/>
    </row>
    <row r="55" spans="1:40" ht="11.65" customHeight="1">
      <c r="A55" s="175"/>
      <c r="B55" s="596" t="s">
        <v>95</v>
      </c>
      <c r="C55" s="596"/>
      <c r="D55" s="596"/>
      <c r="E55" s="596"/>
      <c r="F55" s="596"/>
      <c r="G55" s="132"/>
      <c r="H55" s="132"/>
      <c r="I55" s="132"/>
      <c r="J55" s="132"/>
      <c r="K55" s="682"/>
      <c r="L55" s="682"/>
      <c r="M55" s="682"/>
      <c r="N55" s="682"/>
      <c r="O55" s="682"/>
      <c r="P55" s="682"/>
      <c r="Q55" s="132"/>
      <c r="R55" s="82"/>
      <c r="S55" s="131"/>
      <c r="T55" s="121"/>
      <c r="U55" s="665" t="s">
        <v>17</v>
      </c>
      <c r="V55" s="596"/>
      <c r="W55" s="131"/>
      <c r="X55" s="131"/>
      <c r="Y55" s="131"/>
      <c r="Z55" s="131"/>
      <c r="AA55" s="176"/>
      <c r="AB55" s="176"/>
      <c r="AC55" s="176"/>
      <c r="AD55" s="176"/>
      <c r="AE55" s="131"/>
      <c r="AF55" s="241"/>
      <c r="AG55" s="242"/>
      <c r="AH55" s="679" t="s">
        <v>184</v>
      </c>
      <c r="AI55" s="679"/>
      <c r="AJ55" s="66"/>
      <c r="AK55" s="134"/>
      <c r="AL55" s="131"/>
      <c r="AM55" s="131"/>
      <c r="AN55" s="84"/>
    </row>
    <row r="56" spans="1:40" ht="11.65" customHeight="1">
      <c r="A56" s="683" t="s">
        <v>96</v>
      </c>
      <c r="B56" s="684"/>
      <c r="C56" s="684"/>
      <c r="D56" s="684"/>
      <c r="E56" s="655" t="s">
        <v>97</v>
      </c>
      <c r="F56" s="655"/>
      <c r="G56" s="656"/>
      <c r="H56" s="656"/>
      <c r="I56" s="655" t="s">
        <v>98</v>
      </c>
      <c r="J56" s="655"/>
      <c r="K56" s="656"/>
      <c r="L56" s="656"/>
      <c r="M56" s="685" t="s">
        <v>99</v>
      </c>
      <c r="N56" s="685"/>
      <c r="O56" s="656"/>
      <c r="P56" s="656"/>
      <c r="Q56" s="674" t="s">
        <v>421</v>
      </c>
      <c r="R56" s="674"/>
      <c r="S56" s="131"/>
      <c r="T56" s="121"/>
      <c r="U56" s="665" t="s">
        <v>100</v>
      </c>
      <c r="V56" s="596"/>
      <c r="W56" s="596"/>
      <c r="X56" s="596"/>
      <c r="Y56" s="596"/>
      <c r="Z56" s="596"/>
      <c r="AA56" s="596"/>
      <c r="AB56" s="596"/>
      <c r="AC56" s="176"/>
      <c r="AD56" s="176"/>
      <c r="AE56" s="131"/>
      <c r="AF56" s="241"/>
      <c r="AG56" s="242"/>
      <c r="AH56" s="680" t="s">
        <v>184</v>
      </c>
      <c r="AI56" s="680"/>
      <c r="AJ56" s="66"/>
      <c r="AK56" s="134"/>
      <c r="AL56" s="131"/>
      <c r="AM56" s="131"/>
      <c r="AN56" s="84"/>
    </row>
    <row r="57" spans="1:40" ht="11.65" customHeight="1">
      <c r="A57" s="654" t="s">
        <v>451</v>
      </c>
      <c r="B57" s="655"/>
      <c r="C57" s="655"/>
      <c r="D57" s="655"/>
      <c r="E57" s="655"/>
      <c r="F57" s="681"/>
      <c r="G57" s="681"/>
      <c r="H57" s="131" t="s">
        <v>101</v>
      </c>
      <c r="I57" s="132"/>
      <c r="J57" s="94"/>
      <c r="K57" s="655" t="s">
        <v>102</v>
      </c>
      <c r="L57" s="655"/>
      <c r="M57" s="655"/>
      <c r="N57" s="655"/>
      <c r="O57" s="656"/>
      <c r="P57" s="656"/>
      <c r="Q57" s="674" t="s">
        <v>103</v>
      </c>
      <c r="R57" s="674"/>
      <c r="S57" s="94"/>
      <c r="T57" s="121"/>
      <c r="U57" s="665" t="s">
        <v>104</v>
      </c>
      <c r="V57" s="596"/>
      <c r="W57" s="596"/>
      <c r="X57" s="596"/>
      <c r="Y57" s="596"/>
      <c r="Z57" s="596"/>
      <c r="AA57" s="596"/>
      <c r="AB57" s="596"/>
      <c r="AC57" s="596"/>
      <c r="AD57" s="66"/>
      <c r="AE57" s="66"/>
      <c r="AF57" s="679"/>
      <c r="AG57" s="679"/>
      <c r="AH57" s="679"/>
      <c r="AI57" s="679"/>
      <c r="AJ57" s="66"/>
      <c r="AK57" s="123"/>
      <c r="AL57" s="131"/>
      <c r="AM57" s="131"/>
      <c r="AN57" s="84"/>
    </row>
    <row r="58" spans="1:40" ht="11.65" customHeight="1">
      <c r="A58" s="654" t="s">
        <v>105</v>
      </c>
      <c r="B58" s="655"/>
      <c r="C58" s="655"/>
      <c r="D58" s="655"/>
      <c r="E58" s="655"/>
      <c r="F58" s="655"/>
      <c r="G58" s="655"/>
      <c r="H58" s="655"/>
      <c r="I58" s="655"/>
      <c r="J58" s="655"/>
      <c r="K58" s="655"/>
      <c r="L58" s="655"/>
      <c r="M58" s="132"/>
      <c r="N58" s="132"/>
      <c r="O58" s="656"/>
      <c r="P58" s="656"/>
      <c r="Q58" s="674" t="s">
        <v>449</v>
      </c>
      <c r="R58" s="674"/>
      <c r="S58" s="131"/>
      <c r="T58" s="121"/>
      <c r="U58" s="665" t="s">
        <v>106</v>
      </c>
      <c r="V58" s="596"/>
      <c r="W58" s="596"/>
      <c r="X58" s="66"/>
      <c r="Y58" s="66"/>
      <c r="Z58" s="66"/>
      <c r="AA58" s="66"/>
      <c r="AB58" s="66"/>
      <c r="AC58" s="66"/>
      <c r="AD58" s="66"/>
      <c r="AE58" s="66"/>
      <c r="AF58" s="675"/>
      <c r="AG58" s="675"/>
      <c r="AH58" s="675"/>
      <c r="AI58" s="675"/>
      <c r="AJ58" s="66"/>
      <c r="AK58" s="123"/>
      <c r="AL58" s="131"/>
      <c r="AM58" s="131"/>
      <c r="AN58" s="84"/>
    </row>
    <row r="59" spans="1:40" ht="11.65" customHeight="1">
      <c r="A59" s="677" t="s">
        <v>613</v>
      </c>
      <c r="B59" s="678"/>
      <c r="C59" s="678"/>
      <c r="D59" s="655"/>
      <c r="E59" s="655" t="s">
        <v>107</v>
      </c>
      <c r="F59" s="655"/>
      <c r="G59" s="656"/>
      <c r="H59" s="656"/>
      <c r="I59" s="596" t="s">
        <v>457</v>
      </c>
      <c r="J59" s="596"/>
      <c r="K59" s="132"/>
      <c r="L59" s="655"/>
      <c r="M59" s="655" t="s">
        <v>108</v>
      </c>
      <c r="N59" s="655"/>
      <c r="O59" s="656"/>
      <c r="P59" s="656"/>
      <c r="Q59" s="674" t="s">
        <v>449</v>
      </c>
      <c r="R59" s="674"/>
      <c r="S59" s="131"/>
      <c r="T59" s="121"/>
      <c r="U59" s="665" t="s">
        <v>109</v>
      </c>
      <c r="V59" s="596"/>
      <c r="W59" s="596"/>
      <c r="X59" s="596"/>
      <c r="Y59" s="596"/>
      <c r="Z59" s="66"/>
      <c r="AA59" s="66"/>
      <c r="AB59" s="66"/>
      <c r="AC59" s="66"/>
      <c r="AD59" s="66"/>
      <c r="AE59" s="66"/>
      <c r="AF59" s="675"/>
      <c r="AG59" s="675"/>
      <c r="AH59" s="675"/>
      <c r="AI59" s="675"/>
      <c r="AJ59" s="66"/>
      <c r="AK59" s="123"/>
      <c r="AL59" s="131"/>
      <c r="AM59" s="131"/>
      <c r="AN59" s="84"/>
    </row>
    <row r="60" spans="1:40" ht="11.65" customHeight="1">
      <c r="A60" s="654" t="s">
        <v>110</v>
      </c>
      <c r="B60" s="655"/>
      <c r="C60" s="655"/>
      <c r="D60" s="655"/>
      <c r="E60" s="655"/>
      <c r="F60" s="655"/>
      <c r="G60" s="655"/>
      <c r="H60" s="655"/>
      <c r="I60" s="655"/>
      <c r="J60" s="655"/>
      <c r="K60" s="655"/>
      <c r="L60" s="656"/>
      <c r="M60" s="656"/>
      <c r="N60" s="132" t="s">
        <v>111</v>
      </c>
      <c r="O60" s="656"/>
      <c r="P60" s="656"/>
      <c r="Q60" s="674" t="s">
        <v>449</v>
      </c>
      <c r="R60" s="674"/>
      <c r="S60" s="131"/>
      <c r="T60" s="121"/>
      <c r="U60" s="665" t="s">
        <v>612</v>
      </c>
      <c r="V60" s="596"/>
      <c r="W60" s="596"/>
      <c r="X60" s="596"/>
      <c r="Y60" s="596"/>
      <c r="Z60" s="596"/>
      <c r="AA60" s="596"/>
      <c r="AB60" s="596"/>
      <c r="AC60" s="316"/>
      <c r="AD60" s="316" t="s">
        <v>498</v>
      </c>
      <c r="AE60" s="316"/>
      <c r="AF60" s="316"/>
      <c r="AG60" s="243"/>
      <c r="AH60" s="675"/>
      <c r="AI60" s="675"/>
      <c r="AJ60" s="670" t="s">
        <v>431</v>
      </c>
      <c r="AK60" s="670"/>
      <c r="AL60" s="131"/>
      <c r="AM60" s="131"/>
      <c r="AN60" s="84"/>
    </row>
    <row r="61" spans="1:40" ht="11.65" customHeight="1">
      <c r="A61" s="654" t="s">
        <v>112</v>
      </c>
      <c r="B61" s="655"/>
      <c r="C61" s="655"/>
      <c r="D61" s="655"/>
      <c r="E61" s="655"/>
      <c r="F61" s="655"/>
      <c r="G61" s="655"/>
      <c r="H61" s="655"/>
      <c r="I61" s="655"/>
      <c r="J61" s="124"/>
      <c r="K61" s="132"/>
      <c r="L61" s="656"/>
      <c r="M61" s="656"/>
      <c r="N61" s="132" t="s">
        <v>111</v>
      </c>
      <c r="O61" s="656"/>
      <c r="P61" s="656"/>
      <c r="Q61" s="674" t="s">
        <v>449</v>
      </c>
      <c r="R61" s="674"/>
      <c r="S61" s="131"/>
      <c r="T61" s="121"/>
      <c r="U61" s="665" t="s">
        <v>113</v>
      </c>
      <c r="V61" s="596"/>
      <c r="W61" s="596"/>
      <c r="X61" s="596"/>
      <c r="Y61" s="66"/>
      <c r="Z61" s="66"/>
      <c r="AA61" s="66"/>
      <c r="AB61" s="66"/>
      <c r="AC61" s="66"/>
      <c r="AD61" s="66"/>
      <c r="AE61" s="66"/>
      <c r="AF61" s="243"/>
      <c r="AG61" s="243"/>
      <c r="AH61" s="675"/>
      <c r="AI61" s="675"/>
      <c r="AJ61" s="66"/>
      <c r="AK61" s="123"/>
      <c r="AL61" s="131"/>
      <c r="AM61" s="131"/>
      <c r="AN61" s="84"/>
    </row>
    <row r="62" spans="1:40" ht="11.65" customHeight="1">
      <c r="A62" s="654" t="s">
        <v>114</v>
      </c>
      <c r="B62" s="655"/>
      <c r="C62" s="655"/>
      <c r="D62" s="655"/>
      <c r="E62" s="655"/>
      <c r="F62" s="655"/>
      <c r="G62" s="655"/>
      <c r="H62" s="655"/>
      <c r="I62" s="655"/>
      <c r="J62" s="124"/>
      <c r="K62" s="124"/>
      <c r="L62" s="124"/>
      <c r="M62" s="124"/>
      <c r="N62" s="124"/>
      <c r="O62" s="656"/>
      <c r="P62" s="656"/>
      <c r="Q62" s="674" t="s">
        <v>57</v>
      </c>
      <c r="R62" s="674"/>
      <c r="S62" s="131"/>
      <c r="T62" s="121"/>
      <c r="U62" s="665" t="s">
        <v>115</v>
      </c>
      <c r="V62" s="596"/>
      <c r="W62" s="596"/>
      <c r="X62" s="596"/>
      <c r="Y62" s="596"/>
      <c r="Z62" s="596"/>
      <c r="AA62" s="66"/>
      <c r="AB62" s="66"/>
      <c r="AC62" s="66"/>
      <c r="AD62" s="66"/>
      <c r="AE62" s="66"/>
      <c r="AF62" s="243"/>
      <c r="AG62" s="243"/>
      <c r="AH62" s="675"/>
      <c r="AI62" s="675"/>
      <c r="AJ62" s="66"/>
      <c r="AK62" s="123"/>
      <c r="AL62" s="131"/>
      <c r="AM62" s="131"/>
      <c r="AN62" s="84"/>
    </row>
    <row r="63" spans="1:40" ht="11.65" customHeight="1">
      <c r="A63" s="150" t="s">
        <v>116</v>
      </c>
      <c r="B63" s="46"/>
      <c r="C63" s="46"/>
      <c r="D63" s="46"/>
      <c r="E63" s="46"/>
      <c r="F63" s="46"/>
      <c r="G63" s="46"/>
      <c r="H63" s="46"/>
      <c r="I63" s="46"/>
      <c r="J63" s="46"/>
      <c r="K63" s="46"/>
      <c r="L63" s="124"/>
      <c r="M63" s="124"/>
      <c r="N63" s="124"/>
      <c r="O63" s="676"/>
      <c r="P63" s="676"/>
      <c r="Q63" s="670" t="s">
        <v>450</v>
      </c>
      <c r="R63" s="670"/>
      <c r="S63" s="131"/>
      <c r="T63" s="121"/>
      <c r="U63" s="665" t="s">
        <v>118</v>
      </c>
      <c r="V63" s="596"/>
      <c r="W63" s="596"/>
      <c r="X63" s="596"/>
      <c r="Y63" s="596"/>
      <c r="Z63" s="596"/>
      <c r="AA63" s="66"/>
      <c r="AB63" s="66"/>
      <c r="AC63" s="66"/>
      <c r="AD63" s="66"/>
      <c r="AE63" s="66"/>
      <c r="AF63" s="243"/>
      <c r="AG63" s="243"/>
      <c r="AH63" s="675"/>
      <c r="AI63" s="675"/>
      <c r="AJ63" s="66"/>
      <c r="AK63" s="123"/>
      <c r="AL63" s="131"/>
      <c r="AM63" s="131"/>
      <c r="AN63" s="84"/>
    </row>
    <row r="64" spans="1:40" ht="11.65" customHeight="1">
      <c r="A64" s="654" t="s">
        <v>119</v>
      </c>
      <c r="B64" s="655"/>
      <c r="C64" s="655"/>
      <c r="D64" s="655"/>
      <c r="E64" s="655"/>
      <c r="F64" s="655"/>
      <c r="G64" s="655"/>
      <c r="H64" s="134"/>
      <c r="I64" s="132"/>
      <c r="J64" s="132"/>
      <c r="K64" s="132"/>
      <c r="L64" s="132"/>
      <c r="M64" s="124"/>
      <c r="N64" s="132"/>
      <c r="O64" s="656"/>
      <c r="P64" s="656"/>
      <c r="Q64" s="670" t="s">
        <v>57</v>
      </c>
      <c r="R64" s="670"/>
      <c r="S64" s="131"/>
      <c r="T64" s="121"/>
      <c r="U64" s="665" t="s">
        <v>120</v>
      </c>
      <c r="V64" s="596"/>
      <c r="W64" s="596"/>
      <c r="X64" s="596"/>
      <c r="Y64" s="66"/>
      <c r="Z64" s="66"/>
      <c r="AA64" s="66"/>
      <c r="AB64" s="66"/>
      <c r="AC64" s="66"/>
      <c r="AD64" s="672" t="s">
        <v>788</v>
      </c>
      <c r="AE64" s="672"/>
      <c r="AF64" s="672"/>
      <c r="AG64" s="672"/>
      <c r="AH64" s="672"/>
      <c r="AI64" s="672"/>
      <c r="AJ64" s="66"/>
      <c r="AK64" s="123"/>
      <c r="AL64" s="131"/>
      <c r="AM64" s="131"/>
      <c r="AN64" s="84"/>
    </row>
    <row r="65" spans="1:40" ht="11.65" customHeight="1">
      <c r="A65" s="654" t="s">
        <v>121</v>
      </c>
      <c r="B65" s="655"/>
      <c r="C65" s="655"/>
      <c r="D65" s="655"/>
      <c r="E65" s="655"/>
      <c r="F65" s="655"/>
      <c r="G65" s="655"/>
      <c r="H65" s="655"/>
      <c r="I65" s="132"/>
      <c r="J65" s="132"/>
      <c r="K65" s="132"/>
      <c r="L65" s="132"/>
      <c r="M65" s="132"/>
      <c r="N65" s="132"/>
      <c r="O65" s="656"/>
      <c r="P65" s="656"/>
      <c r="Q65" s="670" t="s">
        <v>57</v>
      </c>
      <c r="R65" s="670"/>
      <c r="S65" s="131"/>
      <c r="T65" s="121"/>
      <c r="U65" s="665" t="s">
        <v>122</v>
      </c>
      <c r="V65" s="596"/>
      <c r="W65" s="66"/>
      <c r="X65" s="66"/>
      <c r="Y65" s="66"/>
      <c r="Z65" s="66"/>
      <c r="AA65" s="66"/>
      <c r="AB65" s="66"/>
      <c r="AC65" s="66"/>
      <c r="AD65" s="673"/>
      <c r="AE65" s="673"/>
      <c r="AF65" s="673"/>
      <c r="AG65" s="673"/>
      <c r="AH65" s="673"/>
      <c r="AI65" s="673"/>
      <c r="AJ65" s="66"/>
      <c r="AK65" s="123"/>
      <c r="AL65" s="131"/>
      <c r="AM65" s="131"/>
      <c r="AN65" s="84"/>
    </row>
    <row r="66" spans="1:40" ht="11.65" customHeight="1">
      <c r="A66" s="668" t="s">
        <v>123</v>
      </c>
      <c r="B66" s="669"/>
      <c r="C66" s="669"/>
      <c r="D66" s="669"/>
      <c r="E66" s="669"/>
      <c r="F66" s="669"/>
      <c r="G66" s="669"/>
      <c r="H66" s="669"/>
      <c r="I66" s="669"/>
      <c r="J66" s="132"/>
      <c r="K66" s="132"/>
      <c r="L66" s="132"/>
      <c r="M66" s="132"/>
      <c r="N66" s="132"/>
      <c r="O66" s="656"/>
      <c r="P66" s="656"/>
      <c r="Q66" s="670" t="s">
        <v>57</v>
      </c>
      <c r="R66" s="670"/>
      <c r="S66" s="131"/>
      <c r="T66" s="121"/>
      <c r="U66" s="665" t="s">
        <v>124</v>
      </c>
      <c r="V66" s="596"/>
      <c r="W66" s="596"/>
      <c r="X66" s="596"/>
      <c r="Y66" s="596"/>
      <c r="Z66" s="66"/>
      <c r="AA66" s="66"/>
      <c r="AB66" s="66"/>
      <c r="AC66" s="66"/>
      <c r="AD66" s="671"/>
      <c r="AE66" s="671"/>
      <c r="AF66" s="671"/>
      <c r="AG66" s="671"/>
      <c r="AH66" s="671"/>
      <c r="AI66" s="671"/>
      <c r="AJ66" s="66"/>
      <c r="AK66" s="123"/>
      <c r="AL66" s="131"/>
      <c r="AM66" s="131"/>
      <c r="AN66" s="84"/>
    </row>
    <row r="67" spans="1:40" ht="11.65" customHeight="1">
      <c r="A67" s="654" t="s">
        <v>125</v>
      </c>
      <c r="B67" s="655"/>
      <c r="C67" s="655"/>
      <c r="D67" s="655"/>
      <c r="E67" s="655"/>
      <c r="F67" s="655"/>
      <c r="G67" s="655"/>
      <c r="H67" s="134"/>
      <c r="I67" s="132"/>
      <c r="J67" s="132"/>
      <c r="K67" s="132"/>
      <c r="L67" s="132"/>
      <c r="M67" s="124"/>
      <c r="N67" s="131"/>
      <c r="O67" s="656"/>
      <c r="P67" s="656"/>
      <c r="Q67" s="132"/>
      <c r="R67" s="131"/>
      <c r="S67" s="131"/>
      <c r="T67" s="121"/>
      <c r="U67" s="665" t="s">
        <v>126</v>
      </c>
      <c r="V67" s="596"/>
      <c r="W67" s="596"/>
      <c r="X67" s="66"/>
      <c r="Y67" s="66"/>
      <c r="Z67" s="66"/>
      <c r="AA67" s="66"/>
      <c r="AB67" s="66"/>
      <c r="AC67" s="66"/>
      <c r="AD67" s="65"/>
      <c r="AE67" s="65"/>
      <c r="AF67" s="666" t="s">
        <v>77</v>
      </c>
      <c r="AG67" s="666"/>
      <c r="AH67" s="666"/>
      <c r="AI67" s="666"/>
      <c r="AJ67" s="66"/>
      <c r="AK67" s="123"/>
      <c r="AL67" s="131"/>
      <c r="AM67" s="131"/>
      <c r="AN67" s="84"/>
    </row>
    <row r="68" spans="1:40" ht="11.65" customHeight="1">
      <c r="A68" s="661" t="s">
        <v>127</v>
      </c>
      <c r="B68" s="596"/>
      <c r="C68" s="596"/>
      <c r="D68" s="596"/>
      <c r="E68" s="596"/>
      <c r="F68" s="596"/>
      <c r="G68" s="596"/>
      <c r="H68" s="596"/>
      <c r="I68" s="596"/>
      <c r="J68" s="132"/>
      <c r="K68" s="132"/>
      <c r="L68" s="132"/>
      <c r="M68" s="132"/>
      <c r="N68" s="132"/>
      <c r="O68" s="656"/>
      <c r="P68" s="656"/>
      <c r="Q68" s="132"/>
      <c r="R68" s="131"/>
      <c r="S68" s="131"/>
      <c r="T68" s="121"/>
      <c r="U68" s="665" t="s">
        <v>128</v>
      </c>
      <c r="V68" s="596"/>
      <c r="W68" s="596"/>
      <c r="X68" s="66"/>
      <c r="Y68" s="66"/>
      <c r="Z68" s="66"/>
      <c r="AA68" s="66"/>
      <c r="AB68" s="66"/>
      <c r="AC68" s="66"/>
      <c r="AD68" s="66"/>
      <c r="AE68" s="66"/>
      <c r="AF68" s="666" t="s">
        <v>77</v>
      </c>
      <c r="AG68" s="666"/>
      <c r="AH68" s="666"/>
      <c r="AI68" s="666"/>
      <c r="AJ68" s="66"/>
      <c r="AK68" s="123"/>
      <c r="AL68" s="131"/>
      <c r="AM68" s="131"/>
      <c r="AN68" s="84"/>
    </row>
    <row r="69" spans="1:40" ht="11.65" customHeight="1">
      <c r="A69" s="175" t="s">
        <v>129</v>
      </c>
      <c r="B69" s="132"/>
      <c r="C69" s="132"/>
      <c r="D69" s="132"/>
      <c r="E69" s="132"/>
      <c r="F69" s="132"/>
      <c r="G69" s="132"/>
      <c r="H69" s="132"/>
      <c r="I69" s="132"/>
      <c r="J69" s="132"/>
      <c r="K69" s="132"/>
      <c r="L69" s="132"/>
      <c r="M69" s="132"/>
      <c r="N69" s="131"/>
      <c r="O69" s="656"/>
      <c r="P69" s="656"/>
      <c r="Q69" s="131"/>
      <c r="R69" s="131"/>
      <c r="S69" s="131"/>
      <c r="T69" s="121"/>
      <c r="U69" s="665" t="s">
        <v>130</v>
      </c>
      <c r="V69" s="596"/>
      <c r="W69" s="596"/>
      <c r="X69" s="596"/>
      <c r="Y69" s="596"/>
      <c r="Z69" s="596"/>
      <c r="AA69" s="66"/>
      <c r="AB69" s="293" t="s">
        <v>561</v>
      </c>
      <c r="AC69" s="293"/>
      <c r="AD69" s="293"/>
      <c r="AE69" s="293"/>
      <c r="AF69" s="293"/>
      <c r="AG69" s="293"/>
      <c r="AH69" s="293"/>
      <c r="AI69" s="293"/>
      <c r="AJ69" s="66"/>
      <c r="AK69" s="123"/>
      <c r="AL69" s="131"/>
      <c r="AM69" s="131"/>
      <c r="AN69" s="84"/>
    </row>
    <row r="70" spans="1:40" ht="11.65" customHeight="1">
      <c r="A70" s="654" t="s">
        <v>131</v>
      </c>
      <c r="B70" s="655"/>
      <c r="C70" s="655"/>
      <c r="D70" s="655"/>
      <c r="E70" s="655"/>
      <c r="F70" s="655"/>
      <c r="G70" s="655"/>
      <c r="H70" s="655"/>
      <c r="I70" s="655"/>
      <c r="J70" s="655"/>
      <c r="K70" s="655"/>
      <c r="L70" s="655"/>
      <c r="M70" s="655"/>
      <c r="N70" s="655"/>
      <c r="O70" s="662">
        <v>85</v>
      </c>
      <c r="P70" s="662"/>
      <c r="Q70" s="657" t="s">
        <v>132</v>
      </c>
      <c r="R70" s="657"/>
      <c r="S70" s="663"/>
      <c r="T70" s="664"/>
      <c r="U70" s="457" t="s">
        <v>768</v>
      </c>
      <c r="V70" s="318"/>
      <c r="W70" s="318"/>
      <c r="X70" s="318"/>
      <c r="Y70" s="318"/>
      <c r="Z70" s="318"/>
      <c r="AA70" s="318"/>
      <c r="AB70" s="667" t="s">
        <v>769</v>
      </c>
      <c r="AC70" s="667"/>
      <c r="AD70" s="667"/>
      <c r="AE70" s="667"/>
      <c r="AF70" s="667"/>
      <c r="AG70" s="667"/>
      <c r="AH70" s="667"/>
      <c r="AI70" s="667"/>
      <c r="AJ70" s="667"/>
      <c r="AK70" s="667"/>
      <c r="AL70" s="667"/>
      <c r="AM70" s="131"/>
      <c r="AN70" s="84"/>
    </row>
    <row r="71" spans="1:40" ht="11.65" customHeight="1">
      <c r="A71" s="654" t="s">
        <v>133</v>
      </c>
      <c r="B71" s="655"/>
      <c r="C71" s="655"/>
      <c r="D71" s="655"/>
      <c r="E71" s="655"/>
      <c r="F71" s="655"/>
      <c r="G71" s="655"/>
      <c r="H71" s="655"/>
      <c r="I71" s="655"/>
      <c r="J71" s="124"/>
      <c r="K71" s="124"/>
      <c r="L71" s="124"/>
      <c r="M71" s="124"/>
      <c r="N71" s="124"/>
      <c r="O71" s="656"/>
      <c r="P71" s="656"/>
      <c r="Q71" s="657" t="s">
        <v>132</v>
      </c>
      <c r="R71" s="657"/>
      <c r="S71" s="132"/>
      <c r="T71" s="329"/>
      <c r="U71" s="658" t="s">
        <v>425</v>
      </c>
      <c r="V71" s="659"/>
      <c r="W71" s="659"/>
      <c r="X71" s="659"/>
      <c r="Y71" s="659"/>
      <c r="Z71" s="659"/>
      <c r="AA71" s="102"/>
      <c r="AB71" s="458"/>
      <c r="AC71" s="458"/>
      <c r="AD71" s="102"/>
      <c r="AE71" s="133"/>
      <c r="AF71" s="660" t="s">
        <v>771</v>
      </c>
      <c r="AG71" s="660"/>
      <c r="AH71" s="660"/>
      <c r="AI71" s="660"/>
      <c r="AJ71" s="459"/>
      <c r="AK71" s="460"/>
      <c r="AL71" s="425"/>
      <c r="AM71" s="137"/>
      <c r="AN71" s="138"/>
    </row>
    <row r="72" spans="1:40" ht="12" customHeight="1">
      <c r="A72" s="661" t="s">
        <v>134</v>
      </c>
      <c r="B72" s="596"/>
      <c r="C72" s="596"/>
      <c r="D72" s="596"/>
      <c r="E72" s="596"/>
      <c r="F72" s="596"/>
      <c r="G72" s="596"/>
      <c r="H72" s="596"/>
      <c r="I72" s="596"/>
      <c r="J72" s="596"/>
      <c r="K72" s="596"/>
      <c r="L72" s="596"/>
      <c r="M72" s="132"/>
      <c r="N72" s="132"/>
      <c r="O72" s="656"/>
      <c r="P72" s="656"/>
      <c r="Q72" s="131"/>
      <c r="R72" s="131"/>
      <c r="S72" s="132"/>
      <c r="T72" s="329"/>
      <c r="U72" s="658" t="s">
        <v>426</v>
      </c>
      <c r="V72" s="659"/>
      <c r="W72" s="659"/>
      <c r="X72" s="659"/>
      <c r="Y72" s="659"/>
      <c r="Z72" s="659"/>
      <c r="AA72" s="102"/>
      <c r="AB72" s="458"/>
      <c r="AC72" s="458"/>
      <c r="AD72" s="102"/>
      <c r="AE72" s="133"/>
      <c r="AF72" s="660" t="s">
        <v>526</v>
      </c>
      <c r="AG72" s="660"/>
      <c r="AH72" s="660"/>
      <c r="AI72" s="660"/>
      <c r="AJ72" s="133"/>
      <c r="AK72" s="461"/>
      <c r="AL72" s="119"/>
      <c r="AM72" s="137"/>
      <c r="AN72" s="138"/>
    </row>
    <row r="73" spans="1:40" ht="12" customHeight="1" thickBot="1">
      <c r="A73" s="648" t="s">
        <v>135</v>
      </c>
      <c r="B73" s="649"/>
      <c r="C73" s="649"/>
      <c r="D73" s="649"/>
      <c r="E73" s="649"/>
      <c r="F73" s="649"/>
      <c r="G73" s="649"/>
      <c r="H73" s="649"/>
      <c r="I73" s="649"/>
      <c r="J73" s="125"/>
      <c r="K73" s="125"/>
      <c r="L73" s="125"/>
      <c r="M73" s="125"/>
      <c r="N73" s="125"/>
      <c r="O73" s="650"/>
      <c r="P73" s="650"/>
      <c r="Q73" s="126"/>
      <c r="R73" s="126"/>
      <c r="S73" s="125"/>
      <c r="T73" s="127"/>
      <c r="U73" s="651" t="s">
        <v>427</v>
      </c>
      <c r="V73" s="652"/>
      <c r="W73" s="652"/>
      <c r="X73" s="652"/>
      <c r="Y73" s="652"/>
      <c r="Z73" s="652"/>
      <c r="AA73" s="652"/>
      <c r="AB73" s="652"/>
      <c r="AC73" s="652"/>
      <c r="AD73" s="652"/>
      <c r="AE73" s="652"/>
      <c r="AF73" s="652"/>
      <c r="AG73" s="653" t="s">
        <v>772</v>
      </c>
      <c r="AH73" s="653"/>
      <c r="AI73" s="653"/>
      <c r="AJ73" s="653"/>
      <c r="AK73" s="462"/>
      <c r="AL73" s="463"/>
      <c r="AM73" s="139"/>
      <c r="AN73" s="140"/>
    </row>
  </sheetData>
  <mergeCells count="33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A68:I68"/>
    <mergeCell ref="O68:P68"/>
    <mergeCell ref="U68:W68"/>
    <mergeCell ref="AF68:AI68"/>
    <mergeCell ref="O69:P69"/>
    <mergeCell ref="U69:Z69"/>
    <mergeCell ref="AB70:AL70"/>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0"/>
  <sheetViews>
    <sheetView view="pageBreakPreview" topLeftCell="A47" zoomScaleNormal="115" zoomScaleSheetLayoutView="100" workbookViewId="0">
      <selection activeCell="A45" sqref="A45:AM51"/>
    </sheetView>
  </sheetViews>
  <sheetFormatPr defaultRowHeight="12" customHeight="1"/>
  <cols>
    <col min="1" max="4" width="2.42578125" style="10" customWidth="1"/>
    <col min="5" max="5" width="3.7109375" style="10" customWidth="1"/>
    <col min="6" max="8" width="2.42578125" style="10" customWidth="1"/>
    <col min="9" max="9" width="3.42578125" style="10" customWidth="1"/>
    <col min="10" max="10" width="2.42578125" style="10" customWidth="1"/>
    <col min="11" max="11" width="3.140625" style="10" customWidth="1"/>
    <col min="12" max="12" width="5.7109375" style="10" customWidth="1"/>
    <col min="13" max="14" width="3.28515625" style="10" customWidth="1"/>
    <col min="15" max="15" width="5.5703125" style="10" customWidth="1"/>
    <col min="16" max="16" width="3.28515625" style="10" customWidth="1"/>
    <col min="17" max="17" width="5.28515625" style="10" customWidth="1"/>
    <col min="18" max="22" width="3.28515625" style="10" customWidth="1"/>
    <col min="23" max="23" width="5.7109375" style="10" customWidth="1"/>
    <col min="24" max="29" width="3.28515625" style="10" customWidth="1"/>
    <col min="30" max="33" width="2.42578125" style="10" customWidth="1"/>
    <col min="34" max="34" width="3.570312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3"/>
      <c r="AN1" s="494"/>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6"/>
      <c r="AN2" s="497"/>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6"/>
      <c r="AN3" s="497"/>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6"/>
      <c r="AN4" s="497"/>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6"/>
      <c r="AN5" s="497"/>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499"/>
      <c r="AN6" s="500"/>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731</v>
      </c>
      <c r="AE7" s="508"/>
      <c r="AF7" s="508"/>
      <c r="AG7" s="508"/>
      <c r="AH7" s="508"/>
      <c r="AI7" s="508"/>
      <c r="AJ7" s="508"/>
      <c r="AK7" s="508"/>
      <c r="AL7" s="508"/>
      <c r="AM7" s="508"/>
      <c r="AN7" s="509"/>
    </row>
    <row r="8" spans="1:40"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1"/>
      <c r="AN8" s="512"/>
    </row>
    <row r="9" spans="1:40"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4"/>
      <c r="AN9" s="515"/>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s="1" customFormat="1"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9" t="s">
        <v>136</v>
      </c>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1"/>
    </row>
    <row r="15" spans="1:40" ht="12" customHeight="1">
      <c r="A15" s="922" t="s">
        <v>137</v>
      </c>
      <c r="B15" s="923"/>
      <c r="C15" s="923"/>
      <c r="D15" s="923"/>
      <c r="E15" s="923"/>
      <c r="F15" s="46"/>
      <c r="G15" s="704" t="s">
        <v>632</v>
      </c>
      <c r="H15" s="704"/>
      <c r="I15" s="928" t="s">
        <v>138</v>
      </c>
      <c r="J15" s="928"/>
      <c r="K15" s="928"/>
      <c r="L15" s="928"/>
      <c r="M15" s="928"/>
      <c r="N15" s="928"/>
      <c r="O15" s="928"/>
      <c r="P15" s="928"/>
      <c r="Q15" s="132"/>
      <c r="R15" s="132"/>
      <c r="S15" s="57"/>
      <c r="T15" s="141"/>
      <c r="U15" s="924" t="s">
        <v>139</v>
      </c>
      <c r="V15" s="923"/>
      <c r="W15" s="923"/>
      <c r="X15" s="923"/>
      <c r="Y15" s="923"/>
      <c r="Z15" s="923"/>
      <c r="AA15" s="46"/>
      <c r="AB15" s="46"/>
      <c r="AC15" s="46"/>
      <c r="AD15" s="46"/>
      <c r="AE15" s="704" t="s">
        <v>537</v>
      </c>
      <c r="AF15" s="704"/>
      <c r="AG15" s="704"/>
      <c r="AH15" s="704"/>
      <c r="AI15" s="704"/>
      <c r="AJ15" s="704"/>
      <c r="AK15" s="704"/>
      <c r="AL15" s="704"/>
      <c r="AM15" s="46"/>
      <c r="AN15" s="142"/>
    </row>
    <row r="16" spans="1:40" ht="12" customHeight="1">
      <c r="A16" s="143"/>
      <c r="B16" s="135"/>
      <c r="C16" s="132"/>
      <c r="D16" s="132"/>
      <c r="E16" s="57"/>
      <c r="F16" s="46"/>
      <c r="G16" s="46"/>
      <c r="H16" s="132"/>
      <c r="I16" s="144" t="str">
        <f>IF(LEFT(G15,1)="V","SEE ALSO PAGE 6","")</f>
        <v>SEE ALSO PAGE 6</v>
      </c>
      <c r="J16" s="135"/>
      <c r="K16" s="132"/>
      <c r="L16" s="132"/>
      <c r="M16" s="57"/>
      <c r="N16" s="135"/>
      <c r="O16" s="132"/>
      <c r="P16" s="132"/>
      <c r="Q16" s="132"/>
      <c r="R16" s="132"/>
      <c r="S16" s="57"/>
      <c r="T16" s="141"/>
      <c r="U16" s="925" t="s">
        <v>140</v>
      </c>
      <c r="V16" s="727"/>
      <c r="W16" s="727"/>
      <c r="X16" s="727"/>
      <c r="Y16" s="132"/>
      <c r="Z16" s="46"/>
      <c r="AA16" s="657" t="s">
        <v>141</v>
      </c>
      <c r="AB16" s="657"/>
      <c r="AC16" s="46"/>
      <c r="AD16" s="46"/>
      <c r="AE16" s="46"/>
      <c r="AF16" s="912"/>
      <c r="AG16" s="912"/>
      <c r="AH16" s="912"/>
      <c r="AI16" s="912"/>
      <c r="AJ16" s="912"/>
      <c r="AK16" s="912"/>
      <c r="AL16" s="912"/>
      <c r="AM16" s="46"/>
      <c r="AN16" s="145"/>
    </row>
    <row r="17" spans="1:40" ht="12" customHeight="1">
      <c r="A17" s="726" t="s">
        <v>142</v>
      </c>
      <c r="B17" s="727"/>
      <c r="C17" s="727"/>
      <c r="D17" s="727"/>
      <c r="E17" s="727"/>
      <c r="F17" s="727"/>
      <c r="G17" s="727"/>
      <c r="H17" s="132"/>
      <c r="I17" s="926" t="s">
        <v>143</v>
      </c>
      <c r="J17" s="926"/>
      <c r="K17" s="132"/>
      <c r="L17" s="277"/>
      <c r="M17" s="277"/>
      <c r="N17" s="135"/>
      <c r="O17" s="132"/>
      <c r="P17" s="132"/>
      <c r="Q17" s="132"/>
      <c r="R17" s="132"/>
      <c r="S17" s="57"/>
      <c r="T17" s="141"/>
      <c r="U17" s="836" t="s">
        <v>144</v>
      </c>
      <c r="V17" s="655"/>
      <c r="W17" s="655"/>
      <c r="X17" s="655"/>
      <c r="Y17" s="655"/>
      <c r="Z17" s="655"/>
      <c r="AA17" s="655"/>
      <c r="AB17" s="655"/>
      <c r="AC17" s="655"/>
      <c r="AD17" s="655"/>
      <c r="AE17" s="655"/>
      <c r="AF17" s="655"/>
      <c r="AG17" s="655"/>
      <c r="AH17" s="46"/>
      <c r="AI17" s="46"/>
      <c r="AJ17" s="46"/>
      <c r="AK17" s="704"/>
      <c r="AL17" s="704"/>
      <c r="AM17" s="46"/>
      <c r="AN17" s="145"/>
    </row>
    <row r="18" spans="1:40" ht="12" customHeight="1">
      <c r="A18" s="143"/>
      <c r="B18" s="135"/>
      <c r="C18" s="132"/>
      <c r="D18" s="132"/>
      <c r="E18" s="57"/>
      <c r="F18" s="933"/>
      <c r="G18" s="934"/>
      <c r="H18" s="879" t="s">
        <v>145</v>
      </c>
      <c r="I18" s="880"/>
      <c r="J18" s="881" t="s">
        <v>146</v>
      </c>
      <c r="K18" s="882"/>
      <c r="L18" s="879" t="s">
        <v>147</v>
      </c>
      <c r="M18" s="845"/>
      <c r="N18" s="880"/>
      <c r="O18" s="881" t="s">
        <v>148</v>
      </c>
      <c r="P18" s="932"/>
      <c r="Q18" s="882"/>
      <c r="R18" s="132"/>
      <c r="S18" s="57"/>
      <c r="T18" s="141"/>
      <c r="U18" s="46"/>
      <c r="V18" s="927" t="s">
        <v>149</v>
      </c>
      <c r="W18" s="927"/>
      <c r="X18" s="927"/>
      <c r="Y18" s="927"/>
      <c r="Z18" s="927"/>
      <c r="AA18" s="927"/>
      <c r="AB18" s="927"/>
      <c r="AC18" s="423" t="s">
        <v>764</v>
      </c>
      <c r="AD18" s="132"/>
      <c r="AE18" s="132"/>
      <c r="AF18" s="132"/>
      <c r="AG18" s="132"/>
      <c r="AH18" s="132"/>
      <c r="AI18" s="132"/>
      <c r="AJ18" s="132"/>
      <c r="AK18" s="132"/>
      <c r="AL18" s="132"/>
      <c r="AM18" s="46"/>
      <c r="AN18" s="145"/>
    </row>
    <row r="19" spans="1:40" ht="12" customHeight="1">
      <c r="A19" s="654" t="s">
        <v>150</v>
      </c>
      <c r="B19" s="655"/>
      <c r="C19" s="655"/>
      <c r="D19" s="132"/>
      <c r="E19" s="57"/>
      <c r="F19" s="893"/>
      <c r="G19" s="894"/>
      <c r="H19" s="895" t="s">
        <v>605</v>
      </c>
      <c r="I19" s="896"/>
      <c r="J19" s="897" t="s">
        <v>527</v>
      </c>
      <c r="K19" s="898"/>
      <c r="L19" s="897">
        <v>300</v>
      </c>
      <c r="M19" s="937"/>
      <c r="N19" s="898"/>
      <c r="O19" s="938"/>
      <c r="P19" s="939"/>
      <c r="Q19" s="940"/>
      <c r="R19" s="132"/>
      <c r="S19" s="57"/>
      <c r="T19" s="141"/>
      <c r="U19" s="46"/>
      <c r="V19" s="135"/>
      <c r="W19" s="46"/>
      <c r="X19" s="655" t="s">
        <v>151</v>
      </c>
      <c r="Y19" s="655" t="s">
        <v>151</v>
      </c>
      <c r="Z19" s="46"/>
      <c r="AA19" s="657" t="s">
        <v>440</v>
      </c>
      <c r="AB19" s="657"/>
      <c r="AC19" s="941" t="s">
        <v>792</v>
      </c>
      <c r="AD19" s="941"/>
      <c r="AE19" s="941"/>
      <c r="AF19" s="941"/>
      <c r="AG19" s="941"/>
      <c r="AH19" s="131" t="s">
        <v>56</v>
      </c>
      <c r="AI19" s="147" t="s">
        <v>152</v>
      </c>
      <c r="AJ19" s="872">
        <v>38</v>
      </c>
      <c r="AK19" s="872"/>
      <c r="AL19" s="872"/>
      <c r="AM19" s="872"/>
      <c r="AN19" s="270" t="s">
        <v>432</v>
      </c>
    </row>
    <row r="20" spans="1:40" ht="12" customHeight="1">
      <c r="A20" s="654" t="s">
        <v>153</v>
      </c>
      <c r="B20" s="655"/>
      <c r="C20" s="655"/>
      <c r="D20" s="655"/>
      <c r="E20" s="57"/>
      <c r="F20" s="883"/>
      <c r="G20" s="884"/>
      <c r="H20" s="885" t="s">
        <v>605</v>
      </c>
      <c r="I20" s="886"/>
      <c r="J20" s="887" t="s">
        <v>527</v>
      </c>
      <c r="K20" s="888"/>
      <c r="L20" s="887">
        <v>300</v>
      </c>
      <c r="M20" s="889"/>
      <c r="N20" s="888"/>
      <c r="O20" s="890"/>
      <c r="P20" s="891"/>
      <c r="Q20" s="892"/>
      <c r="R20" s="132"/>
      <c r="S20" s="57"/>
      <c r="T20" s="141"/>
      <c r="U20" s="46"/>
      <c r="V20" s="146"/>
      <c r="W20" s="148"/>
      <c r="X20" s="826" t="s">
        <v>154</v>
      </c>
      <c r="Y20" s="826"/>
      <c r="Z20" s="826"/>
      <c r="AA20" s="826"/>
      <c r="AB20" s="149"/>
      <c r="AC20" s="942" t="s">
        <v>741</v>
      </c>
      <c r="AD20" s="942"/>
      <c r="AE20" s="942"/>
      <c r="AF20" s="942"/>
      <c r="AG20" s="942"/>
      <c r="AH20" s="131" t="s">
        <v>56</v>
      </c>
      <c r="AI20" s="147" t="s">
        <v>152</v>
      </c>
      <c r="AJ20" s="871"/>
      <c r="AK20" s="871"/>
      <c r="AL20" s="871"/>
      <c r="AM20" s="871"/>
      <c r="AN20" s="270" t="s">
        <v>432</v>
      </c>
    </row>
    <row r="21" spans="1:40" ht="12" customHeight="1">
      <c r="A21" s="726" t="s">
        <v>155</v>
      </c>
      <c r="B21" s="727"/>
      <c r="C21" s="727"/>
      <c r="D21" s="727"/>
      <c r="E21" s="727"/>
      <c r="F21" s="727"/>
      <c r="G21" s="727"/>
      <c r="H21" s="727"/>
      <c r="I21" s="727"/>
      <c r="J21" s="727"/>
      <c r="K21" s="727"/>
      <c r="L21" s="727"/>
      <c r="M21" s="727"/>
      <c r="N21" s="277"/>
      <c r="O21" s="46"/>
      <c r="P21" s="46"/>
      <c r="Q21" s="46"/>
      <c r="R21" s="132"/>
      <c r="S21" s="57"/>
      <c r="T21" s="141"/>
      <c r="U21" s="46"/>
      <c r="V21" s="46"/>
      <c r="W21" s="46"/>
      <c r="X21" s="46"/>
      <c r="Y21" s="46"/>
      <c r="Z21" s="46"/>
      <c r="AA21" s="46"/>
      <c r="AB21" s="46"/>
      <c r="AC21" s="46"/>
      <c r="AD21" s="46"/>
      <c r="AE21" s="46"/>
      <c r="AF21" s="46"/>
      <c r="AG21" s="46"/>
      <c r="AH21" s="46"/>
      <c r="AI21" s="46"/>
      <c r="AJ21" s="46"/>
      <c r="AK21" s="46"/>
      <c r="AL21" s="46"/>
      <c r="AM21" s="46"/>
      <c r="AN21" s="145"/>
    </row>
    <row r="22" spans="1:40" ht="12" customHeight="1">
      <c r="A22" s="150"/>
      <c r="B22" s="46"/>
      <c r="C22" s="46"/>
      <c r="D22" s="46"/>
      <c r="E22" s="46"/>
      <c r="F22" s="877" t="s">
        <v>156</v>
      </c>
      <c r="G22" s="878"/>
      <c r="H22" s="879" t="s">
        <v>145</v>
      </c>
      <c r="I22" s="880"/>
      <c r="J22" s="881" t="s">
        <v>0</v>
      </c>
      <c r="K22" s="882"/>
      <c r="L22" s="881" t="s">
        <v>146</v>
      </c>
      <c r="M22" s="882"/>
      <c r="N22" s="879" t="s">
        <v>147</v>
      </c>
      <c r="O22" s="880"/>
      <c r="P22" s="881" t="s">
        <v>157</v>
      </c>
      <c r="Q22" s="882"/>
      <c r="R22" s="132"/>
      <c r="S22" s="57"/>
      <c r="T22" s="141"/>
      <c r="U22" s="46"/>
      <c r="V22" s="935" t="s">
        <v>158</v>
      </c>
      <c r="W22" s="935"/>
      <c r="X22" s="935"/>
      <c r="Y22" s="935"/>
      <c r="Z22" s="935"/>
      <c r="AA22" s="935"/>
      <c r="AB22" s="935"/>
      <c r="AC22" s="935"/>
      <c r="AD22" s="935"/>
      <c r="AE22" s="935"/>
      <c r="AF22" s="124"/>
      <c r="AG22" s="124"/>
      <c r="AH22" s="124"/>
      <c r="AI22" s="124"/>
      <c r="AJ22" s="124"/>
      <c r="AK22" s="704"/>
      <c r="AL22" s="704"/>
      <c r="AM22" s="46"/>
      <c r="AN22" s="145"/>
    </row>
    <row r="23" spans="1:40" ht="12" customHeight="1">
      <c r="A23" s="654" t="s">
        <v>159</v>
      </c>
      <c r="B23" s="655"/>
      <c r="C23" s="655"/>
      <c r="D23" s="655"/>
      <c r="E23" s="936"/>
      <c r="F23" s="873"/>
      <c r="G23" s="874"/>
      <c r="H23" s="873"/>
      <c r="I23" s="874"/>
      <c r="J23" s="875"/>
      <c r="K23" s="876"/>
      <c r="L23" s="875"/>
      <c r="M23" s="876"/>
      <c r="N23" s="875"/>
      <c r="O23" s="876"/>
      <c r="P23" s="873"/>
      <c r="Q23" s="874"/>
      <c r="R23" s="132"/>
      <c r="S23" s="57"/>
      <c r="T23" s="141"/>
      <c r="U23" s="46"/>
      <c r="V23" s="655" t="s">
        <v>160</v>
      </c>
      <c r="W23" s="655"/>
      <c r="X23" s="655"/>
      <c r="Y23" s="655"/>
      <c r="Z23" s="655"/>
      <c r="AA23" s="655"/>
      <c r="AB23" s="655"/>
      <c r="AC23" s="655"/>
      <c r="AD23" s="655"/>
      <c r="AE23" s="655"/>
      <c r="AF23" s="655"/>
      <c r="AG23" s="655"/>
      <c r="AH23" s="46"/>
      <c r="AI23" s="46"/>
      <c r="AJ23" s="46"/>
      <c r="AK23" s="704" t="s">
        <v>530</v>
      </c>
      <c r="AL23" s="704"/>
      <c r="AM23" s="46"/>
      <c r="AN23" s="145"/>
    </row>
    <row r="24" spans="1:40" ht="12" customHeight="1">
      <c r="A24" s="654" t="s">
        <v>161</v>
      </c>
      <c r="B24" s="655"/>
      <c r="C24" s="655"/>
      <c r="D24" s="655"/>
      <c r="E24" s="936"/>
      <c r="F24" s="873"/>
      <c r="G24" s="874"/>
      <c r="H24" s="873"/>
      <c r="I24" s="874"/>
      <c r="J24" s="875"/>
      <c r="K24" s="876"/>
      <c r="L24" s="875" t="s">
        <v>527</v>
      </c>
      <c r="M24" s="876"/>
      <c r="N24" s="875">
        <v>300</v>
      </c>
      <c r="O24" s="876"/>
      <c r="P24" s="873"/>
      <c r="Q24" s="874"/>
      <c r="R24" s="132"/>
      <c r="S24" s="57"/>
      <c r="T24" s="141"/>
      <c r="U24" s="46"/>
      <c r="V24" s="727" t="s">
        <v>162</v>
      </c>
      <c r="W24" s="727"/>
      <c r="X24" s="727"/>
      <c r="Y24" s="727"/>
      <c r="Z24" s="657" t="s">
        <v>163</v>
      </c>
      <c r="AA24" s="657"/>
      <c r="AB24" s="657"/>
      <c r="AC24" s="657"/>
      <c r="AD24" s="657"/>
      <c r="AE24" s="657"/>
      <c r="AF24" s="657"/>
      <c r="AG24" s="657"/>
      <c r="AH24" s="657"/>
      <c r="AI24" s="46"/>
      <c r="AJ24" s="134"/>
      <c r="AK24" s="704"/>
      <c r="AL24" s="704"/>
      <c r="AM24" s="46"/>
      <c r="AN24" s="145"/>
    </row>
    <row r="25" spans="1:40" ht="12" customHeight="1">
      <c r="A25" s="654" t="s">
        <v>164</v>
      </c>
      <c r="B25" s="655"/>
      <c r="C25" s="655"/>
      <c r="D25" s="655"/>
      <c r="E25" s="936"/>
      <c r="F25" s="873"/>
      <c r="G25" s="874"/>
      <c r="H25" s="873"/>
      <c r="I25" s="874"/>
      <c r="J25" s="875"/>
      <c r="K25" s="876"/>
      <c r="L25" s="875" t="s">
        <v>527</v>
      </c>
      <c r="M25" s="876"/>
      <c r="N25" s="875">
        <v>300</v>
      </c>
      <c r="O25" s="876"/>
      <c r="P25" s="873"/>
      <c r="Q25" s="874"/>
      <c r="R25" s="132"/>
      <c r="S25" s="57"/>
      <c r="T25" s="141"/>
      <c r="U25" s="46"/>
      <c r="V25" s="132"/>
      <c r="W25" s="135" t="s">
        <v>165</v>
      </c>
      <c r="X25" s="655" t="s">
        <v>166</v>
      </c>
      <c r="Y25" s="655"/>
      <c r="Z25" s="655"/>
      <c r="AA25" s="655"/>
      <c r="AB25" s="655"/>
      <c r="AC25" s="655"/>
      <c r="AD25" s="655"/>
      <c r="AE25" s="655"/>
      <c r="AF25" s="655"/>
      <c r="AG25" s="655"/>
      <c r="AH25" s="46"/>
      <c r="AI25" s="46"/>
      <c r="AJ25" s="704" t="s">
        <v>530</v>
      </c>
      <c r="AK25" s="704"/>
      <c r="AL25" s="704"/>
      <c r="AM25" s="46"/>
      <c r="AN25" s="145"/>
    </row>
    <row r="26" spans="1:40" ht="12" customHeight="1">
      <c r="A26" s="654" t="s">
        <v>167</v>
      </c>
      <c r="B26" s="655"/>
      <c r="C26" s="655"/>
      <c r="D26" s="655"/>
      <c r="E26" s="936"/>
      <c r="F26" s="873"/>
      <c r="G26" s="874"/>
      <c r="H26" s="873"/>
      <c r="I26" s="874"/>
      <c r="J26" s="875"/>
      <c r="K26" s="876"/>
      <c r="L26" s="875"/>
      <c r="M26" s="876"/>
      <c r="N26" s="875"/>
      <c r="O26" s="876"/>
      <c r="P26" s="873"/>
      <c r="Q26" s="874"/>
      <c r="R26" s="132"/>
      <c r="S26" s="57"/>
      <c r="T26" s="141"/>
      <c r="U26" s="46"/>
      <c r="V26" s="135"/>
      <c r="W26" s="135" t="s">
        <v>165</v>
      </c>
      <c r="X26" s="655" t="s">
        <v>168</v>
      </c>
      <c r="Y26" s="655"/>
      <c r="Z26" s="655"/>
      <c r="AA26" s="655"/>
      <c r="AB26" s="655"/>
      <c r="AC26" s="655"/>
      <c r="AD26" s="655"/>
      <c r="AE26" s="655"/>
      <c r="AF26" s="655"/>
      <c r="AG26" s="655"/>
      <c r="AH26" s="655"/>
      <c r="AI26" s="655"/>
      <c r="AJ26" s="151"/>
      <c r="AK26" s="900"/>
      <c r="AL26" s="900"/>
      <c r="AM26" s="46"/>
      <c r="AN26" s="64"/>
    </row>
    <row r="27" spans="1:40" ht="12" customHeight="1">
      <c r="A27" s="654" t="s">
        <v>169</v>
      </c>
      <c r="B27" s="655"/>
      <c r="C27" s="655"/>
      <c r="D27" s="655"/>
      <c r="E27" s="936"/>
      <c r="F27" s="873"/>
      <c r="G27" s="874"/>
      <c r="H27" s="873"/>
      <c r="I27" s="874"/>
      <c r="J27" s="875"/>
      <c r="K27" s="876"/>
      <c r="L27" s="875"/>
      <c r="M27" s="876"/>
      <c r="N27" s="875"/>
      <c r="O27" s="876"/>
      <c r="P27" s="873"/>
      <c r="Q27" s="874"/>
      <c r="R27" s="132"/>
      <c r="S27" s="57"/>
      <c r="T27" s="141"/>
      <c r="U27" s="46"/>
      <c r="V27" s="46"/>
      <c r="W27" s="135" t="s">
        <v>165</v>
      </c>
      <c r="X27" s="655" t="s">
        <v>170</v>
      </c>
      <c r="Y27" s="655"/>
      <c r="Z27" s="655"/>
      <c r="AA27" s="655"/>
      <c r="AB27" s="655"/>
      <c r="AC27" s="655"/>
      <c r="AD27" s="655"/>
      <c r="AE27" s="655"/>
      <c r="AF27" s="655"/>
      <c r="AG27" s="655"/>
      <c r="AH27" s="655"/>
      <c r="AI27" s="46"/>
      <c r="AJ27" s="46"/>
      <c r="AK27" s="900"/>
      <c r="AL27" s="900"/>
      <c r="AM27" s="46"/>
      <c r="AN27" s="145"/>
    </row>
    <row r="28" spans="1:40" ht="12" customHeight="1">
      <c r="A28" s="654" t="s">
        <v>171</v>
      </c>
      <c r="B28" s="655"/>
      <c r="C28" s="655"/>
      <c r="D28" s="655"/>
      <c r="E28" s="936"/>
      <c r="F28" s="943"/>
      <c r="G28" s="944"/>
      <c r="H28" s="943"/>
      <c r="I28" s="944"/>
      <c r="J28" s="887"/>
      <c r="K28" s="888"/>
      <c r="L28" s="887"/>
      <c r="M28" s="888"/>
      <c r="N28" s="887"/>
      <c r="O28" s="888"/>
      <c r="P28" s="890"/>
      <c r="Q28" s="892"/>
      <c r="R28" s="132"/>
      <c r="S28" s="57"/>
      <c r="T28" s="141"/>
      <c r="U28" s="46"/>
      <c r="V28" s="715" t="s">
        <v>172</v>
      </c>
      <c r="W28" s="715"/>
      <c r="X28" s="715"/>
      <c r="Y28" s="46"/>
      <c r="Z28" s="46"/>
      <c r="AA28" s="46"/>
      <c r="AB28" s="46"/>
      <c r="AC28" s="46"/>
      <c r="AD28" s="46"/>
      <c r="AE28" s="46"/>
      <c r="AF28" s="46"/>
      <c r="AG28" s="46"/>
      <c r="AH28" s="46"/>
      <c r="AI28" s="46"/>
      <c r="AJ28" s="46"/>
      <c r="AK28" s="46"/>
      <c r="AL28" s="46"/>
      <c r="AM28" s="46"/>
      <c r="AN28" s="145"/>
    </row>
    <row r="29" spans="1:40" ht="12" customHeight="1">
      <c r="A29" s="150"/>
      <c r="B29" s="46"/>
      <c r="C29" s="46"/>
      <c r="D29" s="46"/>
      <c r="E29" s="46"/>
      <c r="F29" s="46"/>
      <c r="G29" s="46"/>
      <c r="H29" s="46"/>
      <c r="I29" s="46"/>
      <c r="J29" s="46"/>
      <c r="K29" s="46"/>
      <c r="L29" s="46"/>
      <c r="M29" s="46"/>
      <c r="N29" s="46"/>
      <c r="O29" s="46"/>
      <c r="P29" s="46"/>
      <c r="Q29" s="46"/>
      <c r="R29" s="132"/>
      <c r="S29" s="57"/>
      <c r="T29" s="141"/>
      <c r="U29" s="46"/>
      <c r="V29" s="596" t="s">
        <v>173</v>
      </c>
      <c r="W29" s="596"/>
      <c r="X29" s="596"/>
      <c r="Y29" s="596"/>
      <c r="Z29" s="596"/>
      <c r="AA29" s="596"/>
      <c r="AB29" s="596"/>
      <c r="AC29" s="596"/>
      <c r="AD29" s="596"/>
      <c r="AE29" s="596"/>
      <c r="AF29" s="46"/>
      <c r="AG29" s="46"/>
      <c r="AH29" s="46"/>
      <c r="AI29" s="46"/>
      <c r="AJ29" s="46"/>
      <c r="AK29" s="682"/>
      <c r="AL29" s="682"/>
      <c r="AM29" s="46"/>
      <c r="AN29" s="62"/>
    </row>
    <row r="30" spans="1:40" ht="12" customHeight="1">
      <c r="A30" s="150"/>
      <c r="B30" s="655" t="s">
        <v>174</v>
      </c>
      <c r="C30" s="655"/>
      <c r="D30" s="655"/>
      <c r="E30" s="655"/>
      <c r="F30" s="655"/>
      <c r="G30" s="655"/>
      <c r="H30" s="46"/>
      <c r="I30" s="46"/>
      <c r="J30" s="46"/>
      <c r="K30" s="46"/>
      <c r="L30" s="46"/>
      <c r="M30" s="46"/>
      <c r="N30" s="704" t="s">
        <v>528</v>
      </c>
      <c r="O30" s="704"/>
      <c r="P30" s="704"/>
      <c r="Q30" s="704"/>
      <c r="R30" s="132"/>
      <c r="S30" s="57"/>
      <c r="T30" s="141"/>
      <c r="U30" s="46"/>
      <c r="V30" s="596" t="s">
        <v>175</v>
      </c>
      <c r="W30" s="596"/>
      <c r="X30" s="596"/>
      <c r="Y30" s="596"/>
      <c r="Z30" s="596"/>
      <c r="AA30" s="596"/>
      <c r="AB30" s="596"/>
      <c r="AC30" s="596"/>
      <c r="AD30" s="596"/>
      <c r="AE30" s="596"/>
      <c r="AF30" s="596"/>
      <c r="AG30" s="46"/>
      <c r="AH30" s="46"/>
      <c r="AI30" s="46"/>
      <c r="AJ30" s="46"/>
      <c r="AK30" s="704"/>
      <c r="AL30" s="704"/>
      <c r="AM30" s="46"/>
      <c r="AN30" s="145"/>
    </row>
    <row r="31" spans="1:40" ht="12" customHeight="1">
      <c r="A31" s="313"/>
      <c r="B31" s="655" t="s">
        <v>176</v>
      </c>
      <c r="C31" s="655"/>
      <c r="D31" s="655"/>
      <c r="E31" s="655"/>
      <c r="F31" s="655"/>
      <c r="G31" s="655"/>
      <c r="H31" s="46"/>
      <c r="I31" s="46"/>
      <c r="J31" s="46"/>
      <c r="K31" s="46"/>
      <c r="L31" s="46"/>
      <c r="M31" s="46"/>
      <c r="N31" s="899" t="s">
        <v>529</v>
      </c>
      <c r="O31" s="899"/>
      <c r="P31" s="899"/>
      <c r="Q31" s="899"/>
      <c r="R31" s="132"/>
      <c r="S31" s="57"/>
      <c r="T31" s="141"/>
      <c r="U31" s="46"/>
      <c r="V31" s="596" t="s">
        <v>177</v>
      </c>
      <c r="W31" s="596"/>
      <c r="X31" s="596"/>
      <c r="Y31" s="596"/>
      <c r="Z31" s="596"/>
      <c r="AA31" s="596"/>
      <c r="AB31" s="596"/>
      <c r="AC31" s="596"/>
      <c r="AD31" s="596"/>
      <c r="AE31" s="596"/>
      <c r="AF31" s="596"/>
      <c r="AG31" s="46"/>
      <c r="AH31" s="46"/>
      <c r="AI31" s="46"/>
      <c r="AJ31" s="46"/>
      <c r="AK31" s="704"/>
      <c r="AL31" s="704"/>
      <c r="AM31" s="46"/>
      <c r="AN31" s="62"/>
    </row>
    <row r="32" spans="1:40" ht="12" customHeight="1">
      <c r="A32" s="150"/>
      <c r="B32" s="655" t="s">
        <v>178</v>
      </c>
      <c r="C32" s="655"/>
      <c r="D32" s="655"/>
      <c r="E32" s="655"/>
      <c r="F32" s="655"/>
      <c r="G32" s="655"/>
      <c r="H32" s="46"/>
      <c r="I32" s="46"/>
      <c r="J32" s="46"/>
      <c r="K32" s="46"/>
      <c r="L32" s="46"/>
      <c r="M32" s="46"/>
      <c r="N32" s="704" t="s">
        <v>528</v>
      </c>
      <c r="O32" s="704"/>
      <c r="P32" s="704"/>
      <c r="Q32" s="704"/>
      <c r="R32" s="132"/>
      <c r="S32" s="57"/>
      <c r="T32" s="141"/>
      <c r="U32" s="46"/>
      <c r="V32" s="596" t="s">
        <v>179</v>
      </c>
      <c r="W32" s="596"/>
      <c r="X32" s="596"/>
      <c r="Y32" s="596"/>
      <c r="Z32" s="596"/>
      <c r="AA32" s="596"/>
      <c r="AB32" s="596"/>
      <c r="AC32" s="596"/>
      <c r="AD32" s="596"/>
      <c r="AE32" s="596"/>
      <c r="AF32" s="596"/>
      <c r="AG32" s="596"/>
      <c r="AH32" s="596"/>
      <c r="AI32" s="596"/>
      <c r="AJ32" s="46"/>
      <c r="AK32" s="704"/>
      <c r="AL32" s="704"/>
      <c r="AM32" s="46"/>
      <c r="AN32" s="62"/>
    </row>
    <row r="33" spans="1:40" ht="12" customHeight="1">
      <c r="A33" s="150"/>
      <c r="B33" s="655" t="s">
        <v>180</v>
      </c>
      <c r="C33" s="655"/>
      <c r="D33" s="655"/>
      <c r="E33" s="655"/>
      <c r="F33" s="655"/>
      <c r="G33" s="655"/>
      <c r="H33" s="46"/>
      <c r="I33" s="46"/>
      <c r="J33" s="46"/>
      <c r="K33" s="46"/>
      <c r="L33" s="46"/>
      <c r="M33" s="46"/>
      <c r="N33" s="899"/>
      <c r="O33" s="899"/>
      <c r="P33" s="899"/>
      <c r="Q33" s="899"/>
      <c r="R33" s="132"/>
      <c r="S33" s="57"/>
      <c r="T33" s="141"/>
      <c r="U33" s="46"/>
      <c r="V33" s="715" t="s">
        <v>181</v>
      </c>
      <c r="W33" s="715"/>
      <c r="X33" s="715"/>
      <c r="Y33" s="715"/>
      <c r="Z33" s="715"/>
      <c r="AA33" s="57"/>
      <c r="AB33" s="945" t="s">
        <v>182</v>
      </c>
      <c r="AC33" s="945"/>
      <c r="AD33" s="945"/>
      <c r="AE33" s="57"/>
      <c r="AF33" s="901"/>
      <c r="AG33" s="901"/>
      <c r="AH33" s="901"/>
      <c r="AI33" s="57"/>
      <c r="AJ33" s="57"/>
      <c r="AK33" s="57"/>
      <c r="AL33" s="57"/>
      <c r="AM33" s="46"/>
      <c r="AN33" s="62"/>
    </row>
    <row r="34" spans="1:40" ht="12" customHeight="1">
      <c r="A34" s="150"/>
      <c r="B34" s="743" t="s">
        <v>183</v>
      </c>
      <c r="C34" s="743"/>
      <c r="D34" s="743"/>
      <c r="E34" s="743"/>
      <c r="F34" s="743"/>
      <c r="G34" s="743"/>
      <c r="H34" s="743"/>
      <c r="I34" s="743"/>
      <c r="J34" s="743"/>
      <c r="K34" s="743"/>
      <c r="L34" s="743"/>
      <c r="M34" s="743"/>
      <c r="N34" s="743"/>
      <c r="O34" s="743"/>
      <c r="P34" s="709"/>
      <c r="Q34" s="709"/>
      <c r="R34" s="132"/>
      <c r="S34" s="57"/>
      <c r="T34" s="141"/>
      <c r="U34" s="46"/>
      <c r="V34" s="596" t="s">
        <v>109</v>
      </c>
      <c r="W34" s="596"/>
      <c r="X34" s="596"/>
      <c r="Y34" s="596"/>
      <c r="Z34" s="596"/>
      <c r="AA34" s="57"/>
      <c r="AB34" s="57"/>
      <c r="AC34" s="57"/>
      <c r="AD34" s="57"/>
      <c r="AE34" s="57"/>
      <c r="AF34" s="57"/>
      <c r="AG34" s="57"/>
      <c r="AH34" s="724"/>
      <c r="AI34" s="724"/>
      <c r="AJ34" s="724"/>
      <c r="AK34" s="724"/>
      <c r="AL34" s="724"/>
      <c r="AM34" s="46"/>
      <c r="AN34" s="64"/>
    </row>
    <row r="35" spans="1:40" ht="12" customHeight="1">
      <c r="A35" s="150"/>
      <c r="B35" s="655" t="s">
        <v>185</v>
      </c>
      <c r="C35" s="655"/>
      <c r="D35" s="655"/>
      <c r="E35" s="655"/>
      <c r="F35" s="655"/>
      <c r="G35" s="655"/>
      <c r="H35" s="655"/>
      <c r="I35" s="655"/>
      <c r="J35" s="655"/>
      <c r="K35" s="655"/>
      <c r="L35" s="655"/>
      <c r="M35" s="655"/>
      <c r="N35" s="46"/>
      <c r="O35" s="46"/>
      <c r="P35" s="709"/>
      <c r="Q35" s="709"/>
      <c r="R35" s="132"/>
      <c r="S35" s="57"/>
      <c r="T35" s="141"/>
      <c r="U35" s="46"/>
      <c r="V35" s="596" t="s">
        <v>30</v>
      </c>
      <c r="W35" s="596"/>
      <c r="X35" s="57"/>
      <c r="Y35" s="57"/>
      <c r="Z35" s="57"/>
      <c r="AA35" s="57"/>
      <c r="AB35" s="57"/>
      <c r="AC35" s="57"/>
      <c r="AD35" s="57"/>
      <c r="AE35" s="57"/>
      <c r="AF35" s="57"/>
      <c r="AG35" s="57"/>
      <c r="AH35" s="709"/>
      <c r="AI35" s="709"/>
      <c r="AJ35" s="709"/>
      <c r="AK35" s="709"/>
      <c r="AL35" s="709"/>
      <c r="AM35" s="46"/>
      <c r="AN35" s="62"/>
    </row>
    <row r="36" spans="1:40" ht="12" customHeight="1">
      <c r="A36" s="150"/>
      <c r="B36" s="655" t="s">
        <v>186</v>
      </c>
      <c r="C36" s="655"/>
      <c r="D36" s="655"/>
      <c r="E36" s="655"/>
      <c r="F36" s="655"/>
      <c r="G36" s="655"/>
      <c r="H36" s="655"/>
      <c r="I36" s="655"/>
      <c r="J36" s="655"/>
      <c r="K36" s="655"/>
      <c r="L36" s="655"/>
      <c r="M36" s="46"/>
      <c r="N36" s="46"/>
      <c r="O36" s="46"/>
      <c r="P36" s="709"/>
      <c r="Q36" s="709"/>
      <c r="R36" s="132"/>
      <c r="S36" s="57"/>
      <c r="T36" s="141"/>
      <c r="U36" s="46"/>
      <c r="V36" s="596" t="s">
        <v>187</v>
      </c>
      <c r="W36" s="596"/>
      <c r="X36" s="596"/>
      <c r="Y36" s="596"/>
      <c r="Z36" s="596"/>
      <c r="AA36" s="596"/>
      <c r="AB36" s="596"/>
      <c r="AC36" s="57"/>
      <c r="AD36" s="57"/>
      <c r="AE36" s="57"/>
      <c r="AF36" s="57"/>
      <c r="AG36" s="57"/>
      <c r="AH36" s="57"/>
      <c r="AI36" s="57"/>
      <c r="AJ36" s="717"/>
      <c r="AK36" s="717"/>
      <c r="AL36" s="717"/>
      <c r="AM36" s="46"/>
      <c r="AN36" s="62"/>
    </row>
    <row r="37" spans="1:40" ht="12" customHeight="1">
      <c r="A37" s="150"/>
      <c r="B37" s="655" t="s">
        <v>188</v>
      </c>
      <c r="C37" s="655"/>
      <c r="D37" s="655"/>
      <c r="E37" s="655"/>
      <c r="F37" s="655"/>
      <c r="G37" s="655"/>
      <c r="H37" s="655"/>
      <c r="I37" s="655"/>
      <c r="J37" s="46"/>
      <c r="K37" s="46"/>
      <c r="L37" s="46"/>
      <c r="M37" s="46"/>
      <c r="N37" s="46"/>
      <c r="O37" s="46"/>
      <c r="P37" s="709"/>
      <c r="Q37" s="709"/>
      <c r="R37" s="132"/>
      <c r="S37" s="57" t="s">
        <v>492</v>
      </c>
      <c r="T37" s="141"/>
      <c r="U37" s="46"/>
      <c r="V37" s="596" t="s">
        <v>189</v>
      </c>
      <c r="W37" s="596"/>
      <c r="X37" s="596"/>
      <c r="Y37" s="596"/>
      <c r="Z37" s="596"/>
      <c r="AA37" s="57"/>
      <c r="AB37" s="57"/>
      <c r="AC37" s="57"/>
      <c r="AD37" s="57"/>
      <c r="AE37" s="57"/>
      <c r="AF37" s="57"/>
      <c r="AG37" s="57"/>
      <c r="AH37" s="57"/>
      <c r="AI37" s="57"/>
      <c r="AJ37" s="46"/>
      <c r="AK37" s="717"/>
      <c r="AL37" s="717"/>
      <c r="AM37" s="57" t="s">
        <v>421</v>
      </c>
      <c r="AN37" s="62"/>
    </row>
    <row r="38" spans="1:40" ht="12" customHeight="1">
      <c r="A38" s="150"/>
      <c r="B38" s="655" t="s">
        <v>190</v>
      </c>
      <c r="C38" s="655"/>
      <c r="D38" s="655"/>
      <c r="E38" s="655"/>
      <c r="F38" s="655"/>
      <c r="G38" s="655"/>
      <c r="H38" s="655"/>
      <c r="I38" s="655"/>
      <c r="J38" s="655"/>
      <c r="K38" s="655"/>
      <c r="L38" s="655"/>
      <c r="M38" s="655"/>
      <c r="N38" s="655"/>
      <c r="O38" s="46"/>
      <c r="P38" s="709"/>
      <c r="Q38" s="709"/>
      <c r="R38" s="132"/>
      <c r="S38" s="57"/>
      <c r="T38" s="141"/>
      <c r="U38" s="46"/>
      <c r="V38" s="596" t="s">
        <v>191</v>
      </c>
      <c r="W38" s="596"/>
      <c r="X38" s="596"/>
      <c r="Y38" s="596"/>
      <c r="Z38" s="596"/>
      <c r="AA38" s="57"/>
      <c r="AB38" s="57"/>
      <c r="AC38" s="57"/>
      <c r="AD38" s="57"/>
      <c r="AE38" s="57"/>
      <c r="AF38" s="57"/>
      <c r="AG38" s="57"/>
      <c r="AH38" s="57"/>
      <c r="AI38" s="57"/>
      <c r="AJ38" s="46"/>
      <c r="AK38" s="946" t="s">
        <v>538</v>
      </c>
      <c r="AL38" s="946"/>
      <c r="AM38" s="57"/>
      <c r="AN38" s="59"/>
    </row>
    <row r="39" spans="1:40" ht="12" customHeight="1">
      <c r="A39" s="150"/>
      <c r="B39" s="655" t="s">
        <v>192</v>
      </c>
      <c r="C39" s="655"/>
      <c r="D39" s="655"/>
      <c r="E39" s="46"/>
      <c r="F39" s="46"/>
      <c r="G39" s="46"/>
      <c r="H39" s="46"/>
      <c r="I39" s="46"/>
      <c r="J39" s="46"/>
      <c r="K39" s="46"/>
      <c r="L39" s="46"/>
      <c r="M39" s="46"/>
      <c r="N39" s="704"/>
      <c r="O39" s="704"/>
      <c r="P39" s="704"/>
      <c r="Q39" s="704"/>
      <c r="R39" s="132"/>
      <c r="S39" s="57"/>
      <c r="T39" s="141"/>
      <c r="U39" s="46"/>
      <c r="V39" s="596" t="s">
        <v>625</v>
      </c>
      <c r="W39" s="596"/>
      <c r="X39" s="596"/>
      <c r="Y39" s="57"/>
      <c r="Z39" s="57"/>
      <c r="AA39" s="57"/>
      <c r="AB39" s="57"/>
      <c r="AC39" s="57"/>
      <c r="AD39" s="57"/>
      <c r="AE39" s="57"/>
      <c r="AF39" s="57"/>
      <c r="AG39" s="46"/>
      <c r="AH39" s="57"/>
      <c r="AI39" s="57"/>
      <c r="AJ39" s="57"/>
      <c r="AK39" s="709" t="s">
        <v>184</v>
      </c>
      <c r="AL39" s="709"/>
      <c r="AM39" s="46"/>
      <c r="AN39" s="62"/>
    </row>
    <row r="40" spans="1:40" ht="12" customHeight="1">
      <c r="A40" s="150"/>
      <c r="B40" s="910" t="s">
        <v>193</v>
      </c>
      <c r="C40" s="910"/>
      <c r="D40" s="910"/>
      <c r="E40" s="910"/>
      <c r="F40" s="910"/>
      <c r="G40" s="910"/>
      <c r="H40" s="46"/>
      <c r="I40" s="46"/>
      <c r="J40" s="46"/>
      <c r="K40" s="46"/>
      <c r="L40" s="46"/>
      <c r="M40" s="46"/>
      <c r="N40" s="46"/>
      <c r="O40" s="46"/>
      <c r="P40" s="709" t="s">
        <v>530</v>
      </c>
      <c r="Q40" s="709"/>
      <c r="R40" s="132"/>
      <c r="S40" s="57"/>
      <c r="T40" s="141"/>
      <c r="U40" s="46"/>
      <c r="V40" s="131" t="s">
        <v>194</v>
      </c>
      <c r="W40" s="152"/>
      <c r="X40" s="152"/>
      <c r="Y40" s="152"/>
      <c r="Z40" s="152"/>
      <c r="AA40" s="152"/>
      <c r="AB40" s="152"/>
      <c r="AC40" s="152"/>
      <c r="AD40" s="152"/>
      <c r="AE40" s="152"/>
      <c r="AF40" s="152"/>
      <c r="AG40" s="46"/>
      <c r="AH40" s="152"/>
      <c r="AI40" s="152"/>
      <c r="AJ40" s="152"/>
      <c r="AK40" s="907"/>
      <c r="AL40" s="907"/>
      <c r="AM40" s="146"/>
      <c r="AN40" s="62"/>
    </row>
    <row r="41" spans="1:40" ht="12" customHeight="1">
      <c r="A41" s="702" t="s">
        <v>606</v>
      </c>
      <c r="B41" s="687"/>
      <c r="C41" s="687"/>
      <c r="D41" s="687"/>
      <c r="E41" s="687"/>
      <c r="F41" s="687"/>
      <c r="G41" s="687"/>
      <c r="H41" s="687"/>
      <c r="I41" s="687"/>
      <c r="J41" s="687"/>
      <c r="K41" s="687"/>
      <c r="L41" s="687"/>
      <c r="M41" s="687"/>
      <c r="N41" s="687"/>
      <c r="O41" s="687"/>
      <c r="P41" s="687"/>
      <c r="Q41" s="687"/>
      <c r="R41" s="687"/>
      <c r="S41" s="687"/>
      <c r="T41" s="703"/>
      <c r="U41" s="46"/>
      <c r="V41" s="131" t="s">
        <v>195</v>
      </c>
      <c r="W41" s="152"/>
      <c r="X41" s="152"/>
      <c r="Y41" s="152"/>
      <c r="Z41" s="153"/>
      <c r="AA41" s="153"/>
      <c r="AB41" s="153"/>
      <c r="AC41" s="153"/>
      <c r="AD41" s="153"/>
      <c r="AE41" s="153"/>
      <c r="AF41" s="153"/>
      <c r="AG41" s="46"/>
      <c r="AH41" s="153"/>
      <c r="AI41" s="153"/>
      <c r="AJ41" s="153"/>
      <c r="AK41" s="908" t="s">
        <v>530</v>
      </c>
      <c r="AL41" s="908"/>
      <c r="AM41" s="46"/>
      <c r="AN41" s="62"/>
    </row>
    <row r="42" spans="1:40" ht="12" customHeight="1">
      <c r="A42" s="689" t="s">
        <v>196</v>
      </c>
      <c r="B42" s="690"/>
      <c r="C42" s="690"/>
      <c r="D42" s="690"/>
      <c r="E42" s="690"/>
      <c r="F42" s="690"/>
      <c r="G42" s="46"/>
      <c r="H42" s="46"/>
      <c r="I42" s="124"/>
      <c r="J42" s="124"/>
      <c r="K42" s="900" t="s">
        <v>531</v>
      </c>
      <c r="L42" s="900"/>
      <c r="M42" s="46"/>
      <c r="N42" s="278"/>
      <c r="O42" s="132"/>
      <c r="P42" s="132"/>
      <c r="Q42" s="132"/>
      <c r="R42" s="57"/>
      <c r="S42" s="57"/>
      <c r="T42" s="141"/>
      <c r="U42" s="46"/>
      <c r="V42" s="596" t="s">
        <v>197</v>
      </c>
      <c r="W42" s="596"/>
      <c r="X42" s="596"/>
      <c r="Y42" s="596"/>
      <c r="Z42" s="596"/>
      <c r="AA42" s="596"/>
      <c r="AB42" s="596"/>
      <c r="AC42" s="596"/>
      <c r="AD42" s="596"/>
      <c r="AE42" s="596"/>
      <c r="AF42" s="596"/>
      <c r="AG42" s="596"/>
      <c r="AH42" s="596"/>
      <c r="AI42" s="596"/>
      <c r="AJ42" s="596"/>
      <c r="AK42" s="154"/>
      <c r="AL42" s="154"/>
      <c r="AM42" s="46"/>
      <c r="AN42" s="62"/>
    </row>
    <row r="43" spans="1:40" ht="12" customHeight="1">
      <c r="A43" s="661" t="s">
        <v>198</v>
      </c>
      <c r="B43" s="596"/>
      <c r="C43" s="596"/>
      <c r="D43" s="596"/>
      <c r="E43" s="596"/>
      <c r="F43" s="596"/>
      <c r="G43" s="596"/>
      <c r="H43" s="596"/>
      <c r="I43" s="596"/>
      <c r="J43" s="124"/>
      <c r="K43" s="155"/>
      <c r="L43" s="155"/>
      <c r="M43" s="155"/>
      <c r="N43" s="155"/>
      <c r="O43" s="909" t="s">
        <v>567</v>
      </c>
      <c r="P43" s="900"/>
      <c r="Q43" s="57"/>
      <c r="R43" s="57"/>
      <c r="S43" s="57" t="s">
        <v>424</v>
      </c>
      <c r="T43" s="57"/>
      <c r="U43" s="156"/>
      <c r="V43" s="157"/>
      <c r="W43" s="152"/>
      <c r="X43" s="152"/>
      <c r="Y43" s="152"/>
      <c r="Z43" s="152"/>
      <c r="AA43" s="152"/>
      <c r="AB43" s="152"/>
      <c r="AC43" s="152"/>
      <c r="AD43" s="152"/>
      <c r="AE43" s="152"/>
      <c r="AF43" s="152"/>
      <c r="AG43" s="46"/>
      <c r="AH43" s="152"/>
      <c r="AI43" s="152"/>
      <c r="AJ43" s="152"/>
      <c r="AK43" s="704"/>
      <c r="AL43" s="704"/>
      <c r="AM43" s="46"/>
      <c r="AN43" s="62"/>
    </row>
    <row r="44" spans="1:40" ht="12" customHeight="1">
      <c r="A44" s="902" t="s">
        <v>199</v>
      </c>
      <c r="B44" s="903"/>
      <c r="C44" s="903"/>
      <c r="D44" s="903"/>
      <c r="E44" s="903"/>
      <c r="F44" s="903"/>
      <c r="G44" s="903"/>
      <c r="H44" s="903"/>
      <c r="I44" s="903"/>
      <c r="J44" s="903"/>
      <c r="K44" s="903"/>
      <c r="L44" s="903"/>
      <c r="M44" s="903"/>
      <c r="N44" s="903"/>
      <c r="O44" s="704" t="s">
        <v>530</v>
      </c>
      <c r="P44" s="704"/>
      <c r="Q44" s="906" t="s">
        <v>619</v>
      </c>
      <c r="R44" s="906"/>
      <c r="S44" s="318"/>
      <c r="T44" s="318"/>
      <c r="U44" s="156"/>
      <c r="V44" s="596" t="s">
        <v>200</v>
      </c>
      <c r="W44" s="596"/>
      <c r="X44" s="596"/>
      <c r="Y44" s="596"/>
      <c r="Z44" s="596"/>
      <c r="AA44" s="596"/>
      <c r="AB44" s="596"/>
      <c r="AC44" s="596"/>
      <c r="AD44" s="596"/>
      <c r="AE44" s="596"/>
      <c r="AF44" s="596"/>
      <c r="AG44" s="46"/>
      <c r="AH44" s="831" t="s">
        <v>539</v>
      </c>
      <c r="AI44" s="831"/>
      <c r="AJ44" s="831"/>
      <c r="AK44" s="831"/>
      <c r="AL44" s="831"/>
      <c r="AM44" s="46"/>
      <c r="AN44" s="63"/>
    </row>
    <row r="45" spans="1:40" ht="12" customHeight="1">
      <c r="A45" s="654" t="s">
        <v>201</v>
      </c>
      <c r="B45" s="655"/>
      <c r="C45" s="655"/>
      <c r="D45" s="655"/>
      <c r="E45" s="655"/>
      <c r="F45" s="655"/>
      <c r="G45" s="655"/>
      <c r="H45" s="655"/>
      <c r="I45" s="655"/>
      <c r="J45" s="655"/>
      <c r="K45" s="900"/>
      <c r="L45" s="900"/>
      <c r="M45" s="900"/>
      <c r="N45" s="900"/>
      <c r="O45" s="900"/>
      <c r="P45" s="900"/>
      <c r="Q45" s="900"/>
      <c r="R45" s="900"/>
      <c r="S45" s="900"/>
      <c r="T45" s="146"/>
      <c r="U45" s="156"/>
      <c r="V45" s="596" t="s">
        <v>202</v>
      </c>
      <c r="W45" s="596"/>
      <c r="X45" s="596"/>
      <c r="Y45" s="596"/>
      <c r="Z45" s="596"/>
      <c r="AA45" s="596"/>
      <c r="AB45" s="596"/>
      <c r="AC45" s="596"/>
      <c r="AD45" s="596"/>
      <c r="AE45" s="596"/>
      <c r="AF45" s="596"/>
      <c r="AG45" s="46"/>
      <c r="AH45" s="152"/>
      <c r="AI45" s="797" t="s">
        <v>540</v>
      </c>
      <c r="AJ45" s="797"/>
      <c r="AK45" s="797"/>
      <c r="AL45" s="797"/>
      <c r="AM45" s="46"/>
      <c r="AN45" s="62"/>
    </row>
    <row r="46" spans="1:40" ht="12" customHeight="1">
      <c r="A46" s="654" t="s">
        <v>203</v>
      </c>
      <c r="B46" s="655"/>
      <c r="C46" s="655"/>
      <c r="D46" s="42"/>
      <c r="E46" s="158"/>
      <c r="F46" s="158"/>
      <c r="G46" s="158"/>
      <c r="H46" s="158"/>
      <c r="I46" s="158"/>
      <c r="J46" s="124"/>
      <c r="K46" s="914"/>
      <c r="L46" s="914"/>
      <c r="M46" s="914"/>
      <c r="N46" s="914"/>
      <c r="O46" s="914"/>
      <c r="P46" s="914"/>
      <c r="Q46" s="46"/>
      <c r="R46" s="57"/>
      <c r="S46" s="57"/>
      <c r="T46" s="57"/>
      <c r="U46" s="156"/>
      <c r="V46" s="596" t="s">
        <v>204</v>
      </c>
      <c r="W46" s="596"/>
      <c r="X46" s="596"/>
      <c r="Y46" s="596"/>
      <c r="Z46" s="596"/>
      <c r="AA46" s="596"/>
      <c r="AB46" s="152"/>
      <c r="AC46" s="152"/>
      <c r="AD46" s="152"/>
      <c r="AE46" s="152"/>
      <c r="AF46" s="152"/>
      <c r="AG46" s="46"/>
      <c r="AH46" s="152"/>
      <c r="AI46" s="152"/>
      <c r="AJ46" s="152"/>
      <c r="AK46" s="709"/>
      <c r="AL46" s="709"/>
      <c r="AM46" s="46"/>
      <c r="AN46" s="62"/>
    </row>
    <row r="47" spans="1:40" ht="12" customHeight="1">
      <c r="A47" s="904" t="s">
        <v>205</v>
      </c>
      <c r="B47" s="905"/>
      <c r="C47" s="132"/>
      <c r="D47" s="42"/>
      <c r="E47" s="158"/>
      <c r="F47" s="158"/>
      <c r="G47" s="158"/>
      <c r="H47" s="42"/>
      <c r="I47" s="158"/>
      <c r="J47" s="158"/>
      <c r="K47" s="914"/>
      <c r="L47" s="914"/>
      <c r="M47" s="914"/>
      <c r="N47" s="914"/>
      <c r="O47" s="914"/>
      <c r="P47" s="914"/>
      <c r="Q47" s="46"/>
      <c r="R47" s="57"/>
      <c r="S47" s="57"/>
      <c r="T47" s="57"/>
      <c r="U47" s="156"/>
      <c r="V47" s="46"/>
      <c r="W47" s="46"/>
      <c r="X47" s="46"/>
      <c r="Y47" s="46"/>
      <c r="Z47" s="46"/>
      <c r="AA47" s="46"/>
      <c r="AB47" s="46"/>
      <c r="AC47" s="46"/>
      <c r="AD47" s="46"/>
      <c r="AE47" s="46"/>
      <c r="AF47" s="46"/>
      <c r="AG47" s="46"/>
      <c r="AH47" s="46"/>
      <c r="AI47" s="46"/>
      <c r="AJ47" s="46"/>
      <c r="AK47" s="46"/>
      <c r="AL47" s="46"/>
      <c r="AM47" s="46"/>
      <c r="AN47" s="62"/>
    </row>
    <row r="48" spans="1:40" ht="12" customHeight="1">
      <c r="A48" s="654" t="s">
        <v>206</v>
      </c>
      <c r="B48" s="655"/>
      <c r="C48" s="655"/>
      <c r="D48" s="655"/>
      <c r="E48" s="132"/>
      <c r="F48" s="42"/>
      <c r="G48" s="158"/>
      <c r="H48" s="158"/>
      <c r="I48" s="158"/>
      <c r="J48" s="158"/>
      <c r="K48" s="914"/>
      <c r="L48" s="914"/>
      <c r="M48" s="914"/>
      <c r="N48" s="914"/>
      <c r="O48" s="914"/>
      <c r="P48" s="914"/>
      <c r="Q48" s="46"/>
      <c r="R48" s="57"/>
      <c r="S48" s="57"/>
      <c r="T48" s="57"/>
      <c r="U48" s="947" t="s">
        <v>207</v>
      </c>
      <c r="V48" s="948"/>
      <c r="W48" s="948"/>
      <c r="X48" s="948"/>
      <c r="Y48" s="948"/>
      <c r="Z48" s="948"/>
      <c r="AA48" s="948"/>
      <c r="AB48" s="948"/>
      <c r="AC48" s="948"/>
      <c r="AD48" s="948"/>
      <c r="AE48" s="948"/>
      <c r="AF48" s="948"/>
      <c r="AG48" s="948"/>
      <c r="AH48" s="948"/>
      <c r="AI48" s="948"/>
      <c r="AJ48" s="948"/>
      <c r="AK48" s="948"/>
      <c r="AL48" s="948"/>
      <c r="AM48" s="948"/>
      <c r="AN48" s="949"/>
    </row>
    <row r="49" spans="1:40" ht="12" customHeight="1">
      <c r="A49" s="654" t="s">
        <v>208</v>
      </c>
      <c r="B49" s="655"/>
      <c r="C49" s="655"/>
      <c r="D49" s="42"/>
      <c r="E49" s="158"/>
      <c r="F49" s="158"/>
      <c r="G49" s="124"/>
      <c r="H49" s="158"/>
      <c r="I49" s="132"/>
      <c r="J49" s="124"/>
      <c r="K49" s="914"/>
      <c r="L49" s="914"/>
      <c r="M49" s="914"/>
      <c r="N49" s="914"/>
      <c r="O49" s="914"/>
      <c r="P49" s="914"/>
      <c r="Q49" s="46"/>
      <c r="R49" s="57"/>
      <c r="S49" s="57"/>
      <c r="T49" s="57"/>
      <c r="U49" s="159"/>
      <c r="V49" s="690" t="s">
        <v>209</v>
      </c>
      <c r="W49" s="690"/>
      <c r="X49" s="690"/>
      <c r="Y49" s="690"/>
      <c r="Z49" s="690"/>
      <c r="AA49" s="690"/>
      <c r="AB49" s="690"/>
      <c r="AC49" s="46"/>
      <c r="AD49" s="46"/>
      <c r="AE49" s="46"/>
      <c r="AF49" s="900"/>
      <c r="AG49" s="900"/>
      <c r="AH49" s="900"/>
      <c r="AI49" s="900"/>
      <c r="AJ49" s="900"/>
      <c r="AK49" s="900"/>
      <c r="AL49" s="900"/>
      <c r="AM49" s="900"/>
      <c r="AN49" s="59"/>
    </row>
    <row r="50" spans="1:40" ht="12" customHeight="1">
      <c r="A50" s="654" t="s">
        <v>210</v>
      </c>
      <c r="B50" s="655"/>
      <c r="C50" s="655"/>
      <c r="D50" s="655"/>
      <c r="E50" s="655"/>
      <c r="F50" s="655"/>
      <c r="G50" s="158"/>
      <c r="H50" s="158"/>
      <c r="I50" s="158"/>
      <c r="J50" s="158"/>
      <c r="K50" s="914"/>
      <c r="L50" s="914"/>
      <c r="M50" s="914"/>
      <c r="N50" s="914"/>
      <c r="O50" s="914"/>
      <c r="P50" s="914"/>
      <c r="Q50" s="46"/>
      <c r="R50" s="57"/>
      <c r="S50" s="57"/>
      <c r="T50" s="57"/>
      <c r="U50" s="159"/>
      <c r="V50" s="596" t="s">
        <v>211</v>
      </c>
      <c r="W50" s="596"/>
      <c r="X50" s="596"/>
      <c r="Y50" s="596"/>
      <c r="Z50" s="596"/>
      <c r="AA50" s="596"/>
      <c r="AB50" s="596"/>
      <c r="AC50" s="596"/>
      <c r="AD50" s="596"/>
      <c r="AE50" s="46"/>
      <c r="AF50" s="709"/>
      <c r="AG50" s="709"/>
      <c r="AH50" s="709"/>
      <c r="AI50" s="709"/>
      <c r="AJ50" s="709"/>
      <c r="AK50" s="709"/>
      <c r="AL50" s="709"/>
      <c r="AM50" s="709"/>
      <c r="AN50" s="62"/>
    </row>
    <row r="51" spans="1:40" ht="12" customHeight="1">
      <c r="A51" s="654" t="s">
        <v>212</v>
      </c>
      <c r="B51" s="655"/>
      <c r="C51" s="655"/>
      <c r="D51" s="655"/>
      <c r="E51" s="655"/>
      <c r="F51" s="42"/>
      <c r="G51" s="158"/>
      <c r="H51" s="158"/>
      <c r="I51" s="158"/>
      <c r="J51" s="158"/>
      <c r="K51" s="914"/>
      <c r="L51" s="914"/>
      <c r="M51" s="914"/>
      <c r="N51" s="914"/>
      <c r="O51" s="914"/>
      <c r="P51" s="914"/>
      <c r="Q51" s="46"/>
      <c r="R51" s="57"/>
      <c r="S51" s="57"/>
      <c r="T51" s="57"/>
      <c r="U51" s="159"/>
      <c r="V51" s="596" t="s">
        <v>213</v>
      </c>
      <c r="W51" s="596"/>
      <c r="X51" s="596"/>
      <c r="Y51" s="596"/>
      <c r="Z51" s="596"/>
      <c r="AA51" s="596"/>
      <c r="AB51" s="596"/>
      <c r="AC51" s="596"/>
      <c r="AD51" s="46"/>
      <c r="AE51" s="46"/>
      <c r="AF51" s="709" t="s">
        <v>541</v>
      </c>
      <c r="AG51" s="709"/>
      <c r="AH51" s="709"/>
      <c r="AI51" s="709"/>
      <c r="AJ51" s="709"/>
      <c r="AK51" s="709"/>
      <c r="AL51" s="709"/>
      <c r="AM51" s="709"/>
      <c r="AN51" s="62"/>
    </row>
    <row r="52" spans="1:40" ht="12" customHeight="1">
      <c r="A52" s="654" t="s">
        <v>214</v>
      </c>
      <c r="B52" s="655"/>
      <c r="C52" s="42"/>
      <c r="D52" s="158"/>
      <c r="E52" s="158"/>
      <c r="F52" s="158"/>
      <c r="G52" s="42"/>
      <c r="H52" s="158"/>
      <c r="I52" s="158"/>
      <c r="J52" s="158"/>
      <c r="K52" s="914"/>
      <c r="L52" s="914"/>
      <c r="M52" s="914"/>
      <c r="N52" s="914"/>
      <c r="O52" s="914"/>
      <c r="P52" s="914"/>
      <c r="Q52" s="46"/>
      <c r="R52" s="57"/>
      <c r="S52" s="57"/>
      <c r="T52" s="57"/>
      <c r="U52" s="60"/>
      <c r="V52" s="655" t="s">
        <v>215</v>
      </c>
      <c r="W52" s="655"/>
      <c r="X52" s="655"/>
      <c r="Y52" s="655"/>
      <c r="Z52" s="46"/>
      <c r="AA52" s="46"/>
      <c r="AB52" s="46"/>
      <c r="AC52" s="46"/>
      <c r="AD52" s="46"/>
      <c r="AE52" s="46"/>
      <c r="AF52" s="709"/>
      <c r="AG52" s="709"/>
      <c r="AH52" s="709"/>
      <c r="AI52" s="709"/>
      <c r="AJ52" s="709"/>
      <c r="AK52" s="709"/>
      <c r="AL52" s="709"/>
      <c r="AM52" s="709"/>
      <c r="AN52" s="62"/>
    </row>
    <row r="53" spans="1:40" ht="12" customHeight="1">
      <c r="A53" s="654" t="s">
        <v>216</v>
      </c>
      <c r="B53" s="655"/>
      <c r="C53" s="655"/>
      <c r="D53" s="655"/>
      <c r="E53" s="46"/>
      <c r="F53" s="46"/>
      <c r="G53" s="46"/>
      <c r="H53" s="46"/>
      <c r="I53" s="46"/>
      <c r="J53" s="46"/>
      <c r="K53" s="914"/>
      <c r="L53" s="914"/>
      <c r="M53" s="914"/>
      <c r="N53" s="914"/>
      <c r="O53" s="914"/>
      <c r="P53" s="914"/>
      <c r="Q53" s="46"/>
      <c r="R53" s="58"/>
      <c r="S53" s="57"/>
      <c r="T53" s="57"/>
      <c r="U53" s="61"/>
      <c r="V53" s="655" t="s">
        <v>217</v>
      </c>
      <c r="W53" s="655"/>
      <c r="X53" s="655"/>
      <c r="Y53" s="655"/>
      <c r="Z53" s="655"/>
      <c r="AA53" s="655"/>
      <c r="AB53" s="655"/>
      <c r="AC53" s="655"/>
      <c r="AD53" s="655"/>
      <c r="AE53" s="655"/>
      <c r="AF53" s="709"/>
      <c r="AG53" s="709"/>
      <c r="AH53" s="709"/>
      <c r="AI53" s="709"/>
      <c r="AJ53" s="709"/>
      <c r="AK53" s="709"/>
      <c r="AL53" s="709"/>
      <c r="AM53" s="709"/>
      <c r="AN53" s="62"/>
    </row>
    <row r="54" spans="1:40" ht="12" customHeight="1">
      <c r="A54" s="860" t="s">
        <v>511</v>
      </c>
      <c r="B54" s="696"/>
      <c r="C54" s="696"/>
      <c r="D54" s="696"/>
      <c r="E54" s="696"/>
      <c r="F54" s="696"/>
      <c r="G54" s="696"/>
      <c r="H54" s="696"/>
      <c r="I54" s="158"/>
      <c r="J54" s="158"/>
      <c r="K54" s="900" t="s">
        <v>624</v>
      </c>
      <c r="L54" s="900"/>
      <c r="M54" s="900"/>
      <c r="N54" s="900"/>
      <c r="O54" s="900"/>
      <c r="P54" s="900"/>
      <c r="Q54" s="46"/>
      <c r="R54" s="58"/>
      <c r="S54" s="57"/>
      <c r="T54" s="57"/>
      <c r="U54" s="61"/>
      <c r="V54" s="655" t="s">
        <v>218</v>
      </c>
      <c r="W54" s="655"/>
      <c r="X54" s="655"/>
      <c r="Y54" s="655"/>
      <c r="Z54" s="655"/>
      <c r="AA54" s="655"/>
      <c r="AB54" s="655"/>
      <c r="AC54" s="655"/>
      <c r="AD54" s="46"/>
      <c r="AE54" s="46"/>
      <c r="AF54" s="950" t="s">
        <v>536</v>
      </c>
      <c r="AG54" s="950"/>
      <c r="AH54" s="950"/>
      <c r="AI54" s="950"/>
      <c r="AJ54" s="950"/>
      <c r="AK54" s="950"/>
      <c r="AL54" s="950"/>
      <c r="AM54" s="950"/>
      <c r="AN54" s="62"/>
    </row>
    <row r="55" spans="1:40" ht="12" customHeight="1">
      <c r="A55" s="702" t="s">
        <v>219</v>
      </c>
      <c r="B55" s="687"/>
      <c r="C55" s="687"/>
      <c r="D55" s="687"/>
      <c r="E55" s="687"/>
      <c r="F55" s="687"/>
      <c r="G55" s="687"/>
      <c r="H55" s="687"/>
      <c r="I55" s="687"/>
      <c r="J55" s="687"/>
      <c r="K55" s="687"/>
      <c r="L55" s="687"/>
      <c r="M55" s="687"/>
      <c r="N55" s="687"/>
      <c r="O55" s="687"/>
      <c r="P55" s="687"/>
      <c r="Q55" s="687"/>
      <c r="R55" s="687"/>
      <c r="S55" s="687"/>
      <c r="T55" s="703"/>
      <c r="U55" s="61"/>
      <c r="V55" s="826" t="s">
        <v>220</v>
      </c>
      <c r="W55" s="826"/>
      <c r="X55" s="826"/>
      <c r="Y55" s="826"/>
      <c r="Z55" s="826"/>
      <c r="AA55" s="826"/>
      <c r="AB55" s="826"/>
      <c r="AC55" s="826"/>
      <c r="AD55" s="826"/>
      <c r="AE55" s="826"/>
      <c r="AF55" s="826"/>
      <c r="AG55" s="826"/>
      <c r="AH55" s="160"/>
      <c r="AI55" s="911" t="s">
        <v>536</v>
      </c>
      <c r="AJ55" s="912"/>
      <c r="AK55" s="912"/>
      <c r="AL55" s="912"/>
      <c r="AM55" s="912"/>
      <c r="AN55" s="62"/>
    </row>
    <row r="56" spans="1:40" ht="12" customHeight="1">
      <c r="A56" s="689" t="s">
        <v>221</v>
      </c>
      <c r="B56" s="690"/>
      <c r="C56" s="690"/>
      <c r="D56" s="690"/>
      <c r="E56" s="690"/>
      <c r="F56" s="690"/>
      <c r="G56" s="690"/>
      <c r="H56" s="132"/>
      <c r="I56" s="918" t="s">
        <v>222</v>
      </c>
      <c r="J56" s="918"/>
      <c r="K56" s="132"/>
      <c r="L56" s="132"/>
      <c r="M56" s="132"/>
      <c r="N56" s="132"/>
      <c r="O56" s="132"/>
      <c r="P56" s="132"/>
      <c r="Q56" s="132"/>
      <c r="R56" s="132"/>
      <c r="S56" s="57"/>
      <c r="T56" s="57"/>
      <c r="U56" s="161"/>
      <c r="V56" s="655" t="s">
        <v>223</v>
      </c>
      <c r="W56" s="655"/>
      <c r="X56" s="655"/>
      <c r="Y56" s="655"/>
      <c r="Z56" s="655"/>
      <c r="AA56" s="162" t="s">
        <v>770</v>
      </c>
      <c r="AB56" s="655" t="s">
        <v>224</v>
      </c>
      <c r="AC56" s="655"/>
      <c r="AD56" s="655"/>
      <c r="AE56" s="655"/>
      <c r="AF56" s="655"/>
      <c r="AG56" s="655"/>
      <c r="AH56" s="655"/>
      <c r="AI56" s="46"/>
      <c r="AJ56" s="46"/>
      <c r="AK56" s="46"/>
      <c r="AL56" s="913" t="s">
        <v>530</v>
      </c>
      <c r="AM56" s="913"/>
      <c r="AN56" s="62"/>
    </row>
    <row r="57" spans="1:40" ht="12" customHeight="1">
      <c r="A57" s="56"/>
      <c r="B57" s="655" t="s">
        <v>126</v>
      </c>
      <c r="C57" s="655"/>
      <c r="D57" s="655"/>
      <c r="E57" s="900"/>
      <c r="F57" s="831"/>
      <c r="G57" s="831"/>
      <c r="H57" s="831"/>
      <c r="I57" s="124"/>
      <c r="J57" s="248" t="s">
        <v>77</v>
      </c>
      <c r="K57" s="148"/>
      <c r="L57" s="914"/>
      <c r="M57" s="914"/>
      <c r="N57" s="914"/>
      <c r="O57" s="914"/>
      <c r="P57" s="914"/>
      <c r="Q57" s="46"/>
      <c r="R57" s="46"/>
      <c r="S57" s="57"/>
      <c r="T57" s="57"/>
      <c r="U57" s="163"/>
      <c r="V57" s="46"/>
      <c r="W57" s="46"/>
      <c r="X57" s="46"/>
      <c r="Y57" s="46"/>
      <c r="Z57" s="46"/>
      <c r="AA57" s="162" t="s">
        <v>770</v>
      </c>
      <c r="AB57" s="655" t="s">
        <v>225</v>
      </c>
      <c r="AC57" s="655"/>
      <c r="AD57" s="655"/>
      <c r="AE57" s="655"/>
      <c r="AF57" s="655"/>
      <c r="AG57" s="655"/>
      <c r="AH57" s="46"/>
      <c r="AI57" s="46"/>
      <c r="AJ57" s="46"/>
      <c r="AK57" s="46"/>
      <c r="AL57" s="913" t="s">
        <v>530</v>
      </c>
      <c r="AM57" s="913"/>
      <c r="AN57" s="62"/>
    </row>
    <row r="58" spans="1:40" ht="12" customHeight="1">
      <c r="A58" s="56"/>
      <c r="B58" s="655" t="s">
        <v>128</v>
      </c>
      <c r="C58" s="655"/>
      <c r="D58" s="655"/>
      <c r="E58" s="950"/>
      <c r="F58" s="797"/>
      <c r="G58" s="797"/>
      <c r="H58" s="797"/>
      <c r="I58" s="124"/>
      <c r="J58" s="248" t="s">
        <v>77</v>
      </c>
      <c r="K58" s="148"/>
      <c r="L58" s="676"/>
      <c r="M58" s="676"/>
      <c r="N58" s="676"/>
      <c r="O58" s="676"/>
      <c r="P58" s="676"/>
      <c r="Q58" s="46"/>
      <c r="R58" s="46"/>
      <c r="S58" s="57"/>
      <c r="T58" s="57"/>
      <c r="U58" s="163"/>
      <c r="V58" s="596" t="s">
        <v>226</v>
      </c>
      <c r="W58" s="596"/>
      <c r="X58" s="596"/>
      <c r="Y58" s="596"/>
      <c r="Z58" s="596"/>
      <c r="AA58" s="596"/>
      <c r="AB58" s="596"/>
      <c r="AC58" s="596"/>
      <c r="AD58" s="596"/>
      <c r="AE58" s="596"/>
      <c r="AF58" s="596"/>
      <c r="AG58" s="596"/>
      <c r="AH58" s="596"/>
      <c r="AI58" s="596"/>
      <c r="AJ58" s="596"/>
      <c r="AK58" s="46"/>
      <c r="AL58" s="709"/>
      <c r="AM58" s="709"/>
      <c r="AN58" s="62"/>
    </row>
    <row r="59" spans="1:40" ht="12" customHeight="1">
      <c r="A59" s="654"/>
      <c r="B59" s="655"/>
      <c r="C59" s="655"/>
      <c r="D59" s="655"/>
      <c r="E59" s="655"/>
      <c r="F59" s="655"/>
      <c r="G59" s="655"/>
      <c r="H59" s="655"/>
      <c r="I59" s="655"/>
      <c r="J59" s="655"/>
      <c r="K59" s="655"/>
      <c r="L59" s="655"/>
      <c r="M59" s="655"/>
      <c r="N59" s="655"/>
      <c r="O59" s="655"/>
      <c r="P59" s="46"/>
      <c r="Q59" s="46"/>
      <c r="R59" s="47"/>
      <c r="S59" s="57"/>
      <c r="T59" s="57"/>
      <c r="U59" s="156"/>
      <c r="V59" s="596" t="s">
        <v>227</v>
      </c>
      <c r="W59" s="596"/>
      <c r="X59" s="596"/>
      <c r="Y59" s="596"/>
      <c r="Z59" s="596"/>
      <c r="AA59" s="596"/>
      <c r="AB59" s="596"/>
      <c r="AC59" s="596"/>
      <c r="AD59" s="596"/>
      <c r="AE59" s="596"/>
      <c r="AF59" s="596"/>
      <c r="AG59" s="46"/>
      <c r="AH59" s="46"/>
      <c r="AI59" s="46"/>
      <c r="AJ59" s="46"/>
      <c r="AK59" s="46"/>
      <c r="AL59" s="709"/>
      <c r="AM59" s="709"/>
      <c r="AN59" s="62"/>
    </row>
    <row r="60" spans="1:40" ht="12" customHeight="1">
      <c r="A60" s="150"/>
      <c r="B60" s="46"/>
      <c r="C60" s="46"/>
      <c r="D60" s="46"/>
      <c r="E60" s="46"/>
      <c r="F60" s="46"/>
      <c r="G60" s="46"/>
      <c r="H60" s="46"/>
      <c r="I60" s="46"/>
      <c r="J60" s="46"/>
      <c r="K60" s="46"/>
      <c r="L60" s="46"/>
      <c r="M60" s="46"/>
      <c r="N60" s="46"/>
      <c r="O60" s="46"/>
      <c r="P60" s="907"/>
      <c r="Q60" s="907"/>
      <c r="R60" s="46"/>
      <c r="S60" s="57"/>
      <c r="T60" s="57"/>
      <c r="U60" s="156"/>
      <c r="V60" s="596" t="s">
        <v>228</v>
      </c>
      <c r="W60" s="596"/>
      <c r="X60" s="596"/>
      <c r="Y60" s="596"/>
      <c r="Z60" s="596"/>
      <c r="AA60" s="596"/>
      <c r="AB60" s="596"/>
      <c r="AC60" s="596"/>
      <c r="AD60" s="596"/>
      <c r="AE60" s="596"/>
      <c r="AF60" s="596"/>
      <c r="AG60" s="596"/>
      <c r="AH60" s="596"/>
      <c r="AI60" s="596"/>
      <c r="AJ60" s="46"/>
      <c r="AK60" s="46"/>
      <c r="AL60" s="709"/>
      <c r="AM60" s="709"/>
      <c r="AN60" s="62"/>
    </row>
    <row r="61" spans="1:40" ht="12" customHeight="1">
      <c r="A61" s="654" t="s">
        <v>229</v>
      </c>
      <c r="B61" s="655"/>
      <c r="C61" s="655"/>
      <c r="D61" s="655"/>
      <c r="E61" s="46"/>
      <c r="F61" s="657" t="s">
        <v>445</v>
      </c>
      <c r="G61" s="657"/>
      <c r="H61" s="657"/>
      <c r="I61" s="657"/>
      <c r="J61" s="657"/>
      <c r="K61" s="657"/>
      <c r="L61" s="42"/>
      <c r="M61" s="733" t="s">
        <v>760</v>
      </c>
      <c r="N61" s="733"/>
      <c r="O61" s="733"/>
      <c r="P61" s="733"/>
      <c r="Q61" s="733"/>
      <c r="R61" s="46"/>
      <c r="S61" s="57"/>
      <c r="T61" s="57"/>
      <c r="U61" s="156"/>
      <c r="V61" s="596" t="s">
        <v>106</v>
      </c>
      <c r="W61" s="596"/>
      <c r="X61" s="46"/>
      <c r="Y61" s="46"/>
      <c r="Z61" s="46"/>
      <c r="AA61" s="46"/>
      <c r="AB61" s="46"/>
      <c r="AC61" s="46"/>
      <c r="AD61" s="46"/>
      <c r="AE61" s="46"/>
      <c r="AF61" s="46"/>
      <c r="AG61" s="46"/>
      <c r="AH61" s="46"/>
      <c r="AI61" s="46"/>
      <c r="AJ61" s="46"/>
      <c r="AK61" s="46"/>
      <c r="AL61" s="46"/>
      <c r="AM61" s="46"/>
      <c r="AN61" s="62"/>
    </row>
    <row r="62" spans="1:40" ht="12" customHeight="1">
      <c r="A62" s="143"/>
      <c r="B62" s="655" t="s">
        <v>230</v>
      </c>
      <c r="C62" s="655"/>
      <c r="D62" s="655"/>
      <c r="E62" s="655"/>
      <c r="F62" s="655"/>
      <c r="G62" s="655"/>
      <c r="H62" s="655"/>
      <c r="I62" s="655"/>
      <c r="J62" s="655"/>
      <c r="K62" s="655"/>
      <c r="L62" s="42"/>
      <c r="M62" s="164"/>
      <c r="N62" s="920" t="s">
        <v>231</v>
      </c>
      <c r="O62" s="920"/>
      <c r="P62" s="907"/>
      <c r="Q62" s="907"/>
      <c r="R62" s="46"/>
      <c r="S62" s="57"/>
      <c r="T62" s="57"/>
      <c r="U62" s="159"/>
      <c r="V62" s="917"/>
      <c r="W62" s="917"/>
      <c r="X62" s="917"/>
      <c r="Y62" s="917"/>
      <c r="Z62" s="917"/>
      <c r="AA62" s="917"/>
      <c r="AB62" s="917"/>
      <c r="AC62" s="917"/>
      <c r="AD62" s="917"/>
      <c r="AE62" s="917"/>
      <c r="AF62" s="917"/>
      <c r="AG62" s="917"/>
      <c r="AH62" s="917"/>
      <c r="AI62" s="917"/>
      <c r="AJ62" s="917"/>
      <c r="AK62" s="917"/>
      <c r="AL62" s="917"/>
      <c r="AM62" s="46"/>
      <c r="AN62" s="62"/>
    </row>
    <row r="63" spans="1:40" ht="12" customHeight="1">
      <c r="A63" s="143"/>
      <c r="B63" s="46"/>
      <c r="C63" s="46"/>
      <c r="D63" s="46"/>
      <c r="E63" s="46"/>
      <c r="F63" s="657" t="s">
        <v>232</v>
      </c>
      <c r="G63" s="657"/>
      <c r="H63" s="657"/>
      <c r="I63" s="657"/>
      <c r="J63" s="657"/>
      <c r="K63" s="657"/>
      <c r="L63" s="657"/>
      <c r="M63" s="657"/>
      <c r="N63" s="657"/>
      <c r="O63" s="657"/>
      <c r="P63" s="919"/>
      <c r="Q63" s="919"/>
      <c r="R63" s="46"/>
      <c r="S63" s="57"/>
      <c r="T63" s="57"/>
      <c r="U63" s="165"/>
      <c r="V63" s="46"/>
      <c r="W63" s="46"/>
      <c r="X63" s="46"/>
      <c r="Y63" s="46"/>
      <c r="Z63" s="46"/>
      <c r="AA63" s="46"/>
      <c r="AB63" s="46"/>
      <c r="AC63" s="46"/>
      <c r="AD63" s="46"/>
      <c r="AE63" s="46"/>
      <c r="AF63" s="46"/>
      <c r="AG63" s="46"/>
      <c r="AH63" s="46"/>
      <c r="AI63" s="46"/>
      <c r="AJ63" s="46"/>
      <c r="AK63" s="46"/>
      <c r="AL63" s="46"/>
      <c r="AM63" s="46"/>
      <c r="AN63" s="62"/>
    </row>
    <row r="64" spans="1:40" ht="12" customHeight="1">
      <c r="A64" s="143"/>
      <c r="B64" s="655" t="s">
        <v>233</v>
      </c>
      <c r="C64" s="655"/>
      <c r="D64" s="655"/>
      <c r="E64" s="655"/>
      <c r="F64" s="655"/>
      <c r="G64" s="655"/>
      <c r="H64" s="655"/>
      <c r="I64" s="655"/>
      <c r="J64" s="655"/>
      <c r="K64" s="655"/>
      <c r="L64" s="655"/>
      <c r="M64" s="46"/>
      <c r="N64" s="46"/>
      <c r="O64" s="46"/>
      <c r="P64" s="704"/>
      <c r="Q64" s="704"/>
      <c r="R64" s="46"/>
      <c r="S64" s="57"/>
      <c r="T64" s="57"/>
      <c r="U64" s="165"/>
      <c r="V64" s="727" t="s">
        <v>234</v>
      </c>
      <c r="W64" s="727"/>
      <c r="X64" s="727"/>
      <c r="Y64" s="727"/>
      <c r="Z64" s="46"/>
      <c r="AA64" s="46"/>
      <c r="AB64" s="46"/>
      <c r="AC64" s="46"/>
      <c r="AD64" s="46"/>
      <c r="AE64" s="46"/>
      <c r="AF64" s="46"/>
      <c r="AG64" s="46"/>
      <c r="AH64" s="46"/>
      <c r="AI64" s="46"/>
      <c r="AJ64" s="46"/>
      <c r="AK64" s="46"/>
      <c r="AL64" s="46"/>
      <c r="AM64" s="46"/>
      <c r="AN64" s="62"/>
    </row>
    <row r="65" spans="1:40" ht="12" customHeight="1">
      <c r="A65" s="143"/>
      <c r="B65" s="596" t="s">
        <v>235</v>
      </c>
      <c r="C65" s="596"/>
      <c r="D65" s="596"/>
      <c r="E65" s="596"/>
      <c r="F65" s="596"/>
      <c r="G65" s="596"/>
      <c r="H65" s="596"/>
      <c r="I65" s="596"/>
      <c r="J65" s="596"/>
      <c r="K65" s="596"/>
      <c r="L65" s="596"/>
      <c r="M65" s="596"/>
      <c r="N65" s="596"/>
      <c r="O65" s="596"/>
      <c r="P65" s="46"/>
      <c r="Q65" s="46"/>
      <c r="R65" s="46"/>
      <c r="S65" s="57"/>
      <c r="T65" s="57"/>
      <c r="U65" s="165"/>
      <c r="V65" s="917"/>
      <c r="W65" s="917"/>
      <c r="X65" s="917"/>
      <c r="Y65" s="917"/>
      <c r="Z65" s="917"/>
      <c r="AA65" s="917"/>
      <c r="AB65" s="917"/>
      <c r="AC65" s="917"/>
      <c r="AD65" s="917"/>
      <c r="AE65" s="917"/>
      <c r="AF65" s="917"/>
      <c r="AG65" s="917"/>
      <c r="AH65" s="917"/>
      <c r="AI65" s="917"/>
      <c r="AJ65" s="917"/>
      <c r="AK65" s="917"/>
      <c r="AL65" s="917"/>
      <c r="AM65" s="46"/>
      <c r="AN65" s="62"/>
    </row>
    <row r="66" spans="1:40" ht="12" customHeight="1">
      <c r="A66" s="150"/>
      <c r="B66" s="682"/>
      <c r="C66" s="682"/>
      <c r="D66" s="682"/>
      <c r="E66" s="682"/>
      <c r="F66" s="682"/>
      <c r="G66" s="682"/>
      <c r="H66" s="682"/>
      <c r="I66" s="682"/>
      <c r="J66" s="682"/>
      <c r="K66" s="682"/>
      <c r="L66" s="682"/>
      <c r="M66" s="682"/>
      <c r="N66" s="682"/>
      <c r="O66" s="682"/>
      <c r="P66" s="682"/>
      <c r="Q66" s="682"/>
      <c r="R66" s="682"/>
      <c r="S66" s="57"/>
      <c r="T66" s="57"/>
      <c r="U66" s="165"/>
      <c r="V66" s="917"/>
      <c r="W66" s="917"/>
      <c r="X66" s="917"/>
      <c r="Y66" s="917"/>
      <c r="Z66" s="917"/>
      <c r="AA66" s="917"/>
      <c r="AB66" s="917"/>
      <c r="AC66" s="917"/>
      <c r="AD66" s="917"/>
      <c r="AE66" s="917"/>
      <c r="AF66" s="917"/>
      <c r="AG66" s="917"/>
      <c r="AH66" s="917"/>
      <c r="AI66" s="917"/>
      <c r="AJ66" s="917"/>
      <c r="AK66" s="917"/>
      <c r="AL66" s="917"/>
      <c r="AM66" s="46"/>
      <c r="AN66" s="62"/>
    </row>
    <row r="67" spans="1:40" ht="12" customHeight="1">
      <c r="A67" s="150"/>
      <c r="B67" s="685" t="s">
        <v>236</v>
      </c>
      <c r="C67" s="685"/>
      <c r="D67" s="685"/>
      <c r="E67" s="685"/>
      <c r="F67" s="685"/>
      <c r="G67" s="685"/>
      <c r="H67" s="685"/>
      <c r="I67" s="685"/>
      <c r="J67" s="685"/>
      <c r="K67" s="685"/>
      <c r="L67" s="685"/>
      <c r="M67" s="248"/>
      <c r="N67" s="709" t="s">
        <v>535</v>
      </c>
      <c r="O67" s="709"/>
      <c r="P67" s="709"/>
      <c r="Q67" s="709"/>
      <c r="R67" s="248"/>
      <c r="S67" s="57"/>
      <c r="T67" s="57"/>
      <c r="U67" s="165"/>
      <c r="V67" s="917"/>
      <c r="W67" s="917"/>
      <c r="X67" s="917"/>
      <c r="Y67" s="917"/>
      <c r="Z67" s="917"/>
      <c r="AA67" s="917"/>
      <c r="AB67" s="917"/>
      <c r="AC67" s="917"/>
      <c r="AD67" s="917"/>
      <c r="AE67" s="917"/>
      <c r="AF67" s="917"/>
      <c r="AG67" s="917"/>
      <c r="AH67" s="917"/>
      <c r="AI67" s="917"/>
      <c r="AJ67" s="917"/>
      <c r="AK67" s="917"/>
      <c r="AL67" s="917"/>
      <c r="AM67" s="46"/>
      <c r="AN67" s="62"/>
    </row>
    <row r="68" spans="1:40" ht="12" customHeight="1">
      <c r="A68" s="150"/>
      <c r="B68" s="655" t="s">
        <v>237</v>
      </c>
      <c r="C68" s="655"/>
      <c r="D68" s="655"/>
      <c r="E68" s="655"/>
      <c r="F68" s="655"/>
      <c r="G68" s="655"/>
      <c r="H68" s="148"/>
      <c r="I68" s="166"/>
      <c r="J68" s="166"/>
      <c r="K68" s="166"/>
      <c r="L68" s="166"/>
      <c r="M68" s="167" t="s">
        <v>238</v>
      </c>
      <c r="N68" s="46"/>
      <c r="O68" s="46"/>
      <c r="P68" s="921"/>
      <c r="Q68" s="921"/>
      <c r="R68" s="46"/>
      <c r="S68" s="57"/>
      <c r="T68" s="57"/>
      <c r="U68" s="165"/>
      <c r="V68" s="682"/>
      <c r="W68" s="682"/>
      <c r="X68" s="682"/>
      <c r="Y68" s="682"/>
      <c r="Z68" s="682"/>
      <c r="AA68" s="682"/>
      <c r="AB68" s="682"/>
      <c r="AC68" s="682"/>
      <c r="AD68" s="682"/>
      <c r="AE68" s="682"/>
      <c r="AF68" s="682"/>
      <c r="AG68" s="682"/>
      <c r="AH68" s="682"/>
      <c r="AI68" s="682"/>
      <c r="AJ68" s="682"/>
      <c r="AK68" s="682"/>
      <c r="AL68" s="682"/>
      <c r="AM68" s="46"/>
      <c r="AN68" s="62"/>
    </row>
    <row r="69" spans="1:40" ht="12" customHeight="1">
      <c r="A69" s="150"/>
      <c r="B69" s="655" t="s">
        <v>239</v>
      </c>
      <c r="C69" s="655"/>
      <c r="D69" s="655"/>
      <c r="E69" s="655"/>
      <c r="F69" s="655"/>
      <c r="G69" s="655"/>
      <c r="H69" s="655"/>
      <c r="I69" s="46"/>
      <c r="J69" s="46"/>
      <c r="K69" s="46"/>
      <c r="L69" s="46"/>
      <c r="M69" s="915" t="s">
        <v>536</v>
      </c>
      <c r="N69" s="915"/>
      <c r="O69" s="915"/>
      <c r="P69" s="915"/>
      <c r="Q69" s="915"/>
      <c r="R69" s="46"/>
      <c r="S69" s="57"/>
      <c r="T69" s="141"/>
      <c r="U69" s="154"/>
      <c r="V69" s="916"/>
      <c r="W69" s="916"/>
      <c r="X69" s="916"/>
      <c r="Y69" s="916"/>
      <c r="Z69" s="916"/>
      <c r="AA69" s="916"/>
      <c r="AB69" s="916"/>
      <c r="AC69" s="916"/>
      <c r="AD69" s="916"/>
      <c r="AE69" s="916"/>
      <c r="AF69" s="916"/>
      <c r="AG69" s="916"/>
      <c r="AH69" s="916"/>
      <c r="AI69" s="916"/>
      <c r="AJ69" s="916"/>
      <c r="AK69" s="916"/>
      <c r="AL69" s="916"/>
      <c r="AM69" s="46"/>
      <c r="AN69" s="62"/>
    </row>
    <row r="70" spans="1:40" ht="12" customHeight="1" thickBot="1">
      <c r="A70" s="168"/>
      <c r="B70" s="169"/>
      <c r="C70" s="169"/>
      <c r="D70" s="169"/>
      <c r="E70" s="169"/>
      <c r="F70" s="169"/>
      <c r="G70" s="169"/>
      <c r="H70" s="169"/>
      <c r="I70" s="169"/>
      <c r="J70" s="169"/>
      <c r="K70" s="169"/>
      <c r="L70" s="169"/>
      <c r="M70" s="169"/>
      <c r="N70" s="169"/>
      <c r="O70" s="169"/>
      <c r="P70" s="169"/>
      <c r="Q70" s="169"/>
      <c r="R70" s="169"/>
      <c r="S70" s="169"/>
      <c r="T70" s="170"/>
      <c r="U70" s="169"/>
      <c r="V70" s="169"/>
      <c r="W70" s="169"/>
      <c r="X70" s="169"/>
      <c r="Y70" s="169"/>
      <c r="Z70" s="169"/>
      <c r="AA70" s="169"/>
      <c r="AB70" s="169"/>
      <c r="AC70" s="169"/>
      <c r="AD70" s="169"/>
      <c r="AE70" s="169"/>
      <c r="AF70" s="169"/>
      <c r="AG70" s="169"/>
      <c r="AH70" s="169"/>
      <c r="AI70" s="169"/>
      <c r="AJ70" s="169"/>
      <c r="AK70" s="169"/>
      <c r="AL70" s="169"/>
      <c r="AM70" s="169"/>
      <c r="AN70" s="171"/>
    </row>
  </sheetData>
  <mergeCells count="271">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topLeftCell="A39" zoomScale="85" zoomScaleNormal="115" zoomScaleSheetLayoutView="85" workbookViewId="0">
      <selection activeCell="A45" sqref="A45:AM51"/>
    </sheetView>
  </sheetViews>
  <sheetFormatPr defaultRowHeight="12" customHeight="1"/>
  <cols>
    <col min="1" max="11" width="2.42578125" style="10" customWidth="1"/>
    <col min="12" max="16" width="3.42578125" style="10" customWidth="1"/>
    <col min="17" max="17" width="6.28515625" style="10" customWidth="1"/>
    <col min="18" max="22" width="3.42578125" style="10" customWidth="1"/>
    <col min="23" max="23" width="7.28515625" style="10" customWidth="1"/>
    <col min="24"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3"/>
      <c r="AN1" s="494"/>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6"/>
      <c r="AN2" s="497"/>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6"/>
      <c r="AN3" s="497"/>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6"/>
      <c r="AN4" s="497"/>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6"/>
      <c r="AN5" s="497"/>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499"/>
      <c r="AN6" s="500"/>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732</v>
      </c>
      <c r="AE7" s="508"/>
      <c r="AF7" s="508"/>
      <c r="AG7" s="508"/>
      <c r="AH7" s="508"/>
      <c r="AI7" s="508"/>
      <c r="AJ7" s="508"/>
      <c r="AK7" s="508"/>
      <c r="AL7" s="508"/>
      <c r="AM7" s="508"/>
      <c r="AN7" s="509"/>
    </row>
    <row r="8" spans="1:40"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1"/>
      <c r="AN8" s="512"/>
    </row>
    <row r="9" spans="1:40"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4"/>
      <c r="AN9" s="515"/>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s="1" customFormat="1"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9" t="s">
        <v>240</v>
      </c>
      <c r="B14" s="930"/>
      <c r="C14" s="930"/>
      <c r="D14" s="930"/>
      <c r="E14" s="930"/>
      <c r="F14" s="930"/>
      <c r="G14" s="930"/>
      <c r="H14" s="930"/>
      <c r="I14" s="930"/>
      <c r="J14" s="930"/>
      <c r="K14" s="930"/>
      <c r="L14" s="930"/>
      <c r="M14" s="930"/>
      <c r="N14" s="930"/>
      <c r="O14" s="930"/>
      <c r="P14" s="930"/>
      <c r="Q14" s="930"/>
      <c r="R14" s="930"/>
      <c r="S14" s="930"/>
      <c r="T14" s="956"/>
      <c r="U14" s="957" t="s">
        <v>241</v>
      </c>
      <c r="V14" s="930"/>
      <c r="W14" s="930"/>
      <c r="X14" s="930"/>
      <c r="Y14" s="930"/>
      <c r="Z14" s="930"/>
      <c r="AA14" s="930"/>
      <c r="AB14" s="930"/>
      <c r="AC14" s="930"/>
      <c r="AD14" s="930"/>
      <c r="AE14" s="930"/>
      <c r="AF14" s="930"/>
      <c r="AG14" s="930"/>
      <c r="AH14" s="930"/>
      <c r="AI14" s="930"/>
      <c r="AJ14" s="930"/>
      <c r="AK14" s="930"/>
      <c r="AL14" s="930"/>
      <c r="AM14" s="930"/>
      <c r="AN14" s="931"/>
    </row>
    <row r="15" spans="1:40" ht="12" customHeight="1">
      <c r="A15" s="952" t="s">
        <v>242</v>
      </c>
      <c r="B15" s="694"/>
      <c r="C15" s="694"/>
      <c r="D15" s="694"/>
      <c r="E15" s="694"/>
      <c r="F15" s="694"/>
      <c r="G15" s="694"/>
      <c r="H15" s="694"/>
      <c r="I15" s="694"/>
      <c r="J15" s="694"/>
      <c r="K15" s="57"/>
      <c r="L15" s="57"/>
      <c r="M15" s="57"/>
      <c r="N15" s="57"/>
      <c r="O15" s="132"/>
      <c r="P15" s="907"/>
      <c r="Q15" s="907"/>
      <c r="R15" s="132"/>
      <c r="S15" s="146"/>
      <c r="T15" s="201"/>
      <c r="U15" s="46"/>
      <c r="V15" s="694" t="s">
        <v>243</v>
      </c>
      <c r="W15" s="694"/>
      <c r="X15" s="694"/>
      <c r="Y15" s="694"/>
      <c r="Z15" s="694"/>
      <c r="AA15" s="694"/>
      <c r="AB15" s="694"/>
      <c r="AC15" s="694"/>
      <c r="AD15" s="694"/>
      <c r="AE15" s="694"/>
      <c r="AF15" s="694"/>
      <c r="AG15" s="694"/>
      <c r="AH15" s="694"/>
      <c r="AI15" s="694"/>
      <c r="AJ15" s="694"/>
      <c r="AK15" s="694"/>
      <c r="AL15" s="178"/>
      <c r="AM15" s="49"/>
      <c r="AN15" s="62"/>
    </row>
    <row r="16" spans="1:40" ht="12" customHeight="1">
      <c r="A16" s="661" t="s">
        <v>244</v>
      </c>
      <c r="B16" s="596"/>
      <c r="C16" s="596"/>
      <c r="D16" s="596"/>
      <c r="E16" s="596"/>
      <c r="F16" s="596"/>
      <c r="G16" s="596"/>
      <c r="H16" s="596"/>
      <c r="I16" s="57"/>
      <c r="J16" s="57"/>
      <c r="K16" s="57"/>
      <c r="L16" s="57"/>
      <c r="M16" s="57"/>
      <c r="N16" s="57"/>
      <c r="O16" s="132"/>
      <c r="P16" s="920"/>
      <c r="Q16" s="920"/>
      <c r="R16" s="43"/>
      <c r="S16" s="146"/>
      <c r="T16" s="201"/>
      <c r="U16" s="183"/>
      <c r="V16" s="183"/>
      <c r="W16" s="183"/>
      <c r="X16" s="183"/>
      <c r="Y16" s="183"/>
      <c r="Z16" s="183"/>
      <c r="AA16" s="183"/>
      <c r="AB16" s="183"/>
      <c r="AC16" s="183"/>
      <c r="AD16" s="183"/>
      <c r="AE16" s="183"/>
      <c r="AF16" s="657" t="s">
        <v>245</v>
      </c>
      <c r="AG16" s="657"/>
      <c r="AH16" s="657"/>
      <c r="AI16" s="183"/>
      <c r="AJ16" s="704"/>
      <c r="AK16" s="704"/>
      <c r="AL16" s="183"/>
      <c r="AM16" s="183"/>
      <c r="AN16" s="62"/>
    </row>
    <row r="17" spans="1:40" ht="12" customHeight="1">
      <c r="A17" s="143"/>
      <c r="B17" s="596" t="s">
        <v>246</v>
      </c>
      <c r="C17" s="596"/>
      <c r="D17" s="596"/>
      <c r="E17" s="596"/>
      <c r="F17" s="596"/>
      <c r="G17" s="596"/>
      <c r="H17" s="596"/>
      <c r="I17" s="57"/>
      <c r="J17" s="57"/>
      <c r="K17" s="57"/>
      <c r="L17" s="57"/>
      <c r="M17" s="57"/>
      <c r="N17" s="57"/>
      <c r="O17" s="132"/>
      <c r="P17" s="682"/>
      <c r="Q17" s="682"/>
      <c r="R17" s="132"/>
      <c r="S17" s="146"/>
      <c r="T17" s="201"/>
      <c r="U17" s="176"/>
      <c r="V17" s="596" t="s">
        <v>247</v>
      </c>
      <c r="W17" s="596"/>
      <c r="X17" s="596"/>
      <c r="Y17" s="596"/>
      <c r="Z17" s="596"/>
      <c r="AA17" s="596"/>
      <c r="AB17" s="596"/>
      <c r="AC17" s="596"/>
      <c r="AD17" s="596"/>
      <c r="AE17" s="596"/>
      <c r="AF17" s="46"/>
      <c r="AG17" s="167"/>
      <c r="AH17" s="46"/>
      <c r="AI17" s="47"/>
      <c r="AJ17" s="47"/>
      <c r="AK17" s="178"/>
      <c r="AL17" s="178"/>
      <c r="AM17" s="49"/>
      <c r="AN17" s="62"/>
    </row>
    <row r="18" spans="1:40" ht="12" customHeight="1">
      <c r="A18" s="143"/>
      <c r="B18" s="596" t="s">
        <v>248</v>
      </c>
      <c r="C18" s="596"/>
      <c r="D18" s="596"/>
      <c r="E18" s="596"/>
      <c r="F18" s="596"/>
      <c r="G18" s="596"/>
      <c r="H18" s="596"/>
      <c r="I18" s="596"/>
      <c r="J18" s="596"/>
      <c r="K18" s="57"/>
      <c r="L18" s="57"/>
      <c r="M18" s="57"/>
      <c r="N18" s="57"/>
      <c r="O18" s="132"/>
      <c r="P18" s="920"/>
      <c r="Q18" s="920"/>
      <c r="R18" s="132"/>
      <c r="S18" s="146"/>
      <c r="T18" s="201"/>
      <c r="U18" s="46"/>
      <c r="V18" s="46"/>
      <c r="W18" s="953"/>
      <c r="X18" s="953"/>
      <c r="Y18" s="953"/>
      <c r="Z18" s="953"/>
      <c r="AA18" s="953"/>
      <c r="AB18" s="953"/>
      <c r="AC18" s="953"/>
      <c r="AD18" s="953"/>
      <c r="AE18" s="953"/>
      <c r="AF18" s="953"/>
      <c r="AG18" s="953"/>
      <c r="AH18" s="953"/>
      <c r="AI18" s="953"/>
      <c r="AJ18" s="953"/>
      <c r="AK18" s="953"/>
      <c r="AL18" s="178"/>
      <c r="AM18" s="49"/>
      <c r="AN18" s="62"/>
    </row>
    <row r="19" spans="1:40" ht="12" customHeight="1">
      <c r="A19" s="143"/>
      <c r="B19" s="46"/>
      <c r="C19" s="953"/>
      <c r="D19" s="953"/>
      <c r="E19" s="953"/>
      <c r="F19" s="953"/>
      <c r="G19" s="953"/>
      <c r="H19" s="953"/>
      <c r="I19" s="953"/>
      <c r="J19" s="953"/>
      <c r="K19" s="953"/>
      <c r="L19" s="953"/>
      <c r="M19" s="953"/>
      <c r="N19" s="953"/>
      <c r="O19" s="953"/>
      <c r="P19" s="953"/>
      <c r="Q19" s="953"/>
      <c r="R19" s="132"/>
      <c r="S19" s="146"/>
      <c r="T19" s="201"/>
      <c r="U19" s="49"/>
      <c r="V19" s="596" t="s">
        <v>249</v>
      </c>
      <c r="W19" s="596"/>
      <c r="X19" s="596"/>
      <c r="Y19" s="596"/>
      <c r="Z19" s="596"/>
      <c r="AA19" s="596"/>
      <c r="AB19" s="596"/>
      <c r="AC19" s="596"/>
      <c r="AD19" s="596"/>
      <c r="AE19" s="132"/>
      <c r="AF19" s="46"/>
      <c r="AG19" s="184"/>
      <c r="AH19" s="709" t="s">
        <v>535</v>
      </c>
      <c r="AI19" s="709"/>
      <c r="AJ19" s="709"/>
      <c r="AK19" s="709"/>
      <c r="AL19" s="178"/>
      <c r="AM19" s="49"/>
      <c r="AN19" s="62"/>
    </row>
    <row r="20" spans="1:40" ht="12" customHeight="1">
      <c r="A20" s="143"/>
      <c r="B20" s="596" t="s">
        <v>250</v>
      </c>
      <c r="C20" s="596"/>
      <c r="D20" s="596"/>
      <c r="E20" s="596"/>
      <c r="F20" s="596"/>
      <c r="G20" s="596"/>
      <c r="H20" s="596"/>
      <c r="I20" s="596"/>
      <c r="J20" s="920" t="s">
        <v>251</v>
      </c>
      <c r="K20" s="920"/>
      <c r="L20" s="920"/>
      <c r="M20" s="46"/>
      <c r="N20" s="46"/>
      <c r="O20" s="132"/>
      <c r="P20" s="920"/>
      <c r="Q20" s="920"/>
      <c r="R20" s="57"/>
      <c r="S20" s="146"/>
      <c r="T20" s="201"/>
      <c r="U20" s="183"/>
      <c r="V20" s="183"/>
      <c r="W20" s="183"/>
      <c r="X20" s="183"/>
      <c r="Y20" s="183"/>
      <c r="Z20" s="183"/>
      <c r="AA20" s="183"/>
      <c r="AB20" s="183"/>
      <c r="AC20" s="183"/>
      <c r="AD20" s="183"/>
      <c r="AE20" s="183"/>
      <c r="AF20" s="183"/>
      <c r="AG20" s="183"/>
      <c r="AH20" s="183"/>
      <c r="AI20" s="183"/>
      <c r="AJ20" s="183"/>
      <c r="AK20" s="183"/>
      <c r="AL20" s="183"/>
      <c r="AM20" s="183"/>
      <c r="AN20" s="62"/>
    </row>
    <row r="21" spans="1:40" ht="12" customHeight="1">
      <c r="A21" s="143"/>
      <c r="B21" s="596" t="s">
        <v>246</v>
      </c>
      <c r="C21" s="596"/>
      <c r="D21" s="596"/>
      <c r="E21" s="596"/>
      <c r="F21" s="596"/>
      <c r="G21" s="596"/>
      <c r="H21" s="596"/>
      <c r="I21" s="57"/>
      <c r="J21" s="158"/>
      <c r="K21" s="158"/>
      <c r="L21" s="158"/>
      <c r="M21" s="158"/>
      <c r="N21" s="158"/>
      <c r="O21" s="124"/>
      <c r="P21" s="682"/>
      <c r="Q21" s="682"/>
      <c r="R21" s="132"/>
      <c r="S21" s="146"/>
      <c r="T21" s="201"/>
      <c r="U21" s="686" t="s">
        <v>542</v>
      </c>
      <c r="V21" s="687"/>
      <c r="W21" s="687"/>
      <c r="X21" s="687"/>
      <c r="Y21" s="687"/>
      <c r="Z21" s="687"/>
      <c r="AA21" s="687"/>
      <c r="AB21" s="687"/>
      <c r="AC21" s="687"/>
      <c r="AD21" s="687"/>
      <c r="AE21" s="687"/>
      <c r="AF21" s="687"/>
      <c r="AG21" s="687"/>
      <c r="AH21" s="687"/>
      <c r="AI21" s="687"/>
      <c r="AJ21" s="687"/>
      <c r="AK21" s="687"/>
      <c r="AL21" s="687"/>
      <c r="AM21" s="687"/>
      <c r="AN21" s="688"/>
    </row>
    <row r="22" spans="1:40" ht="12" customHeight="1">
      <c r="A22" s="177"/>
      <c r="B22" s="596" t="s">
        <v>248</v>
      </c>
      <c r="C22" s="596"/>
      <c r="D22" s="596"/>
      <c r="E22" s="596"/>
      <c r="F22" s="596"/>
      <c r="G22" s="596"/>
      <c r="H22" s="596"/>
      <c r="I22" s="596"/>
      <c r="J22" s="596"/>
      <c r="K22" s="46"/>
      <c r="L22" s="46"/>
      <c r="M22" s="46"/>
      <c r="N22" s="124"/>
      <c r="O22" s="124"/>
      <c r="P22" s="920"/>
      <c r="Q22" s="920"/>
      <c r="R22" s="132"/>
      <c r="S22" s="146"/>
      <c r="T22" s="201"/>
      <c r="U22" s="57"/>
      <c r="V22" s="694" t="s">
        <v>252</v>
      </c>
      <c r="W22" s="694"/>
      <c r="X22" s="694"/>
      <c r="Y22" s="694"/>
      <c r="Z22" s="694"/>
      <c r="AA22" s="694"/>
      <c r="AB22" s="694"/>
      <c r="AC22" s="694"/>
      <c r="AD22" s="694"/>
      <c r="AE22" s="694"/>
      <c r="AF22" s="694"/>
      <c r="AG22" s="694"/>
      <c r="AH22" s="694"/>
      <c r="AI22" s="47"/>
      <c r="AJ22" s="704"/>
      <c r="AK22" s="704"/>
      <c r="AL22" s="968" t="s">
        <v>743</v>
      </c>
      <c r="AM22" s="968"/>
      <c r="AN22" s="969"/>
    </row>
    <row r="23" spans="1:40" ht="12" customHeight="1">
      <c r="A23" s="191"/>
      <c r="B23" s="57"/>
      <c r="C23" s="953"/>
      <c r="D23" s="953"/>
      <c r="E23" s="953"/>
      <c r="F23" s="953"/>
      <c r="G23" s="953"/>
      <c r="H23" s="953"/>
      <c r="I23" s="953"/>
      <c r="J23" s="953"/>
      <c r="K23" s="953"/>
      <c r="L23" s="953"/>
      <c r="M23" s="953"/>
      <c r="N23" s="953"/>
      <c r="O23" s="953"/>
      <c r="P23" s="953"/>
      <c r="Q23" s="953"/>
      <c r="R23" s="68"/>
      <c r="S23" s="146"/>
      <c r="T23" s="201"/>
      <c r="U23" s="188"/>
      <c r="V23" s="596" t="s">
        <v>253</v>
      </c>
      <c r="W23" s="596"/>
      <c r="X23" s="596"/>
      <c r="Y23" s="596"/>
      <c r="Z23" s="596"/>
      <c r="AA23" s="596"/>
      <c r="AB23" s="596"/>
      <c r="AC23" s="596"/>
      <c r="AD23" s="596"/>
      <c r="AE23" s="596"/>
      <c r="AF23" s="657" t="s">
        <v>117</v>
      </c>
      <c r="AG23" s="657"/>
      <c r="AH23" s="190"/>
      <c r="AI23" s="47"/>
      <c r="AJ23" s="704"/>
      <c r="AK23" s="704"/>
      <c r="AL23" s="178"/>
      <c r="AM23" s="49"/>
      <c r="AN23" s="62"/>
    </row>
    <row r="24" spans="1:40" ht="12" customHeight="1">
      <c r="A24" s="173"/>
      <c r="B24" s="596" t="s">
        <v>254</v>
      </c>
      <c r="C24" s="596"/>
      <c r="D24" s="596"/>
      <c r="E24" s="596"/>
      <c r="F24" s="596"/>
      <c r="G24" s="596"/>
      <c r="H24" s="596"/>
      <c r="I24" s="158"/>
      <c r="J24" s="920" t="s">
        <v>255</v>
      </c>
      <c r="K24" s="920"/>
      <c r="L24" s="920"/>
      <c r="M24" s="220"/>
      <c r="N24" s="220"/>
      <c r="O24" s="220"/>
      <c r="P24" s="899" t="s">
        <v>530</v>
      </c>
      <c r="Q24" s="899"/>
      <c r="R24" s="132"/>
      <c r="S24" s="146"/>
      <c r="T24" s="201"/>
      <c r="U24" s="49"/>
      <c r="V24" s="596" t="s">
        <v>256</v>
      </c>
      <c r="W24" s="596"/>
      <c r="X24" s="596"/>
      <c r="Y24" s="596"/>
      <c r="Z24" s="596"/>
      <c r="AA24" s="596"/>
      <c r="AB24" s="596"/>
      <c r="AC24" s="46"/>
      <c r="AD24" s="46"/>
      <c r="AE24" s="46"/>
      <c r="AF24" s="657" t="s">
        <v>257</v>
      </c>
      <c r="AG24" s="657"/>
      <c r="AH24" s="190"/>
      <c r="AI24" s="47"/>
      <c r="AJ24" s="704"/>
      <c r="AK24" s="704"/>
      <c r="AL24" s="178"/>
      <c r="AM24" s="49"/>
      <c r="AN24" s="62"/>
    </row>
    <row r="25" spans="1:40" ht="12" customHeight="1">
      <c r="A25" s="143"/>
      <c r="B25" s="596" t="s">
        <v>246</v>
      </c>
      <c r="C25" s="596"/>
      <c r="D25" s="596"/>
      <c r="E25" s="596"/>
      <c r="F25" s="596"/>
      <c r="G25" s="596"/>
      <c r="H25" s="596"/>
      <c r="I25" s="57"/>
      <c r="J25" s="158"/>
      <c r="K25" s="158"/>
      <c r="L25" s="158"/>
      <c r="M25" s="158"/>
      <c r="N25" s="158"/>
      <c r="O25" s="124"/>
      <c r="P25" s="682"/>
      <c r="Q25" s="682"/>
      <c r="R25" s="46"/>
      <c r="S25" s="146"/>
      <c r="T25" s="201"/>
      <c r="U25" s="221"/>
      <c r="V25" s="596" t="s">
        <v>441</v>
      </c>
      <c r="W25" s="596"/>
      <c r="X25" s="596"/>
      <c r="Y25" s="596"/>
      <c r="Z25" s="146"/>
      <c r="AA25" s="146"/>
      <c r="AB25" s="146"/>
      <c r="AC25" s="146"/>
      <c r="AD25" s="146"/>
      <c r="AE25" s="146"/>
      <c r="AF25" s="146"/>
      <c r="AG25" s="146"/>
      <c r="AH25" s="146"/>
      <c r="AI25" s="146"/>
      <c r="AJ25" s="704" t="s">
        <v>742</v>
      </c>
      <c r="AK25" s="704"/>
      <c r="AL25" s="965" t="s">
        <v>744</v>
      </c>
      <c r="AM25" s="966"/>
      <c r="AN25" s="967"/>
    </row>
    <row r="26" spans="1:40" ht="12" customHeight="1">
      <c r="A26" s="194"/>
      <c r="B26" s="596" t="s">
        <v>248</v>
      </c>
      <c r="C26" s="596"/>
      <c r="D26" s="596"/>
      <c r="E26" s="596"/>
      <c r="F26" s="596"/>
      <c r="G26" s="596"/>
      <c r="H26" s="596"/>
      <c r="I26" s="596"/>
      <c r="J26" s="596"/>
      <c r="K26" s="46"/>
      <c r="L26" s="46"/>
      <c r="M26" s="46"/>
      <c r="N26" s="124"/>
      <c r="O26" s="124"/>
      <c r="P26" s="920"/>
      <c r="Q26" s="920"/>
      <c r="R26" s="132"/>
      <c r="S26" s="146"/>
      <c r="T26" s="201"/>
      <c r="U26" s="959"/>
      <c r="V26" s="960"/>
      <c r="W26" s="960"/>
      <c r="X26" s="960"/>
      <c r="Y26" s="960"/>
      <c r="Z26" s="960"/>
      <c r="AA26" s="960"/>
      <c r="AB26" s="960"/>
      <c r="AC26" s="960"/>
      <c r="AD26" s="960"/>
      <c r="AE26" s="960"/>
      <c r="AF26" s="960"/>
      <c r="AG26" s="960"/>
      <c r="AH26" s="960"/>
      <c r="AI26" s="960"/>
      <c r="AJ26" s="960"/>
      <c r="AK26" s="960"/>
      <c r="AL26" s="960"/>
      <c r="AM26" s="960"/>
      <c r="AN26" s="961"/>
    </row>
    <row r="27" spans="1:40" ht="12" customHeight="1">
      <c r="A27" s="194"/>
      <c r="B27" s="57"/>
      <c r="C27" s="953"/>
      <c r="D27" s="953"/>
      <c r="E27" s="953"/>
      <c r="F27" s="953"/>
      <c r="G27" s="953"/>
      <c r="H27" s="953"/>
      <c r="I27" s="953"/>
      <c r="J27" s="953"/>
      <c r="K27" s="953"/>
      <c r="L27" s="953"/>
      <c r="M27" s="953"/>
      <c r="N27" s="953"/>
      <c r="O27" s="953"/>
      <c r="P27" s="953"/>
      <c r="Q27" s="953"/>
      <c r="R27" s="132"/>
      <c r="S27" s="146"/>
      <c r="T27" s="201"/>
      <c r="U27" s="962"/>
      <c r="V27" s="963"/>
      <c r="W27" s="963"/>
      <c r="X27" s="963"/>
      <c r="Y27" s="963"/>
      <c r="Z27" s="963"/>
      <c r="AA27" s="963"/>
      <c r="AB27" s="963"/>
      <c r="AC27" s="963"/>
      <c r="AD27" s="963"/>
      <c r="AE27" s="963"/>
      <c r="AF27" s="963"/>
      <c r="AG27" s="963"/>
      <c r="AH27" s="963"/>
      <c r="AI27" s="963"/>
      <c r="AJ27" s="963"/>
      <c r="AK27" s="963"/>
      <c r="AL27" s="963"/>
      <c r="AM27" s="963"/>
      <c r="AN27" s="964"/>
    </row>
    <row r="28" spans="1:40" ht="12" customHeight="1">
      <c r="A28" s="654" t="s">
        <v>259</v>
      </c>
      <c r="B28" s="655"/>
      <c r="C28" s="655"/>
      <c r="D28" s="655"/>
      <c r="E28" s="655"/>
      <c r="F28" s="655"/>
      <c r="G28" s="655"/>
      <c r="H28" s="655"/>
      <c r="I28" s="183"/>
      <c r="J28" s="183"/>
      <c r="K28" s="183"/>
      <c r="L28" s="183"/>
      <c r="M28" s="183"/>
      <c r="N28" s="183"/>
      <c r="O28" s="183"/>
      <c r="P28" s="920"/>
      <c r="Q28" s="920"/>
      <c r="R28" s="183"/>
      <c r="S28" s="146"/>
      <c r="T28" s="201"/>
      <c r="U28" s="686" t="s">
        <v>543</v>
      </c>
      <c r="V28" s="687"/>
      <c r="W28" s="687"/>
      <c r="X28" s="687"/>
      <c r="Y28" s="687"/>
      <c r="Z28" s="687"/>
      <c r="AA28" s="687"/>
      <c r="AB28" s="687"/>
      <c r="AC28" s="687"/>
      <c r="AD28" s="687"/>
      <c r="AE28" s="687"/>
      <c r="AF28" s="687"/>
      <c r="AG28" s="687"/>
      <c r="AH28" s="687"/>
      <c r="AI28" s="687"/>
      <c r="AJ28" s="687"/>
      <c r="AK28" s="687"/>
      <c r="AL28" s="687"/>
      <c r="AM28" s="687"/>
      <c r="AN28" s="688"/>
    </row>
    <row r="29" spans="1:40" ht="12" customHeight="1">
      <c r="A29" s="194"/>
      <c r="B29" s="596" t="s">
        <v>261</v>
      </c>
      <c r="C29" s="596"/>
      <c r="D29" s="596"/>
      <c r="E29" s="596"/>
      <c r="F29" s="596"/>
      <c r="G29" s="596"/>
      <c r="H29" s="596"/>
      <c r="I29" s="596"/>
      <c r="J29" s="596"/>
      <c r="K29" s="189"/>
      <c r="L29" s="189"/>
      <c r="M29" s="189"/>
      <c r="N29" s="189"/>
      <c r="O29" s="189"/>
      <c r="P29" s="682"/>
      <c r="Q29" s="682"/>
      <c r="R29" s="183"/>
      <c r="S29" s="146"/>
      <c r="T29" s="201"/>
      <c r="U29" s="222"/>
      <c r="V29" s="694" t="s">
        <v>258</v>
      </c>
      <c r="W29" s="694"/>
      <c r="X29" s="694"/>
      <c r="Y29" s="694"/>
      <c r="Z29" s="694"/>
      <c r="AA29" s="46"/>
      <c r="AB29" s="46"/>
      <c r="AC29" s="46"/>
      <c r="AD29" s="46"/>
      <c r="AE29" s="57"/>
      <c r="AF29" s="46"/>
      <c r="AG29" s="167"/>
      <c r="AH29" s="167"/>
      <c r="AI29" s="44"/>
      <c r="AJ29" s="958"/>
      <c r="AK29" s="958"/>
      <c r="AL29" s="47"/>
      <c r="AM29" s="49"/>
      <c r="AN29" s="62"/>
    </row>
    <row r="30" spans="1:40" ht="12" customHeight="1">
      <c r="A30" s="143"/>
      <c r="B30" s="596" t="s">
        <v>263</v>
      </c>
      <c r="C30" s="596"/>
      <c r="D30" s="596"/>
      <c r="E30" s="596"/>
      <c r="F30" s="596"/>
      <c r="G30" s="596"/>
      <c r="H30" s="596"/>
      <c r="I30" s="596"/>
      <c r="J30" s="596"/>
      <c r="K30" s="158"/>
      <c r="L30" s="158"/>
      <c r="M30" s="158"/>
      <c r="N30" s="158"/>
      <c r="O30" s="57"/>
      <c r="P30" s="920"/>
      <c r="Q30" s="920"/>
      <c r="R30" s="183"/>
      <c r="S30" s="146"/>
      <c r="T30" s="201"/>
      <c r="U30" s="223"/>
      <c r="V30" s="596" t="s">
        <v>260</v>
      </c>
      <c r="W30" s="596"/>
      <c r="X30" s="596"/>
      <c r="Y30" s="596"/>
      <c r="Z30" s="596"/>
      <c r="AA30" s="596"/>
      <c r="AB30" s="596"/>
      <c r="AC30" s="596"/>
      <c r="AD30" s="596"/>
      <c r="AE30" s="57"/>
      <c r="AF30" s="46"/>
      <c r="AG30" s="54"/>
      <c r="AH30" s="190"/>
      <c r="AI30" s="47"/>
      <c r="AJ30" s="916"/>
      <c r="AK30" s="916"/>
      <c r="AL30" s="47"/>
      <c r="AM30" s="49"/>
      <c r="AN30" s="62"/>
    </row>
    <row r="31" spans="1:40" ht="12" customHeight="1">
      <c r="A31" s="312"/>
      <c r="B31" s="596" t="s">
        <v>265</v>
      </c>
      <c r="C31" s="596"/>
      <c r="D31" s="596"/>
      <c r="E31" s="596"/>
      <c r="F31" s="596"/>
      <c r="G31" s="596"/>
      <c r="H31" s="596"/>
      <c r="I31" s="596"/>
      <c r="J31" s="596"/>
      <c r="K31" s="144"/>
      <c r="L31" s="144"/>
      <c r="M31" s="144"/>
      <c r="N31" s="144"/>
      <c r="O31" s="144"/>
      <c r="P31" s="920"/>
      <c r="Q31" s="920"/>
      <c r="R31" s="183"/>
      <c r="S31" s="146"/>
      <c r="T31" s="201"/>
      <c r="U31" s="224"/>
      <c r="V31" s="596" t="s">
        <v>262</v>
      </c>
      <c r="W31" s="596"/>
      <c r="X31" s="596"/>
      <c r="Y31" s="596"/>
      <c r="Z31" s="596"/>
      <c r="AA31" s="596"/>
      <c r="AB31" s="596"/>
      <c r="AC31" s="46"/>
      <c r="AD31" s="46"/>
      <c r="AE31" s="57"/>
      <c r="AF31" s="46"/>
      <c r="AG31" s="54"/>
      <c r="AH31" s="190"/>
      <c r="AI31" s="47"/>
      <c r="AJ31" s="225"/>
      <c r="AK31" s="225"/>
      <c r="AL31" s="47"/>
      <c r="AM31" s="49"/>
      <c r="AN31" s="62"/>
    </row>
    <row r="32" spans="1:40" ht="12" customHeight="1">
      <c r="A32" s="143"/>
      <c r="B32" s="226"/>
      <c r="C32" s="158"/>
      <c r="D32" s="132"/>
      <c r="E32" s="132"/>
      <c r="F32" s="132"/>
      <c r="G32" s="132"/>
      <c r="H32" s="132"/>
      <c r="I32" s="42"/>
      <c r="J32" s="158"/>
      <c r="K32" s="144"/>
      <c r="L32" s="144"/>
      <c r="M32" s="144"/>
      <c r="N32" s="144"/>
      <c r="O32" s="144"/>
      <c r="P32" s="907"/>
      <c r="Q32" s="907"/>
      <c r="R32" s="183"/>
      <c r="S32" s="146"/>
      <c r="T32" s="201"/>
      <c r="U32" s="224"/>
      <c r="V32" s="131"/>
      <c r="W32" s="46"/>
      <c r="X32" s="46"/>
      <c r="Y32" s="46"/>
      <c r="Z32" s="46"/>
      <c r="AA32" s="46"/>
      <c r="AB32" s="46"/>
      <c r="AC32" s="674" t="s">
        <v>264</v>
      </c>
      <c r="AD32" s="674"/>
      <c r="AE32" s="674"/>
      <c r="AF32" s="46"/>
      <c r="AG32" s="54"/>
      <c r="AH32" s="190"/>
      <c r="AI32" s="47"/>
      <c r="AJ32" s="682"/>
      <c r="AK32" s="682"/>
      <c r="AL32" s="47"/>
      <c r="AM32" s="49"/>
      <c r="AN32" s="62"/>
    </row>
    <row r="33" spans="1:40" ht="12" customHeight="1">
      <c r="A33" s="175"/>
      <c r="B33" s="596" t="s">
        <v>268</v>
      </c>
      <c r="C33" s="596"/>
      <c r="D33" s="596"/>
      <c r="E33" s="596"/>
      <c r="F33" s="596"/>
      <c r="G33" s="596"/>
      <c r="H33" s="596"/>
      <c r="I33" s="596"/>
      <c r="J33" s="596"/>
      <c r="K33" s="596"/>
      <c r="L33" s="596"/>
      <c r="M33" s="596"/>
      <c r="N33" s="596"/>
      <c r="O33" s="193"/>
      <c r="P33" s="193"/>
      <c r="Q33" s="193"/>
      <c r="R33" s="183"/>
      <c r="S33" s="146"/>
      <c r="T33" s="201"/>
      <c r="U33" s="159"/>
      <c r="V33" s="596" t="s">
        <v>266</v>
      </c>
      <c r="W33" s="596"/>
      <c r="X33" s="596"/>
      <c r="Y33" s="596"/>
      <c r="Z33" s="596"/>
      <c r="AA33" s="596"/>
      <c r="AB33" s="596"/>
      <c r="AC33" s="596"/>
      <c r="AD33" s="596"/>
      <c r="AE33" s="596"/>
      <c r="AF33" s="46"/>
      <c r="AG33" s="704"/>
      <c r="AH33" s="704"/>
      <c r="AI33" s="704"/>
      <c r="AJ33" s="704"/>
      <c r="AK33" s="704"/>
      <c r="AL33" s="49"/>
      <c r="AM33" s="49"/>
      <c r="AN33" s="62"/>
    </row>
    <row r="34" spans="1:40" ht="12" customHeight="1">
      <c r="A34" s="143"/>
      <c r="B34" s="158"/>
      <c r="C34" s="953"/>
      <c r="D34" s="953"/>
      <c r="E34" s="953"/>
      <c r="F34" s="953"/>
      <c r="G34" s="953"/>
      <c r="H34" s="953"/>
      <c r="I34" s="953"/>
      <c r="J34" s="953"/>
      <c r="K34" s="953"/>
      <c r="L34" s="953"/>
      <c r="M34" s="953"/>
      <c r="N34" s="953"/>
      <c r="O34" s="953"/>
      <c r="P34" s="953"/>
      <c r="Q34" s="953"/>
      <c r="R34" s="183"/>
      <c r="S34" s="146"/>
      <c r="T34" s="201"/>
      <c r="U34" s="227"/>
      <c r="V34" s="596" t="s">
        <v>267</v>
      </c>
      <c r="W34" s="596"/>
      <c r="X34" s="596"/>
      <c r="Y34" s="596"/>
      <c r="Z34" s="596"/>
      <c r="AA34" s="596"/>
      <c r="AB34" s="596"/>
      <c r="AC34" s="596"/>
      <c r="AD34" s="596"/>
      <c r="AE34" s="596"/>
      <c r="AF34" s="46"/>
      <c r="AG34" s="167"/>
      <c r="AH34" s="167"/>
      <c r="AI34" s="44"/>
      <c r="AJ34" s="183"/>
      <c r="AK34" s="183"/>
      <c r="AL34" s="183"/>
      <c r="AM34" s="49"/>
      <c r="AN34" s="62"/>
    </row>
    <row r="35" spans="1:40" ht="12" customHeight="1">
      <c r="A35" s="654" t="s">
        <v>271</v>
      </c>
      <c r="B35" s="655"/>
      <c r="C35" s="655"/>
      <c r="D35" s="655"/>
      <c r="E35" s="655"/>
      <c r="F35" s="655"/>
      <c r="G35" s="655"/>
      <c r="H35" s="183"/>
      <c r="I35" s="183"/>
      <c r="J35" s="183"/>
      <c r="K35" s="183"/>
      <c r="L35" s="183"/>
      <c r="M35" s="183"/>
      <c r="N35" s="183"/>
      <c r="O35" s="183"/>
      <c r="P35" s="183"/>
      <c r="Q35" s="183"/>
      <c r="R35" s="183"/>
      <c r="S35" s="146"/>
      <c r="T35" s="201"/>
      <c r="U35" s="228"/>
      <c r="V35" s="57"/>
      <c r="W35" s="46"/>
      <c r="X35" s="46"/>
      <c r="Y35" s="46"/>
      <c r="Z35" s="46"/>
      <c r="AA35" s="46"/>
      <c r="AB35" s="46"/>
      <c r="AC35" s="46"/>
      <c r="AD35" s="655"/>
      <c r="AE35" s="655"/>
      <c r="AF35" s="655"/>
      <c r="AG35" s="655"/>
      <c r="AH35" s="655"/>
      <c r="AI35" s="655" t="s">
        <v>269</v>
      </c>
      <c r="AJ35" s="682"/>
      <c r="AK35" s="682"/>
      <c r="AL35" s="229"/>
      <c r="AM35" s="49"/>
      <c r="AN35" s="62"/>
    </row>
    <row r="36" spans="1:40" ht="12" customHeight="1">
      <c r="A36" s="45"/>
      <c r="B36" s="596" t="s">
        <v>273</v>
      </c>
      <c r="C36" s="596"/>
      <c r="D36" s="596"/>
      <c r="E36" s="596"/>
      <c r="F36" s="596"/>
      <c r="G36" s="596"/>
      <c r="H36" s="596"/>
      <c r="I36" s="596"/>
      <c r="J36" s="596"/>
      <c r="K36" s="193"/>
      <c r="L36" s="193"/>
      <c r="M36" s="193"/>
      <c r="N36" s="193"/>
      <c r="O36" s="193"/>
      <c r="P36" s="920"/>
      <c r="Q36" s="920"/>
      <c r="R36" s="183"/>
      <c r="S36" s="146"/>
      <c r="T36" s="201"/>
      <c r="U36" s="228"/>
      <c r="V36" s="183"/>
      <c r="W36" s="46"/>
      <c r="X36" s="46"/>
      <c r="Y36" s="46"/>
      <c r="Z36" s="46"/>
      <c r="AA36" s="46"/>
      <c r="AB36" s="46"/>
      <c r="AC36" s="46"/>
      <c r="AD36" s="655"/>
      <c r="AE36" s="655"/>
      <c r="AF36" s="655"/>
      <c r="AG36" s="655"/>
      <c r="AH36" s="655"/>
      <c r="AI36" s="655" t="s">
        <v>270</v>
      </c>
      <c r="AJ36" s="916"/>
      <c r="AK36" s="916"/>
      <c r="AL36" s="229"/>
      <c r="AM36" s="49"/>
      <c r="AN36" s="62"/>
    </row>
    <row r="37" spans="1:40" ht="12" customHeight="1">
      <c r="A37" s="173"/>
      <c r="B37" s="596" t="s">
        <v>275</v>
      </c>
      <c r="C37" s="596"/>
      <c r="D37" s="596"/>
      <c r="E37" s="596"/>
      <c r="F37" s="596"/>
      <c r="G37" s="596"/>
      <c r="H37" s="596"/>
      <c r="I37" s="183"/>
      <c r="J37" s="183"/>
      <c r="K37" s="183"/>
      <c r="L37" s="183"/>
      <c r="M37" s="183"/>
      <c r="N37" s="183"/>
      <c r="O37" s="183"/>
      <c r="P37" s="682"/>
      <c r="Q37" s="682"/>
      <c r="R37" s="183"/>
      <c r="S37" s="146"/>
      <c r="T37" s="201"/>
      <c r="U37" s="228"/>
      <c r="V37" s="596" t="s">
        <v>272</v>
      </c>
      <c r="W37" s="596"/>
      <c r="X37" s="596"/>
      <c r="Y37" s="596"/>
      <c r="Z37" s="596"/>
      <c r="AA37" s="596"/>
      <c r="AB37" s="596"/>
      <c r="AC37" s="46"/>
      <c r="AD37" s="46"/>
      <c r="AE37" s="57"/>
      <c r="AF37" s="46"/>
      <c r="AG37" s="54"/>
      <c r="AH37" s="190"/>
      <c r="AI37" s="47"/>
      <c r="AJ37" s="916"/>
      <c r="AK37" s="916"/>
      <c r="AL37" s="229"/>
      <c r="AM37" s="49"/>
      <c r="AN37" s="62"/>
    </row>
    <row r="38" spans="1:40" ht="12" customHeight="1">
      <c r="A38" s="191"/>
      <c r="B38" s="183"/>
      <c r="C38" s="655" t="s">
        <v>263</v>
      </c>
      <c r="D38" s="655"/>
      <c r="E38" s="655"/>
      <c r="F38" s="655"/>
      <c r="G38" s="655"/>
      <c r="H38" s="655"/>
      <c r="I38" s="655"/>
      <c r="J38" s="655"/>
      <c r="K38" s="655"/>
      <c r="L38" s="47"/>
      <c r="M38" s="47"/>
      <c r="N38" s="47"/>
      <c r="O38" s="47"/>
      <c r="P38" s="920"/>
      <c r="Q38" s="920"/>
      <c r="R38" s="183"/>
      <c r="S38" s="146"/>
      <c r="T38" s="201"/>
      <c r="U38" s="228"/>
      <c r="V38" s="596" t="s">
        <v>274</v>
      </c>
      <c r="W38" s="596"/>
      <c r="X38" s="596"/>
      <c r="Y38" s="596"/>
      <c r="Z38" s="596"/>
      <c r="AA38" s="46"/>
      <c r="AB38" s="46"/>
      <c r="AC38" s="46"/>
      <c r="AD38" s="42"/>
      <c r="AE38" s="42"/>
      <c r="AF38" s="42"/>
      <c r="AG38" s="42"/>
      <c r="AH38" s="57"/>
      <c r="AI38" s="47"/>
      <c r="AJ38" s="709"/>
      <c r="AK38" s="709"/>
      <c r="AL38" s="47"/>
      <c r="AM38" s="49"/>
      <c r="AN38" s="62"/>
    </row>
    <row r="39" spans="1:40" ht="12" customHeight="1">
      <c r="A39" s="173"/>
      <c r="B39" s="596" t="s">
        <v>277</v>
      </c>
      <c r="C39" s="596"/>
      <c r="D39" s="596"/>
      <c r="E39" s="596"/>
      <c r="F39" s="596"/>
      <c r="G39" s="596"/>
      <c r="H39" s="596"/>
      <c r="I39" s="46"/>
      <c r="J39" s="46"/>
      <c r="K39" s="46"/>
      <c r="L39" s="46"/>
      <c r="M39" s="124"/>
      <c r="N39" s="124"/>
      <c r="O39" s="124"/>
      <c r="P39" s="920"/>
      <c r="Q39" s="920"/>
      <c r="R39" s="183"/>
      <c r="S39" s="146"/>
      <c r="T39" s="201"/>
      <c r="U39" s="228"/>
      <c r="V39" s="183"/>
      <c r="W39" s="681" t="s">
        <v>106</v>
      </c>
      <c r="X39" s="681"/>
      <c r="Y39" s="207"/>
      <c r="Z39" s="207"/>
      <c r="AA39" s="207"/>
      <c r="AB39" s="207"/>
      <c r="AC39" s="682"/>
      <c r="AD39" s="682"/>
      <c r="AE39" s="682"/>
      <c r="AF39" s="682"/>
      <c r="AG39" s="682"/>
      <c r="AH39" s="682"/>
      <c r="AI39" s="682"/>
      <c r="AJ39" s="682"/>
      <c r="AK39" s="682"/>
      <c r="AL39" s="47"/>
      <c r="AM39" s="183"/>
      <c r="AN39" s="62"/>
    </row>
    <row r="40" spans="1:40" ht="12" customHeight="1">
      <c r="A40" s="150"/>
      <c r="B40" s="183"/>
      <c r="C40" s="655" t="s">
        <v>278</v>
      </c>
      <c r="D40" s="655"/>
      <c r="E40" s="655"/>
      <c r="F40" s="655"/>
      <c r="G40" s="655"/>
      <c r="H40" s="655"/>
      <c r="I40" s="655"/>
      <c r="J40" s="655"/>
      <c r="K40" s="655"/>
      <c r="L40" s="655"/>
      <c r="M40" s="655"/>
      <c r="N40" s="655"/>
      <c r="O40" s="47"/>
      <c r="P40" s="920"/>
      <c r="Q40" s="920"/>
      <c r="R40" s="183"/>
      <c r="S40" s="146"/>
      <c r="T40" s="201"/>
      <c r="U40" s="228"/>
      <c r="V40" s="596" t="s">
        <v>276</v>
      </c>
      <c r="W40" s="596"/>
      <c r="X40" s="596"/>
      <c r="Y40" s="596"/>
      <c r="Z40" s="596"/>
      <c r="AA40" s="207"/>
      <c r="AB40" s="207"/>
      <c r="AC40" s="46"/>
      <c r="AD40" s="135"/>
      <c r="AE40" s="57"/>
      <c r="AF40" s="42"/>
      <c r="AG40" s="135"/>
      <c r="AH40" s="46"/>
      <c r="AI40" s="46"/>
      <c r="AJ40" s="709"/>
      <c r="AK40" s="709"/>
      <c r="AL40" s="46"/>
      <c r="AM40" s="183"/>
      <c r="AN40" s="62"/>
    </row>
    <row r="41" spans="1:40" ht="12" customHeight="1">
      <c r="A41" s="173"/>
      <c r="B41" s="183"/>
      <c r="C41" s="655" t="s">
        <v>280</v>
      </c>
      <c r="D41" s="655"/>
      <c r="E41" s="655"/>
      <c r="F41" s="655"/>
      <c r="G41" s="655"/>
      <c r="H41" s="655"/>
      <c r="I41" s="655"/>
      <c r="J41" s="655"/>
      <c r="K41" s="655"/>
      <c r="L41" s="655"/>
      <c r="M41" s="655"/>
      <c r="N41" s="655"/>
      <c r="O41" s="655"/>
      <c r="P41" s="920"/>
      <c r="Q41" s="920"/>
      <c r="R41" s="183"/>
      <c r="S41" s="146"/>
      <c r="T41" s="201"/>
      <c r="U41" s="69"/>
      <c r="V41" s="46"/>
      <c r="W41" s="46"/>
      <c r="X41" s="46"/>
      <c r="Y41" s="46"/>
      <c r="Z41" s="46"/>
      <c r="AA41" s="46"/>
      <c r="AB41" s="46"/>
      <c r="AC41" s="46"/>
      <c r="AD41" s="46"/>
      <c r="AE41" s="57"/>
      <c r="AF41" s="46"/>
      <c r="AG41" s="46"/>
      <c r="AH41" s="46"/>
      <c r="AI41" s="46"/>
      <c r="AJ41" s="46"/>
      <c r="AK41" s="46"/>
      <c r="AL41" s="46"/>
      <c r="AM41" s="183"/>
      <c r="AN41" s="62"/>
    </row>
    <row r="42" spans="1:40" ht="12.75" customHeight="1">
      <c r="A42" s="143"/>
      <c r="B42" s="596" t="s">
        <v>282</v>
      </c>
      <c r="C42" s="596"/>
      <c r="D42" s="596"/>
      <c r="E42" s="596"/>
      <c r="F42" s="596"/>
      <c r="G42" s="596"/>
      <c r="H42" s="596"/>
      <c r="I42" s="596"/>
      <c r="J42" s="596"/>
      <c r="K42" s="596"/>
      <c r="L42" s="596"/>
      <c r="M42" s="596"/>
      <c r="N42" s="596"/>
      <c r="O42" s="57"/>
      <c r="P42" s="920"/>
      <c r="Q42" s="920"/>
      <c r="R42" s="183"/>
      <c r="S42" s="146"/>
      <c r="T42" s="201"/>
      <c r="U42" s="686" t="s">
        <v>279</v>
      </c>
      <c r="V42" s="687"/>
      <c r="W42" s="687"/>
      <c r="X42" s="687"/>
      <c r="Y42" s="687"/>
      <c r="Z42" s="687"/>
      <c r="AA42" s="687"/>
      <c r="AB42" s="687"/>
      <c r="AC42" s="687"/>
      <c r="AD42" s="687"/>
      <c r="AE42" s="687"/>
      <c r="AF42" s="687"/>
      <c r="AG42" s="687"/>
      <c r="AH42" s="687"/>
      <c r="AI42" s="687"/>
      <c r="AJ42" s="687"/>
      <c r="AK42" s="687"/>
      <c r="AL42" s="687"/>
      <c r="AM42" s="687"/>
      <c r="AN42" s="688"/>
    </row>
    <row r="43" spans="1:40" ht="12" customHeight="1">
      <c r="A43" s="143"/>
      <c r="B43" s="596" t="s">
        <v>284</v>
      </c>
      <c r="C43" s="596"/>
      <c r="D43" s="596"/>
      <c r="E43" s="596"/>
      <c r="F43" s="596"/>
      <c r="G43" s="596"/>
      <c r="H43" s="596"/>
      <c r="I43" s="724"/>
      <c r="J43" s="724"/>
      <c r="K43" s="724"/>
      <c r="L43" s="724"/>
      <c r="M43" s="724"/>
      <c r="N43" s="724"/>
      <c r="O43" s="724"/>
      <c r="P43" s="724"/>
      <c r="Q43" s="724"/>
      <c r="R43" s="183"/>
      <c r="S43" s="146"/>
      <c r="T43" s="201"/>
      <c r="U43" s="159"/>
      <c r="V43" s="694" t="s">
        <v>281</v>
      </c>
      <c r="W43" s="694"/>
      <c r="X43" s="694"/>
      <c r="Y43" s="694"/>
      <c r="Z43" s="694"/>
      <c r="AA43" s="694"/>
      <c r="AB43" s="694"/>
      <c r="AC43" s="694"/>
      <c r="AD43" s="694"/>
      <c r="AE43" s="694"/>
      <c r="AF43" s="694"/>
      <c r="AG43" s="694"/>
      <c r="AH43" s="694"/>
      <c r="AI43" s="694"/>
      <c r="AJ43" s="694"/>
      <c r="AK43" s="694"/>
      <c r="AL43" s="57"/>
      <c r="AM43" s="183"/>
      <c r="AN43" s="62"/>
    </row>
    <row r="44" spans="1:40" ht="12" customHeight="1">
      <c r="A44" s="177"/>
      <c r="B44" s="727" t="s">
        <v>286</v>
      </c>
      <c r="C44" s="727"/>
      <c r="D44" s="727"/>
      <c r="E44" s="132"/>
      <c r="F44" s="135"/>
      <c r="G44" s="132"/>
      <c r="H44" s="132"/>
      <c r="I44" s="132"/>
      <c r="J44" s="135"/>
      <c r="K44" s="46"/>
      <c r="L44" s="167"/>
      <c r="M44" s="46"/>
      <c r="N44" s="193"/>
      <c r="O44" s="193"/>
      <c r="P44" s="193"/>
      <c r="Q44" s="193"/>
      <c r="R44" s="183"/>
      <c r="S44" s="146"/>
      <c r="T44" s="201"/>
      <c r="U44" s="159"/>
      <c r="V44" s="57"/>
      <c r="W44" s="230"/>
      <c r="X44" s="195"/>
      <c r="Y44" s="596" t="s">
        <v>283</v>
      </c>
      <c r="Z44" s="596"/>
      <c r="AA44" s="195"/>
      <c r="AB44" s="195"/>
      <c r="AC44" s="195"/>
      <c r="AD44" s="195"/>
      <c r="AE44" s="195"/>
      <c r="AF44" s="195"/>
      <c r="AG44" s="195"/>
      <c r="AH44" s="915" t="s">
        <v>530</v>
      </c>
      <c r="AI44" s="915"/>
      <c r="AJ44" s="915"/>
      <c r="AK44" s="915"/>
      <c r="AL44" s="47"/>
      <c r="AM44" s="183"/>
      <c r="AN44" s="62"/>
    </row>
    <row r="45" spans="1:40" ht="12" customHeight="1">
      <c r="A45" s="150"/>
      <c r="B45" s="954"/>
      <c r="C45" s="954"/>
      <c r="D45" s="954"/>
      <c r="E45" s="954"/>
      <c r="F45" s="954"/>
      <c r="G45" s="954"/>
      <c r="H45" s="954"/>
      <c r="I45" s="954"/>
      <c r="J45" s="954"/>
      <c r="K45" s="954"/>
      <c r="L45" s="954"/>
      <c r="M45" s="954"/>
      <c r="N45" s="954"/>
      <c r="O45" s="954"/>
      <c r="P45" s="954"/>
      <c r="Q45" s="954"/>
      <c r="R45" s="183"/>
      <c r="S45" s="146"/>
      <c r="T45" s="201"/>
      <c r="U45" s="159"/>
      <c r="V45" s="131"/>
      <c r="W45" s="230"/>
      <c r="X45" s="195"/>
      <c r="Y45" s="596" t="s">
        <v>285</v>
      </c>
      <c r="Z45" s="596"/>
      <c r="AA45" s="195"/>
      <c r="AB45" s="195"/>
      <c r="AC45" s="195"/>
      <c r="AD45" s="195"/>
      <c r="AE45" s="195"/>
      <c r="AF45" s="195"/>
      <c r="AG45" s="195"/>
      <c r="AH45" s="915" t="s">
        <v>530</v>
      </c>
      <c r="AI45" s="915"/>
      <c r="AJ45" s="915"/>
      <c r="AK45" s="915"/>
      <c r="AL45" s="195"/>
      <c r="AM45" s="49"/>
      <c r="AN45" s="62"/>
    </row>
    <row r="46" spans="1:40" ht="12" customHeight="1">
      <c r="A46" s="50"/>
      <c r="B46" s="955"/>
      <c r="C46" s="955"/>
      <c r="D46" s="955"/>
      <c r="E46" s="955"/>
      <c r="F46" s="955"/>
      <c r="G46" s="955"/>
      <c r="H46" s="955"/>
      <c r="I46" s="955"/>
      <c r="J46" s="955"/>
      <c r="K46" s="955"/>
      <c r="L46" s="955"/>
      <c r="M46" s="955"/>
      <c r="N46" s="955"/>
      <c r="O46" s="955"/>
      <c r="P46" s="955"/>
      <c r="Q46" s="955"/>
      <c r="R46" s="183"/>
      <c r="S46" s="146"/>
      <c r="T46" s="201"/>
      <c r="U46" s="159"/>
      <c r="V46" s="131"/>
      <c r="W46" s="230"/>
      <c r="X46" s="195"/>
      <c r="Y46" s="596" t="s">
        <v>437</v>
      </c>
      <c r="Z46" s="596"/>
      <c r="AA46" s="596"/>
      <c r="AB46" s="195"/>
      <c r="AC46" s="195"/>
      <c r="AD46" s="195"/>
      <c r="AE46" s="195"/>
      <c r="AF46" s="195"/>
      <c r="AG46" s="195"/>
      <c r="AH46" s="883" t="s">
        <v>571</v>
      </c>
      <c r="AI46" s="883"/>
      <c r="AJ46" s="883"/>
      <c r="AK46" s="883"/>
      <c r="AL46" s="195"/>
      <c r="AM46" s="49"/>
      <c r="AN46" s="62"/>
    </row>
    <row r="47" spans="1:40" ht="10.5" customHeight="1">
      <c r="A47" s="143"/>
      <c r="B47" s="951"/>
      <c r="C47" s="951"/>
      <c r="D47" s="951"/>
      <c r="E47" s="951"/>
      <c r="F47" s="951"/>
      <c r="G47" s="951"/>
      <c r="H47" s="951"/>
      <c r="I47" s="951"/>
      <c r="J47" s="951"/>
      <c r="K47" s="951"/>
      <c r="L47" s="951"/>
      <c r="M47" s="951"/>
      <c r="N47" s="951"/>
      <c r="O47" s="951"/>
      <c r="P47" s="951"/>
      <c r="Q47" s="951"/>
      <c r="R47" s="231"/>
      <c r="S47" s="146"/>
      <c r="T47" s="201"/>
      <c r="U47" s="159"/>
      <c r="V47" s="131"/>
      <c r="W47" s="230"/>
      <c r="X47" s="195"/>
      <c r="Y47" s="596" t="s">
        <v>287</v>
      </c>
      <c r="Z47" s="596"/>
      <c r="AA47" s="596"/>
      <c r="AB47" s="596"/>
      <c r="AC47" s="596"/>
      <c r="AD47" s="195"/>
      <c r="AE47" s="195"/>
      <c r="AF47" s="195"/>
      <c r="AG47" s="195"/>
      <c r="AH47" s="195"/>
      <c r="AI47" s="195"/>
      <c r="AJ47" s="704" t="s">
        <v>530</v>
      </c>
      <c r="AK47" s="704"/>
      <c r="AL47" s="195"/>
      <c r="AM47" s="49"/>
      <c r="AN47" s="62"/>
    </row>
    <row r="48" spans="1:40" ht="11.25" customHeight="1">
      <c r="A48" s="177"/>
      <c r="B48" s="951"/>
      <c r="C48" s="951"/>
      <c r="D48" s="951"/>
      <c r="E48" s="951"/>
      <c r="F48" s="951"/>
      <c r="G48" s="951"/>
      <c r="H48" s="951"/>
      <c r="I48" s="951"/>
      <c r="J48" s="951"/>
      <c r="K48" s="951"/>
      <c r="L48" s="951"/>
      <c r="M48" s="951"/>
      <c r="N48" s="951"/>
      <c r="O48" s="951"/>
      <c r="P48" s="951"/>
      <c r="Q48" s="951"/>
      <c r="R48" s="132"/>
      <c r="S48" s="146"/>
      <c r="T48" s="201"/>
      <c r="U48" s="159"/>
      <c r="V48" s="131"/>
      <c r="W48" s="596" t="s">
        <v>288</v>
      </c>
      <c r="X48" s="596"/>
      <c r="Y48" s="596"/>
      <c r="Z48" s="596"/>
      <c r="AA48" s="596"/>
      <c r="AB48" s="596"/>
      <c r="AC48" s="596"/>
      <c r="AD48" s="596"/>
      <c r="AE48" s="144"/>
      <c r="AF48" s="144"/>
      <c r="AG48" s="144"/>
      <c r="AH48" s="144"/>
      <c r="AI48" s="144"/>
      <c r="AJ48" s="709" t="s">
        <v>530</v>
      </c>
      <c r="AK48" s="709"/>
      <c r="AL48" s="195"/>
      <c r="AM48" s="49"/>
      <c r="AN48" s="62"/>
    </row>
    <row r="49" spans="1:40" ht="11.25" customHeight="1">
      <c r="A49" s="194"/>
      <c r="B49" s="951"/>
      <c r="C49" s="951"/>
      <c r="D49" s="951"/>
      <c r="E49" s="951"/>
      <c r="F49" s="951"/>
      <c r="G49" s="951"/>
      <c r="H49" s="951"/>
      <c r="I49" s="951"/>
      <c r="J49" s="951"/>
      <c r="K49" s="951"/>
      <c r="L49" s="951"/>
      <c r="M49" s="951"/>
      <c r="N49" s="951"/>
      <c r="O49" s="951"/>
      <c r="P49" s="951"/>
      <c r="Q49" s="951"/>
      <c r="R49" s="47"/>
      <c r="S49" s="146"/>
      <c r="T49" s="201"/>
      <c r="U49" s="159"/>
      <c r="V49" s="131"/>
      <c r="W49" s="655" t="s">
        <v>289</v>
      </c>
      <c r="X49" s="655"/>
      <c r="Y49" s="655"/>
      <c r="Z49" s="655"/>
      <c r="AA49" s="655"/>
      <c r="AB49" s="655"/>
      <c r="AC49" s="655"/>
      <c r="AD49" s="655"/>
      <c r="AE49" s="655"/>
      <c r="AF49" s="655"/>
      <c r="AG49" s="655"/>
      <c r="AH49" s="655"/>
      <c r="AI49" s="655"/>
      <c r="AJ49" s="709"/>
      <c r="AK49" s="709"/>
      <c r="AL49" s="195"/>
      <c r="AM49" s="49"/>
      <c r="AN49" s="62"/>
    </row>
    <row r="50" spans="1:40" ht="15" customHeight="1">
      <c r="A50" s="194"/>
      <c r="B50" s="951"/>
      <c r="C50" s="951"/>
      <c r="D50" s="951"/>
      <c r="E50" s="951"/>
      <c r="F50" s="951"/>
      <c r="G50" s="951"/>
      <c r="H50" s="951"/>
      <c r="I50" s="951"/>
      <c r="J50" s="951"/>
      <c r="K50" s="951"/>
      <c r="L50" s="951"/>
      <c r="M50" s="951"/>
      <c r="N50" s="951"/>
      <c r="O50" s="951"/>
      <c r="P50" s="951"/>
      <c r="Q50" s="951"/>
      <c r="R50" s="124"/>
      <c r="S50" s="146"/>
      <c r="T50" s="201"/>
      <c r="U50" s="132"/>
      <c r="V50" s="131"/>
      <c r="W50" s="49"/>
      <c r="X50" s="211"/>
      <c r="Y50" s="49"/>
      <c r="Z50" s="49"/>
      <c r="AA50" s="49"/>
      <c r="AB50" s="49"/>
      <c r="AC50" s="49"/>
      <c r="AD50" s="49"/>
      <c r="AE50" s="52"/>
      <c r="AF50" s="211"/>
      <c r="AG50" s="49"/>
      <c r="AH50" s="46"/>
      <c r="AI50" s="47"/>
      <c r="AJ50" s="195"/>
      <c r="AK50" s="195"/>
      <c r="AL50" s="195"/>
      <c r="AM50" s="49"/>
      <c r="AN50" s="62"/>
    </row>
    <row r="51" spans="1:40" ht="15" customHeight="1">
      <c r="A51" s="194"/>
      <c r="B51" s="951"/>
      <c r="C51" s="951"/>
      <c r="D51" s="951"/>
      <c r="E51" s="951"/>
      <c r="F51" s="951"/>
      <c r="G51" s="951"/>
      <c r="H51" s="951"/>
      <c r="I51" s="951"/>
      <c r="J51" s="951"/>
      <c r="K51" s="951"/>
      <c r="L51" s="951"/>
      <c r="M51" s="951"/>
      <c r="N51" s="951"/>
      <c r="O51" s="951"/>
      <c r="P51" s="951"/>
      <c r="Q51" s="951"/>
      <c r="R51" s="124"/>
      <c r="S51" s="146"/>
      <c r="T51" s="201"/>
      <c r="U51" s="132"/>
      <c r="V51" s="131"/>
      <c r="W51" s="49"/>
      <c r="X51" s="211"/>
      <c r="Y51" s="49"/>
      <c r="Z51" s="49"/>
      <c r="AA51" s="49"/>
      <c r="AB51" s="49"/>
      <c r="AC51" s="49"/>
      <c r="AD51" s="49"/>
      <c r="AE51" s="52"/>
      <c r="AF51" s="211"/>
      <c r="AG51" s="49"/>
      <c r="AH51" s="46"/>
      <c r="AI51" s="47"/>
      <c r="AJ51" s="195"/>
      <c r="AK51" s="195"/>
      <c r="AL51" s="195"/>
      <c r="AM51" s="49"/>
      <c r="AN51" s="62"/>
    </row>
    <row r="52" spans="1:40" ht="15" customHeight="1">
      <c r="A52" s="194"/>
      <c r="B52" s="951"/>
      <c r="C52" s="951"/>
      <c r="D52" s="951"/>
      <c r="E52" s="951"/>
      <c r="F52" s="951"/>
      <c r="G52" s="951"/>
      <c r="H52" s="951"/>
      <c r="I52" s="951"/>
      <c r="J52" s="951"/>
      <c r="K52" s="951"/>
      <c r="L52" s="951"/>
      <c r="M52" s="951"/>
      <c r="N52" s="951"/>
      <c r="O52" s="951"/>
      <c r="P52" s="951"/>
      <c r="Q52" s="951"/>
      <c r="R52" s="124"/>
      <c r="S52" s="146"/>
      <c r="T52" s="201"/>
      <c r="U52" s="132"/>
      <c r="V52" s="131"/>
      <c r="W52" s="49"/>
      <c r="X52" s="211"/>
      <c r="Y52" s="49"/>
      <c r="Z52" s="49"/>
      <c r="AA52" s="49"/>
      <c r="AB52" s="49"/>
      <c r="AC52" s="49"/>
      <c r="AD52" s="49"/>
      <c r="AE52" s="52"/>
      <c r="AF52" s="211"/>
      <c r="AG52" s="49"/>
      <c r="AH52" s="46"/>
      <c r="AI52" s="47"/>
      <c r="AJ52" s="195"/>
      <c r="AK52" s="195"/>
      <c r="AL52" s="195"/>
      <c r="AM52" s="49"/>
      <c r="AN52" s="62"/>
    </row>
    <row r="53" spans="1:40" ht="15" customHeight="1">
      <c r="A53" s="194"/>
      <c r="B53" s="951"/>
      <c r="C53" s="951"/>
      <c r="D53" s="951"/>
      <c r="E53" s="951"/>
      <c r="F53" s="951"/>
      <c r="G53" s="951"/>
      <c r="H53" s="951"/>
      <c r="I53" s="951"/>
      <c r="J53" s="951"/>
      <c r="K53" s="951"/>
      <c r="L53" s="951"/>
      <c r="M53" s="951"/>
      <c r="N53" s="951"/>
      <c r="O53" s="951"/>
      <c r="P53" s="951"/>
      <c r="Q53" s="951"/>
      <c r="R53" s="124"/>
      <c r="S53" s="146"/>
      <c r="T53" s="201"/>
      <c r="U53" s="132"/>
      <c r="V53" s="131"/>
      <c r="W53" s="49"/>
      <c r="X53" s="211"/>
      <c r="Y53" s="49"/>
      <c r="Z53" s="49"/>
      <c r="AA53" s="49"/>
      <c r="AB53" s="49"/>
      <c r="AC53" s="49"/>
      <c r="AD53" s="49"/>
      <c r="AE53" s="52"/>
      <c r="AF53" s="211"/>
      <c r="AG53" s="49"/>
      <c r="AH53" s="46"/>
      <c r="AI53" s="47"/>
      <c r="AJ53" s="195"/>
      <c r="AK53" s="195"/>
      <c r="AL53" s="195"/>
      <c r="AM53" s="49"/>
      <c r="AN53" s="62"/>
    </row>
    <row r="54" spans="1:40" ht="15" customHeight="1">
      <c r="A54" s="194"/>
      <c r="B54" s="951"/>
      <c r="C54" s="951"/>
      <c r="D54" s="951"/>
      <c r="E54" s="951"/>
      <c r="F54" s="951"/>
      <c r="G54" s="951"/>
      <c r="H54" s="951"/>
      <c r="I54" s="951"/>
      <c r="J54" s="951"/>
      <c r="K54" s="951"/>
      <c r="L54" s="951"/>
      <c r="M54" s="951"/>
      <c r="N54" s="951"/>
      <c r="O54" s="951"/>
      <c r="P54" s="951"/>
      <c r="Q54" s="951"/>
      <c r="R54" s="124"/>
      <c r="S54" s="146"/>
      <c r="T54" s="201"/>
      <c r="U54" s="132"/>
      <c r="V54" s="131"/>
      <c r="W54" s="49"/>
      <c r="X54" s="211"/>
      <c r="Y54" s="49"/>
      <c r="Z54" s="49"/>
      <c r="AA54" s="49"/>
      <c r="AB54" s="49"/>
      <c r="AC54" s="49"/>
      <c r="AD54" s="49"/>
      <c r="AE54" s="52"/>
      <c r="AF54" s="211"/>
      <c r="AG54" s="49"/>
      <c r="AH54" s="46"/>
      <c r="AI54" s="47"/>
      <c r="AJ54" s="195"/>
      <c r="AK54" s="195"/>
      <c r="AL54" s="195"/>
      <c r="AM54" s="49"/>
      <c r="AN54" s="62"/>
    </row>
    <row r="55" spans="1:40" ht="15" customHeight="1">
      <c r="A55" s="194"/>
      <c r="B55" s="951"/>
      <c r="C55" s="951"/>
      <c r="D55" s="951"/>
      <c r="E55" s="951"/>
      <c r="F55" s="951"/>
      <c r="G55" s="951"/>
      <c r="H55" s="951"/>
      <c r="I55" s="951"/>
      <c r="J55" s="951"/>
      <c r="K55" s="951"/>
      <c r="L55" s="951"/>
      <c r="M55" s="951"/>
      <c r="N55" s="951"/>
      <c r="O55" s="951"/>
      <c r="P55" s="951"/>
      <c r="Q55" s="951"/>
      <c r="R55" s="124"/>
      <c r="S55" s="146"/>
      <c r="T55" s="201"/>
      <c r="U55" s="132"/>
      <c r="V55" s="131"/>
      <c r="W55" s="49"/>
      <c r="X55" s="211"/>
      <c r="Y55" s="49"/>
      <c r="Z55" s="49"/>
      <c r="AA55" s="49"/>
      <c r="AB55" s="49"/>
      <c r="AC55" s="49"/>
      <c r="AD55" s="49"/>
      <c r="AE55" s="52"/>
      <c r="AF55" s="211"/>
      <c r="AG55" s="49"/>
      <c r="AH55" s="46"/>
      <c r="AI55" s="47"/>
      <c r="AJ55" s="195"/>
      <c r="AK55" s="195"/>
      <c r="AL55" s="195"/>
      <c r="AM55" s="49"/>
      <c r="AN55" s="62"/>
    </row>
    <row r="56" spans="1:40" ht="15" customHeight="1">
      <c r="A56" s="194"/>
      <c r="B56" s="951"/>
      <c r="C56" s="951"/>
      <c r="D56" s="951"/>
      <c r="E56" s="951"/>
      <c r="F56" s="951"/>
      <c r="G56" s="951"/>
      <c r="H56" s="951"/>
      <c r="I56" s="951"/>
      <c r="J56" s="951"/>
      <c r="K56" s="951"/>
      <c r="L56" s="951"/>
      <c r="M56" s="951"/>
      <c r="N56" s="951"/>
      <c r="O56" s="951"/>
      <c r="P56" s="951"/>
      <c r="Q56" s="951"/>
      <c r="R56" s="124"/>
      <c r="S56" s="146"/>
      <c r="T56" s="201"/>
      <c r="U56" s="132"/>
      <c r="V56" s="131"/>
      <c r="W56" s="49"/>
      <c r="X56" s="211"/>
      <c r="Y56" s="49"/>
      <c r="Z56" s="49"/>
      <c r="AA56" s="49"/>
      <c r="AB56" s="49"/>
      <c r="AC56" s="49"/>
      <c r="AD56" s="49"/>
      <c r="AE56" s="52"/>
      <c r="AF56" s="211"/>
      <c r="AG56" s="49"/>
      <c r="AH56" s="46"/>
      <c r="AI56" s="47"/>
      <c r="AJ56" s="195"/>
      <c r="AK56" s="195"/>
      <c r="AL56" s="195"/>
      <c r="AM56" s="49"/>
      <c r="AN56" s="62"/>
    </row>
    <row r="57" spans="1:40" ht="15" customHeight="1">
      <c r="A57" s="194"/>
      <c r="B57" s="951"/>
      <c r="C57" s="951"/>
      <c r="D57" s="951"/>
      <c r="E57" s="951"/>
      <c r="F57" s="951"/>
      <c r="G57" s="951"/>
      <c r="H57" s="951"/>
      <c r="I57" s="951"/>
      <c r="J57" s="951"/>
      <c r="K57" s="951"/>
      <c r="L57" s="951"/>
      <c r="M57" s="951"/>
      <c r="N57" s="951"/>
      <c r="O57" s="951"/>
      <c r="P57" s="951"/>
      <c r="Q57" s="951"/>
      <c r="R57" s="124"/>
      <c r="S57" s="146"/>
      <c r="T57" s="201"/>
      <c r="U57" s="132"/>
      <c r="V57" s="131"/>
      <c r="W57" s="49"/>
      <c r="X57" s="211"/>
      <c r="Y57" s="49"/>
      <c r="Z57" s="49"/>
      <c r="AA57" s="49"/>
      <c r="AB57" s="49"/>
      <c r="AC57" s="49"/>
      <c r="AD57" s="49"/>
      <c r="AE57" s="52"/>
      <c r="AF57" s="211"/>
      <c r="AG57" s="49"/>
      <c r="AH57" s="46"/>
      <c r="AI57" s="47"/>
      <c r="AJ57" s="195"/>
      <c r="AK57" s="195"/>
      <c r="AL57" s="195"/>
      <c r="AM57" s="49"/>
      <c r="AN57" s="62"/>
    </row>
    <row r="58" spans="1:40" ht="15" customHeight="1">
      <c r="A58" s="194"/>
      <c r="B58" s="951"/>
      <c r="C58" s="951"/>
      <c r="D58" s="951"/>
      <c r="E58" s="951"/>
      <c r="F58" s="951"/>
      <c r="G58" s="951"/>
      <c r="H58" s="951"/>
      <c r="I58" s="951"/>
      <c r="J58" s="951"/>
      <c r="K58" s="951"/>
      <c r="L58" s="951"/>
      <c r="M58" s="951"/>
      <c r="N58" s="951"/>
      <c r="O58" s="951"/>
      <c r="P58" s="951"/>
      <c r="Q58" s="951"/>
      <c r="R58" s="124"/>
      <c r="S58" s="146"/>
      <c r="T58" s="201"/>
      <c r="U58" s="132"/>
      <c r="V58" s="131"/>
      <c r="W58" s="49"/>
      <c r="X58" s="211"/>
      <c r="Y58" s="49"/>
      <c r="Z58" s="49"/>
      <c r="AA58" s="49"/>
      <c r="AB58" s="49"/>
      <c r="AC58" s="49"/>
      <c r="AD58" s="49"/>
      <c r="AE58" s="52"/>
      <c r="AF58" s="211"/>
      <c r="AG58" s="49"/>
      <c r="AH58" s="46"/>
      <c r="AI58" s="47"/>
      <c r="AJ58" s="195"/>
      <c r="AK58" s="195"/>
      <c r="AL58" s="195"/>
      <c r="AM58" s="49"/>
      <c r="AN58" s="62"/>
    </row>
    <row r="59" spans="1:40" ht="15" customHeight="1">
      <c r="A59" s="194"/>
      <c r="B59" s="951"/>
      <c r="C59" s="951"/>
      <c r="D59" s="951"/>
      <c r="E59" s="951"/>
      <c r="F59" s="951"/>
      <c r="G59" s="951"/>
      <c r="H59" s="951"/>
      <c r="I59" s="951"/>
      <c r="J59" s="951"/>
      <c r="K59" s="951"/>
      <c r="L59" s="951"/>
      <c r="M59" s="951"/>
      <c r="N59" s="951"/>
      <c r="O59" s="951"/>
      <c r="P59" s="951"/>
      <c r="Q59" s="951"/>
      <c r="R59" s="124"/>
      <c r="S59" s="146"/>
      <c r="T59" s="201"/>
      <c r="U59" s="132"/>
      <c r="V59" s="131"/>
      <c r="W59" s="49"/>
      <c r="X59" s="211"/>
      <c r="Y59" s="49"/>
      <c r="Z59" s="49"/>
      <c r="AA59" s="49"/>
      <c r="AB59" s="49"/>
      <c r="AC59" s="49"/>
      <c r="AD59" s="49"/>
      <c r="AE59" s="52"/>
      <c r="AF59" s="211"/>
      <c r="AG59" s="49"/>
      <c r="AH59" s="46"/>
      <c r="AI59" s="47"/>
      <c r="AJ59" s="195"/>
      <c r="AK59" s="195"/>
      <c r="AL59" s="195"/>
      <c r="AM59" s="49"/>
      <c r="AN59" s="62"/>
    </row>
    <row r="60" spans="1:40" ht="15" customHeight="1">
      <c r="A60" s="194"/>
      <c r="B60" s="951"/>
      <c r="C60" s="951"/>
      <c r="D60" s="951"/>
      <c r="E60" s="951"/>
      <c r="F60" s="951"/>
      <c r="G60" s="951"/>
      <c r="H60" s="951"/>
      <c r="I60" s="951"/>
      <c r="J60" s="951"/>
      <c r="K60" s="951"/>
      <c r="L60" s="951"/>
      <c r="M60" s="951"/>
      <c r="N60" s="951"/>
      <c r="O60" s="951"/>
      <c r="P60" s="951"/>
      <c r="Q60" s="951"/>
      <c r="R60" s="124"/>
      <c r="S60" s="146"/>
      <c r="T60" s="201"/>
      <c r="U60" s="132"/>
      <c r="V60" s="131"/>
      <c r="W60" s="49"/>
      <c r="X60" s="211"/>
      <c r="Y60" s="49"/>
      <c r="Z60" s="49"/>
      <c r="AA60" s="49"/>
      <c r="AB60" s="49"/>
      <c r="AC60" s="49"/>
      <c r="AD60" s="49"/>
      <c r="AE60" s="52"/>
      <c r="AF60" s="211"/>
      <c r="AG60" s="49"/>
      <c r="AH60" s="46"/>
      <c r="AI60" s="47"/>
      <c r="AJ60" s="195"/>
      <c r="AK60" s="195"/>
      <c r="AL60" s="195"/>
      <c r="AM60" s="49"/>
      <c r="AN60" s="62"/>
    </row>
    <row r="61" spans="1:40" ht="15" customHeight="1">
      <c r="A61" s="194"/>
      <c r="B61" s="951"/>
      <c r="C61" s="951"/>
      <c r="D61" s="951"/>
      <c r="E61" s="951"/>
      <c r="F61" s="951"/>
      <c r="G61" s="951"/>
      <c r="H61" s="951"/>
      <c r="I61" s="951"/>
      <c r="J61" s="951"/>
      <c r="K61" s="951"/>
      <c r="L61" s="951"/>
      <c r="M61" s="951"/>
      <c r="N61" s="951"/>
      <c r="O61" s="951"/>
      <c r="P61" s="951"/>
      <c r="Q61" s="951"/>
      <c r="R61" s="124"/>
      <c r="S61" s="146"/>
      <c r="T61" s="201"/>
      <c r="U61" s="132"/>
      <c r="V61" s="131"/>
      <c r="W61" s="49"/>
      <c r="X61" s="211"/>
      <c r="Y61" s="49"/>
      <c r="Z61" s="49"/>
      <c r="AA61" s="49"/>
      <c r="AB61" s="49"/>
      <c r="AC61" s="49"/>
      <c r="AD61" s="49"/>
      <c r="AE61" s="52"/>
      <c r="AF61" s="211"/>
      <c r="AG61" s="49"/>
      <c r="AH61" s="46"/>
      <c r="AI61" s="47"/>
      <c r="AJ61" s="195"/>
      <c r="AK61" s="195"/>
      <c r="AL61" s="195"/>
      <c r="AM61" s="49"/>
      <c r="AN61" s="62"/>
    </row>
    <row r="62" spans="1:40" ht="15" customHeight="1">
      <c r="A62" s="194"/>
      <c r="B62" s="951"/>
      <c r="C62" s="951"/>
      <c r="D62" s="951"/>
      <c r="E62" s="951"/>
      <c r="F62" s="951"/>
      <c r="G62" s="951"/>
      <c r="H62" s="951"/>
      <c r="I62" s="951"/>
      <c r="J62" s="951"/>
      <c r="K62" s="951"/>
      <c r="L62" s="951"/>
      <c r="M62" s="951"/>
      <c r="N62" s="951"/>
      <c r="O62" s="951"/>
      <c r="P62" s="951"/>
      <c r="Q62" s="951"/>
      <c r="R62" s="124"/>
      <c r="S62" s="146"/>
      <c r="T62" s="201"/>
      <c r="U62" s="132"/>
      <c r="V62" s="131"/>
      <c r="W62" s="49"/>
      <c r="X62" s="211"/>
      <c r="Y62" s="49"/>
      <c r="Z62" s="49"/>
      <c r="AA62" s="49"/>
      <c r="AB62" s="49"/>
      <c r="AC62" s="49"/>
      <c r="AD62" s="49"/>
      <c r="AE62" s="52"/>
      <c r="AF62" s="211"/>
      <c r="AG62" s="49"/>
      <c r="AH62" s="46"/>
      <c r="AI62" s="47"/>
      <c r="AJ62" s="195"/>
      <c r="AK62" s="195"/>
      <c r="AL62" s="195"/>
      <c r="AM62" s="49"/>
      <c r="AN62" s="62"/>
    </row>
    <row r="63" spans="1:40" ht="15" customHeight="1">
      <c r="A63" s="194"/>
      <c r="B63" s="951"/>
      <c r="C63" s="951"/>
      <c r="D63" s="951"/>
      <c r="E63" s="951"/>
      <c r="F63" s="951"/>
      <c r="G63" s="951"/>
      <c r="H63" s="951"/>
      <c r="I63" s="951"/>
      <c r="J63" s="951"/>
      <c r="K63" s="951"/>
      <c r="L63" s="951"/>
      <c r="M63" s="951"/>
      <c r="N63" s="951"/>
      <c r="O63" s="951"/>
      <c r="P63" s="951"/>
      <c r="Q63" s="951"/>
      <c r="R63" s="124"/>
      <c r="S63" s="146"/>
      <c r="T63" s="201"/>
      <c r="U63" s="132"/>
      <c r="V63" s="131"/>
      <c r="W63" s="49"/>
      <c r="X63" s="211"/>
      <c r="Y63" s="49"/>
      <c r="Z63" s="49"/>
      <c r="AA63" s="49"/>
      <c r="AB63" s="49"/>
      <c r="AC63" s="49"/>
      <c r="AD63" s="49"/>
      <c r="AE63" s="52"/>
      <c r="AF63" s="211"/>
      <c r="AG63" s="49"/>
      <c r="AH63" s="46"/>
      <c r="AI63" s="47"/>
      <c r="AJ63" s="195"/>
      <c r="AK63" s="195"/>
      <c r="AL63" s="195"/>
      <c r="AM63" s="49"/>
      <c r="AN63" s="62"/>
    </row>
    <row r="64" spans="1:40" ht="15" customHeight="1">
      <c r="A64" s="194"/>
      <c r="B64" s="951"/>
      <c r="C64" s="951"/>
      <c r="D64" s="951"/>
      <c r="E64" s="951"/>
      <c r="F64" s="951"/>
      <c r="G64" s="951"/>
      <c r="H64" s="951"/>
      <c r="I64" s="951"/>
      <c r="J64" s="951"/>
      <c r="K64" s="951"/>
      <c r="L64" s="951"/>
      <c r="M64" s="951"/>
      <c r="N64" s="951"/>
      <c r="O64" s="951"/>
      <c r="P64" s="951"/>
      <c r="Q64" s="951"/>
      <c r="R64" s="124"/>
      <c r="S64" s="146"/>
      <c r="T64" s="201"/>
      <c r="U64" s="132"/>
      <c r="V64" s="131"/>
      <c r="W64" s="49"/>
      <c r="X64" s="211"/>
      <c r="Y64" s="49"/>
      <c r="Z64" s="49"/>
      <c r="AA64" s="49"/>
      <c r="AB64" s="49"/>
      <c r="AC64" s="49"/>
      <c r="AD64" s="49"/>
      <c r="AE64" s="52"/>
      <c r="AF64" s="211"/>
      <c r="AG64" s="49"/>
      <c r="AH64" s="46"/>
      <c r="AI64" s="47"/>
      <c r="AJ64" s="195"/>
      <c r="AK64" s="195"/>
      <c r="AL64" s="195"/>
      <c r="AM64" s="49"/>
      <c r="AN64" s="62"/>
    </row>
    <row r="65" spans="1:71" ht="15" customHeight="1">
      <c r="A65" s="194"/>
      <c r="B65" s="951"/>
      <c r="C65" s="951"/>
      <c r="D65" s="951"/>
      <c r="E65" s="951"/>
      <c r="F65" s="951"/>
      <c r="G65" s="951"/>
      <c r="H65" s="951"/>
      <c r="I65" s="951"/>
      <c r="J65" s="951"/>
      <c r="K65" s="951"/>
      <c r="L65" s="951"/>
      <c r="M65" s="951"/>
      <c r="N65" s="951"/>
      <c r="O65" s="951"/>
      <c r="P65" s="951"/>
      <c r="Q65" s="951"/>
      <c r="R65" s="124"/>
      <c r="S65" s="146"/>
      <c r="T65" s="201"/>
      <c r="U65" s="132"/>
      <c r="V65" s="131"/>
      <c r="W65" s="49"/>
      <c r="X65" s="211"/>
      <c r="Y65" s="49"/>
      <c r="Z65" s="49"/>
      <c r="AA65" s="49"/>
      <c r="AB65" s="49"/>
      <c r="AC65" s="49"/>
      <c r="AD65" s="49"/>
      <c r="AE65" s="52"/>
      <c r="AF65" s="211"/>
      <c r="AG65" s="49"/>
      <c r="AH65" s="46"/>
      <c r="AI65" s="47"/>
      <c r="AJ65" s="195"/>
      <c r="AK65" s="195"/>
      <c r="AL65" s="195"/>
      <c r="AM65" s="49"/>
      <c r="AN65" s="62"/>
    </row>
    <row r="66" spans="1:71" ht="15" customHeight="1">
      <c r="A66" s="194"/>
      <c r="B66" s="951"/>
      <c r="C66" s="951"/>
      <c r="D66" s="951"/>
      <c r="E66" s="951"/>
      <c r="F66" s="951"/>
      <c r="G66" s="951"/>
      <c r="H66" s="951"/>
      <c r="I66" s="951"/>
      <c r="J66" s="951"/>
      <c r="K66" s="951"/>
      <c r="L66" s="951"/>
      <c r="M66" s="951"/>
      <c r="N66" s="951"/>
      <c r="O66" s="951"/>
      <c r="P66" s="951"/>
      <c r="Q66" s="951"/>
      <c r="R66" s="124"/>
      <c r="S66" s="146"/>
      <c r="T66" s="201"/>
      <c r="U66" s="132"/>
      <c r="V66" s="131"/>
      <c r="W66" s="49"/>
      <c r="X66" s="211"/>
      <c r="Y66" s="49"/>
      <c r="Z66" s="49"/>
      <c r="AA66" s="49"/>
      <c r="AB66" s="49"/>
      <c r="AC66" s="49"/>
      <c r="AD66" s="49"/>
      <c r="AE66" s="52"/>
      <c r="AF66" s="211"/>
      <c r="AG66" s="49"/>
      <c r="AH66" s="46"/>
      <c r="AI66" s="47"/>
      <c r="AJ66" s="195"/>
      <c r="AK66" s="195"/>
      <c r="AL66" s="195"/>
      <c r="AM66" s="49"/>
      <c r="AN66" s="62"/>
    </row>
    <row r="67" spans="1:71" ht="15" customHeight="1">
      <c r="A67" s="194"/>
      <c r="B67" s="951"/>
      <c r="C67" s="951"/>
      <c r="D67" s="951"/>
      <c r="E67" s="951"/>
      <c r="F67" s="951"/>
      <c r="G67" s="951"/>
      <c r="H67" s="951"/>
      <c r="I67" s="951"/>
      <c r="J67" s="951"/>
      <c r="K67" s="951"/>
      <c r="L67" s="951"/>
      <c r="M67" s="951"/>
      <c r="N67" s="951"/>
      <c r="O67" s="951"/>
      <c r="P67" s="951"/>
      <c r="Q67" s="951"/>
      <c r="R67" s="124"/>
      <c r="S67" s="146"/>
      <c r="T67" s="201"/>
      <c r="U67" s="132"/>
      <c r="V67" s="131"/>
      <c r="W67" s="49"/>
      <c r="X67" s="211"/>
      <c r="Y67" s="49"/>
      <c r="Z67" s="49"/>
      <c r="AA67" s="49"/>
      <c r="AB67" s="49"/>
      <c r="AC67" s="49"/>
      <c r="AD67" s="49"/>
      <c r="AE67" s="52"/>
      <c r="AF67" s="211"/>
      <c r="AG67" s="49"/>
      <c r="AH67" s="46"/>
      <c r="AI67" s="47"/>
      <c r="AJ67" s="195"/>
      <c r="AK67" s="195"/>
      <c r="AL67" s="195"/>
      <c r="AM67" s="49"/>
      <c r="AN67" s="62"/>
    </row>
    <row r="68" spans="1:71" ht="15" customHeight="1">
      <c r="A68" s="194"/>
      <c r="B68" s="951"/>
      <c r="C68" s="951"/>
      <c r="D68" s="951"/>
      <c r="E68" s="951"/>
      <c r="F68" s="951"/>
      <c r="G68" s="951"/>
      <c r="H68" s="951"/>
      <c r="I68" s="951"/>
      <c r="J68" s="951"/>
      <c r="K68" s="951"/>
      <c r="L68" s="951"/>
      <c r="M68" s="951"/>
      <c r="N68" s="951"/>
      <c r="O68" s="951"/>
      <c r="P68" s="951"/>
      <c r="Q68" s="951"/>
      <c r="R68" s="124"/>
      <c r="S68" s="146"/>
      <c r="T68" s="201"/>
      <c r="U68" s="132"/>
      <c r="V68" s="131"/>
      <c r="W68" s="49"/>
      <c r="X68" s="211"/>
      <c r="Y68" s="49"/>
      <c r="Z68" s="49"/>
      <c r="AA68" s="49"/>
      <c r="AB68" s="49"/>
      <c r="AC68" s="49"/>
      <c r="AD68" s="49"/>
      <c r="AE68" s="52"/>
      <c r="AF68" s="211"/>
      <c r="AG68" s="49"/>
      <c r="AH68" s="46"/>
      <c r="AI68" s="47"/>
      <c r="AJ68" s="195"/>
      <c r="AK68" s="195"/>
      <c r="AL68" s="195"/>
      <c r="AM68" s="49"/>
      <c r="AN68" s="62"/>
    </row>
    <row r="69" spans="1:71" ht="15" customHeight="1">
      <c r="A69" s="194"/>
      <c r="B69" s="951"/>
      <c r="C69" s="951"/>
      <c r="D69" s="951"/>
      <c r="E69" s="951"/>
      <c r="F69" s="951"/>
      <c r="G69" s="951"/>
      <c r="H69" s="951"/>
      <c r="I69" s="951"/>
      <c r="J69" s="951"/>
      <c r="K69" s="951"/>
      <c r="L69" s="951"/>
      <c r="M69" s="951"/>
      <c r="N69" s="951"/>
      <c r="O69" s="951"/>
      <c r="P69" s="951"/>
      <c r="Q69" s="951"/>
      <c r="R69" s="124"/>
      <c r="S69" s="146"/>
      <c r="T69" s="201"/>
      <c r="U69" s="132"/>
      <c r="V69" s="131"/>
      <c r="W69" s="49"/>
      <c r="X69" s="211"/>
      <c r="Y69" s="49"/>
      <c r="Z69" s="49"/>
      <c r="AA69" s="49"/>
      <c r="AB69" s="49"/>
      <c r="AC69" s="49"/>
      <c r="AD69" s="49"/>
      <c r="AE69" s="52"/>
      <c r="AF69" s="211"/>
      <c r="AG69" s="49"/>
      <c r="AH69" s="46"/>
      <c r="AI69" s="47"/>
      <c r="AJ69" s="195"/>
      <c r="AK69" s="195"/>
      <c r="AL69" s="195"/>
      <c r="AM69" s="49"/>
      <c r="AN69" s="62"/>
    </row>
    <row r="70" spans="1:71" s="51" customFormat="1" ht="15" customHeight="1" thickBot="1">
      <c r="A70" s="232"/>
      <c r="B70" s="233"/>
      <c r="C70" s="233"/>
      <c r="D70" s="233"/>
      <c r="E70" s="233"/>
      <c r="F70" s="233"/>
      <c r="G70" s="233"/>
      <c r="H70" s="233"/>
      <c r="I70" s="233"/>
      <c r="J70" s="233"/>
      <c r="K70" s="233"/>
      <c r="L70" s="233"/>
      <c r="M70" s="233"/>
      <c r="N70" s="233"/>
      <c r="O70" s="233"/>
      <c r="P70" s="233"/>
      <c r="Q70" s="233"/>
      <c r="R70" s="234"/>
      <c r="S70" s="199"/>
      <c r="T70" s="217"/>
      <c r="U70" s="125"/>
      <c r="V70" s="126"/>
      <c r="W70" s="218"/>
      <c r="X70" s="235"/>
      <c r="Y70" s="218"/>
      <c r="Z70" s="218"/>
      <c r="AA70" s="218"/>
      <c r="AB70" s="218"/>
      <c r="AC70" s="218"/>
      <c r="AD70" s="218"/>
      <c r="AE70" s="85"/>
      <c r="AF70" s="235"/>
      <c r="AG70" s="218"/>
      <c r="AH70" s="236"/>
      <c r="AI70" s="237"/>
      <c r="AJ70" s="238"/>
      <c r="AK70" s="238"/>
      <c r="AL70" s="238"/>
      <c r="AM70" s="218"/>
      <c r="AN70" s="219"/>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2">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L38:AL41 AI40:AJ40 AI40:AI41 AJ41:AK41">
    <cfRule type="expression" dxfId="2"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topLeftCell="A48" zoomScaleNormal="115" zoomScaleSheetLayoutView="100" workbookViewId="0">
      <selection activeCell="A45" sqref="A45:AM51"/>
    </sheetView>
  </sheetViews>
  <sheetFormatPr defaultRowHeight="12" customHeight="1"/>
  <cols>
    <col min="1" max="11" width="2.42578125" style="10" customWidth="1"/>
    <col min="12" max="14" width="2.7109375" style="10" customWidth="1"/>
    <col min="15" max="15" width="4.85546875" style="10" customWidth="1"/>
    <col min="16" max="16" width="3.85546875" style="10" customWidth="1"/>
    <col min="17" max="17" width="4.28515625" style="10" customWidth="1"/>
    <col min="18" max="22" width="2.7109375" style="10" customWidth="1"/>
    <col min="23" max="23" width="6.28515625" style="10" customWidth="1"/>
    <col min="24" max="29" width="2.7109375" style="10" customWidth="1"/>
    <col min="30" max="33" width="2.42578125" style="10" customWidth="1"/>
    <col min="34" max="34" width="3.85546875" style="10" customWidth="1"/>
    <col min="35"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492"/>
      <c r="AE1" s="493"/>
      <c r="AF1" s="493"/>
      <c r="AG1" s="493"/>
      <c r="AH1" s="493"/>
      <c r="AI1" s="493"/>
      <c r="AJ1" s="493"/>
      <c r="AK1" s="493"/>
      <c r="AL1" s="493"/>
      <c r="AM1" s="493"/>
      <c r="AN1" s="494"/>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495"/>
      <c r="AE2" s="496"/>
      <c r="AF2" s="496"/>
      <c r="AG2" s="496"/>
      <c r="AH2" s="496"/>
      <c r="AI2" s="496"/>
      <c r="AJ2" s="496"/>
      <c r="AK2" s="496"/>
      <c r="AL2" s="496"/>
      <c r="AM2" s="496"/>
      <c r="AN2" s="497"/>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495"/>
      <c r="AE3" s="496"/>
      <c r="AF3" s="496"/>
      <c r="AG3" s="496"/>
      <c r="AH3" s="496"/>
      <c r="AI3" s="496"/>
      <c r="AJ3" s="496"/>
      <c r="AK3" s="496"/>
      <c r="AL3" s="496"/>
      <c r="AM3" s="496"/>
      <c r="AN3" s="497"/>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495"/>
      <c r="AE4" s="496"/>
      <c r="AF4" s="496"/>
      <c r="AG4" s="496"/>
      <c r="AH4" s="496"/>
      <c r="AI4" s="496"/>
      <c r="AJ4" s="496"/>
      <c r="AK4" s="496"/>
      <c r="AL4" s="496"/>
      <c r="AM4" s="496"/>
      <c r="AN4" s="497"/>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495"/>
      <c r="AE5" s="496"/>
      <c r="AF5" s="496"/>
      <c r="AG5" s="496"/>
      <c r="AH5" s="496"/>
      <c r="AI5" s="496"/>
      <c r="AJ5" s="496"/>
      <c r="AK5" s="496"/>
      <c r="AL5" s="496"/>
      <c r="AM5" s="496"/>
      <c r="AN5" s="497"/>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498"/>
      <c r="AE6" s="499"/>
      <c r="AF6" s="499"/>
      <c r="AG6" s="499"/>
      <c r="AH6" s="499"/>
      <c r="AI6" s="499"/>
      <c r="AJ6" s="499"/>
      <c r="AK6" s="499"/>
      <c r="AL6" s="499"/>
      <c r="AM6" s="499"/>
      <c r="AN6" s="500"/>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507" t="s">
        <v>733</v>
      </c>
      <c r="AE7" s="508"/>
      <c r="AF7" s="508"/>
      <c r="AG7" s="508"/>
      <c r="AH7" s="508"/>
      <c r="AI7" s="508"/>
      <c r="AJ7" s="508"/>
      <c r="AK7" s="508"/>
      <c r="AL7" s="508"/>
      <c r="AM7" s="508"/>
      <c r="AN7" s="509"/>
    </row>
    <row r="8" spans="1:40" s="249" customFormat="1" ht="13.5" customHeight="1">
      <c r="A8" s="531" t="s">
        <v>506</v>
      </c>
      <c r="B8" s="532"/>
      <c r="C8" s="532"/>
      <c r="D8" s="532"/>
      <c r="E8" s="532"/>
      <c r="F8" s="532"/>
      <c r="G8" s="532"/>
      <c r="H8" s="532"/>
      <c r="I8" s="532"/>
      <c r="J8" s="532"/>
      <c r="K8" s="533"/>
      <c r="L8" s="553" t="s">
        <v>463</v>
      </c>
      <c r="M8" s="548"/>
      <c r="N8" s="552" t="s">
        <v>464</v>
      </c>
      <c r="O8" s="552"/>
      <c r="P8" s="548" t="s">
        <v>465</v>
      </c>
      <c r="Q8" s="548"/>
      <c r="R8" s="548" t="s">
        <v>466</v>
      </c>
      <c r="S8" s="548"/>
      <c r="T8" s="548" t="s">
        <v>467</v>
      </c>
      <c r="U8" s="548"/>
      <c r="V8" s="548" t="s">
        <v>468</v>
      </c>
      <c r="W8" s="548"/>
      <c r="X8" s="516" t="s">
        <v>469</v>
      </c>
      <c r="Y8" s="516"/>
      <c r="Z8" s="516"/>
      <c r="AA8" s="548" t="s">
        <v>470</v>
      </c>
      <c r="AB8" s="548"/>
      <c r="AC8" s="548"/>
      <c r="AD8" s="510"/>
      <c r="AE8" s="511"/>
      <c r="AF8" s="511"/>
      <c r="AG8" s="511"/>
      <c r="AH8" s="511"/>
      <c r="AI8" s="511"/>
      <c r="AJ8" s="511"/>
      <c r="AK8" s="511"/>
      <c r="AL8" s="511"/>
      <c r="AM8" s="511"/>
      <c r="AN8" s="512"/>
    </row>
    <row r="9" spans="1:40" s="249" customFormat="1" ht="15" customHeight="1" thickBot="1">
      <c r="A9" s="534"/>
      <c r="B9" s="535"/>
      <c r="C9" s="535"/>
      <c r="D9" s="535"/>
      <c r="E9" s="535"/>
      <c r="F9" s="535"/>
      <c r="G9" s="535"/>
      <c r="H9" s="535"/>
      <c r="I9" s="535"/>
      <c r="J9" s="535"/>
      <c r="K9" s="536"/>
      <c r="L9" s="526" t="s">
        <v>503</v>
      </c>
      <c r="M9" s="526"/>
      <c r="N9" s="527" t="s">
        <v>504</v>
      </c>
      <c r="O9" s="527"/>
      <c r="P9" s="527" t="s">
        <v>505</v>
      </c>
      <c r="Q9" s="527"/>
      <c r="R9" s="527" t="s">
        <v>471</v>
      </c>
      <c r="S9" s="527"/>
      <c r="T9" s="527" t="s">
        <v>472</v>
      </c>
      <c r="U9" s="527"/>
      <c r="V9" s="527" t="s">
        <v>473</v>
      </c>
      <c r="W9" s="527"/>
      <c r="X9" s="527" t="s">
        <v>514</v>
      </c>
      <c r="Y9" s="527"/>
      <c r="Z9" s="527"/>
      <c r="AA9" s="527" t="s">
        <v>777</v>
      </c>
      <c r="AB9" s="527"/>
      <c r="AC9" s="527"/>
      <c r="AD9" s="513"/>
      <c r="AE9" s="514"/>
      <c r="AF9" s="514"/>
      <c r="AG9" s="514"/>
      <c r="AH9" s="514"/>
      <c r="AI9" s="514"/>
      <c r="AJ9" s="514"/>
      <c r="AK9" s="514"/>
      <c r="AL9" s="514"/>
      <c r="AM9" s="514"/>
      <c r="AN9" s="515"/>
    </row>
    <row r="10" spans="1:40" s="249" customFormat="1" ht="6.75" customHeight="1" thickBot="1">
      <c r="A10" s="284"/>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287"/>
    </row>
    <row r="11" spans="1:40" s="1" customFormat="1"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s="1" customFormat="1"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9" t="s">
        <v>290</v>
      </c>
      <c r="B14" s="930"/>
      <c r="C14" s="930"/>
      <c r="D14" s="930"/>
      <c r="E14" s="930"/>
      <c r="F14" s="930"/>
      <c r="G14" s="930"/>
      <c r="H14" s="930"/>
      <c r="I14" s="930"/>
      <c r="J14" s="930"/>
      <c r="K14" s="930"/>
      <c r="L14" s="930"/>
      <c r="M14" s="930"/>
      <c r="N14" s="930"/>
      <c r="O14" s="930"/>
      <c r="P14" s="930"/>
      <c r="Q14" s="930"/>
      <c r="R14" s="930"/>
      <c r="S14" s="930"/>
      <c r="T14" s="956"/>
      <c r="U14" s="930" t="s">
        <v>291</v>
      </c>
      <c r="V14" s="930"/>
      <c r="W14" s="930"/>
      <c r="X14" s="930"/>
      <c r="Y14" s="930"/>
      <c r="Z14" s="930"/>
      <c r="AA14" s="930"/>
      <c r="AB14" s="930"/>
      <c r="AC14" s="930"/>
      <c r="AD14" s="930"/>
      <c r="AE14" s="930"/>
      <c r="AF14" s="930"/>
      <c r="AG14" s="930"/>
      <c r="AH14" s="930"/>
      <c r="AI14" s="930"/>
      <c r="AJ14" s="930"/>
      <c r="AK14" s="930"/>
      <c r="AL14" s="930"/>
      <c r="AM14" s="930"/>
      <c r="AN14" s="931"/>
    </row>
    <row r="15" spans="1:40" ht="12" customHeight="1">
      <c r="A15" s="952" t="s">
        <v>292</v>
      </c>
      <c r="B15" s="694"/>
      <c r="C15" s="694"/>
      <c r="D15" s="694"/>
      <c r="E15" s="694"/>
      <c r="F15" s="694"/>
      <c r="G15" s="694"/>
      <c r="H15" s="694"/>
      <c r="I15" s="694"/>
      <c r="J15" s="57"/>
      <c r="K15" s="57"/>
      <c r="L15" s="57"/>
      <c r="M15" s="57"/>
      <c r="N15" s="57"/>
      <c r="O15" s="132"/>
      <c r="P15" s="1002"/>
      <c r="Q15" s="1002"/>
      <c r="R15" s="132"/>
      <c r="S15" s="146"/>
      <c r="T15" s="201"/>
      <c r="U15" s="46"/>
      <c r="V15" s="694" t="s">
        <v>293</v>
      </c>
      <c r="W15" s="694"/>
      <c r="X15" s="694"/>
      <c r="Y15" s="694"/>
      <c r="Z15" s="694"/>
      <c r="AA15" s="694"/>
      <c r="AB15" s="694"/>
      <c r="AC15" s="46"/>
      <c r="AD15" s="46"/>
      <c r="AE15" s="46"/>
      <c r="AF15" s="46"/>
      <c r="AG15" s="167"/>
      <c r="AH15" s="46"/>
      <c r="AI15" s="202"/>
      <c r="AJ15" s="202"/>
      <c r="AK15" s="1001"/>
      <c r="AL15" s="1001"/>
      <c r="AM15" s="49"/>
      <c r="AN15" s="203"/>
    </row>
    <row r="16" spans="1:40" ht="12" customHeight="1">
      <c r="A16" s="661" t="s">
        <v>294</v>
      </c>
      <c r="B16" s="596"/>
      <c r="C16" s="596"/>
      <c r="D16" s="596"/>
      <c r="E16" s="596"/>
      <c r="F16" s="596"/>
      <c r="G16" s="57"/>
      <c r="H16" s="57"/>
      <c r="I16" s="57"/>
      <c r="J16" s="57"/>
      <c r="K16" s="57"/>
      <c r="L16" s="57"/>
      <c r="M16" s="57"/>
      <c r="N16" s="57"/>
      <c r="O16" s="132"/>
      <c r="P16" s="988" t="s">
        <v>530</v>
      </c>
      <c r="Q16" s="988"/>
      <c r="R16" s="43"/>
      <c r="S16" s="146"/>
      <c r="T16" s="201"/>
      <c r="U16" s="176"/>
      <c r="V16" s="596" t="s">
        <v>295</v>
      </c>
      <c r="W16" s="596"/>
      <c r="X16" s="596"/>
      <c r="Y16" s="596"/>
      <c r="Z16" s="596"/>
      <c r="AA16" s="596"/>
      <c r="AB16" s="596"/>
      <c r="AC16" s="43"/>
      <c r="AD16" s="43"/>
      <c r="AE16" s="43"/>
      <c r="AF16" s="46"/>
      <c r="AG16" s="167"/>
      <c r="AH16" s="46"/>
      <c r="AI16" s="47"/>
      <c r="AJ16" s="47"/>
      <c r="AK16" s="899"/>
      <c r="AL16" s="899"/>
      <c r="AM16" s="49"/>
      <c r="AN16" s="62"/>
    </row>
    <row r="17" spans="1:40" ht="12" customHeight="1">
      <c r="A17" s="661" t="s">
        <v>296</v>
      </c>
      <c r="B17" s="596"/>
      <c r="C17" s="596"/>
      <c r="D17" s="596"/>
      <c r="E17" s="596"/>
      <c r="F17" s="596"/>
      <c r="G17" s="282" t="s">
        <v>544</v>
      </c>
      <c r="H17" s="279"/>
      <c r="I17" s="279"/>
      <c r="J17" s="279"/>
      <c r="K17" s="279"/>
      <c r="L17" s="279"/>
      <c r="M17" s="279"/>
      <c r="N17" s="279"/>
      <c r="O17" s="279"/>
      <c r="P17" s="279"/>
      <c r="Q17" s="279"/>
      <c r="R17" s="279"/>
      <c r="S17" s="146"/>
      <c r="T17" s="201"/>
      <c r="U17" s="46"/>
      <c r="V17" s="655" t="s">
        <v>297</v>
      </c>
      <c r="W17" s="655"/>
      <c r="X17" s="655"/>
      <c r="Y17" s="655"/>
      <c r="Z17" s="655"/>
      <c r="AA17" s="655"/>
      <c r="AB17" s="655"/>
      <c r="AC17" s="655"/>
      <c r="AD17" s="655"/>
      <c r="AE17" s="655"/>
      <c r="AF17" s="655"/>
      <c r="AG17" s="167"/>
      <c r="AH17" s="46"/>
      <c r="AI17" s="47"/>
      <c r="AJ17" s="47"/>
      <c r="AK17" s="988" t="s">
        <v>530</v>
      </c>
      <c r="AL17" s="988"/>
      <c r="AM17" s="49"/>
      <c r="AN17" s="62"/>
    </row>
    <row r="18" spans="1:40" ht="12" customHeight="1">
      <c r="A18" s="294" t="s">
        <v>564</v>
      </c>
      <c r="B18" s="282"/>
      <c r="C18" s="282"/>
      <c r="D18" s="282"/>
      <c r="E18" s="282"/>
      <c r="F18" s="282"/>
      <c r="G18" s="282"/>
      <c r="H18" s="282"/>
      <c r="I18" s="282"/>
      <c r="J18" s="282"/>
      <c r="K18" s="282"/>
      <c r="L18" s="282"/>
      <c r="M18" s="282"/>
      <c r="N18" s="282"/>
      <c r="O18" s="278"/>
      <c r="P18" s="132"/>
      <c r="Q18" s="132"/>
      <c r="R18" s="132"/>
      <c r="S18" s="146"/>
      <c r="T18" s="201"/>
      <c r="U18" s="49"/>
      <c r="V18" s="596" t="s">
        <v>298</v>
      </c>
      <c r="W18" s="596"/>
      <c r="X18" s="596"/>
      <c r="Y18" s="596"/>
      <c r="Z18" s="596"/>
      <c r="AA18" s="596"/>
      <c r="AB18" s="596"/>
      <c r="AC18" s="596"/>
      <c r="AD18" s="596"/>
      <c r="AE18" s="596"/>
      <c r="AF18" s="596"/>
      <c r="AG18" s="184"/>
      <c r="AH18" s="46"/>
      <c r="AI18" s="47"/>
      <c r="AJ18" s="47"/>
      <c r="AK18" s="988" t="s">
        <v>184</v>
      </c>
      <c r="AL18" s="988"/>
      <c r="AM18" s="49"/>
      <c r="AN18" s="62"/>
    </row>
    <row r="19" spans="1:40" ht="12" customHeight="1">
      <c r="A19" s="177" t="s">
        <v>299</v>
      </c>
      <c r="B19" s="144"/>
      <c r="C19" s="158"/>
      <c r="D19" s="57"/>
      <c r="E19" s="57"/>
      <c r="F19" s="57"/>
      <c r="G19" s="57"/>
      <c r="H19" s="57"/>
      <c r="I19" s="57"/>
      <c r="J19" s="158"/>
      <c r="K19" s="974"/>
      <c r="L19" s="974"/>
      <c r="M19" s="974"/>
      <c r="N19" s="974"/>
      <c r="O19" s="974"/>
      <c r="P19" s="974"/>
      <c r="Q19" s="974"/>
      <c r="R19" s="132"/>
      <c r="S19" s="146"/>
      <c r="T19" s="201"/>
      <c r="U19" s="53"/>
      <c r="V19" s="596" t="s">
        <v>300</v>
      </c>
      <c r="W19" s="596"/>
      <c r="X19" s="596"/>
      <c r="Y19" s="596"/>
      <c r="Z19" s="596"/>
      <c r="AA19" s="596"/>
      <c r="AB19" s="596"/>
      <c r="AC19" s="596"/>
      <c r="AD19" s="596"/>
      <c r="AE19" s="596"/>
      <c r="AF19" s="596"/>
      <c r="AG19" s="596" t="s">
        <v>301</v>
      </c>
      <c r="AH19" s="596"/>
      <c r="AI19" s="596"/>
      <c r="AJ19" s="204"/>
      <c r="AK19" s="988" t="s">
        <v>530</v>
      </c>
      <c r="AL19" s="988"/>
      <c r="AM19" s="48"/>
      <c r="AN19" s="62"/>
    </row>
    <row r="20" spans="1:40" ht="12" customHeight="1">
      <c r="A20" s="661" t="s">
        <v>302</v>
      </c>
      <c r="B20" s="596"/>
      <c r="C20" s="596"/>
      <c r="D20" s="596"/>
      <c r="E20" s="596"/>
      <c r="F20" s="596"/>
      <c r="G20" s="596"/>
      <c r="H20" s="596"/>
      <c r="I20" s="596"/>
      <c r="J20" s="189"/>
      <c r="K20" s="189"/>
      <c r="L20" s="988" t="s">
        <v>626</v>
      </c>
      <c r="M20" s="988"/>
      <c r="N20" s="988"/>
      <c r="O20" s="988"/>
      <c r="P20" s="988"/>
      <c r="Q20" s="988"/>
      <c r="R20" s="144"/>
      <c r="S20" s="281"/>
      <c r="T20" s="201"/>
      <c r="U20" s="57"/>
      <c r="V20" s="596" t="s">
        <v>303</v>
      </c>
      <c r="W20" s="596"/>
      <c r="X20" s="47"/>
      <c r="Y20" s="47"/>
      <c r="Z20" s="988" t="s">
        <v>530</v>
      </c>
      <c r="AA20" s="988"/>
      <c r="AB20" s="1000"/>
      <c r="AC20" s="1000"/>
      <c r="AD20" s="657" t="s">
        <v>304</v>
      </c>
      <c r="AE20" s="657"/>
      <c r="AF20" s="657"/>
      <c r="AG20" s="596" t="s">
        <v>305</v>
      </c>
      <c r="AH20" s="596"/>
      <c r="AI20" s="596"/>
      <c r="AJ20" s="47"/>
      <c r="AK20" s="988" t="s">
        <v>530</v>
      </c>
      <c r="AL20" s="988"/>
      <c r="AM20" s="239"/>
      <c r="AN20" s="240"/>
    </row>
    <row r="21" spans="1:40" ht="12" customHeight="1">
      <c r="A21" s="661" t="s">
        <v>306</v>
      </c>
      <c r="B21" s="596"/>
      <c r="C21" s="596"/>
      <c r="D21" s="57"/>
      <c r="E21" s="57"/>
      <c r="F21" s="57"/>
      <c r="G21" s="57"/>
      <c r="H21" s="46"/>
      <c r="I21" s="46"/>
      <c r="J21" s="988" t="s">
        <v>626</v>
      </c>
      <c r="K21" s="988"/>
      <c r="L21" s="988"/>
      <c r="M21" s="988"/>
      <c r="N21" s="988"/>
      <c r="O21" s="988"/>
      <c r="P21" s="988"/>
      <c r="Q21" s="988"/>
      <c r="R21" s="988"/>
      <c r="S21" s="988"/>
      <c r="T21" s="201"/>
      <c r="U21" s="188"/>
      <c r="V21" s="596" t="s">
        <v>106</v>
      </c>
      <c r="W21" s="596"/>
      <c r="X21" s="47"/>
      <c r="Y21" s="47"/>
      <c r="Z21" s="988" t="s">
        <v>530</v>
      </c>
      <c r="AA21" s="988"/>
      <c r="AB21" s="283"/>
      <c r="AC21" s="46"/>
      <c r="AD21" s="46"/>
      <c r="AE21" s="46"/>
      <c r="AF21" s="46"/>
      <c r="AG21" s="57"/>
      <c r="AH21" s="190"/>
      <c r="AI21" s="47"/>
      <c r="AJ21" s="47"/>
      <c r="AK21" s="280"/>
      <c r="AL21" s="280"/>
      <c r="AM21" s="49"/>
      <c r="AN21" s="62"/>
    </row>
    <row r="22" spans="1:40" ht="12" customHeight="1">
      <c r="A22" s="661" t="s">
        <v>307</v>
      </c>
      <c r="B22" s="596"/>
      <c r="C22" s="596"/>
      <c r="D22" s="596"/>
      <c r="E22" s="124"/>
      <c r="F22" s="124"/>
      <c r="G22" s="124"/>
      <c r="H22" s="46"/>
      <c r="I22" s="46"/>
      <c r="J22" s="999" t="s">
        <v>626</v>
      </c>
      <c r="K22" s="999"/>
      <c r="L22" s="999"/>
      <c r="M22" s="999"/>
      <c r="N22" s="999"/>
      <c r="O22" s="999"/>
      <c r="P22" s="999"/>
      <c r="Q22" s="999"/>
      <c r="R22" s="999"/>
      <c r="S22" s="999"/>
      <c r="T22" s="201"/>
      <c r="U22" s="49"/>
      <c r="V22" s="596" t="s">
        <v>308</v>
      </c>
      <c r="W22" s="596"/>
      <c r="X22" s="596"/>
      <c r="Y22" s="596"/>
      <c r="Z22" s="596"/>
      <c r="AA22" s="596"/>
      <c r="AB22" s="596"/>
      <c r="AC22" s="596"/>
      <c r="AD22" s="596"/>
      <c r="AE22" s="596"/>
      <c r="AF22" s="596"/>
      <c r="AG22" s="596"/>
      <c r="AH22" s="596"/>
      <c r="AI22" s="47"/>
      <c r="AJ22" s="47"/>
      <c r="AK22" s="988" t="s">
        <v>530</v>
      </c>
      <c r="AL22" s="988"/>
      <c r="AM22" s="49"/>
      <c r="AN22" s="62"/>
    </row>
    <row r="23" spans="1:40" ht="12" customHeight="1">
      <c r="A23" s="177" t="s">
        <v>309</v>
      </c>
      <c r="B23" s="144"/>
      <c r="C23" s="144"/>
      <c r="D23" s="144"/>
      <c r="E23" s="57"/>
      <c r="F23" s="57"/>
      <c r="G23" s="57"/>
      <c r="H23" s="57"/>
      <c r="I23" s="158"/>
      <c r="J23" s="46"/>
      <c r="K23" s="46"/>
      <c r="L23" s="657"/>
      <c r="M23" s="657"/>
      <c r="N23" s="657"/>
      <c r="O23" s="657"/>
      <c r="P23" s="657"/>
      <c r="Q23" s="657"/>
      <c r="R23" s="248"/>
      <c r="S23" s="146"/>
      <c r="T23" s="201"/>
      <c r="U23" s="49"/>
      <c r="V23" s="596" t="s">
        <v>310</v>
      </c>
      <c r="W23" s="596"/>
      <c r="X23" s="596"/>
      <c r="Y23" s="596"/>
      <c r="Z23" s="596"/>
      <c r="AA23" s="596"/>
      <c r="AB23" s="596"/>
      <c r="AC23" s="596"/>
      <c r="AD23" s="596"/>
      <c r="AE23" s="596"/>
      <c r="AF23" s="596"/>
      <c r="AG23" s="596"/>
      <c r="AH23" s="596"/>
      <c r="AI23" s="596"/>
      <c r="AJ23" s="596"/>
      <c r="AK23" s="596"/>
      <c r="AL23" s="596"/>
      <c r="AM23" s="49"/>
      <c r="AN23" s="62"/>
    </row>
    <row r="24" spans="1:40" ht="12" customHeight="1">
      <c r="A24" s="661" t="s">
        <v>311</v>
      </c>
      <c r="B24" s="596"/>
      <c r="C24" s="596"/>
      <c r="D24" s="596"/>
      <c r="E24" s="596"/>
      <c r="F24" s="596"/>
      <c r="G24" s="596"/>
      <c r="H24" s="596"/>
      <c r="I24" s="596"/>
      <c r="J24" s="596"/>
      <c r="K24" s="596"/>
      <c r="L24" s="988" t="s">
        <v>626</v>
      </c>
      <c r="M24" s="988"/>
      <c r="N24" s="988"/>
      <c r="O24" s="988"/>
      <c r="P24" s="988"/>
      <c r="Q24" s="988"/>
      <c r="R24" s="132"/>
      <c r="S24" s="146"/>
      <c r="T24" s="201"/>
      <c r="U24" s="49"/>
      <c r="V24" s="596" t="s">
        <v>312</v>
      </c>
      <c r="W24" s="596"/>
      <c r="X24" s="596"/>
      <c r="Y24" s="596"/>
      <c r="Z24" s="596"/>
      <c r="AA24" s="596"/>
      <c r="AB24" s="704" t="s">
        <v>530</v>
      </c>
      <c r="AC24" s="704"/>
      <c r="AD24" s="46"/>
      <c r="AE24" s="596" t="s">
        <v>313</v>
      </c>
      <c r="AF24" s="596"/>
      <c r="AG24" s="596"/>
      <c r="AH24" s="596"/>
      <c r="AI24" s="596"/>
      <c r="AJ24" s="54"/>
      <c r="AK24" s="704" t="s">
        <v>530</v>
      </c>
      <c r="AL24" s="704"/>
      <c r="AM24" s="49"/>
      <c r="AN24" s="62"/>
    </row>
    <row r="25" spans="1:40" ht="12" customHeight="1">
      <c r="A25" s="661" t="s">
        <v>314</v>
      </c>
      <c r="B25" s="596"/>
      <c r="C25" s="596"/>
      <c r="D25" s="57"/>
      <c r="E25" s="57"/>
      <c r="F25" s="57"/>
      <c r="G25" s="57"/>
      <c r="H25" s="46"/>
      <c r="I25" s="57"/>
      <c r="J25" s="988" t="s">
        <v>626</v>
      </c>
      <c r="K25" s="988"/>
      <c r="L25" s="988"/>
      <c r="M25" s="988"/>
      <c r="N25" s="988"/>
      <c r="O25" s="988"/>
      <c r="P25" s="988"/>
      <c r="Q25" s="988"/>
      <c r="R25" s="988"/>
      <c r="S25" s="988"/>
      <c r="T25" s="201"/>
      <c r="U25" s="166"/>
      <c r="V25" s="596" t="s">
        <v>315</v>
      </c>
      <c r="W25" s="596"/>
      <c r="X25" s="596"/>
      <c r="Y25" s="596"/>
      <c r="Z25" s="47"/>
      <c r="AA25" s="47"/>
      <c r="AB25" s="709"/>
      <c r="AC25" s="709"/>
      <c r="AD25" s="46"/>
      <c r="AE25" s="674" t="s">
        <v>316</v>
      </c>
      <c r="AF25" s="674"/>
      <c r="AG25" s="674"/>
      <c r="AH25" s="674"/>
      <c r="AI25" s="47"/>
      <c r="AJ25" s="47"/>
      <c r="AK25" s="709"/>
      <c r="AL25" s="709"/>
      <c r="AM25" s="49"/>
      <c r="AN25" s="62"/>
    </row>
    <row r="26" spans="1:40" ht="12" customHeight="1">
      <c r="A26" s="661" t="s">
        <v>307</v>
      </c>
      <c r="B26" s="596"/>
      <c r="C26" s="596"/>
      <c r="D26" s="596"/>
      <c r="E26" s="57"/>
      <c r="F26" s="57"/>
      <c r="G26" s="57"/>
      <c r="H26" s="46"/>
      <c r="I26" s="42"/>
      <c r="J26" s="999" t="s">
        <v>626</v>
      </c>
      <c r="K26" s="999"/>
      <c r="L26" s="999"/>
      <c r="M26" s="999"/>
      <c r="N26" s="999"/>
      <c r="O26" s="999"/>
      <c r="P26" s="999"/>
      <c r="Q26" s="999"/>
      <c r="R26" s="999"/>
      <c r="S26" s="999"/>
      <c r="T26" s="201"/>
      <c r="U26" s="205"/>
      <c r="V26" s="596" t="s">
        <v>317</v>
      </c>
      <c r="W26" s="596"/>
      <c r="X26" s="596"/>
      <c r="Y26" s="596"/>
      <c r="Z26" s="596"/>
      <c r="AA26" s="596"/>
      <c r="AB26" s="596"/>
      <c r="AC26" s="596"/>
      <c r="AD26" s="596"/>
      <c r="AE26" s="596"/>
      <c r="AF26" s="596"/>
      <c r="AG26" s="146"/>
      <c r="AH26" s="146"/>
      <c r="AI26" s="146"/>
      <c r="AJ26" s="47"/>
      <c r="AK26" s="146"/>
      <c r="AL26" s="146"/>
      <c r="AM26" s="49"/>
      <c r="AN26" s="62"/>
    </row>
    <row r="27" spans="1:40" ht="12" customHeight="1">
      <c r="A27" s="661" t="s">
        <v>318</v>
      </c>
      <c r="B27" s="596"/>
      <c r="C27" s="596"/>
      <c r="D27" s="596"/>
      <c r="E27" s="596"/>
      <c r="F27" s="596"/>
      <c r="G27" s="596"/>
      <c r="H27" s="596"/>
      <c r="I27" s="596"/>
      <c r="J27" s="158"/>
      <c r="K27" s="144"/>
      <c r="L27" s="989"/>
      <c r="M27" s="989"/>
      <c r="N27" s="989"/>
      <c r="O27" s="989"/>
      <c r="P27" s="989"/>
      <c r="Q27" s="989"/>
      <c r="R27" s="132"/>
      <c r="S27" s="146"/>
      <c r="T27" s="201"/>
      <c r="U27" s="192"/>
      <c r="V27" s="596" t="s">
        <v>312</v>
      </c>
      <c r="W27" s="596"/>
      <c r="X27" s="596"/>
      <c r="Y27" s="596"/>
      <c r="Z27" s="596"/>
      <c r="AA27" s="596"/>
      <c r="AB27" s="704" t="s">
        <v>530</v>
      </c>
      <c r="AC27" s="704"/>
      <c r="AD27" s="46"/>
      <c r="AE27" s="596" t="s">
        <v>313</v>
      </c>
      <c r="AF27" s="596"/>
      <c r="AG27" s="596"/>
      <c r="AH27" s="596"/>
      <c r="AI27" s="596"/>
      <c r="AJ27" s="54"/>
      <c r="AK27" s="704" t="s">
        <v>530</v>
      </c>
      <c r="AL27" s="704"/>
      <c r="AM27" s="49"/>
      <c r="AN27" s="62"/>
    </row>
    <row r="28" spans="1:40" ht="12" customHeight="1">
      <c r="A28" s="714" t="s">
        <v>319</v>
      </c>
      <c r="B28" s="715"/>
      <c r="C28" s="715"/>
      <c r="D28" s="715"/>
      <c r="E28" s="715"/>
      <c r="F28" s="132"/>
      <c r="G28" s="132"/>
      <c r="H28" s="132"/>
      <c r="I28" s="46"/>
      <c r="J28" s="158"/>
      <c r="K28" s="47"/>
      <c r="L28" s="47"/>
      <c r="M28" s="47"/>
      <c r="N28" s="900" t="s">
        <v>545</v>
      </c>
      <c r="O28" s="900"/>
      <c r="P28" s="900"/>
      <c r="Q28" s="900"/>
      <c r="R28" s="132"/>
      <c r="S28" s="146"/>
      <c r="T28" s="201"/>
      <c r="U28" s="57"/>
      <c r="V28" s="57" t="s">
        <v>581</v>
      </c>
      <c r="W28" s="57"/>
      <c r="X28" s="57"/>
      <c r="Y28" s="57"/>
      <c r="Z28" s="47"/>
      <c r="AA28" s="47"/>
      <c r="AB28" s="709"/>
      <c r="AC28" s="709"/>
      <c r="AD28" s="46"/>
      <c r="AE28" s="596" t="s">
        <v>316</v>
      </c>
      <c r="AF28" s="596"/>
      <c r="AG28" s="596"/>
      <c r="AH28" s="596"/>
      <c r="AI28" s="47"/>
      <c r="AJ28" s="47"/>
      <c r="AK28" s="709"/>
      <c r="AL28" s="709"/>
      <c r="AM28" s="49"/>
      <c r="AN28" s="62"/>
    </row>
    <row r="29" spans="1:40" ht="12" customHeight="1">
      <c r="A29" s="661" t="s">
        <v>320</v>
      </c>
      <c r="B29" s="596"/>
      <c r="C29" s="596"/>
      <c r="D29" s="596"/>
      <c r="E29" s="596"/>
      <c r="F29" s="596"/>
      <c r="G29" s="596"/>
      <c r="H29" s="596"/>
      <c r="I29" s="124"/>
      <c r="J29" s="135"/>
      <c r="K29" s="193"/>
      <c r="L29" s="193"/>
      <c r="M29" s="193"/>
      <c r="N29" s="183"/>
      <c r="O29" s="183"/>
      <c r="P29" s="988" t="s">
        <v>530</v>
      </c>
      <c r="Q29" s="988"/>
      <c r="R29" s="132"/>
      <c r="S29" s="146"/>
      <c r="T29" s="201"/>
      <c r="U29" s="206"/>
      <c r="V29" s="596" t="s">
        <v>321</v>
      </c>
      <c r="W29" s="596"/>
      <c r="X29" s="596"/>
      <c r="Y29" s="596"/>
      <c r="Z29" s="596"/>
      <c r="AA29" s="596"/>
      <c r="AB29" s="596"/>
      <c r="AC29" s="596"/>
      <c r="AD29" s="596"/>
      <c r="AE29" s="596"/>
      <c r="AF29" s="42"/>
      <c r="AG29" s="42"/>
      <c r="AH29" s="57"/>
      <c r="AI29" s="47"/>
      <c r="AJ29" s="47"/>
      <c r="AK29" s="704"/>
      <c r="AL29" s="704"/>
      <c r="AM29" s="49"/>
      <c r="AN29" s="62"/>
    </row>
    <row r="30" spans="1:40" ht="12" customHeight="1">
      <c r="A30" s="661" t="s">
        <v>322</v>
      </c>
      <c r="B30" s="596"/>
      <c r="C30" s="596"/>
      <c r="D30" s="596"/>
      <c r="E30" s="596"/>
      <c r="F30" s="596"/>
      <c r="G30" s="596"/>
      <c r="H30" s="596"/>
      <c r="I30" s="596"/>
      <c r="J30" s="596"/>
      <c r="K30" s="596"/>
      <c r="L30" s="596"/>
      <c r="M30" s="183"/>
      <c r="N30" s="183"/>
      <c r="O30" s="183"/>
      <c r="P30" s="988" t="s">
        <v>530</v>
      </c>
      <c r="Q30" s="988"/>
      <c r="R30" s="132"/>
      <c r="S30" s="146"/>
      <c r="T30" s="201"/>
      <c r="U30" s="49"/>
      <c r="V30" s="596" t="s">
        <v>323</v>
      </c>
      <c r="W30" s="596"/>
      <c r="X30" s="596"/>
      <c r="Y30" s="596"/>
      <c r="Z30" s="596"/>
      <c r="AA30" s="596"/>
      <c r="AB30" s="596"/>
      <c r="AC30" s="596"/>
      <c r="AD30" s="596"/>
      <c r="AE30" s="596"/>
      <c r="AF30" s="596"/>
      <c r="AG30" s="596"/>
      <c r="AH30" s="596"/>
      <c r="AI30" s="596"/>
      <c r="AJ30" s="596"/>
      <c r="AK30" s="709"/>
      <c r="AL30" s="709"/>
      <c r="AM30" s="49"/>
      <c r="AN30" s="62"/>
    </row>
    <row r="31" spans="1:40" ht="12" customHeight="1">
      <c r="A31" s="312"/>
      <c r="B31" s="144"/>
      <c r="C31" s="144"/>
      <c r="D31" s="144"/>
      <c r="E31" s="144"/>
      <c r="F31" s="144"/>
      <c r="G31" s="144"/>
      <c r="H31" s="144"/>
      <c r="I31" s="144"/>
      <c r="J31" s="144"/>
      <c r="K31" s="144"/>
      <c r="L31" s="144"/>
      <c r="M31" s="144"/>
      <c r="N31" s="183"/>
      <c r="O31" s="183"/>
      <c r="P31" s="183"/>
      <c r="Q31" s="183"/>
      <c r="R31" s="47"/>
      <c r="S31" s="146"/>
      <c r="T31" s="201"/>
      <c r="U31" s="49"/>
      <c r="V31" s="207"/>
      <c r="W31" s="207"/>
      <c r="X31" s="207"/>
      <c r="Y31" s="207"/>
      <c r="Z31" s="207"/>
      <c r="AA31" s="207"/>
      <c r="AB31" s="207"/>
      <c r="AC31" s="46"/>
      <c r="AD31" s="135"/>
      <c r="AE31" s="596" t="s">
        <v>324</v>
      </c>
      <c r="AF31" s="596"/>
      <c r="AG31" s="135"/>
      <c r="AH31" s="46"/>
      <c r="AI31" s="682"/>
      <c r="AJ31" s="682"/>
      <c r="AK31" s="682"/>
      <c r="AL31" s="682"/>
      <c r="AM31" s="49"/>
      <c r="AN31" s="62"/>
    </row>
    <row r="32" spans="1:40" ht="12" customHeight="1">
      <c r="A32" s="661" t="s">
        <v>325</v>
      </c>
      <c r="B32" s="596"/>
      <c r="C32" s="596"/>
      <c r="D32" s="596"/>
      <c r="E32" s="596"/>
      <c r="F32" s="596"/>
      <c r="G32" s="596"/>
      <c r="H32" s="596"/>
      <c r="I32" s="596"/>
      <c r="J32" s="596"/>
      <c r="K32" s="596"/>
      <c r="L32" s="135"/>
      <c r="M32" s="135"/>
      <c r="N32" s="704"/>
      <c r="O32" s="704"/>
      <c r="P32" s="704"/>
      <c r="Q32" s="704"/>
      <c r="R32" s="132"/>
      <c r="S32" s="146"/>
      <c r="T32" s="201"/>
      <c r="U32" s="49"/>
      <c r="V32" s="46"/>
      <c r="W32" s="46"/>
      <c r="X32" s="46"/>
      <c r="Y32" s="46"/>
      <c r="Z32" s="46"/>
      <c r="AA32" s="46"/>
      <c r="AB32" s="46"/>
      <c r="AC32" s="46"/>
      <c r="AD32" s="46"/>
      <c r="AE32" s="596" t="s">
        <v>326</v>
      </c>
      <c r="AF32" s="596"/>
      <c r="AG32" s="596"/>
      <c r="AH32" s="46"/>
      <c r="AI32" s="916"/>
      <c r="AJ32" s="916"/>
      <c r="AK32" s="916"/>
      <c r="AL32" s="916"/>
      <c r="AM32" s="49"/>
      <c r="AN32" s="62"/>
    </row>
    <row r="33" spans="1:40" ht="12" customHeight="1">
      <c r="A33" s="661" t="s">
        <v>327</v>
      </c>
      <c r="B33" s="596"/>
      <c r="C33" s="596"/>
      <c r="D33" s="596"/>
      <c r="E33" s="596"/>
      <c r="F33" s="596"/>
      <c r="G33" s="596"/>
      <c r="H33" s="596"/>
      <c r="I33" s="596"/>
      <c r="J33" s="596"/>
      <c r="K33" s="596"/>
      <c r="L33" s="596"/>
      <c r="M33" s="596"/>
      <c r="N33" s="596"/>
      <c r="O33" s="596"/>
      <c r="P33" s="596"/>
      <c r="Q33" s="596"/>
      <c r="R33" s="596"/>
      <c r="S33" s="146"/>
      <c r="T33" s="201"/>
      <c r="U33" s="49"/>
      <c r="V33" s="146"/>
      <c r="W33" s="146"/>
      <c r="X33" s="146"/>
      <c r="Y33" s="146"/>
      <c r="Z33" s="146"/>
      <c r="AA33" s="146"/>
      <c r="AB33" s="146"/>
      <c r="AC33" s="146"/>
      <c r="AD33" s="146"/>
      <c r="AE33" s="146"/>
      <c r="AF33" s="146"/>
      <c r="AG33" s="146"/>
      <c r="AH33" s="146"/>
      <c r="AI33" s="146"/>
      <c r="AJ33" s="146"/>
      <c r="AK33" s="146"/>
      <c r="AL33" s="146"/>
      <c r="AM33" s="183"/>
      <c r="AN33" s="62"/>
    </row>
    <row r="34" spans="1:40" ht="12" customHeight="1">
      <c r="A34" s="661" t="s">
        <v>328</v>
      </c>
      <c r="B34" s="596"/>
      <c r="C34" s="596"/>
      <c r="D34" s="596"/>
      <c r="E34" s="596"/>
      <c r="F34" s="46"/>
      <c r="G34" s="46"/>
      <c r="H34" s="46"/>
      <c r="I34" s="46"/>
      <c r="J34" s="46"/>
      <c r="K34" s="46"/>
      <c r="L34" s="46"/>
      <c r="M34" s="46"/>
      <c r="N34" s="46"/>
      <c r="O34" s="57"/>
      <c r="P34" s="988"/>
      <c r="Q34" s="988"/>
      <c r="R34" s="132"/>
      <c r="S34" s="146"/>
      <c r="T34" s="201"/>
      <c r="U34" s="48"/>
      <c r="V34" s="57" t="s">
        <v>573</v>
      </c>
      <c r="W34" s="57"/>
      <c r="X34" s="57"/>
      <c r="Y34" s="57"/>
      <c r="Z34" s="57"/>
      <c r="AA34" s="57"/>
      <c r="AB34" s="57"/>
      <c r="AC34" s="57"/>
      <c r="AD34" s="57"/>
      <c r="AE34" s="57"/>
      <c r="AF34" s="57"/>
      <c r="AG34" s="57"/>
      <c r="AH34" s="57"/>
      <c r="AI34" s="57"/>
      <c r="AJ34" s="57"/>
      <c r="AK34" s="704" t="s">
        <v>530</v>
      </c>
      <c r="AL34" s="704"/>
      <c r="AM34" s="183"/>
      <c r="AN34" s="62"/>
    </row>
    <row r="35" spans="1:40" ht="12" customHeight="1">
      <c r="A35" s="714" t="s">
        <v>460</v>
      </c>
      <c r="B35" s="715"/>
      <c r="C35" s="715"/>
      <c r="D35" s="715"/>
      <c r="E35" s="715"/>
      <c r="F35" s="715"/>
      <c r="G35" s="715"/>
      <c r="H35" s="715"/>
      <c r="I35" s="974"/>
      <c r="J35" s="974"/>
      <c r="K35" s="974"/>
      <c r="L35" s="167"/>
      <c r="M35" s="46"/>
      <c r="N35" s="193"/>
      <c r="O35" s="193"/>
      <c r="P35" s="208"/>
      <c r="Q35" s="208"/>
      <c r="R35" s="132"/>
      <c r="S35" s="146"/>
      <c r="T35" s="201"/>
      <c r="U35" s="57"/>
      <c r="V35" s="183"/>
      <c r="W35" s="657" t="s">
        <v>329</v>
      </c>
      <c r="X35" s="657"/>
      <c r="Y35" s="657"/>
      <c r="Z35" s="657"/>
      <c r="AA35" s="657"/>
      <c r="AB35" s="657"/>
      <c r="AC35" s="657"/>
      <c r="AD35" s="657"/>
      <c r="AE35" s="183"/>
      <c r="AF35" s="183"/>
      <c r="AG35" s="183"/>
      <c r="AH35" s="183"/>
      <c r="AI35" s="183"/>
      <c r="AJ35" s="183"/>
      <c r="AK35" s="183"/>
      <c r="AL35" s="183"/>
      <c r="AM35" s="183"/>
      <c r="AN35" s="62"/>
    </row>
    <row r="36" spans="1:40" ht="12" customHeight="1">
      <c r="A36" s="661" t="s">
        <v>330</v>
      </c>
      <c r="B36" s="596"/>
      <c r="C36" s="596"/>
      <c r="D36" s="132"/>
      <c r="E36" s="132"/>
      <c r="F36" s="132"/>
      <c r="G36" s="132"/>
      <c r="H36" s="132"/>
      <c r="I36" s="132"/>
      <c r="J36" s="132"/>
      <c r="K36" s="132"/>
      <c r="L36" s="167"/>
      <c r="M36" s="46"/>
      <c r="N36" s="193"/>
      <c r="O36" s="193"/>
      <c r="P36" s="988" t="s">
        <v>530</v>
      </c>
      <c r="Q36" s="988"/>
      <c r="R36" s="132"/>
      <c r="S36" s="146"/>
      <c r="T36" s="201"/>
      <c r="U36" s="57"/>
      <c r="V36" s="655" t="s">
        <v>331</v>
      </c>
      <c r="W36" s="655"/>
      <c r="X36" s="655"/>
      <c r="Y36" s="655"/>
      <c r="Z36" s="655"/>
      <c r="AA36" s="655"/>
      <c r="AB36" s="655"/>
      <c r="AC36" s="655"/>
      <c r="AD36" s="655"/>
      <c r="AE36" s="655"/>
      <c r="AF36" s="183"/>
      <c r="AG36" s="183"/>
      <c r="AH36" s="183"/>
      <c r="AI36" s="183"/>
      <c r="AJ36" s="183"/>
      <c r="AK36" s="704"/>
      <c r="AL36" s="704"/>
      <c r="AM36" s="183"/>
      <c r="AN36" s="62"/>
    </row>
    <row r="37" spans="1:40" ht="12" customHeight="1">
      <c r="A37" s="860" t="s">
        <v>332</v>
      </c>
      <c r="B37" s="696"/>
      <c r="C37" s="696"/>
      <c r="D37" s="696"/>
      <c r="E37" s="696"/>
      <c r="F37" s="696"/>
      <c r="G37" s="696"/>
      <c r="H37" s="124"/>
      <c r="I37" s="124"/>
      <c r="J37" s="46"/>
      <c r="K37" s="46"/>
      <c r="L37" s="46"/>
      <c r="M37" s="46"/>
      <c r="N37" s="46"/>
      <c r="O37" s="124"/>
      <c r="P37" s="991" t="s">
        <v>530</v>
      </c>
      <c r="Q37" s="991"/>
      <c r="R37" s="132"/>
      <c r="S37" s="146"/>
      <c r="T37" s="201"/>
      <c r="U37" s="57"/>
      <c r="V37" s="596" t="s">
        <v>333</v>
      </c>
      <c r="W37" s="596"/>
      <c r="X37" s="596"/>
      <c r="Y37" s="596"/>
      <c r="Z37" s="596"/>
      <c r="AA37" s="596"/>
      <c r="AB37" s="596"/>
      <c r="AC37" s="596"/>
      <c r="AD37" s="596"/>
      <c r="AE37" s="596"/>
      <c r="AF37" s="596"/>
      <c r="AG37" s="57"/>
      <c r="AH37" s="57"/>
      <c r="AI37" s="57"/>
      <c r="AJ37" s="57"/>
      <c r="AK37" s="704"/>
      <c r="AL37" s="704"/>
      <c r="AM37" s="183"/>
      <c r="AN37" s="62"/>
    </row>
    <row r="38" spans="1:40" ht="10.5" customHeight="1">
      <c r="A38" s="844"/>
      <c r="B38" s="845"/>
      <c r="C38" s="845"/>
      <c r="D38" s="845"/>
      <c r="E38" s="845"/>
      <c r="F38" s="845"/>
      <c r="G38" s="845"/>
      <c r="H38" s="845"/>
      <c r="I38" s="845" t="s">
        <v>334</v>
      </c>
      <c r="J38" s="845"/>
      <c r="K38" s="845"/>
      <c r="L38" s="845" t="s">
        <v>335</v>
      </c>
      <c r="M38" s="845"/>
      <c r="N38" s="845"/>
      <c r="O38" s="845"/>
      <c r="P38" s="845"/>
      <c r="Q38" s="845"/>
      <c r="R38" s="845"/>
      <c r="S38" s="845"/>
      <c r="T38" s="880"/>
      <c r="U38" s="57"/>
      <c r="V38" s="596" t="s">
        <v>423</v>
      </c>
      <c r="W38" s="596"/>
      <c r="X38" s="596"/>
      <c r="Y38" s="596"/>
      <c r="Z38" s="596"/>
      <c r="AA38" s="596"/>
      <c r="AB38" s="596"/>
      <c r="AC38" s="596"/>
      <c r="AD38" s="596"/>
      <c r="AE38" s="596"/>
      <c r="AF38" s="974" t="s">
        <v>548</v>
      </c>
      <c r="AG38" s="974"/>
      <c r="AH38" s="974"/>
      <c r="AI38" s="195"/>
      <c r="AJ38" s="195"/>
      <c r="AK38" s="704" t="s">
        <v>530</v>
      </c>
      <c r="AL38" s="704"/>
      <c r="AM38" s="49"/>
      <c r="AN38" s="62"/>
    </row>
    <row r="39" spans="1:40" ht="10.5" customHeight="1">
      <c r="A39" s="995" t="s">
        <v>336</v>
      </c>
      <c r="B39" s="996"/>
      <c r="C39" s="997"/>
      <c r="D39" s="998" t="s">
        <v>15</v>
      </c>
      <c r="E39" s="996"/>
      <c r="F39" s="997"/>
      <c r="G39" s="998" t="s">
        <v>337</v>
      </c>
      <c r="H39" s="996"/>
      <c r="I39" s="997"/>
      <c r="J39" s="998" t="s">
        <v>17</v>
      </c>
      <c r="K39" s="996"/>
      <c r="L39" s="997"/>
      <c r="M39" s="998" t="s">
        <v>338</v>
      </c>
      <c r="N39" s="996"/>
      <c r="O39" s="997"/>
      <c r="P39" s="856" t="s">
        <v>339</v>
      </c>
      <c r="Q39" s="857"/>
      <c r="R39" s="857"/>
      <c r="S39" s="857"/>
      <c r="T39" s="858"/>
      <c r="U39" s="57"/>
      <c r="V39" s="596" t="s">
        <v>340</v>
      </c>
      <c r="W39" s="596"/>
      <c r="X39" s="596"/>
      <c r="Y39" s="596"/>
      <c r="Z39" s="596"/>
      <c r="AA39" s="596"/>
      <c r="AB39" s="596"/>
      <c r="AC39" s="195"/>
      <c r="AD39" s="195"/>
      <c r="AE39" s="195"/>
      <c r="AF39" s="195"/>
      <c r="AG39" s="195"/>
      <c r="AH39" s="195"/>
      <c r="AI39" s="195"/>
      <c r="AJ39" s="195"/>
      <c r="AK39" s="709"/>
      <c r="AL39" s="709"/>
      <c r="AM39" s="49"/>
      <c r="AN39" s="62"/>
    </row>
    <row r="40" spans="1:40" ht="8.25" customHeight="1">
      <c r="A40" s="1010"/>
      <c r="B40" s="852"/>
      <c r="C40" s="853"/>
      <c r="D40" s="1011"/>
      <c r="E40" s="852"/>
      <c r="F40" s="853"/>
      <c r="G40" s="1011"/>
      <c r="H40" s="852"/>
      <c r="I40" s="853"/>
      <c r="J40" s="1011"/>
      <c r="K40" s="852"/>
      <c r="L40" s="853"/>
      <c r="M40" s="1011"/>
      <c r="N40" s="852"/>
      <c r="O40" s="853"/>
      <c r="P40" s="992"/>
      <c r="Q40" s="993"/>
      <c r="R40" s="993"/>
      <c r="S40" s="993"/>
      <c r="T40" s="994"/>
      <c r="U40" s="57"/>
      <c r="V40" s="596" t="s">
        <v>341</v>
      </c>
      <c r="W40" s="596"/>
      <c r="X40" s="596"/>
      <c r="Y40" s="596"/>
      <c r="Z40" s="596"/>
      <c r="AA40" s="195"/>
      <c r="AB40" s="195"/>
      <c r="AC40" s="195"/>
      <c r="AD40" s="195"/>
      <c r="AE40" s="195"/>
      <c r="AF40" s="195"/>
      <c r="AG40" s="195"/>
      <c r="AH40" s="195"/>
      <c r="AI40" s="195"/>
      <c r="AJ40" s="831" t="s">
        <v>547</v>
      </c>
      <c r="AK40" s="831"/>
      <c r="AL40" s="831"/>
      <c r="AM40" s="49"/>
      <c r="AN40" s="62"/>
    </row>
    <row r="41" spans="1:40" ht="10.5" customHeight="1">
      <c r="A41" s="1006"/>
      <c r="B41" s="1007"/>
      <c r="C41" s="1008"/>
      <c r="D41" s="1009"/>
      <c r="E41" s="1007"/>
      <c r="F41" s="1008"/>
      <c r="G41" s="1009"/>
      <c r="H41" s="1007"/>
      <c r="I41" s="1008"/>
      <c r="J41" s="1009"/>
      <c r="K41" s="1007"/>
      <c r="L41" s="1008"/>
      <c r="M41" s="1009"/>
      <c r="N41" s="1007"/>
      <c r="O41" s="1008"/>
      <c r="P41" s="1003"/>
      <c r="Q41" s="1004"/>
      <c r="R41" s="1004"/>
      <c r="S41" s="1004"/>
      <c r="T41" s="1005"/>
      <c r="U41" s="57"/>
      <c r="V41" s="596" t="s">
        <v>342</v>
      </c>
      <c r="W41" s="596"/>
      <c r="X41" s="596"/>
      <c r="Y41" s="596"/>
      <c r="Z41" s="596"/>
      <c r="AA41" s="596"/>
      <c r="AB41" s="596"/>
      <c r="AC41" s="596"/>
      <c r="AD41" s="596"/>
      <c r="AE41" s="596"/>
      <c r="AF41" s="596"/>
      <c r="AG41" s="596"/>
      <c r="AH41" s="596"/>
      <c r="AI41" s="596"/>
      <c r="AJ41" s="980" t="s">
        <v>547</v>
      </c>
      <c r="AK41" s="980"/>
      <c r="AL41" s="980"/>
      <c r="AM41" s="49"/>
      <c r="AN41" s="62"/>
    </row>
    <row r="42" spans="1:40" ht="12" customHeight="1">
      <c r="A42" s="984"/>
      <c r="B42" s="985"/>
      <c r="C42" s="986"/>
      <c r="D42" s="990"/>
      <c r="E42" s="985"/>
      <c r="F42" s="986"/>
      <c r="G42" s="990"/>
      <c r="H42" s="985"/>
      <c r="I42" s="986"/>
      <c r="J42" s="990"/>
      <c r="K42" s="985"/>
      <c r="L42" s="986"/>
      <c r="M42" s="990"/>
      <c r="N42" s="985"/>
      <c r="O42" s="986"/>
      <c r="P42" s="981"/>
      <c r="Q42" s="982"/>
      <c r="R42" s="982"/>
      <c r="S42" s="982"/>
      <c r="T42" s="983"/>
      <c r="U42" s="57"/>
      <c r="V42" s="596" t="s">
        <v>343</v>
      </c>
      <c r="W42" s="596"/>
      <c r="X42" s="596"/>
      <c r="Y42" s="596"/>
      <c r="Z42" s="596"/>
      <c r="AA42" s="596"/>
      <c r="AB42" s="144"/>
      <c r="AC42" s="144"/>
      <c r="AD42" s="144"/>
      <c r="AE42" s="144"/>
      <c r="AF42" s="144"/>
      <c r="AG42" s="144"/>
      <c r="AH42" s="144"/>
      <c r="AI42" s="144"/>
      <c r="AJ42" s="980" t="s">
        <v>547</v>
      </c>
      <c r="AK42" s="980"/>
      <c r="AL42" s="980"/>
      <c r="AM42" s="49"/>
      <c r="AN42" s="62"/>
    </row>
    <row r="43" spans="1:40" ht="12" customHeight="1">
      <c r="A43" s="702" t="s">
        <v>344</v>
      </c>
      <c r="B43" s="687"/>
      <c r="C43" s="687"/>
      <c r="D43" s="687"/>
      <c r="E43" s="687"/>
      <c r="F43" s="687"/>
      <c r="G43" s="687"/>
      <c r="H43" s="687"/>
      <c r="I43" s="687"/>
      <c r="J43" s="687"/>
      <c r="K43" s="687"/>
      <c r="L43" s="687"/>
      <c r="M43" s="687"/>
      <c r="N43" s="687"/>
      <c r="O43" s="687"/>
      <c r="P43" s="687"/>
      <c r="Q43" s="687"/>
      <c r="R43" s="687"/>
      <c r="S43" s="687"/>
      <c r="T43" s="703"/>
      <c r="U43" s="57"/>
      <c r="V43" s="596" t="s">
        <v>345</v>
      </c>
      <c r="W43" s="596"/>
      <c r="X43" s="596"/>
      <c r="Y43" s="596"/>
      <c r="Z43" s="596"/>
      <c r="AA43" s="596"/>
      <c r="AB43" s="596"/>
      <c r="AC43" s="596"/>
      <c r="AD43" s="596"/>
      <c r="AE43" s="596"/>
      <c r="AF43" s="144"/>
      <c r="AG43" s="144"/>
      <c r="AH43" s="144"/>
      <c r="AI43" s="144"/>
      <c r="AJ43" s="980" t="s">
        <v>761</v>
      </c>
      <c r="AK43" s="980"/>
      <c r="AL43" s="980"/>
      <c r="AM43" s="49"/>
      <c r="AN43" s="62"/>
    </row>
    <row r="44" spans="1:40" ht="12" customHeight="1">
      <c r="A44" s="175"/>
      <c r="B44" s="694" t="s">
        <v>346</v>
      </c>
      <c r="C44" s="694"/>
      <c r="D44" s="694"/>
      <c r="E44" s="694"/>
      <c r="F44" s="694"/>
      <c r="G44" s="694"/>
      <c r="H44" s="694"/>
      <c r="I44" s="694"/>
      <c r="J44" s="694"/>
      <c r="K44" s="694"/>
      <c r="L44" s="694"/>
      <c r="M44" s="694"/>
      <c r="N44" s="57"/>
      <c r="O44" s="46"/>
      <c r="P44" s="939" t="s">
        <v>530</v>
      </c>
      <c r="Q44" s="939"/>
      <c r="R44" s="124"/>
      <c r="S44" s="146"/>
      <c r="T44" s="201"/>
      <c r="U44" s="57"/>
      <c r="V44" s="596" t="s">
        <v>347</v>
      </c>
      <c r="W44" s="596"/>
      <c r="X44" s="596"/>
      <c r="Y44" s="596"/>
      <c r="Z44" s="596"/>
      <c r="AA44" s="596"/>
      <c r="AB44" s="596"/>
      <c r="AC44" s="596"/>
      <c r="AD44" s="596"/>
      <c r="AE44" s="209"/>
      <c r="AF44" s="209"/>
      <c r="AG44" s="209"/>
      <c r="AH44" s="209"/>
      <c r="AI44" s="209"/>
      <c r="AJ44" s="980" t="s">
        <v>762</v>
      </c>
      <c r="AK44" s="980"/>
      <c r="AL44" s="980"/>
      <c r="AM44" s="49"/>
      <c r="AN44" s="62"/>
    </row>
    <row r="45" spans="1:40" ht="12" customHeight="1">
      <c r="A45" s="175"/>
      <c r="B45" s="596" t="s">
        <v>348</v>
      </c>
      <c r="C45" s="596"/>
      <c r="D45" s="596"/>
      <c r="E45" s="596"/>
      <c r="F45" s="596"/>
      <c r="G45" s="596"/>
      <c r="H45" s="596"/>
      <c r="I45" s="596"/>
      <c r="J45" s="596"/>
      <c r="K45" s="596"/>
      <c r="L45" s="596"/>
      <c r="M45" s="596"/>
      <c r="N45" s="596"/>
      <c r="O45" s="46"/>
      <c r="P45" s="244"/>
      <c r="Q45" s="244"/>
      <c r="R45" s="244"/>
      <c r="S45" s="146"/>
      <c r="T45" s="201"/>
      <c r="U45" s="132"/>
      <c r="V45" s="596" t="s">
        <v>349</v>
      </c>
      <c r="W45" s="596"/>
      <c r="X45" s="596"/>
      <c r="Y45" s="596"/>
      <c r="Z45" s="596"/>
      <c r="AA45" s="596"/>
      <c r="AB45" s="596"/>
      <c r="AC45" s="596"/>
      <c r="AD45" s="596"/>
      <c r="AE45" s="49"/>
      <c r="AF45" s="49"/>
      <c r="AG45" s="49" t="s">
        <v>350</v>
      </c>
      <c r="AH45" s="210"/>
      <c r="AI45" s="210"/>
      <c r="AJ45" s="797"/>
      <c r="AK45" s="797"/>
      <c r="AL45" s="797"/>
      <c r="AM45" s="49"/>
      <c r="AN45" s="62"/>
    </row>
    <row r="46" spans="1:40" ht="12" customHeight="1">
      <c r="A46" s="143"/>
      <c r="B46" s="131"/>
      <c r="C46" s="46"/>
      <c r="D46" s="596" t="s">
        <v>351</v>
      </c>
      <c r="E46" s="596"/>
      <c r="F46" s="596"/>
      <c r="G46" s="596"/>
      <c r="H46" s="596"/>
      <c r="I46" s="596"/>
      <c r="J46" s="596"/>
      <c r="K46" s="596"/>
      <c r="L46" s="596"/>
      <c r="M46" s="596"/>
      <c r="N46" s="596"/>
      <c r="O46" s="596"/>
      <c r="P46" s="987" t="s">
        <v>530</v>
      </c>
      <c r="Q46" s="987"/>
      <c r="R46" s="133" t="s">
        <v>782</v>
      </c>
      <c r="S46" s="464"/>
      <c r="T46" s="465"/>
      <c r="U46" s="132"/>
      <c r="V46" s="57" t="s">
        <v>572</v>
      </c>
      <c r="W46" s="57"/>
      <c r="X46" s="57"/>
      <c r="Y46" s="57"/>
      <c r="Z46" s="57"/>
      <c r="AA46" s="57"/>
      <c r="AB46" s="57"/>
      <c r="AC46" s="209"/>
      <c r="AD46" s="209"/>
      <c r="AE46" s="209"/>
      <c r="AF46" s="974"/>
      <c r="AG46" s="974"/>
      <c r="AH46" s="974"/>
      <c r="AI46" s="183"/>
      <c r="AJ46" s="797" t="s">
        <v>547</v>
      </c>
      <c r="AK46" s="797"/>
      <c r="AL46" s="797"/>
      <c r="AM46" s="49"/>
      <c r="AN46" s="62"/>
    </row>
    <row r="47" spans="1:40" ht="12" customHeight="1">
      <c r="A47" s="143"/>
      <c r="B47" s="674" t="s">
        <v>352</v>
      </c>
      <c r="C47" s="674"/>
      <c r="D47" s="674"/>
      <c r="E47" s="674"/>
      <c r="F47" s="674"/>
      <c r="G47" s="674"/>
      <c r="H47" s="674"/>
      <c r="I47" s="674"/>
      <c r="J47" s="674"/>
      <c r="K47" s="674"/>
      <c r="L47" s="674"/>
      <c r="M47" s="674"/>
      <c r="N47" s="674"/>
      <c r="O47" s="674"/>
      <c r="P47" s="950"/>
      <c r="Q47" s="950"/>
      <c r="R47" s="57"/>
      <c r="S47" s="146"/>
      <c r="T47" s="201"/>
      <c r="U47" s="132"/>
      <c r="V47" s="596" t="s">
        <v>353</v>
      </c>
      <c r="W47" s="596"/>
      <c r="X47" s="596"/>
      <c r="Y47" s="596"/>
      <c r="Z47" s="596"/>
      <c r="AA47" s="596"/>
      <c r="AB47" s="596"/>
      <c r="AC47" s="596"/>
      <c r="AD47" s="596"/>
      <c r="AE47" s="52"/>
      <c r="AF47" s="211"/>
      <c r="AG47" s="49"/>
      <c r="AH47" s="46"/>
      <c r="AI47" s="47"/>
      <c r="AJ47" s="797"/>
      <c r="AK47" s="797"/>
      <c r="AL47" s="797"/>
      <c r="AM47" s="183"/>
      <c r="AN47" s="62"/>
    </row>
    <row r="48" spans="1:40" ht="12" customHeight="1">
      <c r="A48" s="143"/>
      <c r="B48" s="657" t="s">
        <v>354</v>
      </c>
      <c r="C48" s="657"/>
      <c r="D48" s="657"/>
      <c r="E48" s="657"/>
      <c r="F48" s="657"/>
      <c r="G48" s="657"/>
      <c r="H48" s="657"/>
      <c r="I48" s="657"/>
      <c r="J48" s="657"/>
      <c r="K48" s="657"/>
      <c r="L48" s="657"/>
      <c r="M48" s="657"/>
      <c r="N48" s="657"/>
      <c r="O48" s="657"/>
      <c r="P48" s="950" t="s">
        <v>530</v>
      </c>
      <c r="Q48" s="950"/>
      <c r="R48" s="57"/>
      <c r="S48" s="146"/>
      <c r="T48" s="201"/>
      <c r="U48" s="46"/>
      <c r="V48" s="596" t="s">
        <v>355</v>
      </c>
      <c r="W48" s="596"/>
      <c r="X48" s="596"/>
      <c r="Y48" s="596"/>
      <c r="Z48" s="596"/>
      <c r="AA48" s="596"/>
      <c r="AB48" s="596"/>
      <c r="AC48" s="596"/>
      <c r="AD48" s="596"/>
      <c r="AE48" s="596"/>
      <c r="AF48" s="596"/>
      <c r="AG48" s="596"/>
      <c r="AH48" s="596"/>
      <c r="AI48" s="47"/>
      <c r="AJ48" s="797"/>
      <c r="AK48" s="797"/>
      <c r="AL48" s="797"/>
      <c r="AM48" s="183"/>
      <c r="AN48" s="62"/>
    </row>
    <row r="49" spans="1:40" ht="12" customHeight="1">
      <c r="A49" s="143"/>
      <c r="B49" s="596" t="s">
        <v>356</v>
      </c>
      <c r="C49" s="596"/>
      <c r="D49" s="596"/>
      <c r="E49" s="596"/>
      <c r="F49" s="596"/>
      <c r="G49" s="596"/>
      <c r="H49" s="596"/>
      <c r="I49" s="596"/>
      <c r="J49" s="596"/>
      <c r="K49" s="596"/>
      <c r="L49" s="596"/>
      <c r="M49" s="596"/>
      <c r="N49" s="57"/>
      <c r="O49" s="46"/>
      <c r="P49" s="950"/>
      <c r="Q49" s="950"/>
      <c r="R49" s="57"/>
      <c r="S49" s="146"/>
      <c r="T49" s="201"/>
      <c r="U49" s="46"/>
      <c r="V49" s="596" t="s">
        <v>357</v>
      </c>
      <c r="W49" s="596"/>
      <c r="X49" s="596"/>
      <c r="Y49" s="596"/>
      <c r="Z49" s="596"/>
      <c r="AA49" s="596"/>
      <c r="AB49" s="596"/>
      <c r="AC49" s="596"/>
      <c r="AD49" s="596"/>
      <c r="AE49" s="596"/>
      <c r="AF49" s="596"/>
      <c r="AG49" s="596"/>
      <c r="AH49" s="596"/>
      <c r="AI49" s="596"/>
      <c r="AJ49" s="797"/>
      <c r="AK49" s="797"/>
      <c r="AL49" s="797"/>
      <c r="AM49" s="183"/>
      <c r="AN49" s="62"/>
    </row>
    <row r="50" spans="1:40" ht="12" customHeight="1">
      <c r="A50" s="175"/>
      <c r="B50" s="596" t="s">
        <v>358</v>
      </c>
      <c r="C50" s="596"/>
      <c r="D50" s="596"/>
      <c r="E50" s="596"/>
      <c r="F50" s="596"/>
      <c r="G50" s="596"/>
      <c r="H50" s="596"/>
      <c r="I50" s="596"/>
      <c r="J50" s="596"/>
      <c r="K50" s="596"/>
      <c r="L50" s="596"/>
      <c r="M50" s="596"/>
      <c r="N50" s="42"/>
      <c r="O50" s="46"/>
      <c r="P50" s="950"/>
      <c r="Q50" s="950"/>
      <c r="R50" s="132"/>
      <c r="S50" s="146"/>
      <c r="T50" s="201"/>
      <c r="U50" s="131"/>
      <c r="V50" s="596" t="s">
        <v>359</v>
      </c>
      <c r="W50" s="596"/>
      <c r="X50" s="596"/>
      <c r="Y50" s="596"/>
      <c r="Z50" s="596"/>
      <c r="AA50" s="596"/>
      <c r="AB50" s="596"/>
      <c r="AC50" s="596"/>
      <c r="AD50" s="596"/>
      <c r="AE50" s="596"/>
      <c r="AF50" s="46"/>
      <c r="AG50" s="46"/>
      <c r="AH50" s="46"/>
      <c r="AI50" s="46"/>
      <c r="AJ50" s="797"/>
      <c r="AK50" s="797"/>
      <c r="AL50" s="797"/>
      <c r="AM50" s="183"/>
      <c r="AN50" s="62"/>
    </row>
    <row r="51" spans="1:40" ht="12" customHeight="1">
      <c r="A51" s="55"/>
      <c r="B51" s="596" t="s">
        <v>360</v>
      </c>
      <c r="C51" s="596"/>
      <c r="D51" s="596"/>
      <c r="E51" s="596"/>
      <c r="F51" s="596"/>
      <c r="G51" s="596"/>
      <c r="H51" s="132"/>
      <c r="I51" s="132"/>
      <c r="J51" s="132"/>
      <c r="K51" s="132"/>
      <c r="L51" s="132"/>
      <c r="M51" s="132"/>
      <c r="N51" s="132"/>
      <c r="O51" s="46"/>
      <c r="P51" s="950"/>
      <c r="Q51" s="950"/>
      <c r="R51" s="42"/>
      <c r="S51" s="146"/>
      <c r="T51" s="201"/>
      <c r="U51" s="212"/>
      <c r="V51" s="596" t="s">
        <v>361</v>
      </c>
      <c r="W51" s="596"/>
      <c r="X51" s="596"/>
      <c r="Y51" s="596"/>
      <c r="Z51" s="596"/>
      <c r="AA51" s="596"/>
      <c r="AB51" s="596"/>
      <c r="AC51" s="596"/>
      <c r="AD51" s="596"/>
      <c r="AE51" s="596"/>
      <c r="AF51" s="596"/>
      <c r="AG51" s="596"/>
      <c r="AH51" s="596"/>
      <c r="AI51" s="596"/>
      <c r="AJ51" s="797"/>
      <c r="AK51" s="797"/>
      <c r="AL51" s="797"/>
      <c r="AM51" s="183"/>
      <c r="AN51" s="62"/>
    </row>
    <row r="52" spans="1:40" ht="12" customHeight="1">
      <c r="A52" s="143"/>
      <c r="B52" s="596" t="s">
        <v>362</v>
      </c>
      <c r="C52" s="596"/>
      <c r="D52" s="596"/>
      <c r="E52" s="596"/>
      <c r="F52" s="596"/>
      <c r="G52" s="596"/>
      <c r="H52" s="596"/>
      <c r="I52" s="596"/>
      <c r="J52" s="596"/>
      <c r="K52" s="596"/>
      <c r="L52" s="596"/>
      <c r="M52" s="596"/>
      <c r="N52" s="596"/>
      <c r="O52" s="46"/>
      <c r="P52" s="950"/>
      <c r="Q52" s="950"/>
      <c r="R52" s="132"/>
      <c r="S52" s="146"/>
      <c r="T52" s="201"/>
      <c r="U52" s="212"/>
      <c r="V52" s="596" t="s">
        <v>363</v>
      </c>
      <c r="W52" s="596"/>
      <c r="X52" s="596"/>
      <c r="Y52" s="596"/>
      <c r="Z52" s="596"/>
      <c r="AA52" s="596"/>
      <c r="AB52" s="596"/>
      <c r="AC52" s="596"/>
      <c r="AD52" s="596"/>
      <c r="AE52" s="212"/>
      <c r="AF52" s="212"/>
      <c r="AG52" s="212"/>
      <c r="AH52" s="212"/>
      <c r="AI52" s="212"/>
      <c r="AJ52" s="797"/>
      <c r="AK52" s="797"/>
      <c r="AL52" s="797"/>
      <c r="AM52" s="183"/>
      <c r="AN52" s="62"/>
    </row>
    <row r="53" spans="1:40" ht="12" customHeight="1">
      <c r="A53" s="143"/>
      <c r="B53" s="596" t="s">
        <v>435</v>
      </c>
      <c r="C53" s="596"/>
      <c r="D53" s="596"/>
      <c r="E53" s="596"/>
      <c r="F53" s="596"/>
      <c r="G53" s="596"/>
      <c r="H53" s="596"/>
      <c r="I53" s="596"/>
      <c r="J53" s="596"/>
      <c r="K53" s="596"/>
      <c r="L53" s="596"/>
      <c r="M53" s="596"/>
      <c r="N53" s="596"/>
      <c r="O53" s="596"/>
      <c r="P53" s="596"/>
      <c r="Q53" s="596"/>
      <c r="R53" s="596"/>
      <c r="S53" s="146"/>
      <c r="T53" s="201"/>
      <c r="U53" s="212"/>
      <c r="V53" s="596" t="s">
        <v>364</v>
      </c>
      <c r="W53" s="596"/>
      <c r="X53" s="596"/>
      <c r="Y53" s="596"/>
      <c r="Z53" s="596"/>
      <c r="AA53" s="596"/>
      <c r="AB53" s="596"/>
      <c r="AC53" s="596"/>
      <c r="AD53" s="212"/>
      <c r="AE53" s="212"/>
      <c r="AF53" s="212"/>
      <c r="AG53" s="212"/>
      <c r="AH53" s="212"/>
      <c r="AI53" s="212"/>
      <c r="AJ53" s="797" t="s">
        <v>547</v>
      </c>
      <c r="AK53" s="797"/>
      <c r="AL53" s="797"/>
      <c r="AM53" s="183"/>
      <c r="AN53" s="62"/>
    </row>
    <row r="54" spans="1:40" ht="12" customHeight="1">
      <c r="A54" s="175"/>
      <c r="B54" s="183"/>
      <c r="C54" s="183"/>
      <c r="D54" s="183"/>
      <c r="E54" s="183"/>
      <c r="F54" s="183"/>
      <c r="G54" s="183"/>
      <c r="H54" s="183"/>
      <c r="I54" s="183"/>
      <c r="J54" s="183"/>
      <c r="K54" s="183"/>
      <c r="L54" s="183"/>
      <c r="M54" s="183"/>
      <c r="N54" s="183"/>
      <c r="O54" s="183"/>
      <c r="P54" s="709"/>
      <c r="Q54" s="709"/>
      <c r="R54" s="132"/>
      <c r="S54" s="146"/>
      <c r="T54" s="201"/>
      <c r="U54" s="212"/>
      <c r="V54" s="596" t="s">
        <v>365</v>
      </c>
      <c r="W54" s="596"/>
      <c r="X54" s="596"/>
      <c r="Y54" s="596"/>
      <c r="Z54" s="596"/>
      <c r="AA54" s="596"/>
      <c r="AB54" s="596"/>
      <c r="AC54" s="596"/>
      <c r="AD54" s="596"/>
      <c r="AE54" s="596"/>
      <c r="AF54" s="596"/>
      <c r="AG54" s="596"/>
      <c r="AH54" s="596"/>
      <c r="AI54" s="596"/>
      <c r="AJ54" s="797" t="s">
        <v>550</v>
      </c>
      <c r="AK54" s="797"/>
      <c r="AL54" s="797"/>
      <c r="AM54" s="183"/>
      <c r="AN54" s="62"/>
    </row>
    <row r="55" spans="1:40" ht="12" customHeight="1">
      <c r="A55" s="191"/>
      <c r="B55" s="596" t="s">
        <v>366</v>
      </c>
      <c r="C55" s="596"/>
      <c r="D55" s="596"/>
      <c r="E55" s="596"/>
      <c r="F55" s="596"/>
      <c r="G55" s="596"/>
      <c r="H55" s="596"/>
      <c r="I55" s="596"/>
      <c r="J55" s="596"/>
      <c r="K55" s="596"/>
      <c r="L55" s="596"/>
      <c r="M55" s="596"/>
      <c r="N55" s="596"/>
      <c r="O55" s="46"/>
      <c r="P55" s="709"/>
      <c r="Q55" s="709"/>
      <c r="R55" s="132"/>
      <c r="S55" s="146"/>
      <c r="T55" s="201"/>
      <c r="U55" s="212"/>
      <c r="V55" s="655" t="s">
        <v>367</v>
      </c>
      <c r="W55" s="655"/>
      <c r="X55" s="655"/>
      <c r="Y55" s="655"/>
      <c r="Z55" s="655"/>
      <c r="AA55" s="655"/>
      <c r="AB55" s="655"/>
      <c r="AC55" s="655"/>
      <c r="AD55" s="655"/>
      <c r="AE55" s="655"/>
      <c r="AF55" s="655"/>
      <c r="AG55" s="655"/>
      <c r="AH55" s="704"/>
      <c r="AI55" s="704"/>
      <c r="AJ55" s="704"/>
      <c r="AK55" s="704"/>
      <c r="AL55" s="704"/>
      <c r="AM55" s="183"/>
      <c r="AN55" s="62"/>
    </row>
    <row r="56" spans="1:40" ht="12" customHeight="1">
      <c r="A56" s="143"/>
      <c r="B56" s="655" t="s">
        <v>368</v>
      </c>
      <c r="C56" s="655"/>
      <c r="D56" s="655"/>
      <c r="E56" s="655"/>
      <c r="F56" s="655"/>
      <c r="G56" s="655"/>
      <c r="H56" s="655"/>
      <c r="I56" s="655"/>
      <c r="J56" s="655"/>
      <c r="K56" s="655"/>
      <c r="L56" s="132"/>
      <c r="M56" s="132"/>
      <c r="N56" s="46"/>
      <c r="O56" s="46"/>
      <c r="P56" s="709"/>
      <c r="Q56" s="709"/>
      <c r="R56" s="132"/>
      <c r="S56" s="146"/>
      <c r="T56" s="201"/>
      <c r="U56" s="212"/>
      <c r="V56" s="596" t="s">
        <v>369</v>
      </c>
      <c r="W56" s="596"/>
      <c r="X56" s="596"/>
      <c r="Y56" s="596"/>
      <c r="Z56" s="596"/>
      <c r="AA56" s="596"/>
      <c r="AB56" s="212"/>
      <c r="AC56" s="212"/>
      <c r="AD56" s="212"/>
      <c r="AE56" s="212"/>
      <c r="AF56" s="212"/>
      <c r="AG56" s="212"/>
      <c r="AH56" s="212"/>
      <c r="AI56" s="212"/>
      <c r="AJ56" s="797"/>
      <c r="AK56" s="797"/>
      <c r="AL56" s="797"/>
      <c r="AM56" s="183"/>
      <c r="AN56" s="62"/>
    </row>
    <row r="57" spans="1:40" ht="12" customHeight="1">
      <c r="A57" s="50"/>
      <c r="B57" s="596" t="s">
        <v>370</v>
      </c>
      <c r="C57" s="596"/>
      <c r="D57" s="596"/>
      <c r="E57" s="596"/>
      <c r="F57" s="596"/>
      <c r="G57" s="596"/>
      <c r="H57" s="596"/>
      <c r="I57" s="596"/>
      <c r="J57" s="596"/>
      <c r="K57" s="596"/>
      <c r="L57" s="46"/>
      <c r="M57" s="132"/>
      <c r="N57" s="132"/>
      <c r="O57" s="46"/>
      <c r="P57" s="709"/>
      <c r="Q57" s="709"/>
      <c r="R57" s="132"/>
      <c r="S57" s="146"/>
      <c r="T57" s="201"/>
      <c r="U57" s="212"/>
      <c r="V57" s="596" t="s">
        <v>371</v>
      </c>
      <c r="W57" s="596"/>
      <c r="X57" s="596"/>
      <c r="Y57" s="596"/>
      <c r="Z57" s="596"/>
      <c r="AA57" s="596"/>
      <c r="AB57" s="596"/>
      <c r="AC57" s="596"/>
      <c r="AD57" s="596"/>
      <c r="AE57" s="596"/>
      <c r="AF57" s="596"/>
      <c r="AG57" s="596"/>
      <c r="AH57" s="596"/>
      <c r="AI57" s="596"/>
      <c r="AJ57" s="797"/>
      <c r="AK57" s="797"/>
      <c r="AL57" s="797"/>
      <c r="AM57" s="183"/>
      <c r="AN57" s="62"/>
    </row>
    <row r="58" spans="1:40" ht="12" customHeight="1">
      <c r="A58" s="55"/>
      <c r="B58" s="596" t="s">
        <v>372</v>
      </c>
      <c r="C58" s="596"/>
      <c r="D58" s="596"/>
      <c r="E58" s="596"/>
      <c r="F58" s="596"/>
      <c r="G58" s="596"/>
      <c r="H58" s="596"/>
      <c r="I58" s="596"/>
      <c r="J58" s="596"/>
      <c r="K58" s="596"/>
      <c r="L58" s="596"/>
      <c r="M58" s="596"/>
      <c r="N58" s="132"/>
      <c r="O58" s="46"/>
      <c r="P58" s="709" t="s">
        <v>530</v>
      </c>
      <c r="Q58" s="709"/>
      <c r="R58" s="248"/>
      <c r="S58" s="146"/>
      <c r="T58" s="201"/>
      <c r="U58" s="212"/>
      <c r="V58" s="596" t="s">
        <v>373</v>
      </c>
      <c r="W58" s="596"/>
      <c r="X58" s="596"/>
      <c r="Y58" s="596"/>
      <c r="Z58" s="596"/>
      <c r="AA58" s="596"/>
      <c r="AB58" s="596"/>
      <c r="AC58" s="596"/>
      <c r="AD58" s="596"/>
      <c r="AE58" s="596"/>
      <c r="AF58" s="596"/>
      <c r="AG58" s="596"/>
      <c r="AH58" s="596"/>
      <c r="AI58" s="596"/>
      <c r="AJ58" s="797" t="s">
        <v>547</v>
      </c>
      <c r="AK58" s="797"/>
      <c r="AL58" s="797"/>
      <c r="AM58" s="977"/>
      <c r="AN58" s="978"/>
    </row>
    <row r="59" spans="1:40" ht="12" customHeight="1">
      <c r="A59" s="56"/>
      <c r="B59" s="596" t="s">
        <v>374</v>
      </c>
      <c r="C59" s="596"/>
      <c r="D59" s="596"/>
      <c r="E59" s="596"/>
      <c r="F59" s="596"/>
      <c r="G59" s="596"/>
      <c r="H59" s="596"/>
      <c r="I59" s="596"/>
      <c r="J59" s="596"/>
      <c r="K59" s="596"/>
      <c r="L59" s="596"/>
      <c r="M59" s="596"/>
      <c r="N59" s="596"/>
      <c r="O59" s="596"/>
      <c r="P59" s="596" t="s">
        <v>184</v>
      </c>
      <c r="Q59" s="596"/>
      <c r="R59" s="704"/>
      <c r="S59" s="704"/>
      <c r="T59" s="201"/>
      <c r="U59" s="212"/>
      <c r="V59" s="596" t="s">
        <v>375</v>
      </c>
      <c r="W59" s="596"/>
      <c r="X59" s="596"/>
      <c r="Y59" s="596"/>
      <c r="Z59" s="596"/>
      <c r="AA59" s="596"/>
      <c r="AB59" s="596"/>
      <c r="AC59" s="596"/>
      <c r="AD59" s="596"/>
      <c r="AE59" s="596"/>
      <c r="AF59" s="596"/>
      <c r="AG59" s="596"/>
      <c r="AH59" s="596"/>
      <c r="AI59" s="596"/>
      <c r="AJ59" s="797" t="s">
        <v>547</v>
      </c>
      <c r="AK59" s="797"/>
      <c r="AL59" s="797"/>
      <c r="AM59" s="183"/>
      <c r="AN59" s="62"/>
    </row>
    <row r="60" spans="1:40" ht="12" customHeight="1">
      <c r="A60" s="56"/>
      <c r="B60" s="596" t="s">
        <v>376</v>
      </c>
      <c r="C60" s="596"/>
      <c r="D60" s="596"/>
      <c r="E60" s="596"/>
      <c r="F60" s="596"/>
      <c r="G60" s="596"/>
      <c r="H60" s="596"/>
      <c r="I60" s="596"/>
      <c r="J60" s="596"/>
      <c r="K60" s="596"/>
      <c r="L60" s="596" t="s">
        <v>377</v>
      </c>
      <c r="M60" s="596"/>
      <c r="N60" s="183"/>
      <c r="O60" s="183"/>
      <c r="P60" s="704"/>
      <c r="Q60" s="704"/>
      <c r="R60" s="132"/>
      <c r="S60" s="146"/>
      <c r="T60" s="201"/>
      <c r="U60" s="212"/>
      <c r="V60" s="596" t="s">
        <v>378</v>
      </c>
      <c r="W60" s="596"/>
      <c r="X60" s="596"/>
      <c r="Y60" s="596"/>
      <c r="Z60" s="596"/>
      <c r="AA60" s="596"/>
      <c r="AB60" s="596"/>
      <c r="AC60" s="596"/>
      <c r="AD60" s="596"/>
      <c r="AE60" s="212"/>
      <c r="AF60" s="212"/>
      <c r="AG60" s="212"/>
      <c r="AH60" s="212"/>
      <c r="AI60" s="212"/>
      <c r="AJ60" s="979"/>
      <c r="AK60" s="979"/>
      <c r="AL60" s="979"/>
      <c r="AM60" s="183"/>
      <c r="AN60" s="62"/>
    </row>
    <row r="61" spans="1:40" ht="12" customHeight="1">
      <c r="A61" s="56"/>
      <c r="B61" s="596" t="s">
        <v>379</v>
      </c>
      <c r="C61" s="596"/>
      <c r="D61" s="596"/>
      <c r="E61" s="596"/>
      <c r="F61" s="596"/>
      <c r="G61" s="596"/>
      <c r="H61" s="596"/>
      <c r="I61" s="596"/>
      <c r="J61" s="596"/>
      <c r="K61" s="596"/>
      <c r="L61" s="596"/>
      <c r="M61" s="596"/>
      <c r="N61" s="596"/>
      <c r="O61" s="596"/>
      <c r="P61" s="913" t="s">
        <v>530</v>
      </c>
      <c r="Q61" s="913"/>
      <c r="U61" s="212"/>
      <c r="V61" s="596" t="s">
        <v>380</v>
      </c>
      <c r="W61" s="596"/>
      <c r="X61" s="596"/>
      <c r="Y61" s="596"/>
      <c r="Z61" s="596"/>
      <c r="AA61" s="596"/>
      <c r="AB61" s="596"/>
      <c r="AC61" s="596"/>
      <c r="AD61" s="596"/>
      <c r="AE61" s="596"/>
      <c r="AF61" s="212"/>
      <c r="AG61" s="212"/>
      <c r="AH61" s="212"/>
      <c r="AI61" s="212"/>
      <c r="AJ61" s="831"/>
      <c r="AK61" s="831"/>
      <c r="AL61" s="831"/>
      <c r="AM61" s="183"/>
      <c r="AN61" s="62"/>
    </row>
    <row r="62" spans="1:40" ht="12" customHeight="1">
      <c r="A62" s="194"/>
      <c r="B62" s="596" t="s">
        <v>381</v>
      </c>
      <c r="C62" s="596"/>
      <c r="D62" s="596"/>
      <c r="E62" s="596"/>
      <c r="F62" s="596"/>
      <c r="G62" s="596"/>
      <c r="H62" s="596"/>
      <c r="I62" s="596"/>
      <c r="J62" s="596"/>
      <c r="K62" s="596"/>
      <c r="L62" s="596"/>
      <c r="M62" s="596"/>
      <c r="N62" s="596"/>
      <c r="O62" s="596"/>
      <c r="P62" s="172"/>
      <c r="Q62" s="172"/>
      <c r="R62" s="183"/>
      <c r="S62" s="146"/>
      <c r="T62" s="201"/>
      <c r="U62" s="212"/>
      <c r="V62" s="596" t="s">
        <v>382</v>
      </c>
      <c r="W62" s="596"/>
      <c r="X62" s="596"/>
      <c r="Y62" s="596"/>
      <c r="Z62" s="596"/>
      <c r="AA62" s="596"/>
      <c r="AB62" s="596"/>
      <c r="AC62" s="596"/>
      <c r="AD62" s="596"/>
      <c r="AE62" s="596"/>
      <c r="AF62" s="596"/>
      <c r="AG62" s="212"/>
      <c r="AH62" s="212"/>
      <c r="AI62" s="212"/>
      <c r="AJ62" s="797"/>
      <c r="AK62" s="797"/>
      <c r="AL62" s="797"/>
      <c r="AM62" s="213"/>
      <c r="AN62" s="214"/>
    </row>
    <row r="63" spans="1:40" ht="12" customHeight="1">
      <c r="A63" s="194"/>
      <c r="B63" s="596" t="s">
        <v>383</v>
      </c>
      <c r="C63" s="596"/>
      <c r="D63" s="596"/>
      <c r="E63" s="596"/>
      <c r="F63" s="596"/>
      <c r="G63" s="596"/>
      <c r="H63" s="596"/>
      <c r="I63" s="596"/>
      <c r="J63" s="596"/>
      <c r="K63" s="596"/>
      <c r="L63" s="596"/>
      <c r="M63" s="596"/>
      <c r="N63" s="596"/>
      <c r="O63" s="596"/>
      <c r="P63" s="172"/>
      <c r="Q63" s="172"/>
      <c r="R63" s="183"/>
      <c r="S63" s="146"/>
      <c r="T63" s="201"/>
      <c r="U63" s="212"/>
      <c r="V63" s="596" t="s">
        <v>384</v>
      </c>
      <c r="W63" s="596"/>
      <c r="X63" s="596"/>
      <c r="Y63" s="596"/>
      <c r="Z63" s="596"/>
      <c r="AA63" s="596"/>
      <c r="AB63" s="596"/>
      <c r="AC63" s="596"/>
      <c r="AD63" s="596"/>
      <c r="AE63" s="596"/>
      <c r="AF63" s="596"/>
      <c r="AG63" s="596"/>
      <c r="AH63" s="596"/>
      <c r="AI63" s="596"/>
      <c r="AJ63" s="596"/>
      <c r="AK63" s="596"/>
      <c r="AL63" s="596"/>
      <c r="AM63" s="596"/>
      <c r="AN63" s="976"/>
    </row>
    <row r="64" spans="1:40" ht="12" customHeight="1">
      <c r="A64" s="197"/>
      <c r="B64" s="596" t="s">
        <v>385</v>
      </c>
      <c r="C64" s="596"/>
      <c r="D64" s="596"/>
      <c r="E64" s="596"/>
      <c r="F64" s="596"/>
      <c r="G64" s="596"/>
      <c r="H64" s="596"/>
      <c r="I64" s="596"/>
      <c r="J64" s="596"/>
      <c r="K64" s="596"/>
      <c r="L64" s="596"/>
      <c r="M64" s="596"/>
      <c r="N64" s="596"/>
      <c r="O64" s="596"/>
      <c r="P64" s="596"/>
      <c r="Q64" s="709" t="s">
        <v>530</v>
      </c>
      <c r="R64" s="709"/>
      <c r="S64" s="146"/>
      <c r="T64" s="201"/>
      <c r="U64" s="183"/>
      <c r="V64" s="183"/>
      <c r="W64" s="46" t="s">
        <v>386</v>
      </c>
      <c r="X64" s="183"/>
      <c r="Y64" s="183"/>
      <c r="Z64" s="183"/>
      <c r="AA64" s="183"/>
      <c r="AB64" s="183"/>
      <c r="AC64" s="183"/>
      <c r="AD64" s="183"/>
      <c r="AE64" s="183"/>
      <c r="AF64" s="183"/>
      <c r="AG64" s="183"/>
      <c r="AH64" s="183"/>
      <c r="AI64" s="183"/>
      <c r="AJ64" s="831"/>
      <c r="AK64" s="831"/>
      <c r="AL64" s="831"/>
      <c r="AM64" s="49"/>
      <c r="AN64" s="62"/>
    </row>
    <row r="65" spans="1:40" ht="12" customHeight="1">
      <c r="A65" s="197"/>
      <c r="B65" s="596" t="s">
        <v>387</v>
      </c>
      <c r="C65" s="596"/>
      <c r="D65" s="596"/>
      <c r="E65" s="596"/>
      <c r="F65" s="596"/>
      <c r="G65" s="596"/>
      <c r="H65" s="596"/>
      <c r="I65" s="596"/>
      <c r="J65" s="596"/>
      <c r="K65" s="596"/>
      <c r="L65" s="596"/>
      <c r="M65" s="596"/>
      <c r="N65" s="596"/>
      <c r="O65" s="47"/>
      <c r="P65" s="704"/>
      <c r="Q65" s="704"/>
      <c r="R65" s="183"/>
      <c r="S65" s="146"/>
      <c r="T65" s="201"/>
      <c r="U65" s="183"/>
      <c r="V65" s="596" t="s">
        <v>388</v>
      </c>
      <c r="W65" s="596"/>
      <c r="X65" s="596"/>
      <c r="Y65" s="596"/>
      <c r="Z65" s="596"/>
      <c r="AA65" s="596"/>
      <c r="AB65" s="596"/>
      <c r="AC65" s="596"/>
      <c r="AD65" s="596"/>
      <c r="AE65" s="596"/>
      <c r="AF65" s="596"/>
      <c r="AG65" s="183"/>
      <c r="AH65" s="183"/>
      <c r="AI65" s="183"/>
      <c r="AJ65" s="797"/>
      <c r="AK65" s="797"/>
      <c r="AL65" s="797"/>
      <c r="AM65" s="49"/>
      <c r="AN65" s="62"/>
    </row>
    <row r="66" spans="1:40" ht="12" customHeight="1">
      <c r="A66" s="215"/>
      <c r="B66" s="596" t="s">
        <v>389</v>
      </c>
      <c r="C66" s="596"/>
      <c r="D66" s="596"/>
      <c r="E66" s="596"/>
      <c r="F66" s="596"/>
      <c r="G66" s="596"/>
      <c r="H66" s="596"/>
      <c r="I66" s="596"/>
      <c r="J66" s="596"/>
      <c r="K66" s="183"/>
      <c r="L66" s="733" t="s">
        <v>763</v>
      </c>
      <c r="M66" s="733"/>
      <c r="N66" s="733"/>
      <c r="O66" s="733"/>
      <c r="P66" s="733"/>
      <c r="Q66" s="733"/>
      <c r="R66" s="183"/>
      <c r="S66" s="146"/>
      <c r="T66" s="201"/>
      <c r="U66" s="183"/>
      <c r="V66" s="596" t="s">
        <v>433</v>
      </c>
      <c r="W66" s="596"/>
      <c r="X66" s="596"/>
      <c r="Y66" s="596"/>
      <c r="Z66" s="596"/>
      <c r="AA66" s="596"/>
      <c r="AB66" s="596"/>
      <c r="AC66" s="596"/>
      <c r="AD66" s="596"/>
      <c r="AE66" s="596"/>
      <c r="AF66" s="596"/>
      <c r="AG66" s="596"/>
      <c r="AH66" s="596"/>
      <c r="AI66" s="596"/>
      <c r="AJ66" s="797"/>
      <c r="AK66" s="797"/>
      <c r="AL66" s="797"/>
      <c r="AM66" s="49"/>
      <c r="AN66" s="62"/>
    </row>
    <row r="67" spans="1:40" ht="12" customHeight="1">
      <c r="A67" s="215"/>
      <c r="B67" s="596" t="s">
        <v>390</v>
      </c>
      <c r="C67" s="596"/>
      <c r="D67" s="596"/>
      <c r="E67" s="596"/>
      <c r="F67" s="596"/>
      <c r="G67" s="596"/>
      <c r="H67" s="596"/>
      <c r="I67" s="596"/>
      <c r="J67" s="596"/>
      <c r="K67" s="596"/>
      <c r="L67" s="596"/>
      <c r="M67" s="183"/>
      <c r="N67" s="183"/>
      <c r="O67" s="466"/>
      <c r="P67" s="709"/>
      <c r="Q67" s="709"/>
      <c r="R67" s="183"/>
      <c r="S67" s="146"/>
      <c r="T67" s="201"/>
      <c r="U67" s="183"/>
      <c r="V67" s="655" t="s">
        <v>434</v>
      </c>
      <c r="W67" s="655"/>
      <c r="X67" s="655"/>
      <c r="Y67" s="655"/>
      <c r="Z67" s="655"/>
      <c r="AA67" s="655"/>
      <c r="AB67" s="655"/>
      <c r="AC67" s="655"/>
      <c r="AD67" s="655"/>
      <c r="AE67" s="655"/>
      <c r="AF67" s="655"/>
      <c r="AG67" s="655"/>
      <c r="AH67" s="183"/>
      <c r="AI67" s="183"/>
      <c r="AJ67" s="216"/>
      <c r="AK67" s="216"/>
      <c r="AL67" s="216"/>
      <c r="AM67" s="49"/>
      <c r="AN67" s="62"/>
    </row>
    <row r="68" spans="1:40" ht="12" customHeight="1">
      <c r="A68" s="215"/>
      <c r="B68" s="596" t="s">
        <v>391</v>
      </c>
      <c r="C68" s="596"/>
      <c r="D68" s="596"/>
      <c r="E68" s="596"/>
      <c r="F68" s="596"/>
      <c r="G68" s="596"/>
      <c r="H68" s="596"/>
      <c r="I68" s="596"/>
      <c r="J68" s="596"/>
      <c r="K68" s="596"/>
      <c r="L68" s="596"/>
      <c r="M68" s="596"/>
      <c r="N68" s="596"/>
      <c r="O68" s="596"/>
      <c r="P68" s="709" t="s">
        <v>530</v>
      </c>
      <c r="Q68" s="709"/>
      <c r="R68" s="183"/>
      <c r="S68" s="146"/>
      <c r="T68" s="201"/>
      <c r="U68" s="183"/>
      <c r="V68" s="596" t="s">
        <v>392</v>
      </c>
      <c r="W68" s="596"/>
      <c r="X68" s="596"/>
      <c r="Y68" s="596"/>
      <c r="Z68" s="596" t="s">
        <v>393</v>
      </c>
      <c r="AA68" s="596"/>
      <c r="AB68" s="596"/>
      <c r="AC68" s="596" t="s">
        <v>394</v>
      </c>
      <c r="AD68" s="596"/>
      <c r="AE68" s="596"/>
      <c r="AF68" s="596"/>
      <c r="AG68" s="183"/>
      <c r="AH68" s="183"/>
      <c r="AI68" s="183"/>
      <c r="AJ68" s="831"/>
      <c r="AK68" s="831"/>
      <c r="AL68" s="831"/>
      <c r="AM68" s="49"/>
      <c r="AN68" s="62"/>
    </row>
    <row r="69" spans="1:40" ht="12" customHeight="1">
      <c r="A69" s="215"/>
      <c r="B69" s="596" t="s">
        <v>395</v>
      </c>
      <c r="C69" s="596"/>
      <c r="D69" s="596"/>
      <c r="E69" s="596"/>
      <c r="F69" s="596"/>
      <c r="G69" s="596"/>
      <c r="H69" s="596"/>
      <c r="I69" s="596"/>
      <c r="J69" s="596"/>
      <c r="K69" s="596"/>
      <c r="L69" s="596"/>
      <c r="M69" s="596"/>
      <c r="N69" s="183"/>
      <c r="O69" s="183"/>
      <c r="P69" s="709" t="s">
        <v>530</v>
      </c>
      <c r="Q69" s="709"/>
      <c r="R69" s="183"/>
      <c r="S69" s="146"/>
      <c r="T69" s="201"/>
      <c r="U69" s="183"/>
      <c r="V69" s="131"/>
      <c r="W69" s="183"/>
      <c r="X69" s="183"/>
      <c r="Y69" s="183"/>
      <c r="Z69" s="183"/>
      <c r="AA69" s="183"/>
      <c r="AB69" s="183"/>
      <c r="AC69" s="596" t="s">
        <v>396</v>
      </c>
      <c r="AD69" s="596"/>
      <c r="AE69" s="596"/>
      <c r="AF69" s="596"/>
      <c r="AG69" s="596"/>
      <c r="AH69" s="596"/>
      <c r="AI69" s="596"/>
      <c r="AJ69" s="797"/>
      <c r="AK69" s="797"/>
      <c r="AL69" s="797"/>
      <c r="AM69" s="49"/>
      <c r="AN69" s="62"/>
    </row>
    <row r="70" spans="1:40" ht="12" customHeight="1">
      <c r="A70" s="215"/>
      <c r="B70" s="596" t="s">
        <v>512</v>
      </c>
      <c r="C70" s="596"/>
      <c r="D70" s="596"/>
      <c r="E70" s="596"/>
      <c r="F70" s="596"/>
      <c r="G70" s="596"/>
      <c r="H70" s="596"/>
      <c r="I70" s="596"/>
      <c r="J70" s="596"/>
      <c r="K70" s="596"/>
      <c r="L70" s="596"/>
      <c r="M70" s="596"/>
      <c r="N70" s="596"/>
      <c r="O70" s="183"/>
      <c r="P70" s="975" t="s">
        <v>530</v>
      </c>
      <c r="Q70" s="975"/>
      <c r="R70" s="183"/>
      <c r="S70" s="146"/>
      <c r="T70" s="201"/>
      <c r="U70" s="183"/>
      <c r="V70" s="596" t="s">
        <v>397</v>
      </c>
      <c r="W70" s="596"/>
      <c r="X70" s="596"/>
      <c r="Y70" s="596"/>
      <c r="Z70" s="596"/>
      <c r="AA70" s="596"/>
      <c r="AB70" s="596"/>
      <c r="AC70" s="596"/>
      <c r="AD70" s="183"/>
      <c r="AE70" s="183"/>
      <c r="AF70" s="183"/>
      <c r="AG70" s="183"/>
      <c r="AH70" s="183"/>
      <c r="AI70" s="183"/>
      <c r="AJ70" s="974"/>
      <c r="AK70" s="974"/>
      <c r="AL70" s="974"/>
      <c r="AM70" s="49"/>
      <c r="AN70" s="62"/>
    </row>
    <row r="71" spans="1:40" ht="12" customHeight="1" thickBot="1">
      <c r="A71" s="970"/>
      <c r="B71" s="971"/>
      <c r="C71" s="971"/>
      <c r="D71" s="971"/>
      <c r="E71" s="971"/>
      <c r="F71" s="971"/>
      <c r="G71" s="971"/>
      <c r="H71" s="971"/>
      <c r="I71" s="971"/>
      <c r="J71" s="971"/>
      <c r="K71" s="971"/>
      <c r="L71" s="971"/>
      <c r="M71" s="971"/>
      <c r="N71" s="971"/>
      <c r="O71" s="971"/>
      <c r="P71" s="971"/>
      <c r="Q71" s="971"/>
      <c r="R71" s="971"/>
      <c r="S71" s="971"/>
      <c r="T71" s="972"/>
      <c r="U71" s="971"/>
      <c r="V71" s="971"/>
      <c r="W71" s="971"/>
      <c r="X71" s="971"/>
      <c r="Y71" s="971"/>
      <c r="Z71" s="971"/>
      <c r="AA71" s="971"/>
      <c r="AB71" s="971"/>
      <c r="AC71" s="971"/>
      <c r="AD71" s="971"/>
      <c r="AE71" s="971"/>
      <c r="AF71" s="971"/>
      <c r="AG71" s="971"/>
      <c r="AH71" s="971"/>
      <c r="AI71" s="971"/>
      <c r="AJ71" s="971"/>
      <c r="AK71" s="971"/>
      <c r="AL71" s="971"/>
      <c r="AM71" s="971"/>
      <c r="AN71" s="973"/>
    </row>
    <row r="72" spans="1:40" ht="7.5" customHeight="1"/>
  </sheetData>
  <mergeCells count="25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A15:I15"/>
    <mergeCell ref="V15:AB15"/>
    <mergeCell ref="A16:F16"/>
    <mergeCell ref="V16:AB16"/>
    <mergeCell ref="A17:F17"/>
    <mergeCell ref="V17:AF17"/>
    <mergeCell ref="V18:AF18"/>
    <mergeCell ref="V19:AF19"/>
    <mergeCell ref="K19:Q19"/>
    <mergeCell ref="P15:Q15"/>
    <mergeCell ref="P16:Q16"/>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1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R85"/>
  <sheetViews>
    <sheetView showZeros="0" view="pageBreakPreview" topLeftCell="A52" zoomScale="115" zoomScaleNormal="100" zoomScaleSheetLayoutView="115" workbookViewId="0">
      <selection activeCell="V76" sqref="V76"/>
    </sheetView>
  </sheetViews>
  <sheetFormatPr defaultColWidth="8.85546875" defaultRowHeight="12.75"/>
  <cols>
    <col min="1" max="1" width="2.42578125" style="337" customWidth="1"/>
    <col min="2" max="2" width="3.42578125" style="338" customWidth="1"/>
    <col min="3" max="3" width="3.7109375" style="337" customWidth="1"/>
    <col min="4" max="4" width="4" style="337" customWidth="1"/>
    <col min="5" max="7" width="3.85546875" style="337" customWidth="1"/>
    <col min="8" max="8" width="3.42578125" style="337" customWidth="1"/>
    <col min="9" max="9" width="3" style="337" customWidth="1"/>
    <col min="10" max="10" width="3.85546875" style="337" customWidth="1"/>
    <col min="11" max="13" width="2.42578125" style="337" customWidth="1"/>
    <col min="14" max="14" width="3.7109375" style="337" customWidth="1"/>
    <col min="15" max="15" width="2.42578125" style="337" customWidth="1"/>
    <col min="16" max="16" width="4.28515625" style="337" customWidth="1"/>
    <col min="17" max="17" width="3.28515625" style="337" customWidth="1"/>
    <col min="18" max="18" width="2.42578125" style="337" customWidth="1"/>
    <col min="19" max="19" width="3.5703125" style="337" customWidth="1"/>
    <col min="20" max="20" width="2" style="337" customWidth="1"/>
    <col min="21" max="21" width="2.42578125" style="337" customWidth="1"/>
    <col min="22" max="22" width="3.5703125" style="337" customWidth="1"/>
    <col min="23" max="23" width="3.85546875" style="337" customWidth="1"/>
    <col min="24" max="24" width="3.140625" style="337" customWidth="1"/>
    <col min="25" max="25" width="3.85546875" style="337" customWidth="1"/>
    <col min="26" max="26" width="2.42578125" style="337" customWidth="1"/>
    <col min="27" max="27" width="4.5703125" style="337" customWidth="1"/>
    <col min="28" max="28" width="3.7109375" style="337" customWidth="1"/>
    <col min="29" max="29" width="3.42578125" style="337" customWidth="1"/>
    <col min="30" max="30" width="3" style="337" customWidth="1"/>
    <col min="31" max="31" width="3.42578125" style="337" customWidth="1"/>
    <col min="32" max="32" width="3.85546875" style="337" customWidth="1"/>
    <col min="33" max="33" width="4.28515625" style="337" customWidth="1"/>
    <col min="34" max="35" width="2.7109375" style="337" customWidth="1"/>
    <col min="36" max="37" width="3.7109375" style="337" customWidth="1"/>
    <col min="38" max="38" width="3" style="337" customWidth="1"/>
    <col min="39" max="39" width="0.5703125" style="337" customWidth="1"/>
    <col min="40" max="40" width="3.7109375" style="365" customWidth="1"/>
    <col min="41" max="41" width="8.85546875" style="337"/>
    <col min="42" max="42" width="18" style="338" customWidth="1"/>
    <col min="43" max="43" width="13.42578125" style="338" customWidth="1"/>
    <col min="44" max="44" width="20.140625" style="338" customWidth="1"/>
    <col min="45" max="16384" width="8.85546875" style="337"/>
  </cols>
  <sheetData>
    <row r="1" spans="1:40" s="249" customFormat="1" ht="20.25" customHeight="1">
      <c r="A1" s="517" t="s">
        <v>461</v>
      </c>
      <c r="B1" s="518"/>
      <c r="C1" s="518"/>
      <c r="D1" s="518"/>
      <c r="E1" s="518"/>
      <c r="F1" s="518"/>
      <c r="G1" s="518"/>
      <c r="H1" s="518"/>
      <c r="I1" s="518"/>
      <c r="J1" s="518"/>
      <c r="K1" s="519"/>
      <c r="L1" s="537" t="s">
        <v>502</v>
      </c>
      <c r="M1" s="537"/>
      <c r="N1" s="537"/>
      <c r="O1" s="537"/>
      <c r="P1" s="537"/>
      <c r="Q1" s="537"/>
      <c r="R1" s="537"/>
      <c r="S1" s="537"/>
      <c r="T1" s="537"/>
      <c r="U1" s="537"/>
      <c r="V1" s="537"/>
      <c r="W1" s="537"/>
      <c r="X1" s="537"/>
      <c r="Y1" s="537"/>
      <c r="Z1" s="537"/>
      <c r="AA1" s="537"/>
      <c r="AB1" s="537"/>
      <c r="AC1" s="538"/>
      <c r="AD1" s="1025"/>
      <c r="AE1" s="1026"/>
      <c r="AF1" s="1026"/>
      <c r="AG1" s="1026"/>
      <c r="AH1" s="1026"/>
      <c r="AI1" s="1026"/>
      <c r="AJ1" s="1026"/>
      <c r="AK1" s="1026"/>
      <c r="AL1" s="1026"/>
      <c r="AM1" s="1026"/>
      <c r="AN1" s="1027"/>
    </row>
    <row r="2" spans="1:40" s="249" customFormat="1" ht="20.25" customHeight="1">
      <c r="A2" s="520"/>
      <c r="B2" s="521"/>
      <c r="C2" s="521"/>
      <c r="D2" s="521"/>
      <c r="E2" s="521"/>
      <c r="F2" s="521"/>
      <c r="G2" s="521"/>
      <c r="H2" s="521"/>
      <c r="I2" s="521"/>
      <c r="J2" s="521"/>
      <c r="K2" s="522"/>
      <c r="L2" s="539"/>
      <c r="M2" s="539"/>
      <c r="N2" s="539"/>
      <c r="O2" s="539"/>
      <c r="P2" s="539"/>
      <c r="Q2" s="539"/>
      <c r="R2" s="539"/>
      <c r="S2" s="539"/>
      <c r="T2" s="539"/>
      <c r="U2" s="539"/>
      <c r="V2" s="539"/>
      <c r="W2" s="539"/>
      <c r="X2" s="539"/>
      <c r="Y2" s="539"/>
      <c r="Z2" s="539"/>
      <c r="AA2" s="539"/>
      <c r="AB2" s="539"/>
      <c r="AC2" s="540"/>
      <c r="AD2" s="1028"/>
      <c r="AE2" s="1029"/>
      <c r="AF2" s="1029"/>
      <c r="AG2" s="1029"/>
      <c r="AH2" s="1029"/>
      <c r="AI2" s="1029"/>
      <c r="AJ2" s="1029"/>
      <c r="AK2" s="1029"/>
      <c r="AL2" s="1029"/>
      <c r="AM2" s="1029"/>
      <c r="AN2" s="1030"/>
    </row>
    <row r="3" spans="1:40" s="249" customFormat="1" ht="10.5" customHeight="1">
      <c r="A3" s="520"/>
      <c r="B3" s="521"/>
      <c r="C3" s="521"/>
      <c r="D3" s="521"/>
      <c r="E3" s="521"/>
      <c r="F3" s="521"/>
      <c r="G3" s="521"/>
      <c r="H3" s="521"/>
      <c r="I3" s="521"/>
      <c r="J3" s="521"/>
      <c r="K3" s="522"/>
      <c r="L3" s="539"/>
      <c r="M3" s="539"/>
      <c r="N3" s="539"/>
      <c r="O3" s="539"/>
      <c r="P3" s="539"/>
      <c r="Q3" s="539"/>
      <c r="R3" s="539"/>
      <c r="S3" s="539"/>
      <c r="T3" s="539"/>
      <c r="U3" s="539"/>
      <c r="V3" s="539"/>
      <c r="W3" s="539"/>
      <c r="X3" s="539"/>
      <c r="Y3" s="539"/>
      <c r="Z3" s="539"/>
      <c r="AA3" s="539"/>
      <c r="AB3" s="539"/>
      <c r="AC3" s="540"/>
      <c r="AD3" s="1028"/>
      <c r="AE3" s="1029"/>
      <c r="AF3" s="1029"/>
      <c r="AG3" s="1029"/>
      <c r="AH3" s="1029"/>
      <c r="AI3" s="1029"/>
      <c r="AJ3" s="1029"/>
      <c r="AK3" s="1029"/>
      <c r="AL3" s="1029"/>
      <c r="AM3" s="1029"/>
      <c r="AN3" s="1030"/>
    </row>
    <row r="4" spans="1:40" s="249" customFormat="1" ht="10.5" customHeight="1">
      <c r="A4" s="520"/>
      <c r="B4" s="521"/>
      <c r="C4" s="521"/>
      <c r="D4" s="521"/>
      <c r="E4" s="521"/>
      <c r="F4" s="521"/>
      <c r="G4" s="521"/>
      <c r="H4" s="521"/>
      <c r="I4" s="521"/>
      <c r="J4" s="521"/>
      <c r="K4" s="522"/>
      <c r="L4" s="539"/>
      <c r="M4" s="539"/>
      <c r="N4" s="539"/>
      <c r="O4" s="539"/>
      <c r="P4" s="539"/>
      <c r="Q4" s="539"/>
      <c r="R4" s="539"/>
      <c r="S4" s="539"/>
      <c r="T4" s="539"/>
      <c r="U4" s="539"/>
      <c r="V4" s="539"/>
      <c r="W4" s="539"/>
      <c r="X4" s="539"/>
      <c r="Y4" s="539"/>
      <c r="Z4" s="539"/>
      <c r="AA4" s="539"/>
      <c r="AB4" s="539"/>
      <c r="AC4" s="540"/>
      <c r="AD4" s="1028"/>
      <c r="AE4" s="1029"/>
      <c r="AF4" s="1029"/>
      <c r="AG4" s="1029"/>
      <c r="AH4" s="1029"/>
      <c r="AI4" s="1029"/>
      <c r="AJ4" s="1029"/>
      <c r="AK4" s="1029"/>
      <c r="AL4" s="1029"/>
      <c r="AM4" s="1029"/>
      <c r="AN4" s="1030"/>
    </row>
    <row r="5" spans="1:40" s="249" customFormat="1" ht="20.25" customHeight="1">
      <c r="A5" s="520"/>
      <c r="B5" s="521"/>
      <c r="C5" s="521"/>
      <c r="D5" s="521"/>
      <c r="E5" s="521"/>
      <c r="F5" s="521"/>
      <c r="G5" s="521"/>
      <c r="H5" s="521"/>
      <c r="I5" s="521"/>
      <c r="J5" s="521"/>
      <c r="K5" s="522"/>
      <c r="L5" s="539"/>
      <c r="M5" s="539"/>
      <c r="N5" s="539"/>
      <c r="O5" s="539"/>
      <c r="P5" s="539"/>
      <c r="Q5" s="539"/>
      <c r="R5" s="539"/>
      <c r="S5" s="539"/>
      <c r="T5" s="539"/>
      <c r="U5" s="539"/>
      <c r="V5" s="539"/>
      <c r="W5" s="539"/>
      <c r="X5" s="539"/>
      <c r="Y5" s="539"/>
      <c r="Z5" s="539"/>
      <c r="AA5" s="539"/>
      <c r="AB5" s="539"/>
      <c r="AC5" s="540"/>
      <c r="AD5" s="1028"/>
      <c r="AE5" s="1029"/>
      <c r="AF5" s="1029"/>
      <c r="AG5" s="1029"/>
      <c r="AH5" s="1029"/>
      <c r="AI5" s="1029"/>
      <c r="AJ5" s="1029"/>
      <c r="AK5" s="1029"/>
      <c r="AL5" s="1029"/>
      <c r="AM5" s="1029"/>
      <c r="AN5" s="1030"/>
    </row>
    <row r="6" spans="1:40" s="249" customFormat="1" ht="11.25" customHeight="1">
      <c r="A6" s="523"/>
      <c r="B6" s="524"/>
      <c r="C6" s="524"/>
      <c r="D6" s="524"/>
      <c r="E6" s="524"/>
      <c r="F6" s="524"/>
      <c r="G6" s="524"/>
      <c r="H6" s="524"/>
      <c r="I6" s="524"/>
      <c r="J6" s="524"/>
      <c r="K6" s="525"/>
      <c r="L6" s="541"/>
      <c r="M6" s="541"/>
      <c r="N6" s="541"/>
      <c r="O6" s="541"/>
      <c r="P6" s="541"/>
      <c r="Q6" s="541"/>
      <c r="R6" s="541"/>
      <c r="S6" s="541"/>
      <c r="T6" s="541"/>
      <c r="U6" s="541"/>
      <c r="V6" s="541"/>
      <c r="W6" s="541"/>
      <c r="X6" s="541"/>
      <c r="Y6" s="541"/>
      <c r="Z6" s="541"/>
      <c r="AA6" s="541"/>
      <c r="AB6" s="541"/>
      <c r="AC6" s="542"/>
      <c r="AD6" s="1031"/>
      <c r="AE6" s="1032"/>
      <c r="AF6" s="1032"/>
      <c r="AG6" s="1032"/>
      <c r="AH6" s="1032"/>
      <c r="AI6" s="1032"/>
      <c r="AJ6" s="1032"/>
      <c r="AK6" s="1032"/>
      <c r="AL6" s="1032"/>
      <c r="AM6" s="1032"/>
      <c r="AN6" s="1033"/>
    </row>
    <row r="7" spans="1:40" s="249" customFormat="1" ht="15" customHeight="1">
      <c r="A7" s="528" t="s">
        <v>462</v>
      </c>
      <c r="B7" s="529"/>
      <c r="C7" s="529"/>
      <c r="D7" s="529"/>
      <c r="E7" s="529"/>
      <c r="F7" s="529"/>
      <c r="G7" s="529"/>
      <c r="H7" s="529"/>
      <c r="I7" s="529"/>
      <c r="J7" s="529"/>
      <c r="K7" s="530"/>
      <c r="L7" s="543" t="s">
        <v>790</v>
      </c>
      <c r="M7" s="544"/>
      <c r="N7" s="544"/>
      <c r="O7" s="544"/>
      <c r="P7" s="544"/>
      <c r="Q7" s="544"/>
      <c r="R7" s="544"/>
      <c r="S7" s="544"/>
      <c r="T7" s="544"/>
      <c r="U7" s="544"/>
      <c r="V7" s="544"/>
      <c r="W7" s="544"/>
      <c r="X7" s="544"/>
      <c r="Y7" s="544"/>
      <c r="Z7" s="544"/>
      <c r="AA7" s="544"/>
      <c r="AB7" s="544"/>
      <c r="AC7" s="544"/>
      <c r="AD7" s="1040" t="s">
        <v>643</v>
      </c>
      <c r="AE7" s="1041"/>
      <c r="AF7" s="1041"/>
      <c r="AG7" s="1041"/>
      <c r="AH7" s="1041"/>
      <c r="AI7" s="1041"/>
      <c r="AJ7" s="1041"/>
      <c r="AK7" s="1041"/>
      <c r="AL7" s="1041"/>
      <c r="AM7" s="1041"/>
      <c r="AN7" s="1042"/>
    </row>
    <row r="8" spans="1:40" s="249" customFormat="1" ht="13.5" customHeight="1">
      <c r="A8" s="1012" t="s">
        <v>748</v>
      </c>
      <c r="B8" s="1013"/>
      <c r="C8" s="1013"/>
      <c r="D8" s="1013"/>
      <c r="E8" s="1013"/>
      <c r="F8" s="1013"/>
      <c r="G8" s="1013"/>
      <c r="H8" s="1013"/>
      <c r="I8" s="1013"/>
      <c r="J8" s="1013"/>
      <c r="K8" s="1014"/>
      <c r="L8" s="1018" t="s">
        <v>463</v>
      </c>
      <c r="M8" s="1019"/>
      <c r="N8" s="1020" t="s">
        <v>464</v>
      </c>
      <c r="O8" s="1020"/>
      <c r="P8" s="1019" t="s">
        <v>465</v>
      </c>
      <c r="Q8" s="1019"/>
      <c r="R8" s="1019" t="s">
        <v>466</v>
      </c>
      <c r="S8" s="1019"/>
      <c r="T8" s="1019" t="s">
        <v>467</v>
      </c>
      <c r="U8" s="1019"/>
      <c r="V8" s="1019" t="s">
        <v>468</v>
      </c>
      <c r="W8" s="1019"/>
      <c r="X8" s="1049" t="s">
        <v>469</v>
      </c>
      <c r="Y8" s="1049"/>
      <c r="Z8" s="1049"/>
      <c r="AA8" s="1019" t="s">
        <v>470</v>
      </c>
      <c r="AB8" s="1019"/>
      <c r="AC8" s="1019"/>
      <c r="AD8" s="1043"/>
      <c r="AE8" s="1044"/>
      <c r="AF8" s="1044"/>
      <c r="AG8" s="1044"/>
      <c r="AH8" s="1044"/>
      <c r="AI8" s="1044"/>
      <c r="AJ8" s="1044"/>
      <c r="AK8" s="1044"/>
      <c r="AL8" s="1044"/>
      <c r="AM8" s="1044"/>
      <c r="AN8" s="1045"/>
    </row>
    <row r="9" spans="1:40" s="249" customFormat="1" ht="15" customHeight="1" thickBot="1">
      <c r="A9" s="1015"/>
      <c r="B9" s="1016"/>
      <c r="C9" s="1016"/>
      <c r="D9" s="1016"/>
      <c r="E9" s="1016"/>
      <c r="F9" s="1016"/>
      <c r="G9" s="1016"/>
      <c r="H9" s="1016"/>
      <c r="I9" s="1016"/>
      <c r="J9" s="1016"/>
      <c r="K9" s="1017"/>
      <c r="L9" s="1039" t="s">
        <v>503</v>
      </c>
      <c r="M9" s="1039"/>
      <c r="N9" s="1036" t="s">
        <v>504</v>
      </c>
      <c r="O9" s="1036"/>
      <c r="P9" s="1036" t="s">
        <v>505</v>
      </c>
      <c r="Q9" s="1036"/>
      <c r="R9" s="1036" t="s">
        <v>471</v>
      </c>
      <c r="S9" s="1036"/>
      <c r="T9" s="1036" t="s">
        <v>472</v>
      </c>
      <c r="U9" s="1036"/>
      <c r="V9" s="1036" t="s">
        <v>473</v>
      </c>
      <c r="W9" s="1036"/>
      <c r="X9" s="1036" t="s">
        <v>514</v>
      </c>
      <c r="Y9" s="1036"/>
      <c r="Z9" s="1036"/>
      <c r="AA9" s="1036" t="s">
        <v>777</v>
      </c>
      <c r="AB9" s="1036"/>
      <c r="AC9" s="1036"/>
      <c r="AD9" s="1046"/>
      <c r="AE9" s="1047"/>
      <c r="AF9" s="1047"/>
      <c r="AG9" s="1047"/>
      <c r="AH9" s="1047"/>
      <c r="AI9" s="1047"/>
      <c r="AJ9" s="1047"/>
      <c r="AK9" s="1047"/>
      <c r="AL9" s="1047"/>
      <c r="AM9" s="1047"/>
      <c r="AN9" s="1048"/>
    </row>
    <row r="10" spans="1:40" s="249" customFormat="1" ht="6.75" customHeight="1" thickBot="1">
      <c r="A10" s="366"/>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367"/>
    </row>
    <row r="11" spans="1:40" s="1" customFormat="1" ht="6" customHeight="1">
      <c r="A11" s="641" t="s">
        <v>499</v>
      </c>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3"/>
    </row>
    <row r="12" spans="1:40" s="1" customFormat="1" ht="6.75" customHeight="1" thickBot="1">
      <c r="A12" s="644"/>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6"/>
    </row>
    <row r="13" spans="1:40" s="1" customFormat="1" ht="7.5" customHeight="1">
      <c r="A13" s="368"/>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69"/>
    </row>
    <row r="14" spans="1:40">
      <c r="A14" s="370">
        <v>1</v>
      </c>
      <c r="B14" s="334" t="s">
        <v>36</v>
      </c>
      <c r="C14" s="335" t="s">
        <v>644</v>
      </c>
      <c r="D14" s="335"/>
      <c r="E14" s="335"/>
      <c r="F14" s="335"/>
      <c r="G14" s="335"/>
      <c r="H14" s="335"/>
      <c r="I14" s="335"/>
      <c r="J14" s="1037" t="s">
        <v>632</v>
      </c>
      <c r="K14" s="1037"/>
      <c r="L14" s="1037"/>
      <c r="M14" s="336"/>
      <c r="N14" s="335"/>
      <c r="O14" s="335"/>
      <c r="P14" s="336"/>
      <c r="Q14" s="335"/>
      <c r="R14" s="335"/>
      <c r="S14" s="336"/>
      <c r="T14" s="335"/>
      <c r="U14" s="335"/>
      <c r="V14" s="335"/>
      <c r="W14" s="336"/>
      <c r="X14" s="335"/>
      <c r="Y14" s="335"/>
      <c r="Z14" s="336"/>
      <c r="AA14" s="335"/>
      <c r="AB14" s="335"/>
      <c r="AC14" s="336"/>
      <c r="AD14" s="335"/>
      <c r="AE14" s="335"/>
      <c r="AF14" s="336"/>
      <c r="AG14" s="335"/>
      <c r="AH14" s="335"/>
      <c r="AI14" s="335"/>
      <c r="AJ14" s="335"/>
      <c r="AK14" s="335"/>
      <c r="AL14" s="335"/>
      <c r="AM14" s="335"/>
      <c r="AN14" s="371" t="s">
        <v>645</v>
      </c>
    </row>
    <row r="15" spans="1:40">
      <c r="A15" s="372">
        <f>A14+1</f>
        <v>2</v>
      </c>
      <c r="B15" s="340"/>
      <c r="C15" s="355" t="s">
        <v>646</v>
      </c>
      <c r="D15" s="355"/>
      <c r="E15" s="355"/>
      <c r="F15" s="420" t="s">
        <v>740</v>
      </c>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355"/>
      <c r="AN15" s="373"/>
    </row>
    <row r="16" spans="1:40">
      <c r="A16" s="372">
        <f>A15+1</f>
        <v>3</v>
      </c>
      <c r="B16" s="339"/>
      <c r="C16" s="355"/>
      <c r="D16" s="355"/>
      <c r="E16" s="355"/>
      <c r="F16" s="1038"/>
      <c r="G16" s="1038"/>
      <c r="H16" s="1038"/>
      <c r="I16" s="1038"/>
      <c r="J16" s="1038"/>
      <c r="K16" s="1038"/>
      <c r="L16" s="1038"/>
      <c r="M16" s="1038"/>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8"/>
      <c r="AI16" s="1038"/>
      <c r="AJ16" s="1038"/>
      <c r="AK16" s="1038"/>
      <c r="AL16" s="1038"/>
      <c r="AM16" s="355"/>
      <c r="AN16" s="374"/>
    </row>
    <row r="17" spans="1:44">
      <c r="A17" s="372">
        <f>A16+1</f>
        <v>4</v>
      </c>
      <c r="B17" s="341"/>
      <c r="C17" s="361"/>
      <c r="D17" s="364"/>
      <c r="E17" s="342"/>
      <c r="F17" s="1021"/>
      <c r="G17" s="1021"/>
      <c r="H17" s="1021"/>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355"/>
      <c r="AN17" s="375"/>
      <c r="AP17" s="342"/>
      <c r="AQ17" s="343"/>
      <c r="AR17" s="344"/>
    </row>
    <row r="18" spans="1:44" ht="3.2" customHeight="1">
      <c r="A18" s="372">
        <f>A17+1</f>
        <v>5</v>
      </c>
      <c r="B18" s="340"/>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74"/>
      <c r="AP18" s="344"/>
      <c r="AQ18" s="343"/>
      <c r="AR18" s="344"/>
    </row>
    <row r="19" spans="1:44">
      <c r="A19" s="376">
        <v>5</v>
      </c>
      <c r="B19" s="346"/>
      <c r="C19" s="1022" t="s">
        <v>647</v>
      </c>
      <c r="D19" s="1023"/>
      <c r="E19" s="1023"/>
      <c r="F19" s="1023"/>
      <c r="G19" s="1023"/>
      <c r="H19" s="1023"/>
      <c r="I19" s="1023"/>
      <c r="J19" s="1023"/>
      <c r="K19" s="1023"/>
      <c r="L19" s="1023"/>
      <c r="M19" s="1023"/>
      <c r="N19" s="1023"/>
      <c r="O19" s="1023"/>
      <c r="P19" s="1023"/>
      <c r="Q19" s="1023"/>
      <c r="R19" s="1023"/>
      <c r="S19" s="1023"/>
      <c r="T19" s="1024"/>
      <c r="U19" s="1022" t="s">
        <v>648</v>
      </c>
      <c r="V19" s="1023"/>
      <c r="W19" s="1023"/>
      <c r="X19" s="1023"/>
      <c r="Y19" s="1023"/>
      <c r="Z19" s="1023"/>
      <c r="AA19" s="1023"/>
      <c r="AB19" s="1023"/>
      <c r="AC19" s="1023"/>
      <c r="AD19" s="1023"/>
      <c r="AE19" s="1023"/>
      <c r="AF19" s="1023"/>
      <c r="AG19" s="1023"/>
      <c r="AH19" s="1023"/>
      <c r="AI19" s="1023"/>
      <c r="AJ19" s="1023"/>
      <c r="AK19" s="1023"/>
      <c r="AL19" s="1023"/>
      <c r="AM19" s="1024"/>
      <c r="AN19" s="377"/>
      <c r="AP19" s="344"/>
      <c r="AQ19" s="343"/>
      <c r="AR19" s="344"/>
    </row>
    <row r="20" spans="1:44">
      <c r="A20" s="372">
        <f t="shared" ref="A20:A51" si="0">A19+1</f>
        <v>6</v>
      </c>
      <c r="B20" s="346"/>
      <c r="C20" s="378" t="s">
        <v>649</v>
      </c>
      <c r="D20" s="343"/>
      <c r="E20" s="355"/>
      <c r="F20" s="355"/>
      <c r="G20" s="355"/>
      <c r="H20" s="355"/>
      <c r="I20" s="355"/>
      <c r="J20" s="338"/>
      <c r="K20" s="338"/>
      <c r="L20" s="355"/>
      <c r="M20" s="355" t="s">
        <v>650</v>
      </c>
      <c r="N20" s="355"/>
      <c r="O20" s="338"/>
      <c r="P20" s="355"/>
      <c r="Q20" s="355" t="s">
        <v>651</v>
      </c>
      <c r="R20" s="355"/>
      <c r="S20" s="355"/>
      <c r="T20" s="347"/>
      <c r="U20" s="378" t="s">
        <v>652</v>
      </c>
      <c r="V20" s="343"/>
      <c r="W20" s="355"/>
      <c r="X20" s="355"/>
      <c r="Y20" s="338"/>
      <c r="Z20" s="338"/>
      <c r="AA20" s="338"/>
      <c r="AB20" s="338"/>
      <c r="AC20" s="355"/>
      <c r="AD20" s="355"/>
      <c r="AE20" s="359"/>
      <c r="AF20" s="355"/>
      <c r="AG20" s="1034"/>
      <c r="AH20" s="1034"/>
      <c r="AI20" s="1034"/>
      <c r="AJ20" s="1034"/>
      <c r="AK20" s="1034"/>
      <c r="AL20" s="355"/>
      <c r="AM20" s="355"/>
      <c r="AN20" s="377"/>
      <c r="AP20" s="344"/>
      <c r="AQ20" s="343"/>
      <c r="AR20" s="344"/>
    </row>
    <row r="21" spans="1:44">
      <c r="A21" s="372">
        <f t="shared" si="0"/>
        <v>7</v>
      </c>
      <c r="B21" s="346"/>
      <c r="C21" s="355"/>
      <c r="D21" s="338" t="s">
        <v>653</v>
      </c>
      <c r="E21" s="355"/>
      <c r="F21" s="355"/>
      <c r="G21" s="355"/>
      <c r="H21" s="361"/>
      <c r="I21" s="362"/>
      <c r="J21" s="362"/>
      <c r="K21" s="362"/>
      <c r="L21" s="338"/>
      <c r="M21" s="1035"/>
      <c r="N21" s="1035"/>
      <c r="O21" s="344" t="str">
        <f>[8]Units!$B$26</f>
        <v>N</v>
      </c>
      <c r="P21" s="362"/>
      <c r="Q21" s="1035"/>
      <c r="R21" s="1035"/>
      <c r="S21" s="344" t="str">
        <f>[8]Units!$B$26</f>
        <v>N</v>
      </c>
      <c r="T21" s="347"/>
      <c r="U21" s="359"/>
      <c r="V21" s="355" t="s">
        <v>654</v>
      </c>
      <c r="W21" s="355"/>
      <c r="X21" s="355"/>
      <c r="Y21" s="355"/>
      <c r="Z21" s="355"/>
      <c r="AA21" s="355"/>
      <c r="AB21" s="362"/>
      <c r="AC21" s="362"/>
      <c r="AG21" s="355"/>
      <c r="AH21" s="355"/>
      <c r="AI21" s="355"/>
      <c r="AJ21" s="355"/>
      <c r="AK21" s="348"/>
      <c r="AL21" s="344" t="str">
        <f>[8]Units!$B$13</f>
        <v>mm</v>
      </c>
      <c r="AM21" s="355"/>
      <c r="AN21" s="377"/>
      <c r="AP21" s="344"/>
      <c r="AQ21" s="343"/>
      <c r="AR21" s="344"/>
    </row>
    <row r="22" spans="1:44">
      <c r="A22" s="372">
        <f t="shared" si="0"/>
        <v>8</v>
      </c>
      <c r="B22" s="346"/>
      <c r="C22" s="355"/>
      <c r="D22" s="355" t="s">
        <v>655</v>
      </c>
      <c r="E22" s="355"/>
      <c r="F22" s="355"/>
      <c r="G22" s="355"/>
      <c r="H22" s="355"/>
      <c r="I22" s="362"/>
      <c r="J22" s="362"/>
      <c r="K22" s="362"/>
      <c r="L22" s="338"/>
      <c r="M22" s="1035"/>
      <c r="N22" s="1035"/>
      <c r="O22" s="344" t="str">
        <f>[8]Units!$B$26</f>
        <v>N</v>
      </c>
      <c r="P22" s="362"/>
      <c r="Q22" s="1035"/>
      <c r="R22" s="1035"/>
      <c r="S22" s="344" t="str">
        <f>[8]Units!$B$26</f>
        <v>N</v>
      </c>
      <c r="T22" s="347"/>
      <c r="V22" s="355" t="s">
        <v>656</v>
      </c>
      <c r="AK22" s="349"/>
      <c r="AL22" s="344" t="str">
        <f>[8]Units!$B$13</f>
        <v>mm</v>
      </c>
      <c r="AM22" s="355"/>
      <c r="AN22" s="377"/>
      <c r="AP22" s="344"/>
      <c r="AQ22" s="343"/>
      <c r="AR22" s="344"/>
    </row>
    <row r="23" spans="1:44">
      <c r="A23" s="372">
        <f t="shared" si="0"/>
        <v>9</v>
      </c>
      <c r="B23" s="346"/>
      <c r="C23" s="355"/>
      <c r="D23" s="355" t="s">
        <v>657</v>
      </c>
      <c r="E23" s="355"/>
      <c r="F23" s="355"/>
      <c r="G23" s="355"/>
      <c r="H23" s="361"/>
      <c r="I23" s="362"/>
      <c r="J23" s="362"/>
      <c r="K23" s="362"/>
      <c r="L23" s="338"/>
      <c r="M23" s="1035"/>
      <c r="N23" s="1035"/>
      <c r="O23" s="344" t="str">
        <f>[8]Units!$B$26</f>
        <v>N</v>
      </c>
      <c r="P23" s="362"/>
      <c r="Q23" s="1035"/>
      <c r="R23" s="1035"/>
      <c r="S23" s="344" t="str">
        <f>[8]Units!$B$26</f>
        <v>N</v>
      </c>
      <c r="T23" s="347"/>
      <c r="U23" s="378" t="s">
        <v>658</v>
      </c>
      <c r="V23" s="343"/>
      <c r="W23" s="355"/>
      <c r="X23" s="355"/>
      <c r="Y23" s="355"/>
      <c r="Z23" s="355"/>
      <c r="AA23" s="355"/>
      <c r="AB23" s="338"/>
      <c r="AC23" s="338"/>
      <c r="AD23" s="338"/>
      <c r="AE23" s="338"/>
      <c r="AF23" s="338"/>
      <c r="AL23" s="344"/>
      <c r="AM23" s="355"/>
      <c r="AN23" s="377"/>
      <c r="AP23" s="344"/>
      <c r="AQ23" s="343"/>
      <c r="AR23" s="344"/>
    </row>
    <row r="24" spans="1:44">
      <c r="A24" s="372">
        <f t="shared" si="0"/>
        <v>10</v>
      </c>
      <c r="B24" s="346"/>
      <c r="C24" s="355"/>
      <c r="D24" s="355" t="s">
        <v>659</v>
      </c>
      <c r="E24" s="355"/>
      <c r="F24" s="355"/>
      <c r="G24" s="355"/>
      <c r="H24" s="361"/>
      <c r="I24" s="362"/>
      <c r="J24" s="362"/>
      <c r="K24" s="362"/>
      <c r="L24" s="338"/>
      <c r="M24" s="1035"/>
      <c r="N24" s="1035"/>
      <c r="O24" s="344" t="str">
        <f>[8]Units!$B$26</f>
        <v>N</v>
      </c>
      <c r="P24" s="362"/>
      <c r="Q24" s="1035"/>
      <c r="R24" s="1035"/>
      <c r="S24" s="344" t="str">
        <f>[8]Units!$B$26</f>
        <v>N</v>
      </c>
      <c r="T24" s="347"/>
      <c r="U24" s="355"/>
      <c r="V24" s="379" t="s">
        <v>660</v>
      </c>
      <c r="W24" s="378"/>
      <c r="X24" s="355"/>
      <c r="Y24" s="355"/>
      <c r="Z24" s="355"/>
      <c r="AA24" s="355"/>
      <c r="AB24" s="355"/>
      <c r="AC24" s="355"/>
      <c r="AD24" s="359"/>
      <c r="AE24" s="355"/>
      <c r="AF24" s="355"/>
      <c r="AG24" s="1050"/>
      <c r="AH24" s="1050"/>
      <c r="AI24" s="1050"/>
      <c r="AJ24" s="1050"/>
      <c r="AK24" s="1050"/>
      <c r="AL24" s="344"/>
      <c r="AM24" s="355"/>
      <c r="AN24" s="377"/>
      <c r="AP24" s="344"/>
      <c r="AQ24" s="343"/>
      <c r="AR24" s="344"/>
    </row>
    <row r="25" spans="1:44">
      <c r="A25" s="372">
        <f t="shared" si="0"/>
        <v>11</v>
      </c>
      <c r="B25" s="346"/>
      <c r="D25" s="355" t="s">
        <v>661</v>
      </c>
      <c r="M25" s="1035"/>
      <c r="N25" s="1035"/>
      <c r="O25" s="344" t="str">
        <f>[8]Units!$B$26</f>
        <v>N</v>
      </c>
      <c r="P25" s="362"/>
      <c r="Q25" s="1035"/>
      <c r="R25" s="1035"/>
      <c r="S25" s="344" t="str">
        <f>[8]Units!$B$26</f>
        <v>N</v>
      </c>
      <c r="T25" s="347"/>
      <c r="U25" s="359"/>
      <c r="AG25" s="350"/>
      <c r="AH25" s="350"/>
      <c r="AI25" s="350"/>
      <c r="AJ25" s="350"/>
      <c r="AK25" s="350"/>
      <c r="AM25" s="355"/>
      <c r="AN25" s="377"/>
      <c r="AP25" s="344"/>
      <c r="AQ25" s="343"/>
      <c r="AR25" s="344"/>
    </row>
    <row r="26" spans="1:44">
      <c r="A26" s="372">
        <f t="shared" si="0"/>
        <v>12</v>
      </c>
      <c r="B26" s="346"/>
      <c r="D26" s="355" t="s">
        <v>662</v>
      </c>
      <c r="Q26" s="1035"/>
      <c r="R26" s="1035"/>
      <c r="T26" s="347"/>
      <c r="U26" s="355"/>
      <c r="V26" s="359" t="s">
        <v>165</v>
      </c>
      <c r="W26" s="355" t="s">
        <v>663</v>
      </c>
      <c r="X26" s="355"/>
      <c r="Y26" s="355"/>
      <c r="Z26" s="355"/>
      <c r="AA26" s="355"/>
      <c r="AB26" s="355"/>
      <c r="AC26" s="343"/>
      <c r="AD26" s="364"/>
      <c r="AE26" s="364"/>
      <c r="AF26" s="364"/>
      <c r="AG26" s="1035"/>
      <c r="AH26" s="1035"/>
      <c r="AI26" s="1035"/>
      <c r="AJ26" s="1035"/>
      <c r="AK26" s="1035"/>
      <c r="AL26" s="344"/>
      <c r="AM26" s="355"/>
      <c r="AN26" s="377"/>
      <c r="AP26" s="344"/>
      <c r="AQ26" s="343"/>
      <c r="AR26" s="344"/>
    </row>
    <row r="27" spans="1:44">
      <c r="A27" s="372">
        <f t="shared" si="0"/>
        <v>13</v>
      </c>
      <c r="B27" s="346"/>
      <c r="C27" s="359"/>
      <c r="D27" s="355" t="s">
        <v>664</v>
      </c>
      <c r="E27" s="355"/>
      <c r="F27" s="355"/>
      <c r="G27" s="355"/>
      <c r="H27" s="361"/>
      <c r="I27" s="362"/>
      <c r="J27" s="362"/>
      <c r="K27" s="362"/>
      <c r="L27" s="338"/>
      <c r="M27" s="1035"/>
      <c r="N27" s="1035"/>
      <c r="O27" s="344" t="str">
        <f>[8]Units!$B$12</f>
        <v>m</v>
      </c>
      <c r="P27" s="380" t="s">
        <v>459</v>
      </c>
      <c r="Q27" s="1035"/>
      <c r="R27" s="1035"/>
      <c r="S27" s="344" t="str">
        <f>[8]Units!$B$12</f>
        <v>m</v>
      </c>
      <c r="T27" s="347"/>
      <c r="U27" s="355"/>
      <c r="V27" s="359" t="s">
        <v>165</v>
      </c>
      <c r="W27" s="344" t="s">
        <v>665</v>
      </c>
      <c r="AB27" s="355"/>
      <c r="AC27" s="355"/>
      <c r="AD27" s="355"/>
      <c r="AE27" s="359"/>
      <c r="AF27" s="1050"/>
      <c r="AG27" s="1050"/>
      <c r="AH27" s="1050"/>
      <c r="AI27" s="1050"/>
      <c r="AJ27" s="1050"/>
      <c r="AK27" s="1050"/>
      <c r="AL27" s="344"/>
      <c r="AM27" s="355"/>
      <c r="AN27" s="377"/>
      <c r="AP27" s="344"/>
      <c r="AQ27" s="343"/>
      <c r="AR27" s="344"/>
    </row>
    <row r="28" spans="1:44">
      <c r="A28" s="372">
        <f t="shared" si="0"/>
        <v>14</v>
      </c>
      <c r="B28" s="346"/>
      <c r="C28" s="359"/>
      <c r="D28" s="355" t="s">
        <v>666</v>
      </c>
      <c r="E28" s="355"/>
      <c r="F28" s="355"/>
      <c r="G28" s="355"/>
      <c r="H28" s="355"/>
      <c r="I28" s="355"/>
      <c r="J28" s="355"/>
      <c r="K28" s="362"/>
      <c r="L28" s="362"/>
      <c r="M28" s="362"/>
      <c r="N28" s="362"/>
      <c r="O28" s="338"/>
      <c r="P28" s="355"/>
      <c r="Q28" s="1035"/>
      <c r="R28" s="1035"/>
      <c r="S28" s="344" t="str">
        <f>[8]Units!$B$13</f>
        <v>mm</v>
      </c>
      <c r="T28" s="347"/>
      <c r="U28" s="343"/>
      <c r="V28" s="355" t="s">
        <v>667</v>
      </c>
      <c r="W28" s="338"/>
      <c r="X28" s="355"/>
      <c r="Y28" s="355"/>
      <c r="Z28" s="355"/>
      <c r="AA28" s="355"/>
      <c r="AB28" s="355"/>
      <c r="AC28" s="355"/>
      <c r="AD28" s="355"/>
      <c r="AE28" s="355"/>
      <c r="AF28" s="338"/>
      <c r="AG28" s="351"/>
      <c r="AH28" s="351"/>
      <c r="AI28" s="351"/>
      <c r="AJ28" s="1035"/>
      <c r="AK28" s="1035"/>
      <c r="AL28" s="381"/>
      <c r="AM28" s="355"/>
      <c r="AN28" s="377"/>
      <c r="AP28" s="344"/>
      <c r="AQ28" s="343"/>
      <c r="AR28" s="344"/>
    </row>
    <row r="29" spans="1:44">
      <c r="A29" s="372">
        <f t="shared" si="0"/>
        <v>15</v>
      </c>
      <c r="B29" s="346"/>
      <c r="D29" s="338" t="s">
        <v>668</v>
      </c>
      <c r="Q29" s="1052"/>
      <c r="R29" s="1052"/>
      <c r="T29" s="347"/>
      <c r="U29" s="343"/>
      <c r="V29" s="355" t="s">
        <v>669</v>
      </c>
      <c r="W29" s="338"/>
      <c r="X29" s="355"/>
      <c r="Y29" s="355"/>
      <c r="Z29" s="355"/>
      <c r="AA29" s="355"/>
      <c r="AB29" s="355"/>
      <c r="AC29" s="355"/>
      <c r="AD29" s="355"/>
      <c r="AE29" s="355"/>
      <c r="AF29" s="355"/>
      <c r="AG29" s="382"/>
      <c r="AH29" s="382"/>
      <c r="AI29" s="382"/>
      <c r="AJ29" s="1035"/>
      <c r="AK29" s="1035"/>
      <c r="AL29" s="355"/>
      <c r="AM29" s="355"/>
      <c r="AN29" s="377"/>
      <c r="AP29" s="344"/>
      <c r="AQ29" s="343"/>
      <c r="AR29" s="344"/>
    </row>
    <row r="30" spans="1:44">
      <c r="A30" s="372">
        <f t="shared" si="0"/>
        <v>16</v>
      </c>
      <c r="B30" s="346"/>
      <c r="C30" s="378" t="s">
        <v>670</v>
      </c>
      <c r="D30" s="355"/>
      <c r="E30" s="355"/>
      <c r="F30" s="355"/>
      <c r="G30" s="355"/>
      <c r="H30" s="338"/>
      <c r="I30" s="338"/>
      <c r="J30" s="338"/>
      <c r="K30" s="338"/>
      <c r="L30" s="338"/>
      <c r="M30" s="1053"/>
      <c r="N30" s="1053"/>
      <c r="O30" s="1053"/>
      <c r="P30" s="1053"/>
      <c r="Q30" s="1053"/>
      <c r="R30" s="1053"/>
      <c r="S30" s="338"/>
      <c r="T30" s="347"/>
      <c r="U30" s="343"/>
      <c r="V30" s="355" t="s">
        <v>671</v>
      </c>
      <c r="W30" s="338"/>
      <c r="X30" s="355"/>
      <c r="Y30" s="355"/>
      <c r="Z30" s="355"/>
      <c r="AA30" s="355"/>
      <c r="AB30" s="355"/>
      <c r="AC30" s="355"/>
      <c r="AD30" s="355"/>
      <c r="AE30" s="355"/>
      <c r="AF30" s="338"/>
      <c r="AG30" s="382"/>
      <c r="AH30" s="382"/>
      <c r="AI30" s="382"/>
      <c r="AJ30" s="1035"/>
      <c r="AK30" s="1035"/>
      <c r="AL30" s="355"/>
      <c r="AM30" s="355"/>
      <c r="AN30" s="377"/>
      <c r="AP30" s="344"/>
      <c r="AQ30" s="343"/>
      <c r="AR30" s="344"/>
    </row>
    <row r="31" spans="1:44">
      <c r="A31" s="372">
        <f t="shared" si="0"/>
        <v>17</v>
      </c>
      <c r="B31" s="346"/>
      <c r="C31" s="355"/>
      <c r="D31" s="344" t="s">
        <v>672</v>
      </c>
      <c r="E31" s="355"/>
      <c r="F31" s="355"/>
      <c r="G31" s="355"/>
      <c r="H31" s="355"/>
      <c r="I31" s="355"/>
      <c r="J31" s="355"/>
      <c r="K31" s="355"/>
      <c r="L31" s="355"/>
      <c r="M31" s="364"/>
      <c r="N31" s="364"/>
      <c r="O31" s="364"/>
      <c r="P31" s="348"/>
      <c r="Q31" s="348"/>
      <c r="R31" s="348"/>
      <c r="S31" s="344" t="str">
        <f>[8]Units!$B$13</f>
        <v>mm</v>
      </c>
      <c r="T31" s="347"/>
      <c r="U31" s="343"/>
      <c r="V31" s="355" t="s">
        <v>673</v>
      </c>
      <c r="W31" s="338"/>
      <c r="X31" s="355"/>
      <c r="Y31" s="355"/>
      <c r="Z31" s="355"/>
      <c r="AA31" s="355"/>
      <c r="AB31" s="355"/>
      <c r="AC31" s="355"/>
      <c r="AD31" s="355"/>
      <c r="AE31" s="355"/>
      <c r="AF31" s="338"/>
      <c r="AG31" s="382"/>
      <c r="AH31" s="382"/>
      <c r="AI31" s="382"/>
      <c r="AJ31" s="1035"/>
      <c r="AK31" s="1035"/>
      <c r="AL31" s="355"/>
      <c r="AM31" s="355"/>
      <c r="AN31" s="377"/>
      <c r="AP31" s="344"/>
      <c r="AQ31" s="343"/>
      <c r="AR31" s="344"/>
    </row>
    <row r="32" spans="1:44">
      <c r="A32" s="372">
        <f t="shared" si="0"/>
        <v>18</v>
      </c>
      <c r="B32" s="346"/>
      <c r="C32" s="355"/>
      <c r="D32" s="344" t="s">
        <v>674</v>
      </c>
      <c r="E32" s="355"/>
      <c r="F32" s="355"/>
      <c r="G32" s="355"/>
      <c r="H32" s="355"/>
      <c r="I32" s="355"/>
      <c r="J32" s="355"/>
      <c r="K32" s="355"/>
      <c r="L32" s="355"/>
      <c r="M32" s="364"/>
      <c r="N32" s="364"/>
      <c r="O32" s="364"/>
      <c r="P32" s="348"/>
      <c r="Q32" s="348"/>
      <c r="R32" s="348"/>
      <c r="S32" s="344" t="str">
        <f>[8]Units!$B$12</f>
        <v>m</v>
      </c>
      <c r="T32" s="347"/>
      <c r="U32" s="343"/>
      <c r="V32" s="383"/>
      <c r="W32" s="384"/>
      <c r="X32" s="383"/>
      <c r="Y32" s="383"/>
      <c r="Z32" s="383"/>
      <c r="AA32" s="383"/>
      <c r="AB32" s="383"/>
      <c r="AC32" s="383"/>
      <c r="AD32" s="383"/>
      <c r="AE32" s="383"/>
      <c r="AF32" s="384"/>
      <c r="AG32" s="385"/>
      <c r="AH32" s="385"/>
      <c r="AI32" s="385"/>
      <c r="AJ32" s="386"/>
      <c r="AK32" s="386"/>
      <c r="AL32" s="355"/>
      <c r="AM32" s="355"/>
      <c r="AN32" s="377"/>
      <c r="AP32" s="344"/>
      <c r="AQ32" s="343"/>
      <c r="AR32" s="344"/>
    </row>
    <row r="33" spans="1:44">
      <c r="A33" s="372">
        <f t="shared" si="0"/>
        <v>19</v>
      </c>
      <c r="B33" s="346"/>
      <c r="C33" s="355"/>
      <c r="D33" s="343" t="s">
        <v>675</v>
      </c>
      <c r="E33" s="355"/>
      <c r="F33" s="355"/>
      <c r="G33" s="355"/>
      <c r="H33" s="355"/>
      <c r="I33" s="355"/>
      <c r="J33" s="355"/>
      <c r="K33" s="355"/>
      <c r="L33" s="355"/>
      <c r="M33" s="364"/>
      <c r="N33" s="364"/>
      <c r="O33" s="364"/>
      <c r="P33" s="348"/>
      <c r="Q33" s="348"/>
      <c r="R33" s="348"/>
      <c r="S33" s="344"/>
      <c r="T33" s="347"/>
      <c r="U33" s="343"/>
      <c r="V33" s="355" t="s">
        <v>676</v>
      </c>
      <c r="W33" s="338"/>
      <c r="X33" s="355"/>
      <c r="Y33" s="355"/>
      <c r="Z33" s="355"/>
      <c r="AA33" s="355"/>
      <c r="AB33" s="355"/>
      <c r="AC33" s="355"/>
      <c r="AD33" s="355"/>
      <c r="AE33" s="355"/>
      <c r="AF33" s="338"/>
      <c r="AG33" s="382"/>
      <c r="AH33" s="382"/>
      <c r="AI33" s="382"/>
      <c r="AJ33" s="1035"/>
      <c r="AK33" s="1035"/>
      <c r="AL33" s="355"/>
      <c r="AM33" s="355"/>
      <c r="AN33" s="377"/>
      <c r="AP33" s="344"/>
      <c r="AQ33" s="343"/>
      <c r="AR33" s="344"/>
    </row>
    <row r="34" spans="1:44">
      <c r="A34" s="372">
        <f t="shared" si="0"/>
        <v>20</v>
      </c>
      <c r="B34" s="346"/>
      <c r="C34" s="355"/>
      <c r="D34" s="343" t="s">
        <v>677</v>
      </c>
      <c r="E34" s="355"/>
      <c r="F34" s="355"/>
      <c r="G34" s="355"/>
      <c r="H34" s="355"/>
      <c r="I34" s="355"/>
      <c r="J34" s="355"/>
      <c r="K34" s="355"/>
      <c r="L34" s="355"/>
      <c r="M34" s="364"/>
      <c r="N34" s="364"/>
      <c r="O34" s="364"/>
      <c r="P34" s="348"/>
      <c r="Q34" s="348"/>
      <c r="R34" s="348"/>
      <c r="S34" s="344" t="str">
        <f>[8]Units!$B$12</f>
        <v>m</v>
      </c>
      <c r="T34" s="347"/>
      <c r="U34" s="387" t="s">
        <v>678</v>
      </c>
      <c r="AL34" s="355"/>
      <c r="AM34" s="355"/>
      <c r="AN34" s="377"/>
      <c r="AP34" s="344"/>
      <c r="AQ34" s="343"/>
      <c r="AR34" s="344"/>
    </row>
    <row r="35" spans="1:44">
      <c r="A35" s="372">
        <f t="shared" si="0"/>
        <v>21</v>
      </c>
      <c r="B35" s="346"/>
      <c r="C35" s="378" t="s">
        <v>679</v>
      </c>
      <c r="D35" s="355"/>
      <c r="E35" s="355"/>
      <c r="F35" s="355"/>
      <c r="G35" s="355"/>
      <c r="H35" s="355"/>
      <c r="I35" s="355"/>
      <c r="J35" s="355"/>
      <c r="K35" s="355"/>
      <c r="L35" s="355"/>
      <c r="M35" s="355"/>
      <c r="N35" s="355"/>
      <c r="O35" s="355"/>
      <c r="P35" s="355"/>
      <c r="Q35" s="355"/>
      <c r="R35" s="355"/>
      <c r="S35" s="355"/>
      <c r="T35" s="347"/>
      <c r="U35" s="343"/>
      <c r="V35" s="355" t="s">
        <v>680</v>
      </c>
      <c r="W35" s="355"/>
      <c r="X35" s="355"/>
      <c r="Y35" s="355"/>
      <c r="Z35" s="355"/>
      <c r="AA35" s="355"/>
      <c r="AB35" s="355"/>
      <c r="AC35" s="338"/>
      <c r="AD35" s="338"/>
      <c r="AE35" s="338"/>
      <c r="AF35" s="338"/>
      <c r="AG35" s="388"/>
      <c r="AH35" s="388"/>
      <c r="AI35" s="389" t="s">
        <v>681</v>
      </c>
      <c r="AJ35" s="1035"/>
      <c r="AK35" s="1035"/>
      <c r="AL35" s="344" t="str">
        <f>[8]Units!$B$13</f>
        <v>mm</v>
      </c>
      <c r="AM35" s="355"/>
      <c r="AN35" s="377"/>
    </row>
    <row r="36" spans="1:44">
      <c r="A36" s="372">
        <f t="shared" si="0"/>
        <v>22</v>
      </c>
      <c r="B36" s="346"/>
      <c r="C36" s="359"/>
      <c r="D36" s="355" t="s">
        <v>675</v>
      </c>
      <c r="E36" s="355"/>
      <c r="F36" s="355"/>
      <c r="G36" s="364"/>
      <c r="H36" s="342"/>
      <c r="I36" s="342"/>
      <c r="J36" s="342"/>
      <c r="K36" s="342"/>
      <c r="L36" s="342"/>
      <c r="M36" s="364"/>
      <c r="N36" s="364"/>
      <c r="O36" s="364"/>
      <c r="P36" s="1051"/>
      <c r="Q36" s="1051"/>
      <c r="R36" s="1051"/>
      <c r="S36" s="361"/>
      <c r="T36" s="347"/>
      <c r="U36" s="343"/>
      <c r="V36" s="338"/>
      <c r="W36" s="338"/>
      <c r="X36" s="338"/>
      <c r="Y36" s="338"/>
      <c r="Z36" s="338"/>
      <c r="AA36" s="338"/>
      <c r="AB36" s="338"/>
      <c r="AC36" s="338"/>
      <c r="AD36" s="338"/>
      <c r="AE36" s="338"/>
      <c r="AF36" s="338"/>
      <c r="AG36" s="338"/>
      <c r="AH36" s="338"/>
      <c r="AI36" s="390" t="s">
        <v>674</v>
      </c>
      <c r="AJ36" s="1035"/>
      <c r="AK36" s="1035"/>
      <c r="AL36" s="344" t="str">
        <f>[8]Units!$B$12</f>
        <v>m</v>
      </c>
      <c r="AM36" s="355"/>
      <c r="AN36" s="377"/>
    </row>
    <row r="37" spans="1:44">
      <c r="A37" s="372">
        <f t="shared" si="0"/>
        <v>23</v>
      </c>
      <c r="B37" s="341"/>
      <c r="C37" s="359"/>
      <c r="D37" s="355" t="s">
        <v>682</v>
      </c>
      <c r="E37" s="355"/>
      <c r="F37" s="355"/>
      <c r="G37" s="355"/>
      <c r="H37" s="355"/>
      <c r="I37" s="355"/>
      <c r="J37" s="355"/>
      <c r="K37" s="355"/>
      <c r="L37" s="355"/>
      <c r="M37" s="364"/>
      <c r="N37" s="364"/>
      <c r="O37" s="364"/>
      <c r="P37" s="1035"/>
      <c r="Q37" s="1035"/>
      <c r="R37" s="1035"/>
      <c r="S37" s="344" t="str">
        <f>[8]Units!$B$13</f>
        <v>mm</v>
      </c>
      <c r="T37" s="347"/>
      <c r="U37" s="343"/>
      <c r="AI37" s="390" t="s">
        <v>672</v>
      </c>
      <c r="AJ37" s="1035"/>
      <c r="AK37" s="1035"/>
      <c r="AL37" s="344" t="str">
        <f>[8]Units!$B$13</f>
        <v>mm</v>
      </c>
      <c r="AM37" s="355"/>
      <c r="AN37" s="375"/>
    </row>
    <row r="38" spans="1:44">
      <c r="A38" s="372">
        <f t="shared" si="0"/>
        <v>24</v>
      </c>
      <c r="B38" s="341"/>
      <c r="C38" s="355"/>
      <c r="D38" s="355" t="s">
        <v>683</v>
      </c>
      <c r="E38" s="355"/>
      <c r="F38" s="355"/>
      <c r="G38" s="355"/>
      <c r="H38" s="355"/>
      <c r="I38" s="355"/>
      <c r="J38" s="338"/>
      <c r="K38" s="338"/>
      <c r="L38" s="338"/>
      <c r="M38" s="338"/>
      <c r="N38" s="338"/>
      <c r="O38" s="338"/>
      <c r="P38" s="1050"/>
      <c r="Q38" s="1050"/>
      <c r="R38" s="1050"/>
      <c r="T38" s="347"/>
      <c r="U38" s="343"/>
      <c r="X38" s="338" t="s">
        <v>684</v>
      </c>
      <c r="AI38" s="390"/>
      <c r="AJ38" s="1056" t="s">
        <v>530</v>
      </c>
      <c r="AK38" s="1056"/>
      <c r="AL38" s="344"/>
      <c r="AM38" s="355"/>
      <c r="AN38" s="375"/>
    </row>
    <row r="39" spans="1:44">
      <c r="A39" s="372">
        <f t="shared" si="0"/>
        <v>25</v>
      </c>
      <c r="B39" s="341"/>
      <c r="C39" s="355"/>
      <c r="D39" s="355"/>
      <c r="E39" s="355"/>
      <c r="F39" s="355"/>
      <c r="G39" s="355"/>
      <c r="H39" s="355"/>
      <c r="I39" s="355"/>
      <c r="J39" s="338"/>
      <c r="K39" s="338"/>
      <c r="L39" s="338"/>
      <c r="M39" s="338"/>
      <c r="N39" s="338"/>
      <c r="O39" s="338"/>
      <c r="P39" s="391"/>
      <c r="Q39" s="391"/>
      <c r="R39" s="391"/>
      <c r="T39" s="347"/>
      <c r="X39" s="338" t="s">
        <v>685</v>
      </c>
      <c r="AJ39" s="1056" t="s">
        <v>530</v>
      </c>
      <c r="AK39" s="1056"/>
      <c r="AM39" s="355"/>
      <c r="AN39" s="375"/>
    </row>
    <row r="40" spans="1:44">
      <c r="A40" s="372">
        <f t="shared" si="0"/>
        <v>26</v>
      </c>
      <c r="B40" s="341"/>
      <c r="C40" s="359"/>
      <c r="T40" s="347"/>
      <c r="U40" s="343"/>
      <c r="V40" s="338"/>
      <c r="W40" s="338"/>
      <c r="X40" s="338"/>
      <c r="Y40" s="338"/>
      <c r="Z40" s="338"/>
      <c r="AA40" s="338"/>
      <c r="AB40" s="338"/>
      <c r="AC40" s="338"/>
      <c r="AD40" s="338"/>
      <c r="AE40" s="338"/>
      <c r="AF40" s="338"/>
      <c r="AG40" s="338"/>
      <c r="AH40" s="338"/>
      <c r="AI40" s="392" t="s">
        <v>686</v>
      </c>
      <c r="AJ40" s="1035"/>
      <c r="AK40" s="1035"/>
      <c r="AL40" s="355"/>
      <c r="AM40" s="355"/>
      <c r="AN40" s="375"/>
      <c r="AP40" s="344"/>
      <c r="AQ40" s="343"/>
      <c r="AR40" s="344"/>
    </row>
    <row r="41" spans="1:44">
      <c r="A41" s="372">
        <f>A40+1</f>
        <v>27</v>
      </c>
      <c r="B41" s="341"/>
      <c r="C41" s="359"/>
      <c r="T41" s="347"/>
      <c r="U41" s="344" t="s">
        <v>687</v>
      </c>
      <c r="V41" s="338"/>
      <c r="W41" s="338"/>
      <c r="X41" s="338"/>
      <c r="Y41" s="338"/>
      <c r="Z41" s="338"/>
      <c r="AA41" s="338"/>
      <c r="AB41" s="338"/>
      <c r="AC41" s="338"/>
      <c r="AD41" s="338"/>
      <c r="AE41" s="338"/>
      <c r="AF41" s="338"/>
      <c r="AG41" s="338"/>
      <c r="AH41" s="338"/>
      <c r="AI41" s="338"/>
      <c r="AJ41" s="1035"/>
      <c r="AK41" s="1035"/>
      <c r="AL41" s="355"/>
      <c r="AM41" s="355"/>
      <c r="AN41" s="375"/>
      <c r="AP41" s="344"/>
      <c r="AQ41" s="343"/>
      <c r="AR41" s="344"/>
    </row>
    <row r="42" spans="1:44" ht="4.9000000000000004" customHeight="1">
      <c r="A42" s="372"/>
      <c r="B42" s="341"/>
      <c r="C42" s="345"/>
      <c r="D42" s="352"/>
      <c r="E42" s="345"/>
      <c r="F42" s="345"/>
      <c r="G42" s="345"/>
      <c r="H42" s="345"/>
      <c r="I42" s="352"/>
      <c r="J42" s="345"/>
      <c r="K42" s="353"/>
      <c r="L42" s="353"/>
      <c r="M42" s="353"/>
      <c r="N42" s="345"/>
      <c r="O42" s="345"/>
      <c r="P42" s="345"/>
      <c r="Q42" s="345"/>
      <c r="R42" s="345"/>
      <c r="S42" s="345"/>
      <c r="T42" s="354"/>
      <c r="U42" s="345"/>
      <c r="V42" s="338"/>
      <c r="W42" s="338"/>
      <c r="X42" s="338"/>
      <c r="Y42" s="338"/>
      <c r="Z42" s="338"/>
      <c r="AA42" s="338"/>
      <c r="AB42" s="338"/>
      <c r="AC42" s="338"/>
      <c r="AD42" s="338"/>
      <c r="AE42" s="338"/>
      <c r="AF42" s="338"/>
      <c r="AG42" s="338"/>
      <c r="AH42" s="345"/>
      <c r="AI42" s="345"/>
      <c r="AJ42" s="345"/>
      <c r="AK42" s="345"/>
      <c r="AL42" s="345"/>
      <c r="AM42" s="345"/>
      <c r="AN42" s="373"/>
      <c r="AP42" s="344"/>
      <c r="AQ42" s="343"/>
      <c r="AR42" s="344"/>
    </row>
    <row r="43" spans="1:44">
      <c r="A43" s="372">
        <f>A41+1</f>
        <v>28</v>
      </c>
      <c r="B43" s="341"/>
      <c r="C43" s="1057" t="s">
        <v>688</v>
      </c>
      <c r="D43" s="1058"/>
      <c r="E43" s="1058"/>
      <c r="F43" s="1058"/>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9"/>
      <c r="AN43" s="377"/>
      <c r="AP43" s="344"/>
      <c r="AQ43" s="343"/>
      <c r="AR43" s="344"/>
    </row>
    <row r="44" spans="1:44">
      <c r="A44" s="372">
        <f t="shared" si="0"/>
        <v>29</v>
      </c>
      <c r="B44" s="346"/>
      <c r="C44" s="355"/>
      <c r="D44" s="355" t="s">
        <v>689</v>
      </c>
      <c r="E44" s="355"/>
      <c r="F44" s="355"/>
      <c r="G44" s="355"/>
      <c r="H44" s="355"/>
      <c r="I44" s="355"/>
      <c r="J44" s="355"/>
      <c r="K44" s="356"/>
      <c r="L44" s="357"/>
      <c r="M44" s="357"/>
      <c r="N44" s="357"/>
      <c r="O44" s="1062"/>
      <c r="P44" s="1062"/>
      <c r="Q44" s="1062"/>
      <c r="R44" s="1062"/>
      <c r="S44" s="1062"/>
      <c r="T44" s="355"/>
      <c r="U44" s="355"/>
      <c r="V44" s="355" t="s">
        <v>690</v>
      </c>
      <c r="W44" s="355"/>
      <c r="X44" s="343"/>
      <c r="Y44" s="343"/>
      <c r="Z44" s="343"/>
      <c r="AA44" s="343"/>
      <c r="AB44" s="358"/>
      <c r="AC44" s="356"/>
      <c r="AD44" s="357"/>
      <c r="AE44" s="357"/>
      <c r="AF44" s="357"/>
      <c r="AG44" s="1063"/>
      <c r="AH44" s="1063"/>
      <c r="AI44" s="1063"/>
      <c r="AJ44" s="1063"/>
      <c r="AK44" s="1063"/>
      <c r="AL44" s="355"/>
      <c r="AM44" s="355"/>
      <c r="AN44" s="377"/>
      <c r="AP44" s="344"/>
      <c r="AQ44" s="344"/>
      <c r="AR44" s="344"/>
    </row>
    <row r="45" spans="1:44">
      <c r="A45" s="372">
        <f t="shared" si="0"/>
        <v>30</v>
      </c>
      <c r="B45" s="346"/>
      <c r="C45" s="355"/>
      <c r="D45" s="355" t="s">
        <v>691</v>
      </c>
      <c r="E45" s="355"/>
      <c r="F45" s="355"/>
      <c r="G45" s="355"/>
      <c r="H45" s="355"/>
      <c r="I45" s="359" t="s">
        <v>165</v>
      </c>
      <c r="J45" s="1054"/>
      <c r="K45" s="1054"/>
      <c r="L45" s="1054"/>
      <c r="M45" s="1054"/>
      <c r="N45" s="393"/>
      <c r="O45" s="1055"/>
      <c r="P45" s="1055"/>
      <c r="Q45" s="1055"/>
      <c r="R45" s="1055"/>
      <c r="S45" s="1055"/>
      <c r="T45" s="355"/>
      <c r="U45" s="355"/>
      <c r="V45" s="355" t="s">
        <v>692</v>
      </c>
      <c r="W45" s="355"/>
      <c r="X45" s="343"/>
      <c r="Y45" s="343"/>
      <c r="Z45" s="343"/>
      <c r="AA45" s="343"/>
      <c r="AB45" s="343"/>
      <c r="AC45" s="380"/>
      <c r="AD45" s="393"/>
      <c r="AE45" s="393"/>
      <c r="AF45" s="393"/>
      <c r="AG45" s="1055"/>
      <c r="AH45" s="1055"/>
      <c r="AI45" s="1055"/>
      <c r="AJ45" s="1055"/>
      <c r="AK45" s="1055"/>
      <c r="AL45" s="355"/>
      <c r="AM45" s="355"/>
      <c r="AN45" s="377"/>
      <c r="AP45" s="344"/>
      <c r="AQ45" s="344"/>
      <c r="AR45" s="344"/>
    </row>
    <row r="46" spans="1:44">
      <c r="A46" s="372">
        <f t="shared" si="0"/>
        <v>31</v>
      </c>
      <c r="B46" s="346"/>
      <c r="C46" s="355"/>
      <c r="D46" s="355" t="s">
        <v>693</v>
      </c>
      <c r="E46" s="393"/>
      <c r="F46" s="393"/>
      <c r="G46" s="393"/>
      <c r="H46" s="393"/>
      <c r="I46" s="342"/>
      <c r="J46" s="343"/>
      <c r="K46" s="355"/>
      <c r="L46" s="343"/>
      <c r="M46" s="343"/>
      <c r="N46" s="343"/>
      <c r="O46" s="1055"/>
      <c r="P46" s="1055"/>
      <c r="Q46" s="1055"/>
      <c r="R46" s="1055"/>
      <c r="S46" s="1055"/>
      <c r="T46" s="355"/>
      <c r="U46" s="355"/>
      <c r="V46" s="355" t="s">
        <v>694</v>
      </c>
      <c r="W46" s="355"/>
      <c r="X46" s="343"/>
      <c r="Y46" s="343"/>
      <c r="Z46" s="343"/>
      <c r="AA46" s="343"/>
      <c r="AB46" s="343"/>
      <c r="AC46" s="380"/>
      <c r="AD46" s="393"/>
      <c r="AE46" s="393"/>
      <c r="AF46" s="393"/>
      <c r="AG46" s="1055"/>
      <c r="AH46" s="1055"/>
      <c r="AI46" s="1055"/>
      <c r="AJ46" s="1055"/>
      <c r="AK46" s="1055"/>
      <c r="AL46" s="343"/>
      <c r="AM46" s="355"/>
      <c r="AN46" s="377"/>
      <c r="AP46" s="344"/>
      <c r="AQ46" s="343"/>
      <c r="AR46" s="344"/>
    </row>
    <row r="47" spans="1:44">
      <c r="A47" s="372">
        <f t="shared" si="0"/>
        <v>32</v>
      </c>
      <c r="B47" s="346"/>
      <c r="C47" s="355"/>
      <c r="D47" s="355" t="s">
        <v>695</v>
      </c>
      <c r="E47" s="343"/>
      <c r="F47" s="343"/>
      <c r="G47" s="343"/>
      <c r="H47" s="343"/>
      <c r="I47" s="343"/>
      <c r="J47" s="343"/>
      <c r="K47" s="380"/>
      <c r="L47" s="393"/>
      <c r="M47" s="393"/>
      <c r="N47" s="393"/>
      <c r="O47" s="1055"/>
      <c r="P47" s="1055"/>
      <c r="Q47" s="1055"/>
      <c r="R47" s="1055"/>
      <c r="S47" s="1055"/>
      <c r="T47" s="355"/>
      <c r="U47" s="355"/>
      <c r="V47" s="344" t="str">
        <f>IF([8]Page4!I9="VS4","DISCHARGE PIPE :",IF([8]Page4!I9="VS5","DISCHARGE PIPE :","DISCHARGE COLUMN :"))</f>
        <v>DISCHARGE COLUMN :</v>
      </c>
      <c r="W47" s="355"/>
      <c r="X47" s="343"/>
      <c r="Y47" s="343"/>
      <c r="Z47" s="343"/>
      <c r="AA47" s="343"/>
      <c r="AB47" s="343"/>
      <c r="AC47" s="380"/>
      <c r="AD47" s="393"/>
      <c r="AE47" s="393"/>
      <c r="AF47" s="393"/>
      <c r="AG47" s="1055"/>
      <c r="AH47" s="1055"/>
      <c r="AI47" s="1055"/>
      <c r="AJ47" s="1055"/>
      <c r="AK47" s="1055"/>
      <c r="AL47" s="343"/>
      <c r="AM47" s="355"/>
      <c r="AN47" s="377"/>
      <c r="AP47" s="344"/>
      <c r="AQ47" s="343"/>
      <c r="AR47" s="344"/>
    </row>
    <row r="48" spans="1:44">
      <c r="A48" s="372">
        <f t="shared" si="0"/>
        <v>33</v>
      </c>
      <c r="B48" s="346"/>
      <c r="C48" s="355"/>
      <c r="D48" s="355" t="s">
        <v>696</v>
      </c>
      <c r="E48" s="343"/>
      <c r="F48" s="343"/>
      <c r="G48" s="343"/>
      <c r="H48" s="343"/>
      <c r="I48" s="343"/>
      <c r="J48" s="343"/>
      <c r="K48" s="380"/>
      <c r="L48" s="393"/>
      <c r="M48" s="393"/>
      <c r="N48" s="393"/>
      <c r="O48" s="1055"/>
      <c r="P48" s="1055"/>
      <c r="Q48" s="1055"/>
      <c r="R48" s="1055"/>
      <c r="S48" s="1055"/>
      <c r="T48" s="355"/>
      <c r="U48" s="355"/>
      <c r="V48" s="387" t="s">
        <v>697</v>
      </c>
      <c r="W48" s="338"/>
      <c r="X48" s="338"/>
      <c r="Y48" s="338"/>
      <c r="Z48" s="338"/>
      <c r="AA48" s="338"/>
      <c r="AB48" s="338"/>
      <c r="AC48" s="338"/>
      <c r="AD48" s="338"/>
      <c r="AE48" s="338"/>
      <c r="AF48" s="338"/>
      <c r="AG48" s="1060" t="s">
        <v>698</v>
      </c>
      <c r="AH48" s="1060"/>
      <c r="AI48" s="338"/>
      <c r="AJ48" s="1060" t="s">
        <v>699</v>
      </c>
      <c r="AK48" s="1060"/>
      <c r="AL48" s="343"/>
      <c r="AM48" s="355"/>
      <c r="AN48" s="377"/>
      <c r="AP48" s="344"/>
      <c r="AQ48" s="343"/>
      <c r="AR48" s="344"/>
    </row>
    <row r="49" spans="1:44">
      <c r="A49" s="372">
        <f t="shared" si="0"/>
        <v>34</v>
      </c>
      <c r="B49" s="346"/>
      <c r="C49" s="355"/>
      <c r="D49" s="355" t="s">
        <v>700</v>
      </c>
      <c r="E49" s="343"/>
      <c r="F49" s="343"/>
      <c r="G49" s="343"/>
      <c r="H49" s="343"/>
      <c r="I49" s="343"/>
      <c r="J49" s="343"/>
      <c r="K49" s="380"/>
      <c r="L49" s="393"/>
      <c r="M49" s="393"/>
      <c r="N49" s="393"/>
      <c r="O49" s="1055"/>
      <c r="P49" s="1055"/>
      <c r="Q49" s="1055"/>
      <c r="R49" s="1055"/>
      <c r="S49" s="1055"/>
      <c r="T49" s="355"/>
      <c r="U49" s="355"/>
      <c r="V49" s="355" t="s">
        <v>701</v>
      </c>
      <c r="W49" s="355"/>
      <c r="X49" s="343"/>
      <c r="Y49" s="343"/>
      <c r="Z49" s="343"/>
      <c r="AA49" s="343"/>
      <c r="AB49" s="343"/>
      <c r="AC49" s="393"/>
      <c r="AD49" s="338"/>
      <c r="AE49" s="338"/>
      <c r="AF49" s="393"/>
      <c r="AG49" s="1054"/>
      <c r="AH49" s="1054"/>
      <c r="AI49" s="338"/>
      <c r="AJ49" s="1061"/>
      <c r="AK49" s="1061"/>
      <c r="AL49" s="343"/>
      <c r="AM49" s="355"/>
      <c r="AN49" s="377"/>
      <c r="AP49" s="344"/>
      <c r="AQ49" s="343"/>
      <c r="AR49" s="344"/>
    </row>
    <row r="50" spans="1:44">
      <c r="A50" s="372">
        <f t="shared" si="0"/>
        <v>35</v>
      </c>
      <c r="B50" s="346"/>
      <c r="C50" s="355"/>
      <c r="D50" s="355" t="s">
        <v>702</v>
      </c>
      <c r="E50" s="343"/>
      <c r="F50" s="343"/>
      <c r="G50" s="343"/>
      <c r="H50" s="343"/>
      <c r="I50" s="343"/>
      <c r="J50" s="343"/>
      <c r="K50" s="380"/>
      <c r="L50" s="393"/>
      <c r="M50" s="393"/>
      <c r="N50" s="393"/>
      <c r="O50" s="1055"/>
      <c r="P50" s="1055"/>
      <c r="Q50" s="1055"/>
      <c r="R50" s="1055"/>
      <c r="S50" s="1055"/>
      <c r="T50" s="355"/>
      <c r="U50" s="355"/>
      <c r="V50" s="355" t="s">
        <v>703</v>
      </c>
      <c r="W50" s="355"/>
      <c r="X50" s="343"/>
      <c r="Y50" s="343"/>
      <c r="Z50" s="343"/>
      <c r="AA50" s="343"/>
      <c r="AB50" s="343"/>
      <c r="AC50" s="393"/>
      <c r="AD50" s="338"/>
      <c r="AE50" s="338"/>
      <c r="AF50" s="393"/>
      <c r="AG50" s="1054"/>
      <c r="AH50" s="1054"/>
      <c r="AI50" s="338"/>
      <c r="AJ50" s="1061"/>
      <c r="AK50" s="1061"/>
      <c r="AL50" s="343"/>
      <c r="AM50" s="355"/>
      <c r="AN50" s="377"/>
      <c r="AP50" s="344"/>
      <c r="AQ50" s="343"/>
      <c r="AR50" s="344"/>
    </row>
    <row r="51" spans="1:44">
      <c r="A51" s="372">
        <f t="shared" si="0"/>
        <v>36</v>
      </c>
      <c r="B51" s="341"/>
      <c r="C51" s="355"/>
      <c r="D51" s="355" t="s">
        <v>704</v>
      </c>
      <c r="E51" s="355"/>
      <c r="F51" s="355"/>
      <c r="G51" s="355"/>
      <c r="H51" s="355"/>
      <c r="I51" s="355"/>
      <c r="J51" s="355"/>
      <c r="K51" s="380"/>
      <c r="L51" s="393"/>
      <c r="M51" s="393"/>
      <c r="N51" s="393"/>
      <c r="O51" s="1055"/>
      <c r="P51" s="1055"/>
      <c r="Q51" s="1055"/>
      <c r="R51" s="1055"/>
      <c r="S51" s="1055"/>
      <c r="T51" s="355"/>
      <c r="U51" s="355"/>
      <c r="V51" s="355" t="s">
        <v>705</v>
      </c>
      <c r="W51" s="355"/>
      <c r="X51" s="343"/>
      <c r="Y51" s="343"/>
      <c r="Z51" s="343"/>
      <c r="AA51" s="343"/>
      <c r="AB51" s="343"/>
      <c r="AC51" s="393"/>
      <c r="AD51" s="338"/>
      <c r="AE51" s="338"/>
      <c r="AF51" s="393"/>
      <c r="AG51" s="1054"/>
      <c r="AH51" s="1054"/>
      <c r="AI51" s="338"/>
      <c r="AJ51" s="1061"/>
      <c r="AK51" s="1061"/>
      <c r="AL51" s="343"/>
      <c r="AM51" s="355"/>
      <c r="AN51" s="375"/>
      <c r="AP51" s="344"/>
      <c r="AQ51" s="343"/>
      <c r="AR51" s="344"/>
    </row>
    <row r="52" spans="1:44" ht="4.3499999999999996" customHeight="1">
      <c r="A52" s="372"/>
      <c r="B52" s="340"/>
      <c r="C52" s="345"/>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73"/>
      <c r="AP52" s="344"/>
      <c r="AQ52" s="343"/>
      <c r="AR52" s="344"/>
    </row>
    <row r="53" spans="1:44">
      <c r="A53" s="372">
        <f>A51+1</f>
        <v>37</v>
      </c>
      <c r="B53" s="360"/>
      <c r="C53" s="1057" t="s">
        <v>706</v>
      </c>
      <c r="D53" s="1058"/>
      <c r="E53" s="1058"/>
      <c r="F53" s="1058"/>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9"/>
      <c r="AN53" s="377"/>
      <c r="AP53" s="344"/>
      <c r="AQ53" s="343"/>
      <c r="AR53" s="344"/>
    </row>
    <row r="54" spans="1:44">
      <c r="A54" s="372">
        <f t="shared" ref="A54:A72" si="1">A53+1</f>
        <v>38</v>
      </c>
      <c r="B54" s="346"/>
      <c r="C54" s="394" t="s">
        <v>707</v>
      </c>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43"/>
      <c r="AB54" s="355"/>
      <c r="AC54" s="355"/>
      <c r="AD54" s="355"/>
      <c r="AE54" s="355"/>
      <c r="AF54" s="355"/>
      <c r="AG54" s="355"/>
      <c r="AH54" s="355"/>
      <c r="AI54" s="355"/>
      <c r="AJ54" s="355"/>
      <c r="AK54" s="355"/>
      <c r="AL54" s="355"/>
      <c r="AM54" s="347"/>
      <c r="AN54" s="377"/>
      <c r="AP54" s="344"/>
      <c r="AQ54" s="343"/>
      <c r="AR54" s="344"/>
    </row>
    <row r="55" spans="1:44">
      <c r="A55" s="372">
        <f t="shared" si="1"/>
        <v>39</v>
      </c>
      <c r="B55" s="346"/>
      <c r="C55" s="395"/>
      <c r="D55" s="396" t="s">
        <v>708</v>
      </c>
      <c r="E55" s="355"/>
      <c r="F55" s="355"/>
      <c r="G55" s="355"/>
      <c r="H55" s="355"/>
      <c r="I55" s="355"/>
      <c r="J55" s="343"/>
      <c r="K55" s="343"/>
      <c r="L55" s="343"/>
      <c r="M55" s="343"/>
      <c r="N55" s="343"/>
      <c r="O55" s="343"/>
      <c r="P55" s="343"/>
      <c r="Q55" s="397">
        <v>1</v>
      </c>
      <c r="R55" s="1066"/>
      <c r="S55" s="1066"/>
      <c r="T55" s="355"/>
      <c r="U55" s="344" t="str">
        <f>[8]Units!$B$12</f>
        <v>m</v>
      </c>
      <c r="V55" s="355"/>
      <c r="W55" s="355"/>
      <c r="X55" s="355"/>
      <c r="Y55" s="355"/>
      <c r="Z55" s="355"/>
      <c r="AA55" s="355"/>
      <c r="AB55" s="355"/>
      <c r="AC55" s="355"/>
      <c r="AD55" s="355"/>
      <c r="AE55" s="355"/>
      <c r="AF55" s="355"/>
      <c r="AG55" s="355"/>
      <c r="AH55" s="355"/>
      <c r="AI55" s="355"/>
      <c r="AJ55" s="355"/>
      <c r="AK55" s="355"/>
      <c r="AL55" s="355"/>
      <c r="AM55" s="347"/>
      <c r="AN55" s="377"/>
      <c r="AP55" s="344"/>
      <c r="AQ55" s="343"/>
      <c r="AR55" s="344"/>
    </row>
    <row r="56" spans="1:44">
      <c r="A56" s="372">
        <f t="shared" si="1"/>
        <v>40</v>
      </c>
      <c r="B56" s="346"/>
      <c r="C56" s="398"/>
      <c r="D56" s="396" t="s">
        <v>709</v>
      </c>
      <c r="E56" s="355"/>
      <c r="F56" s="355"/>
      <c r="G56" s="355"/>
      <c r="H56" s="355"/>
      <c r="I56" s="355"/>
      <c r="J56" s="355"/>
      <c r="K56" s="355"/>
      <c r="L56" s="355"/>
      <c r="M56" s="355"/>
      <c r="N56" s="355"/>
      <c r="O56" s="355"/>
      <c r="P56" s="355"/>
      <c r="Q56" s="397">
        <v>2</v>
      </c>
      <c r="R56" s="1066"/>
      <c r="S56" s="1066"/>
      <c r="T56" s="355"/>
      <c r="U56" s="344" t="str">
        <f>[8]Units!$B$12</f>
        <v>m</v>
      </c>
      <c r="V56" s="355"/>
      <c r="W56" s="355"/>
      <c r="X56" s="355"/>
      <c r="Y56" s="355"/>
      <c r="Z56" s="355"/>
      <c r="AA56" s="355"/>
      <c r="AB56" s="355"/>
      <c r="AC56" s="355"/>
      <c r="AD56" s="355"/>
      <c r="AE56" s="355"/>
      <c r="AF56" s="355"/>
      <c r="AG56" s="355"/>
      <c r="AH56" s="355"/>
      <c r="AI56" s="355"/>
      <c r="AJ56" s="355"/>
      <c r="AK56" s="355"/>
      <c r="AL56" s="355"/>
      <c r="AM56" s="347"/>
      <c r="AN56" s="377"/>
      <c r="AP56" s="344"/>
      <c r="AQ56" s="343"/>
      <c r="AR56" s="344"/>
    </row>
    <row r="57" spans="1:44">
      <c r="A57" s="372">
        <f t="shared" si="1"/>
        <v>41</v>
      </c>
      <c r="B57" s="346"/>
      <c r="C57" s="398"/>
      <c r="D57" s="396" t="s">
        <v>710</v>
      </c>
      <c r="E57" s="355"/>
      <c r="F57" s="355"/>
      <c r="G57" s="355"/>
      <c r="H57" s="355"/>
      <c r="I57" s="355"/>
      <c r="J57" s="355"/>
      <c r="K57" s="355"/>
      <c r="L57" s="355"/>
      <c r="M57" s="355"/>
      <c r="N57" s="355"/>
      <c r="O57" s="355"/>
      <c r="P57" s="355"/>
      <c r="Q57" s="397">
        <v>3</v>
      </c>
      <c r="R57" s="1066"/>
      <c r="S57" s="1066"/>
      <c r="T57" s="355"/>
      <c r="U57" s="344" t="str">
        <f>[8]Units!$B$12</f>
        <v>m</v>
      </c>
      <c r="V57" s="355"/>
      <c r="W57" s="355"/>
      <c r="X57" s="355"/>
      <c r="Y57" s="355"/>
      <c r="Z57" s="355"/>
      <c r="AA57" s="355"/>
      <c r="AB57" s="355"/>
      <c r="AC57" s="355"/>
      <c r="AD57" s="355"/>
      <c r="AE57" s="355"/>
      <c r="AF57" s="355"/>
      <c r="AG57" s="355"/>
      <c r="AH57" s="355"/>
      <c r="AI57" s="355"/>
      <c r="AJ57" s="355"/>
      <c r="AK57" s="355"/>
      <c r="AL57" s="355"/>
      <c r="AM57" s="347"/>
      <c r="AN57" s="377"/>
      <c r="AP57" s="344"/>
      <c r="AQ57" s="343"/>
      <c r="AR57" s="344"/>
    </row>
    <row r="58" spans="1:44">
      <c r="A58" s="372">
        <f t="shared" si="1"/>
        <v>42</v>
      </c>
      <c r="B58" s="346"/>
      <c r="C58" s="395"/>
      <c r="D58" s="396" t="s">
        <v>711</v>
      </c>
      <c r="E58" s="355"/>
      <c r="F58" s="355"/>
      <c r="G58" s="355"/>
      <c r="H58" s="355"/>
      <c r="I58" s="355"/>
      <c r="J58" s="355"/>
      <c r="K58" s="355"/>
      <c r="L58" s="355"/>
      <c r="M58" s="355"/>
      <c r="N58" s="355"/>
      <c r="O58" s="355"/>
      <c r="P58" s="355"/>
      <c r="Q58" s="399" t="s">
        <v>712</v>
      </c>
      <c r="R58" s="1066"/>
      <c r="S58" s="1066"/>
      <c r="T58" s="355"/>
      <c r="U58" s="344" t="str">
        <f>[8]Units!$B$12</f>
        <v>m</v>
      </c>
      <c r="V58" s="355"/>
      <c r="W58" s="355"/>
      <c r="X58" s="355"/>
      <c r="Y58" s="355"/>
      <c r="Z58" s="355"/>
      <c r="AA58" s="355"/>
      <c r="AB58" s="355"/>
      <c r="AC58" s="355"/>
      <c r="AD58" s="355"/>
      <c r="AE58" s="355"/>
      <c r="AF58" s="355"/>
      <c r="AG58" s="355"/>
      <c r="AH58" s="355"/>
      <c r="AI58" s="355"/>
      <c r="AJ58" s="355"/>
      <c r="AK58" s="355"/>
      <c r="AL58" s="355"/>
      <c r="AM58" s="347"/>
      <c r="AN58" s="377"/>
      <c r="AP58" s="344"/>
      <c r="AQ58" s="343"/>
      <c r="AR58" s="344"/>
    </row>
    <row r="59" spans="1:44">
      <c r="A59" s="372">
        <f t="shared" si="1"/>
        <v>43</v>
      </c>
      <c r="B59" s="346"/>
      <c r="C59" s="400"/>
      <c r="D59" s="396" t="s">
        <v>713</v>
      </c>
      <c r="E59" s="355"/>
      <c r="F59" s="355"/>
      <c r="G59" s="355"/>
      <c r="H59" s="355"/>
      <c r="I59" s="355"/>
      <c r="J59" s="355"/>
      <c r="K59" s="355"/>
      <c r="L59" s="355"/>
      <c r="M59" s="355"/>
      <c r="N59" s="355"/>
      <c r="O59" s="355"/>
      <c r="P59" s="355"/>
      <c r="Q59" s="399" t="s">
        <v>714</v>
      </c>
      <c r="R59" s="1066"/>
      <c r="S59" s="1066"/>
      <c r="T59" s="355"/>
      <c r="U59" s="344" t="str">
        <f>[8]Units!$B$12</f>
        <v>m</v>
      </c>
      <c r="V59" s="355"/>
      <c r="W59" s="355"/>
      <c r="X59" s="355"/>
      <c r="Y59" s="355"/>
      <c r="Z59" s="355"/>
      <c r="AA59" s="355"/>
      <c r="AB59" s="355"/>
      <c r="AC59" s="401"/>
      <c r="AD59" s="355"/>
      <c r="AE59" s="355"/>
      <c r="AF59" s="355"/>
      <c r="AG59" s="355"/>
      <c r="AH59" s="355"/>
      <c r="AI59" s="355"/>
      <c r="AJ59" s="355"/>
      <c r="AK59" s="355"/>
      <c r="AL59" s="355"/>
      <c r="AM59" s="347"/>
      <c r="AN59" s="377"/>
      <c r="AP59" s="344"/>
      <c r="AQ59" s="343"/>
      <c r="AR59" s="344"/>
    </row>
    <row r="60" spans="1:44">
      <c r="A60" s="372">
        <f t="shared" si="1"/>
        <v>44</v>
      </c>
      <c r="B60" s="346"/>
      <c r="C60" s="395"/>
      <c r="D60" s="396" t="s">
        <v>715</v>
      </c>
      <c r="E60" s="355"/>
      <c r="F60" s="355"/>
      <c r="G60" s="355"/>
      <c r="H60" s="355"/>
      <c r="I60" s="355"/>
      <c r="J60" s="355"/>
      <c r="K60" s="355"/>
      <c r="L60" s="355"/>
      <c r="M60" s="355"/>
      <c r="N60" s="355"/>
      <c r="O60" s="355"/>
      <c r="P60" s="355"/>
      <c r="Q60" s="399" t="s">
        <v>716</v>
      </c>
      <c r="R60" s="1066"/>
      <c r="S60" s="1066"/>
      <c r="T60" s="355"/>
      <c r="U60" s="344" t="str">
        <f>[8]Units!$B$12</f>
        <v>m</v>
      </c>
      <c r="V60" s="355"/>
      <c r="W60" s="355"/>
      <c r="X60" s="355"/>
      <c r="Y60" s="402"/>
      <c r="Z60" s="355"/>
      <c r="AA60" s="355"/>
      <c r="AB60" s="355"/>
      <c r="AC60" s="402"/>
      <c r="AD60" s="355"/>
      <c r="AE60" s="355"/>
      <c r="AF60" s="355"/>
      <c r="AG60" s="355"/>
      <c r="AH60" s="355"/>
      <c r="AI60" s="355"/>
      <c r="AJ60" s="402"/>
      <c r="AK60" s="355"/>
      <c r="AL60" s="355"/>
      <c r="AM60" s="347"/>
      <c r="AN60" s="377"/>
      <c r="AP60" s="344"/>
      <c r="AQ60" s="343"/>
      <c r="AR60" s="344"/>
    </row>
    <row r="61" spans="1:44">
      <c r="A61" s="372">
        <f t="shared" si="1"/>
        <v>45</v>
      </c>
      <c r="B61" s="346"/>
      <c r="C61" s="403"/>
      <c r="D61" s="396" t="s">
        <v>717</v>
      </c>
      <c r="E61" s="355"/>
      <c r="F61" s="402"/>
      <c r="G61" s="355"/>
      <c r="H61" s="355"/>
      <c r="I61" s="402"/>
      <c r="J61" s="355"/>
      <c r="K61" s="355"/>
      <c r="L61" s="355"/>
      <c r="M61" s="355"/>
      <c r="N61" s="355"/>
      <c r="O61" s="355"/>
      <c r="P61" s="355"/>
      <c r="Q61" s="399" t="s">
        <v>718</v>
      </c>
      <c r="R61" s="1066"/>
      <c r="S61" s="1066"/>
      <c r="T61" s="355"/>
      <c r="U61" s="344" t="str">
        <f>[8]Units!$B$12</f>
        <v>m</v>
      </c>
      <c r="V61" s="355"/>
      <c r="W61" s="355"/>
      <c r="X61" s="355"/>
      <c r="Y61" s="355"/>
      <c r="Z61" s="355"/>
      <c r="AA61" s="338"/>
      <c r="AB61" s="355"/>
      <c r="AC61" s="355"/>
      <c r="AD61" s="355"/>
      <c r="AE61" s="355"/>
      <c r="AF61" s="355"/>
      <c r="AG61" s="355"/>
      <c r="AH61" s="355"/>
      <c r="AI61" s="355"/>
      <c r="AJ61" s="355"/>
      <c r="AK61" s="355"/>
      <c r="AL61" s="355"/>
      <c r="AM61" s="347"/>
      <c r="AN61" s="377"/>
      <c r="AP61" s="344"/>
      <c r="AQ61" s="343"/>
      <c r="AR61" s="344"/>
    </row>
    <row r="62" spans="1:44">
      <c r="A62" s="372">
        <f t="shared" si="1"/>
        <v>46</v>
      </c>
      <c r="B62" s="346"/>
      <c r="C62" s="395"/>
      <c r="D62" s="396" t="s">
        <v>719</v>
      </c>
      <c r="E62" s="355"/>
      <c r="F62" s="355"/>
      <c r="G62" s="355"/>
      <c r="H62" s="355"/>
      <c r="I62" s="355"/>
      <c r="J62" s="355"/>
      <c r="K62" s="355"/>
      <c r="L62" s="355"/>
      <c r="M62" s="355"/>
      <c r="N62" s="355"/>
      <c r="O62" s="355"/>
      <c r="P62" s="355"/>
      <c r="Q62" s="399" t="s">
        <v>720</v>
      </c>
      <c r="R62" s="1066"/>
      <c r="S62" s="1066"/>
      <c r="T62" s="355"/>
      <c r="U62" s="344" t="str">
        <f>[8]Units!$B$12</f>
        <v>m</v>
      </c>
      <c r="V62" s="355"/>
      <c r="W62" s="355"/>
      <c r="X62" s="355"/>
      <c r="Y62" s="355"/>
      <c r="Z62" s="355"/>
      <c r="AA62" s="355"/>
      <c r="AB62" s="355"/>
      <c r="AC62" s="355"/>
      <c r="AD62" s="355"/>
      <c r="AE62" s="355"/>
      <c r="AF62" s="355"/>
      <c r="AG62" s="355"/>
      <c r="AH62" s="355"/>
      <c r="AI62" s="355"/>
      <c r="AJ62" s="355"/>
      <c r="AK62" s="355"/>
      <c r="AL62" s="355"/>
      <c r="AM62" s="347"/>
      <c r="AN62" s="377"/>
      <c r="AP62" s="344"/>
      <c r="AQ62" s="343"/>
      <c r="AR62" s="344"/>
    </row>
    <row r="63" spans="1:44">
      <c r="A63" s="372">
        <f t="shared" si="1"/>
        <v>47</v>
      </c>
      <c r="B63" s="346"/>
      <c r="C63" s="398"/>
      <c r="D63" s="396" t="s">
        <v>721</v>
      </c>
      <c r="E63" s="355"/>
      <c r="F63" s="355"/>
      <c r="G63" s="355"/>
      <c r="H63" s="355"/>
      <c r="I63" s="355"/>
      <c r="J63" s="355"/>
      <c r="K63" s="355"/>
      <c r="L63" s="355"/>
      <c r="M63" s="355"/>
      <c r="N63" s="355"/>
      <c r="O63" s="355"/>
      <c r="P63" s="355"/>
      <c r="Q63" s="399" t="s">
        <v>722</v>
      </c>
      <c r="R63" s="1066"/>
      <c r="S63" s="1066"/>
      <c r="T63" s="355"/>
      <c r="U63" s="344" t="str">
        <f>[8]Units!$B$12</f>
        <v>m</v>
      </c>
      <c r="V63" s="355"/>
      <c r="W63" s="355"/>
      <c r="X63" s="355"/>
      <c r="Y63" s="355"/>
      <c r="Z63" s="355"/>
      <c r="AA63" s="355"/>
      <c r="AB63" s="355"/>
      <c r="AC63" s="355"/>
      <c r="AD63" s="355"/>
      <c r="AE63" s="355"/>
      <c r="AF63" s="355"/>
      <c r="AG63" s="355"/>
      <c r="AH63" s="355"/>
      <c r="AI63" s="355"/>
      <c r="AJ63" s="355"/>
      <c r="AK63" s="355"/>
      <c r="AL63" s="355"/>
      <c r="AM63" s="347"/>
      <c r="AN63" s="377"/>
      <c r="AP63" s="344"/>
      <c r="AQ63" s="343"/>
      <c r="AR63" s="344"/>
    </row>
    <row r="64" spans="1:44">
      <c r="A64" s="372">
        <f t="shared" si="1"/>
        <v>48</v>
      </c>
      <c r="B64" s="346"/>
      <c r="C64" s="400"/>
      <c r="D64" s="396" t="s">
        <v>723</v>
      </c>
      <c r="E64" s="355"/>
      <c r="F64" s="355"/>
      <c r="G64" s="355"/>
      <c r="H64" s="355"/>
      <c r="I64" s="355"/>
      <c r="J64" s="355"/>
      <c r="K64" s="355"/>
      <c r="L64" s="355"/>
      <c r="M64" s="355"/>
      <c r="N64" s="355"/>
      <c r="O64" s="355"/>
      <c r="P64" s="355"/>
      <c r="Q64" s="404" t="s">
        <v>724</v>
      </c>
      <c r="R64" s="1066"/>
      <c r="S64" s="1066"/>
      <c r="T64" s="355"/>
      <c r="U64" s="344" t="str">
        <f>[8]Units!$B$12</f>
        <v>m</v>
      </c>
      <c r="V64" s="355"/>
      <c r="W64" s="355"/>
      <c r="X64" s="355"/>
      <c r="Y64" s="355"/>
      <c r="Z64" s="355"/>
      <c r="AA64" s="355"/>
      <c r="AB64" s="355"/>
      <c r="AC64" s="355"/>
      <c r="AD64" s="355"/>
      <c r="AE64" s="355"/>
      <c r="AF64" s="355"/>
      <c r="AG64" s="355"/>
      <c r="AH64" s="355"/>
      <c r="AI64" s="355"/>
      <c r="AJ64" s="355"/>
      <c r="AK64" s="355"/>
      <c r="AL64" s="355"/>
      <c r="AM64" s="347"/>
      <c r="AN64" s="377"/>
      <c r="AP64" s="342"/>
      <c r="AQ64" s="343"/>
      <c r="AR64" s="344"/>
    </row>
    <row r="65" spans="1:44">
      <c r="A65" s="372">
        <f t="shared" si="1"/>
        <v>49</v>
      </c>
      <c r="B65" s="346"/>
      <c r="C65" s="395"/>
      <c r="D65" s="355"/>
      <c r="E65" s="355"/>
      <c r="F65" s="355"/>
      <c r="G65" s="355"/>
      <c r="H65" s="355"/>
      <c r="I65" s="355"/>
      <c r="J65" s="355"/>
      <c r="K65" s="355"/>
      <c r="L65" s="355"/>
      <c r="M65" s="355"/>
      <c r="N65" s="355"/>
      <c r="O65" s="355"/>
      <c r="P65" s="355"/>
      <c r="Q65" s="392"/>
      <c r="R65" s="1064"/>
      <c r="S65" s="1064"/>
      <c r="T65" s="355"/>
      <c r="U65" s="344"/>
      <c r="V65" s="355"/>
      <c r="W65" s="355"/>
      <c r="X65" s="355"/>
      <c r="Y65" s="355"/>
      <c r="Z65" s="355"/>
      <c r="AA65" s="355"/>
      <c r="AB65" s="355"/>
      <c r="AC65" s="355"/>
      <c r="AD65" s="355"/>
      <c r="AE65" s="355"/>
      <c r="AF65" s="355"/>
      <c r="AG65" s="355"/>
      <c r="AH65" s="355"/>
      <c r="AI65" s="355"/>
      <c r="AJ65" s="355"/>
      <c r="AK65" s="355"/>
      <c r="AL65" s="355"/>
      <c r="AM65" s="347"/>
      <c r="AN65" s="377"/>
      <c r="AP65" s="343"/>
      <c r="AQ65" s="344"/>
      <c r="AR65" s="344"/>
    </row>
    <row r="66" spans="1:44">
      <c r="A66" s="372">
        <f t="shared" si="1"/>
        <v>50</v>
      </c>
      <c r="B66" s="346"/>
      <c r="C66" s="400"/>
      <c r="D66" s="355"/>
      <c r="E66" s="355"/>
      <c r="F66" s="355"/>
      <c r="G66" s="355"/>
      <c r="H66" s="355"/>
      <c r="I66" s="355"/>
      <c r="J66" s="355"/>
      <c r="K66" s="355"/>
      <c r="L66" s="355"/>
      <c r="M66" s="355"/>
      <c r="N66" s="355"/>
      <c r="O66" s="355"/>
      <c r="P66" s="355"/>
      <c r="Q66" s="392"/>
      <c r="R66" s="1064"/>
      <c r="S66" s="1064"/>
      <c r="T66" s="355"/>
      <c r="U66" s="344"/>
      <c r="V66" s="355"/>
      <c r="W66" s="355"/>
      <c r="X66" s="355"/>
      <c r="Y66" s="355"/>
      <c r="Z66" s="355"/>
      <c r="AA66" s="355"/>
      <c r="AB66" s="355"/>
      <c r="AC66" s="355"/>
      <c r="AD66" s="355"/>
      <c r="AE66" s="355"/>
      <c r="AF66" s="405"/>
      <c r="AG66" s="406"/>
      <c r="AH66" s="355"/>
      <c r="AI66" s="355"/>
      <c r="AJ66" s="355"/>
      <c r="AK66" s="355"/>
      <c r="AL66" s="355"/>
      <c r="AM66" s="347"/>
      <c r="AN66" s="377"/>
      <c r="AP66" s="343"/>
      <c r="AQ66" s="344"/>
      <c r="AR66" s="344"/>
    </row>
    <row r="67" spans="1:44">
      <c r="A67" s="372">
        <f t="shared" si="1"/>
        <v>51</v>
      </c>
      <c r="B67" s="346"/>
      <c r="C67" s="407"/>
      <c r="D67" s="355"/>
      <c r="E67" s="355"/>
      <c r="F67" s="355"/>
      <c r="G67" s="355"/>
      <c r="H67" s="399"/>
      <c r="I67" s="355"/>
      <c r="J67" s="1065"/>
      <c r="K67" s="1065"/>
      <c r="L67" s="1065"/>
      <c r="M67" s="344"/>
      <c r="N67" s="355"/>
      <c r="O67" s="338"/>
      <c r="P67" s="355"/>
      <c r="Q67" s="399"/>
      <c r="R67" s="1065"/>
      <c r="S67" s="1065"/>
      <c r="T67" s="1065"/>
      <c r="U67" s="344"/>
      <c r="V67" s="355"/>
      <c r="W67" s="355"/>
      <c r="X67" s="359"/>
      <c r="Y67" s="355"/>
      <c r="Z67" s="355"/>
      <c r="AA67" s="355"/>
      <c r="AB67" s="355"/>
      <c r="AD67" s="355"/>
      <c r="AE67" s="361"/>
      <c r="AF67" s="361"/>
      <c r="AG67" s="361"/>
      <c r="AH67" s="362"/>
      <c r="AI67" s="362"/>
      <c r="AJ67" s="362"/>
      <c r="AK67" s="344"/>
      <c r="AL67" s="355"/>
      <c r="AM67" s="347"/>
      <c r="AN67" s="377"/>
      <c r="AP67" s="343"/>
      <c r="AQ67" s="363"/>
      <c r="AR67" s="344"/>
    </row>
    <row r="68" spans="1:44" ht="15">
      <c r="A68" s="372">
        <f t="shared" si="1"/>
        <v>52</v>
      </c>
      <c r="B68" s="346"/>
      <c r="C68" s="355"/>
      <c r="D68" s="355"/>
      <c r="E68" s="355"/>
      <c r="F68" s="355"/>
      <c r="G68" s="359"/>
      <c r="H68" s="406"/>
      <c r="I68" s="355"/>
      <c r="J68" s="1065"/>
      <c r="K68" s="1065"/>
      <c r="L68" s="1065"/>
      <c r="M68" s="344"/>
      <c r="N68" s="364"/>
      <c r="O68" s="364"/>
      <c r="P68" s="364"/>
      <c r="Q68" s="399"/>
      <c r="R68" s="1065"/>
      <c r="S68" s="1065"/>
      <c r="T68" s="1065"/>
      <c r="U68" s="344"/>
      <c r="V68" s="355"/>
      <c r="W68" s="355"/>
      <c r="X68" s="359"/>
      <c r="Y68" s="355"/>
      <c r="Z68" s="355"/>
      <c r="AA68" s="355"/>
      <c r="AB68" s="355"/>
      <c r="AC68" s="355"/>
      <c r="AD68" s="355"/>
      <c r="AE68" s="361"/>
      <c r="AF68" s="361"/>
      <c r="AG68" s="406" t="s">
        <v>725</v>
      </c>
      <c r="AH68" s="362"/>
      <c r="AI68" s="362"/>
      <c r="AJ68" s="362"/>
      <c r="AK68" s="344"/>
      <c r="AL68" s="355"/>
      <c r="AM68" s="347"/>
      <c r="AN68" s="377"/>
      <c r="AP68" s="343"/>
      <c r="AQ68" s="363"/>
      <c r="AR68" s="344"/>
    </row>
    <row r="69" spans="1:44">
      <c r="A69" s="372">
        <f t="shared" si="1"/>
        <v>53</v>
      </c>
      <c r="B69" s="346"/>
      <c r="C69" s="355"/>
      <c r="D69" s="355"/>
      <c r="E69" s="355"/>
      <c r="F69" s="355"/>
      <c r="G69" s="359"/>
      <c r="H69" s="399"/>
      <c r="I69" s="355"/>
      <c r="J69" s="1065"/>
      <c r="K69" s="1065"/>
      <c r="L69" s="1065"/>
      <c r="M69" s="344"/>
      <c r="N69" s="364"/>
      <c r="O69" s="364"/>
      <c r="P69" s="364"/>
      <c r="Q69" s="399"/>
      <c r="R69" s="1065"/>
      <c r="S69" s="1065"/>
      <c r="T69" s="1065"/>
      <c r="U69" s="344"/>
      <c r="V69" s="355"/>
      <c r="W69" s="355"/>
      <c r="X69" s="359"/>
      <c r="Y69" s="355"/>
      <c r="Z69" s="355"/>
      <c r="AA69" s="355"/>
      <c r="AB69" s="355"/>
      <c r="AC69" s="355"/>
      <c r="AD69" s="355"/>
      <c r="AE69" s="361"/>
      <c r="AF69" s="361"/>
      <c r="AG69" s="361"/>
      <c r="AH69" s="362"/>
      <c r="AI69" s="362"/>
      <c r="AJ69" s="362"/>
      <c r="AK69" s="344"/>
      <c r="AL69" s="355"/>
      <c r="AM69" s="347"/>
      <c r="AN69" s="377"/>
      <c r="AP69" s="343"/>
      <c r="AQ69" s="344"/>
      <c r="AR69" s="344"/>
    </row>
    <row r="70" spans="1:44">
      <c r="A70" s="372">
        <f t="shared" si="1"/>
        <v>54</v>
      </c>
      <c r="B70" s="346"/>
      <c r="C70" s="355"/>
      <c r="D70" s="355"/>
      <c r="E70" s="355"/>
      <c r="F70" s="355"/>
      <c r="G70" s="359"/>
      <c r="H70" s="355"/>
      <c r="I70" s="355"/>
      <c r="J70" s="355"/>
      <c r="K70" s="355"/>
      <c r="L70" s="355"/>
      <c r="M70" s="364"/>
      <c r="N70" s="364"/>
      <c r="O70" s="364"/>
      <c r="P70" s="364"/>
      <c r="Q70" s="344"/>
      <c r="R70" s="355"/>
      <c r="S70" s="355"/>
      <c r="T70" s="355"/>
      <c r="U70" s="355"/>
      <c r="V70" s="355"/>
      <c r="W70" s="355"/>
      <c r="X70" s="359"/>
      <c r="Y70" s="355"/>
      <c r="Z70" s="355"/>
      <c r="AA70" s="355"/>
      <c r="AB70" s="355"/>
      <c r="AC70" s="355"/>
      <c r="AD70" s="355"/>
      <c r="AE70" s="355"/>
      <c r="AF70" s="355"/>
      <c r="AG70" s="355"/>
      <c r="AH70" s="362"/>
      <c r="AI70" s="362"/>
      <c r="AJ70" s="362"/>
      <c r="AK70" s="344"/>
      <c r="AL70" s="355"/>
      <c r="AM70" s="347"/>
      <c r="AN70" s="377"/>
    </row>
    <row r="71" spans="1:44">
      <c r="A71" s="372">
        <f t="shared" si="1"/>
        <v>55</v>
      </c>
      <c r="B71" s="346"/>
      <c r="C71" s="355"/>
      <c r="D71" s="355"/>
      <c r="E71" s="355"/>
      <c r="F71" s="355"/>
      <c r="G71" s="359"/>
      <c r="H71" s="355"/>
      <c r="I71" s="355"/>
      <c r="J71" s="355"/>
      <c r="K71" s="361"/>
      <c r="L71" s="361"/>
      <c r="M71" s="364"/>
      <c r="N71" s="364"/>
      <c r="O71" s="364"/>
      <c r="P71" s="364"/>
      <c r="Q71" s="344"/>
      <c r="R71" s="343"/>
      <c r="S71" s="355"/>
      <c r="T71" s="355"/>
      <c r="U71" s="355"/>
      <c r="V71" s="355"/>
      <c r="W71" s="355"/>
      <c r="X71" s="359"/>
      <c r="Y71" s="355"/>
      <c r="Z71" s="355"/>
      <c r="AA71" s="338"/>
      <c r="AB71" s="355"/>
      <c r="AC71" s="355"/>
      <c r="AD71" s="355"/>
      <c r="AE71" s="361"/>
      <c r="AF71" s="361"/>
      <c r="AG71" s="361"/>
      <c r="AH71" s="362"/>
      <c r="AI71" s="362"/>
      <c r="AJ71" s="362"/>
      <c r="AK71" s="344"/>
      <c r="AL71" s="355"/>
      <c r="AM71" s="347"/>
      <c r="AN71" s="377"/>
    </row>
    <row r="72" spans="1:44" ht="13.5" thickBot="1">
      <c r="A72" s="408">
        <f t="shared" si="1"/>
        <v>56</v>
      </c>
      <c r="B72" s="409"/>
      <c r="C72" s="410"/>
      <c r="D72" s="410"/>
      <c r="E72" s="410"/>
      <c r="F72" s="410"/>
      <c r="G72" s="411"/>
      <c r="H72" s="410"/>
      <c r="I72" s="410"/>
      <c r="J72" s="410"/>
      <c r="K72" s="412"/>
      <c r="L72" s="412"/>
      <c r="M72" s="413"/>
      <c r="N72" s="413"/>
      <c r="O72" s="413"/>
      <c r="P72" s="413"/>
      <c r="Q72" s="414"/>
      <c r="R72" s="415"/>
      <c r="S72" s="410"/>
      <c r="T72" s="410"/>
      <c r="U72" s="410"/>
      <c r="V72" s="410"/>
      <c r="W72" s="410"/>
      <c r="X72" s="411"/>
      <c r="Y72" s="410"/>
      <c r="Z72" s="410"/>
      <c r="AA72" s="416"/>
      <c r="AB72" s="410"/>
      <c r="AC72" s="410"/>
      <c r="AD72" s="410"/>
      <c r="AE72" s="412"/>
      <c r="AF72" s="412"/>
      <c r="AG72" s="412"/>
      <c r="AH72" s="417"/>
      <c r="AI72" s="417"/>
      <c r="AJ72" s="417"/>
      <c r="AK72" s="414"/>
      <c r="AL72" s="410"/>
      <c r="AM72" s="418"/>
      <c r="AN72" s="419"/>
    </row>
    <row r="73" spans="1:44">
      <c r="A73" s="365"/>
      <c r="B73" s="365"/>
      <c r="C73" s="355"/>
      <c r="D73" s="355"/>
      <c r="E73" s="355"/>
      <c r="F73" s="355"/>
      <c r="G73" s="359"/>
      <c r="H73" s="355"/>
      <c r="I73" s="355"/>
      <c r="J73" s="355"/>
      <c r="K73" s="361"/>
      <c r="L73" s="361"/>
      <c r="M73" s="364"/>
      <c r="N73" s="364"/>
      <c r="O73" s="364"/>
      <c r="P73" s="364"/>
      <c r="Q73" s="344"/>
      <c r="R73" s="343"/>
      <c r="S73" s="355"/>
      <c r="T73" s="355"/>
      <c r="U73" s="355"/>
      <c r="V73" s="355"/>
      <c r="W73" s="355"/>
      <c r="X73" s="359"/>
      <c r="Y73" s="355"/>
      <c r="Z73" s="355"/>
      <c r="AA73" s="338"/>
      <c r="AB73" s="355"/>
      <c r="AC73" s="355"/>
      <c r="AD73" s="355"/>
      <c r="AE73" s="361"/>
      <c r="AF73" s="361"/>
      <c r="AG73" s="361"/>
      <c r="AH73" s="362"/>
      <c r="AI73" s="362"/>
      <c r="AJ73" s="362"/>
      <c r="AK73" s="344"/>
      <c r="AL73" s="355"/>
      <c r="AM73" s="355"/>
    </row>
    <row r="74" spans="1:44">
      <c r="A74" s="365"/>
      <c r="B74" s="365"/>
      <c r="C74" s="355"/>
      <c r="D74" s="355"/>
      <c r="E74" s="355"/>
      <c r="F74" s="355"/>
      <c r="G74" s="359"/>
      <c r="H74" s="355"/>
      <c r="I74" s="355"/>
      <c r="J74" s="355"/>
      <c r="K74" s="361"/>
      <c r="L74" s="361"/>
      <c r="M74" s="364"/>
      <c r="N74" s="364"/>
      <c r="O74" s="364"/>
      <c r="P74" s="364"/>
      <c r="Q74" s="344"/>
      <c r="R74" s="343"/>
      <c r="S74" s="355"/>
      <c r="T74" s="355"/>
      <c r="U74" s="355"/>
      <c r="V74" s="355"/>
      <c r="W74" s="355"/>
      <c r="X74" s="359"/>
      <c r="Y74" s="355"/>
      <c r="Z74" s="355"/>
      <c r="AA74" s="338"/>
      <c r="AB74" s="355"/>
      <c r="AC74" s="355"/>
      <c r="AD74" s="355"/>
      <c r="AE74" s="361"/>
      <c r="AF74" s="361"/>
      <c r="AG74" s="361"/>
      <c r="AH74" s="362"/>
      <c r="AI74" s="362"/>
      <c r="AJ74" s="362"/>
      <c r="AK74" s="344"/>
      <c r="AL74" s="355"/>
      <c r="AM74" s="355"/>
    </row>
    <row r="75" spans="1:44">
      <c r="A75" s="365"/>
      <c r="B75" s="365"/>
      <c r="C75" s="355"/>
      <c r="D75" s="355"/>
      <c r="E75" s="355"/>
      <c r="F75" s="355"/>
      <c r="G75" s="359"/>
      <c r="H75" s="355"/>
      <c r="I75" s="355"/>
      <c r="J75" s="355"/>
      <c r="K75" s="361"/>
      <c r="L75" s="361"/>
      <c r="M75" s="364"/>
      <c r="N75" s="364"/>
      <c r="O75" s="364"/>
      <c r="P75" s="364"/>
      <c r="Q75" s="344"/>
      <c r="R75" s="343"/>
      <c r="S75" s="355"/>
      <c r="T75" s="355"/>
      <c r="U75" s="355"/>
      <c r="V75" s="355"/>
      <c r="W75" s="355"/>
      <c r="X75" s="359"/>
      <c r="Y75" s="355"/>
      <c r="Z75" s="355"/>
      <c r="AA75" s="338"/>
      <c r="AB75" s="355"/>
      <c r="AC75" s="355"/>
      <c r="AD75" s="355"/>
      <c r="AE75" s="361"/>
      <c r="AF75" s="361"/>
      <c r="AG75" s="361"/>
      <c r="AH75" s="362"/>
      <c r="AI75" s="362"/>
      <c r="AJ75" s="362"/>
      <c r="AK75" s="344"/>
      <c r="AL75" s="355"/>
      <c r="AM75" s="355"/>
    </row>
    <row r="76" spans="1:44">
      <c r="A76" s="365"/>
      <c r="B76" s="365"/>
      <c r="C76" s="355"/>
      <c r="D76" s="355"/>
      <c r="E76" s="355"/>
      <c r="F76" s="355"/>
      <c r="G76" s="359"/>
      <c r="H76" s="355"/>
      <c r="I76" s="355"/>
      <c r="J76" s="355"/>
      <c r="K76" s="361"/>
      <c r="L76" s="361"/>
      <c r="M76" s="364"/>
      <c r="N76" s="364"/>
      <c r="O76" s="364"/>
      <c r="P76" s="364"/>
      <c r="Q76" s="344"/>
      <c r="R76" s="343"/>
      <c r="S76" s="355"/>
      <c r="T76" s="355"/>
      <c r="U76" s="355"/>
      <c r="V76" s="355"/>
      <c r="W76" s="355"/>
      <c r="X76" s="359"/>
      <c r="Y76" s="355"/>
      <c r="Z76" s="355"/>
      <c r="AA76" s="338"/>
      <c r="AB76" s="355"/>
      <c r="AC76" s="355"/>
      <c r="AD76" s="355"/>
      <c r="AE76" s="361"/>
      <c r="AF76" s="361"/>
      <c r="AG76" s="361"/>
      <c r="AH76" s="362"/>
      <c r="AI76" s="362"/>
      <c r="AJ76" s="362"/>
      <c r="AK76" s="344"/>
      <c r="AL76" s="355"/>
      <c r="AM76" s="355"/>
    </row>
    <row r="77" spans="1:44">
      <c r="A77" s="365"/>
      <c r="B77" s="365"/>
      <c r="C77" s="355"/>
      <c r="D77" s="355"/>
      <c r="E77" s="355"/>
      <c r="F77" s="355"/>
      <c r="G77" s="359"/>
      <c r="H77" s="355"/>
      <c r="I77" s="355"/>
      <c r="J77" s="355"/>
      <c r="K77" s="361"/>
      <c r="L77" s="361"/>
      <c r="M77" s="364"/>
      <c r="N77" s="364"/>
      <c r="O77" s="364"/>
      <c r="P77" s="364"/>
      <c r="Q77" s="344"/>
      <c r="R77" s="343"/>
      <c r="S77" s="355"/>
      <c r="T77" s="355"/>
      <c r="U77" s="355"/>
      <c r="V77" s="355"/>
      <c r="W77" s="355"/>
      <c r="X77" s="359"/>
      <c r="Y77" s="355"/>
      <c r="Z77" s="355"/>
      <c r="AA77" s="338"/>
      <c r="AB77" s="355"/>
      <c r="AC77" s="355"/>
      <c r="AD77" s="355"/>
      <c r="AE77" s="361"/>
      <c r="AF77" s="361"/>
      <c r="AG77" s="361"/>
      <c r="AH77" s="362"/>
      <c r="AI77" s="362"/>
      <c r="AJ77" s="362"/>
      <c r="AK77" s="344"/>
      <c r="AL77" s="355"/>
      <c r="AM77" s="355"/>
    </row>
    <row r="78" spans="1:44">
      <c r="A78" s="365"/>
      <c r="B78" s="365"/>
      <c r="C78" s="355"/>
      <c r="D78" s="355"/>
      <c r="E78" s="355"/>
      <c r="F78" s="355"/>
      <c r="G78" s="359"/>
      <c r="H78" s="355"/>
      <c r="I78" s="355"/>
      <c r="J78" s="355"/>
      <c r="K78" s="361"/>
      <c r="L78" s="361"/>
      <c r="M78" s="364"/>
      <c r="N78" s="364"/>
      <c r="O78" s="364"/>
      <c r="P78" s="364"/>
      <c r="Q78" s="344"/>
      <c r="R78" s="343"/>
      <c r="S78" s="355"/>
      <c r="T78" s="355"/>
      <c r="U78" s="355"/>
      <c r="V78" s="355"/>
      <c r="W78" s="355"/>
      <c r="X78" s="359"/>
      <c r="Y78" s="355"/>
      <c r="Z78" s="355"/>
      <c r="AA78" s="338"/>
      <c r="AB78" s="355"/>
      <c r="AC78" s="355"/>
      <c r="AD78" s="355"/>
      <c r="AE78" s="361"/>
      <c r="AF78" s="361"/>
      <c r="AG78" s="361"/>
      <c r="AH78" s="362"/>
      <c r="AI78" s="362"/>
      <c r="AJ78" s="362"/>
      <c r="AK78" s="344"/>
      <c r="AL78" s="355"/>
      <c r="AM78" s="355"/>
    </row>
    <row r="79" spans="1:44">
      <c r="A79" s="365"/>
      <c r="B79" s="365"/>
      <c r="C79" s="355"/>
      <c r="D79" s="355"/>
      <c r="E79" s="355"/>
      <c r="F79" s="355"/>
      <c r="G79" s="359"/>
      <c r="H79" s="355"/>
      <c r="I79" s="355"/>
      <c r="J79" s="355"/>
      <c r="K79" s="361"/>
      <c r="L79" s="361"/>
      <c r="M79" s="364"/>
      <c r="N79" s="364"/>
      <c r="O79" s="364"/>
      <c r="P79" s="364"/>
      <c r="Q79" s="344"/>
      <c r="R79" s="343"/>
      <c r="S79" s="355"/>
      <c r="T79" s="355"/>
      <c r="U79" s="355"/>
      <c r="V79" s="355"/>
      <c r="W79" s="355"/>
      <c r="X79" s="359"/>
      <c r="Y79" s="355"/>
      <c r="Z79" s="355"/>
      <c r="AA79" s="338"/>
      <c r="AB79" s="355"/>
      <c r="AC79" s="355"/>
      <c r="AD79" s="355"/>
      <c r="AE79" s="361"/>
      <c r="AF79" s="361"/>
      <c r="AG79" s="361"/>
      <c r="AH79" s="362"/>
      <c r="AI79" s="362"/>
      <c r="AJ79" s="362"/>
      <c r="AK79" s="344"/>
      <c r="AL79" s="355"/>
      <c r="AM79" s="355"/>
    </row>
    <row r="80" spans="1:44">
      <c r="A80" s="365"/>
      <c r="B80" s="365"/>
      <c r="C80" s="355"/>
      <c r="D80" s="355"/>
      <c r="E80" s="355"/>
      <c r="F80" s="355"/>
      <c r="G80" s="359"/>
      <c r="H80" s="355"/>
      <c r="I80" s="355"/>
      <c r="J80" s="355"/>
      <c r="K80" s="361"/>
      <c r="L80" s="361"/>
      <c r="M80" s="364"/>
      <c r="N80" s="364"/>
      <c r="O80" s="364"/>
      <c r="P80" s="364"/>
      <c r="Q80" s="344"/>
      <c r="R80" s="343"/>
      <c r="S80" s="355"/>
      <c r="T80" s="355"/>
      <c r="U80" s="355"/>
      <c r="V80" s="355"/>
      <c r="W80" s="355"/>
      <c r="X80" s="359"/>
      <c r="Y80" s="355"/>
      <c r="Z80" s="355"/>
      <c r="AA80" s="338"/>
      <c r="AB80" s="355"/>
      <c r="AC80" s="355"/>
      <c r="AD80" s="355"/>
      <c r="AE80" s="361"/>
      <c r="AF80" s="361"/>
      <c r="AG80" s="361"/>
      <c r="AH80" s="362"/>
      <c r="AI80" s="362"/>
      <c r="AJ80" s="362"/>
      <c r="AK80" s="344"/>
      <c r="AL80" s="355"/>
      <c r="AM80" s="355"/>
    </row>
    <row r="81" spans="1:39">
      <c r="A81" s="365"/>
      <c r="B81" s="365"/>
      <c r="C81" s="355"/>
      <c r="D81" s="355"/>
      <c r="E81" s="355"/>
      <c r="F81" s="355"/>
      <c r="G81" s="359"/>
      <c r="H81" s="355"/>
      <c r="I81" s="355"/>
      <c r="J81" s="355"/>
      <c r="K81" s="361"/>
      <c r="L81" s="361"/>
      <c r="M81" s="364"/>
      <c r="N81" s="364"/>
      <c r="O81" s="364"/>
      <c r="P81" s="364"/>
      <c r="Q81" s="344"/>
      <c r="R81" s="343"/>
      <c r="S81" s="355"/>
      <c r="T81" s="355"/>
      <c r="U81" s="355"/>
      <c r="V81" s="355"/>
      <c r="W81" s="355"/>
      <c r="X81" s="359"/>
      <c r="Y81" s="355"/>
      <c r="Z81" s="355"/>
      <c r="AA81" s="338"/>
      <c r="AB81" s="355"/>
      <c r="AC81" s="355"/>
      <c r="AD81" s="355"/>
      <c r="AE81" s="361"/>
      <c r="AF81" s="361"/>
      <c r="AG81" s="361"/>
      <c r="AH81" s="362"/>
      <c r="AI81" s="362"/>
      <c r="AJ81" s="362"/>
      <c r="AK81" s="344"/>
      <c r="AL81" s="355"/>
      <c r="AM81" s="355"/>
    </row>
    <row r="82" spans="1:39">
      <c r="A82" s="365"/>
      <c r="B82" s="365"/>
      <c r="C82" s="355"/>
      <c r="D82" s="355"/>
      <c r="E82" s="355"/>
      <c r="F82" s="355"/>
      <c r="G82" s="359"/>
      <c r="H82" s="355"/>
      <c r="I82" s="355"/>
      <c r="J82" s="355"/>
      <c r="K82" s="361"/>
      <c r="L82" s="361"/>
      <c r="M82" s="364"/>
      <c r="N82" s="364"/>
      <c r="O82" s="364"/>
      <c r="P82" s="364"/>
      <c r="Q82" s="344"/>
      <c r="R82" s="343"/>
      <c r="S82" s="355"/>
      <c r="T82" s="355"/>
      <c r="U82" s="355"/>
      <c r="V82" s="355"/>
      <c r="W82" s="355"/>
      <c r="X82" s="359"/>
      <c r="Y82" s="355"/>
      <c r="Z82" s="355"/>
      <c r="AA82" s="338"/>
      <c r="AB82" s="355"/>
      <c r="AC82" s="355"/>
      <c r="AD82" s="355"/>
      <c r="AE82" s="361"/>
      <c r="AF82" s="361"/>
      <c r="AG82" s="361"/>
      <c r="AH82" s="362"/>
      <c r="AI82" s="362"/>
      <c r="AJ82" s="362"/>
      <c r="AK82" s="344"/>
      <c r="AL82" s="355"/>
      <c r="AM82" s="355"/>
    </row>
    <row r="83" spans="1:39">
      <c r="A83" s="365"/>
      <c r="B83" s="365"/>
      <c r="C83" s="355"/>
      <c r="D83" s="355"/>
      <c r="E83" s="355"/>
      <c r="F83" s="355"/>
      <c r="G83" s="359"/>
      <c r="H83" s="355"/>
      <c r="I83" s="355"/>
      <c r="J83" s="355"/>
      <c r="K83" s="361"/>
      <c r="L83" s="361"/>
      <c r="M83" s="364"/>
      <c r="N83" s="364"/>
      <c r="O83" s="364"/>
      <c r="P83" s="364"/>
      <c r="Q83" s="344"/>
      <c r="R83" s="343"/>
      <c r="S83" s="355"/>
      <c r="T83" s="355"/>
      <c r="U83" s="355"/>
      <c r="V83" s="355"/>
      <c r="W83" s="355"/>
      <c r="X83" s="359"/>
      <c r="Y83" s="355"/>
      <c r="Z83" s="355"/>
      <c r="AA83" s="338"/>
      <c r="AB83" s="355"/>
      <c r="AC83" s="355"/>
      <c r="AD83" s="355"/>
      <c r="AE83" s="361"/>
      <c r="AF83" s="361"/>
      <c r="AG83" s="361"/>
      <c r="AH83" s="362"/>
      <c r="AI83" s="362"/>
      <c r="AJ83" s="362"/>
      <c r="AK83" s="344"/>
      <c r="AL83" s="355"/>
      <c r="AM83" s="355"/>
    </row>
    <row r="84" spans="1:39">
      <c r="A84" s="365"/>
      <c r="B84" s="365"/>
      <c r="C84" s="355"/>
      <c r="D84" s="355"/>
      <c r="E84" s="355"/>
      <c r="F84" s="355"/>
      <c r="G84" s="359"/>
      <c r="H84" s="355"/>
      <c r="I84" s="355"/>
      <c r="J84" s="355"/>
      <c r="K84" s="361"/>
      <c r="L84" s="361"/>
      <c r="M84" s="364"/>
      <c r="N84" s="364"/>
      <c r="O84" s="364"/>
      <c r="P84" s="364"/>
      <c r="Q84" s="344"/>
      <c r="R84" s="343"/>
      <c r="S84" s="355"/>
      <c r="T84" s="355"/>
      <c r="U84" s="355"/>
      <c r="V84" s="355"/>
      <c r="W84" s="355"/>
      <c r="X84" s="359"/>
      <c r="Y84" s="355"/>
      <c r="Z84" s="355"/>
      <c r="AA84" s="338"/>
      <c r="AB84" s="355"/>
      <c r="AC84" s="355"/>
      <c r="AD84" s="355"/>
      <c r="AE84" s="361"/>
      <c r="AF84" s="361"/>
      <c r="AG84" s="361"/>
      <c r="AH84" s="362"/>
      <c r="AI84" s="362"/>
      <c r="AJ84" s="362"/>
      <c r="AK84" s="344"/>
      <c r="AL84" s="355"/>
      <c r="AM84" s="355"/>
    </row>
    <row r="85" spans="1:39">
      <c r="A85" s="365"/>
      <c r="B85" s="365"/>
      <c r="C85" s="355"/>
      <c r="D85" s="355"/>
      <c r="E85" s="355"/>
      <c r="F85" s="355"/>
      <c r="G85" s="359"/>
      <c r="H85" s="355"/>
      <c r="I85" s="355"/>
      <c r="J85" s="355"/>
      <c r="K85" s="361"/>
      <c r="L85" s="361"/>
      <c r="M85" s="364"/>
      <c r="N85" s="364"/>
      <c r="O85" s="364"/>
      <c r="P85" s="364"/>
      <c r="Q85" s="344"/>
      <c r="R85" s="343"/>
      <c r="S85" s="355"/>
      <c r="T85" s="355"/>
      <c r="U85" s="355"/>
      <c r="V85" s="355"/>
      <c r="W85" s="355"/>
      <c r="X85" s="359"/>
      <c r="Y85" s="355"/>
      <c r="Z85" s="355"/>
      <c r="AA85" s="338"/>
      <c r="AB85" s="355"/>
      <c r="AC85" s="355"/>
      <c r="AD85" s="355"/>
      <c r="AE85" s="361"/>
      <c r="AF85" s="361"/>
      <c r="AG85" s="361"/>
      <c r="AH85" s="362"/>
      <c r="AI85" s="362"/>
      <c r="AJ85" s="362"/>
      <c r="AK85" s="344"/>
      <c r="AL85" s="355"/>
      <c r="AM85" s="355"/>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xr:uid="{00000000-0002-0000-0800-000000000000}">
      <formula1>1.5*AG49</formula1>
    </dataValidation>
    <dataValidation type="list" allowBlank="1" showInputMessage="1" showErrorMessage="1" sqref="AJ41 Q29 Q26 AJ28 AJ30 AJ33" xr:uid="{00000000-0002-0000-0800-000001000000}">
      <formula1>"YES, NO"</formula1>
    </dataValidation>
    <dataValidation type="list" allowBlank="1" showInputMessage="1" showErrorMessage="1" sqref="AK72 Q72" xr:uid="{00000000-0002-0000-0800-000002000000}">
      <formula1>" ( ft ), ( m )"</formula1>
    </dataValidation>
    <dataValidation type="list" allowBlank="1" showInputMessage="1" showErrorMessage="1" sqref="J45:M45" xr:uid="{00000000-0002-0000-0800-000003000000}">
      <formula1>"CAST, FABRICATED"</formula1>
    </dataValidation>
    <dataValidation type="list" allowBlank="1" showInputMessage="1" showErrorMessage="1" sqref="AG24" xr:uid="{00000000-0002-0000-0800-000004000000}">
      <formula1>"SLEEVE &amp; KEY, THREADED"</formula1>
    </dataValidation>
    <dataValidation type="list" allowBlank="1" showInputMessage="1" showErrorMessage="1" sqref="P38:R38" xr:uid="{00000000-0002-0000-0800-000005000000}">
      <formula1>"WATER, OIL, GREASE, PUMPAGE"</formula1>
    </dataValidation>
    <dataValidation type="list" allowBlank="1" showInputMessage="1" showErrorMessage="1" sqref="M30" xr:uid="{00000000-0002-0000-0800-000006000000}">
      <formula1>"FLANGED, THREADED"</formula1>
    </dataValidation>
    <dataValidation type="list" allowBlank="1" showInputMessage="1" showErrorMessage="1" sqref="AG20" xr:uid="{00000000-0002-0000-0800-000007000000}">
      <formula1>"OPEN, ENCLOSED"</formula1>
    </dataValidation>
    <dataValidation type="list" allowBlank="1" showInputMessage="1" showErrorMessage="1" sqref="J14:L14" xr:uid="{00000000-0002-0000-0800-000008000000}">
      <formula1>"VS1,VS2,VS3,VS4,VS5,VS6,VS7"</formula1>
    </dataValidation>
    <dataValidation type="list" allowBlank="1" showInputMessage="1" showErrorMessage="1" sqref="AF27" xr:uid="{00000000-0002-0000-0800-000009000000}">
      <formula1>"FLOAT SWITCH, LEVEL TRANSMITTER, N / A"</formula1>
    </dataValidation>
    <dataValidation type="list" allowBlank="1" showInputMessage="1" showErrorMessage="1" promptTitle="9.3.10.5" prompt="If specified, line shafting shall be furnished with hardened sleeves under each bushing." sqref="AJ29:AK29" xr:uid="{00000000-0002-0000-0800-00000A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xr:uid="{00000000-0002-0000-0800-00000B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xr:uid="{00000000-0002-0000-0800-00000C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xr:uid="{00000000-0002-0000-0800-00000D000000}">
      <formula1>"YES, NO"</formula1>
    </dataValidation>
    <dataValidation type="list" allowBlank="1" showInputMessage="1" showErrorMessage="1" promptTitle="9.3.13.5" prompt="If specified, the suction can shall be supplied with a drain piped to the surface." sqref="AJ40:AK40" xr:uid="{00000000-0002-0000-0800-00000E000000}">
      <formula1>"YES, NO"</formula1>
    </dataValidation>
  </dataValidations>
  <pageMargins left="0.25" right="0.25" top="0.25" bottom="0.25" header="0" footer="0"/>
  <pageSetup paperSize="9" scale="76"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vt:lpstr>
      <vt:lpstr>Record Sheet</vt:lpstr>
      <vt:lpstr>Notes</vt:lpstr>
      <vt:lpstr>P-2202 A,B (1)</vt:lpstr>
      <vt:lpstr>P-2202 A,B (2)</vt:lpstr>
      <vt:lpstr>P-2202 A,B (3)</vt:lpstr>
      <vt:lpstr>P-2202 A,B (4)</vt:lpstr>
      <vt:lpstr>P-2202 A,B (5)</vt:lpstr>
      <vt:lpstr>P-2202 A,B (6)</vt:lpstr>
      <vt:lpstr>P-2202 A,B (7)</vt:lpstr>
      <vt:lpstr>Schematic</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lpstr>Schematic!Print_Area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2023-10-16T05:28:18Z</cp:lastPrinted>
  <dcterms:created xsi:type="dcterms:W3CDTF">2013-05-07T10:52:42Z</dcterms:created>
  <dcterms:modified xsi:type="dcterms:W3CDTF">2023-10-16T07:41:00Z</dcterms:modified>
</cp:coreProperties>
</file>