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New folder\TR-2382\"/>
    </mc:Choice>
  </mc:AlternateContent>
  <bookViews>
    <workbookView xWindow="14385" yWindow="-15" windowWidth="14430" windowHeight="11760" tabRatio="843"/>
  </bookViews>
  <sheets>
    <sheet name="Cover" sheetId="16" r:id="rId1"/>
    <sheet name="REVISION" sheetId="23" r:id="rId2"/>
    <sheet name="REFERENCE" sheetId="26" r:id="rId3"/>
    <sheet name="Notes" sheetId="25" r:id="rId4"/>
    <sheet name="LG" sheetId="27" r:id="rId5"/>
    <sheet name="LG LIST" sheetId="28" r:id="rId6"/>
    <sheet name="Float and Cable LG List" sheetId="29" r:id="rId7"/>
  </sheets>
  <definedNames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'LG LIST'!$A$12:$AD$34</definedName>
    <definedName name="_Parse_Out" localSheetId="6" hidden="1">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>#REF!</definedName>
    <definedName name="_xlnm.Print_Area" localSheetId="0">Cover!$A$1:$AM$53</definedName>
    <definedName name="_xlnm.Print_Area" localSheetId="6">'Float and Cable LG List'!$A$1:$AM$57</definedName>
    <definedName name="_xlnm.Print_Area" localSheetId="5">'LG LIST'!$A$1:$AD$38</definedName>
    <definedName name="_xlnm.Print_Area" localSheetId="3">Notes!$A$1:$AM$38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'LG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8" l="1"/>
  <c r="Z8" i="29" l="1"/>
  <c r="U8" i="29"/>
  <c r="S8" i="29"/>
  <c r="K5" i="29"/>
  <c r="G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<sst xmlns="http://schemas.openxmlformats.org/spreadsheetml/2006/main" count="938" uniqueCount="437">
  <si>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</si>
  <si>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</si>
  <si>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</si>
  <si>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</si>
  <si>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</si>
  <si>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</si>
  <si>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</si>
  <si>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</si>
  <si>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</si>
  <si>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</si>
  <si>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</si>
  <si>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</si>
  <si>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</si>
  <si>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</si>
  <si>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</si>
  <si>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</si>
  <si>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</si>
  <si>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</si>
  <si>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</si>
  <si>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</si>
  <si>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</si>
  <si>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</si>
  <si>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</si>
  <si>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</si>
  <si>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</si>
  <si>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</si>
  <si>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</si>
  <si>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</si>
  <si>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</si>
  <si>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</si>
  <si>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</si>
  <si>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</si>
  <si>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</si>
  <si>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</si>
  <si>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</si>
  <si>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</si>
  <si>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</si>
  <si>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</si>
  <si>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</si>
  <si>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</si>
  <si>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</si>
  <si>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</si>
  <si>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</si>
  <si>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</si>
  <si>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</si>
  <si>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</si>
  <si>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</si>
  <si>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</si>
  <si>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</si>
  <si>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</si>
  <si>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</si>
  <si>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</si>
  <si>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</si>
  <si>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</si>
  <si>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</si>
  <si>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</si>
  <si>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</si>
  <si>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</si>
  <si>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</si>
  <si>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</si>
  <si>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</si>
  <si>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</si>
  <si>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</si>
  <si>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</si>
  <si>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</si>
  <si>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</si>
  <si>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</si>
  <si>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</si>
  <si>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</si>
  <si>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</si>
  <si>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</si>
  <si>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</si>
  <si>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</si>
  <si>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</si>
  <si>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</si>
  <si>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</si>
  <si>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</si>
  <si>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</si>
  <si>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</si>
  <si>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</si>
  <si>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</si>
  <si>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</si>
  <si>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</si>
  <si>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</si>
  <si>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</si>
  <si>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</si>
  <si>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</si>
  <si>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</si>
  <si>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</si>
  <si>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</si>
  <si>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</si>
  <si>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</si>
  <si>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</si>
  <si>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</si>
  <si>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</si>
  <si>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</si>
  <si>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</si>
  <si>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</si>
  <si>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</si>
  <si>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</si>
  <si>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</si>
  <si>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</si>
  <si>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</si>
  <si>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</si>
  <si>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</si>
  <si>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</si>
  <si>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</si>
  <si>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</si>
  <si>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</si>
  <si>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</si>
  <si>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</si>
  <si>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</si>
  <si>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</si>
  <si>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</si>
  <si>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</si>
  <si>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</si>
  <si>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</si>
  <si>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SEE PAGE 6</t>
  </si>
  <si>
    <t>Area Clacification</t>
  </si>
  <si>
    <t>Fluid</t>
  </si>
  <si>
    <t>Phase</t>
  </si>
  <si>
    <t>(barg)</t>
  </si>
  <si>
    <t>Type</t>
  </si>
  <si>
    <t>N/A</t>
  </si>
  <si>
    <t>VTA</t>
  </si>
  <si>
    <t>Manufacturer</t>
  </si>
  <si>
    <t>Supplier</t>
  </si>
  <si>
    <t>Model</t>
  </si>
  <si>
    <t>Remark</t>
  </si>
  <si>
    <t>Yes</t>
  </si>
  <si>
    <t>No</t>
  </si>
  <si>
    <t>V-2104</t>
  </si>
  <si>
    <t>V-2105</t>
  </si>
  <si>
    <t>V-2101-A</t>
  </si>
  <si>
    <t>V-2101-B</t>
  </si>
  <si>
    <t>V-2101-C</t>
  </si>
  <si>
    <t>V-2102-A</t>
  </si>
  <si>
    <t>V-2102-B</t>
  </si>
  <si>
    <t>V-2102-C</t>
  </si>
  <si>
    <t>V-2103</t>
  </si>
  <si>
    <t>V-2202</t>
  </si>
  <si>
    <t>V-2201</t>
  </si>
  <si>
    <t>GENERAL
DATA</t>
  </si>
  <si>
    <t>PROCESS CONDITION</t>
  </si>
  <si>
    <t>(°C)</t>
  </si>
  <si>
    <t>Required</t>
  </si>
  <si>
    <t>(mm)</t>
  </si>
  <si>
    <t>PURCHASING 
DATA</t>
  </si>
  <si>
    <t>Item No.</t>
  </si>
  <si>
    <t>0003</t>
  </si>
  <si>
    <t>CLIENT Doc. Number:   'F9Z-708924</t>
  </si>
  <si>
    <t xml:space="preserve">1 - Materials indicated in the data sheets have to be intended as a guide. Vendor is responsible for the selection of materials suitable for the specified working conditions. </t>
  </si>
  <si>
    <t>2 - Material Test Certificate and calibration Certificate for all gauges to be submitted by Vendor.</t>
  </si>
  <si>
    <t>P&amp; ID</t>
  </si>
  <si>
    <t>Euipment No.</t>
  </si>
  <si>
    <t>Zone 2, IIA T3 (Note 2)</t>
  </si>
  <si>
    <t>Upper Fluid</t>
  </si>
  <si>
    <t>Lower Fluid</t>
  </si>
  <si>
    <t>Ope. Temp.</t>
  </si>
  <si>
    <t>Des. Temp.</t>
  </si>
  <si>
    <t>Ope. Press.</t>
  </si>
  <si>
    <t>Des. Press.</t>
  </si>
  <si>
    <t>Upper Density</t>
  </si>
  <si>
    <t>Lower Density</t>
  </si>
  <si>
    <r>
      <t>(kg/m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</si>
  <si>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Visible Length</t>
  </si>
  <si>
    <t xml:space="preserve">GAUGE
</t>
  </si>
  <si>
    <t>Centre - Centre</t>
  </si>
  <si>
    <t>Size/Section</t>
  </si>
  <si>
    <t>Vessel  Connection</t>
  </si>
  <si>
    <t>Process Connection (Note 1)</t>
  </si>
  <si>
    <t>2" Flanged</t>
  </si>
  <si>
    <t>Body Material</t>
  </si>
  <si>
    <t>CS-A216 GR WCB</t>
  </si>
  <si>
    <t>Connection Arrangement</t>
  </si>
  <si>
    <t>Side-Side</t>
  </si>
  <si>
    <t>Float Type</t>
  </si>
  <si>
    <t>Float Material</t>
  </si>
  <si>
    <t>Illuminator</t>
  </si>
  <si>
    <t>Power Supply</t>
  </si>
  <si>
    <t>Electrical Connection</t>
  </si>
  <si>
    <t>Electrical Certification</t>
  </si>
  <si>
    <t>Cable Type</t>
  </si>
  <si>
    <t>IP-65as minimum</t>
  </si>
  <si>
    <t>GAUGE COCK</t>
  </si>
  <si>
    <t>Ball valve</t>
  </si>
  <si>
    <t xml:space="preserve">Body Material </t>
  </si>
  <si>
    <t>Trim Material</t>
  </si>
  <si>
    <t>Forged Carbon Steel</t>
  </si>
  <si>
    <t>316 S.S</t>
  </si>
  <si>
    <t>Seat</t>
  </si>
  <si>
    <t>Safety Ball</t>
  </si>
  <si>
    <t>Double Seat</t>
  </si>
  <si>
    <t>Gauge Conn.</t>
  </si>
  <si>
    <t>Bonnet</t>
  </si>
  <si>
    <t>Screwed</t>
  </si>
  <si>
    <t>Ball Check</t>
  </si>
  <si>
    <t>Renewable Seat</t>
  </si>
  <si>
    <t>Construction</t>
  </si>
  <si>
    <t>OPTIONS</t>
  </si>
  <si>
    <t>Drain Valve</t>
  </si>
  <si>
    <t>Drain Conn.</t>
  </si>
  <si>
    <t>3/4 "</t>
  </si>
  <si>
    <t>Vent Valve</t>
  </si>
  <si>
    <t>Vent Conn.</t>
  </si>
  <si>
    <t>X Ray Inspection</t>
  </si>
  <si>
    <t>NACE Requirements</t>
  </si>
  <si>
    <t>LEVEL GAUGE</t>
  </si>
  <si>
    <t>VTA : Vendor To Advise</t>
  </si>
  <si>
    <t>NOTES:</t>
  </si>
  <si>
    <t>1- Refer to Typical Hookup Drawing for Detail of Installation Doc No. "BK-GCS-PEDCO-120-IN-DG-0002"</t>
  </si>
  <si>
    <t>Equipment No.</t>
  </si>
  <si>
    <t xml:space="preserve"> Design Pressure 
(barg)</t>
  </si>
  <si>
    <t>Operating Pressure 
(barg)</t>
  </si>
  <si>
    <t>Design Temp. (°C)</t>
  </si>
  <si>
    <t>Operating Temp. (°C)</t>
  </si>
  <si>
    <r>
      <t>Density
(kg/m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>)</t>
    </r>
  </si>
  <si>
    <t>Type
(Note 2)</t>
  </si>
  <si>
    <t>C-C
(mm)</t>
  </si>
  <si>
    <t>Size</t>
  </si>
  <si>
    <t>Nace</t>
  </si>
  <si>
    <t>Upper</t>
  </si>
  <si>
    <t>Lower</t>
  </si>
  <si>
    <t>PROCESS GAS</t>
  </si>
  <si>
    <t>HYDROCARBON DRAIN</t>
  </si>
  <si>
    <t>G</t>
  </si>
  <si>
    <t>L</t>
  </si>
  <si>
    <t>REFLEX</t>
  </si>
  <si>
    <t>2"</t>
  </si>
  <si>
    <t>NO</t>
  </si>
  <si>
    <t>(2) Armored type level Gauge to be used.</t>
  </si>
  <si>
    <t>LG-2116</t>
  </si>
  <si>
    <t>LG-2121A</t>
  </si>
  <si>
    <t>LG-2121B</t>
  </si>
  <si>
    <t>LG-2121C</t>
  </si>
  <si>
    <t>LG-2131A</t>
  </si>
  <si>
    <t>LG-2131B</t>
  </si>
  <si>
    <t>LG-2131C</t>
  </si>
  <si>
    <t>LG-2141</t>
  </si>
  <si>
    <t>LG-2201</t>
  </si>
  <si>
    <t>LG-2211</t>
  </si>
  <si>
    <t>LG-2251</t>
  </si>
  <si>
    <t>LG-2271</t>
  </si>
  <si>
    <t>LG-2301</t>
  </si>
  <si>
    <t>LG-2302</t>
  </si>
  <si>
    <t>TK-2102</t>
  </si>
  <si>
    <t>V-2203</t>
  </si>
  <si>
    <t>V-2204</t>
  </si>
  <si>
    <t>V-2205</t>
  </si>
  <si>
    <t>TK-2301-A</t>
  </si>
  <si>
    <t>TK-2301-B</t>
  </si>
  <si>
    <t>BK-GCS-PEDCO-120-SA-PI-0001 (1 of 2)</t>
  </si>
  <si>
    <t>150#</t>
  </si>
  <si>
    <t>FLARE GAS</t>
  </si>
  <si>
    <t>NITROGEN GAS</t>
  </si>
  <si>
    <t>TRIETHYLENE GLYCOL</t>
  </si>
  <si>
    <t>DIESEL OIL</t>
  </si>
  <si>
    <t>L: Liquid</t>
  </si>
  <si>
    <t>YES</t>
  </si>
  <si>
    <t xml:space="preserve">Tag number   </t>
  </si>
  <si>
    <t>Quantity</t>
  </si>
  <si>
    <t>P&amp;ID number</t>
  </si>
  <si>
    <t>Tag vessel   / Class</t>
  </si>
  <si>
    <t>300 #</t>
  </si>
  <si>
    <t>NACE MR 0175</t>
  </si>
  <si>
    <t>Series / Model no</t>
  </si>
  <si>
    <t>PROCESS DATA</t>
  </si>
  <si>
    <t xml:space="preserve"> Fluid  </t>
  </si>
  <si>
    <t>Fire Water</t>
  </si>
  <si>
    <t>Design/Operating Pressure (Barg)</t>
  </si>
  <si>
    <t>Full Of Water /ATM</t>
  </si>
  <si>
    <t>3.5 /2.3</t>
  </si>
  <si>
    <t>Design/Operating Temperature (°c)</t>
  </si>
  <si>
    <t>85° C/ AMB</t>
  </si>
  <si>
    <t>85° C/ AMB.</t>
  </si>
  <si>
    <t>Viscosity  (cP)</t>
  </si>
  <si>
    <t>1.02</t>
  </si>
  <si>
    <t>Density (Kg/m3)</t>
  </si>
  <si>
    <t>GENERAL FEATURES</t>
  </si>
  <si>
    <t xml:space="preserve">Type :    </t>
  </si>
  <si>
    <t>Float and Cable Level Gauge</t>
  </si>
  <si>
    <t>PVC</t>
  </si>
  <si>
    <t>Float Dimention</t>
  </si>
  <si>
    <t>Cable Material</t>
  </si>
  <si>
    <t>Angle valve offset type (integrally mounted)</t>
  </si>
  <si>
    <t xml:space="preserve"> 1/4 turn operating</t>
  </si>
  <si>
    <t>Simple seat  /  Double  seat</t>
  </si>
  <si>
    <t>-</t>
  </si>
  <si>
    <t>Safety check  ball</t>
  </si>
  <si>
    <t>Isolation  Valve/ material</t>
  </si>
  <si>
    <t>CONNECTION PROCESS</t>
  </si>
  <si>
    <t>Flanges  /   Stand pipe  mounting</t>
  </si>
  <si>
    <t>Rating    /  Flange finish</t>
  </si>
  <si>
    <t>Flange  material</t>
  </si>
  <si>
    <t>Stamped tag number</t>
  </si>
  <si>
    <t xml:space="preserve">Drain Connection/ Material </t>
  </si>
  <si>
    <t>Vent Connection / Material</t>
  </si>
  <si>
    <t>Connection  orientation</t>
  </si>
  <si>
    <t>Hanked type through cable and spool</t>
  </si>
  <si>
    <t>Cock Valve</t>
  </si>
  <si>
    <t>ACCESSORIES</t>
  </si>
  <si>
    <t>Access Plat Form</t>
  </si>
  <si>
    <t>IP 65 min</t>
  </si>
  <si>
    <t>Cable and Spool</t>
  </si>
  <si>
    <t>Cable entry</t>
  </si>
  <si>
    <t>Cable gland</t>
  </si>
  <si>
    <t>Electrical Protection</t>
  </si>
  <si>
    <t xml:space="preserve"> General Notes :</t>
  </si>
  <si>
    <t>1- All wetted part material shall be  SS 316.</t>
  </si>
  <si>
    <t>ISOLATION VALVES</t>
  </si>
  <si>
    <t>Datashet for Float and Cable Level Gauge</t>
  </si>
  <si>
    <t>F.V/9</t>
  </si>
  <si>
    <t>60</t>
  </si>
  <si>
    <t>F.V/22</t>
  </si>
  <si>
    <t>FULL OF WATER+ 160MBARG/-7MBARG</t>
  </si>
  <si>
    <t>AMB</t>
  </si>
  <si>
    <t>65</t>
  </si>
  <si>
    <t>32</t>
  </si>
  <si>
    <t>48</t>
  </si>
  <si>
    <t>ATM</t>
  </si>
  <si>
    <t xml:space="preserve">INSTRUMENT AIR </t>
  </si>
  <si>
    <t xml:space="preserve"> G: Gas</t>
  </si>
  <si>
    <t>APR.2022</t>
  </si>
  <si>
    <t>• Maximum Design relative humidity (%): 100
• Minimum Design relative humidity (%): 0</t>
  </si>
  <si>
    <t>VTC: Vendor To Confirm</t>
  </si>
  <si>
    <t>IFA</t>
  </si>
  <si>
    <t>DATA SHEETS FOR LEVEL GAUGES</t>
  </si>
  <si>
    <r>
      <t xml:space="preserve">DATA SHEETS FOR LEVEL GAUGES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</si>
  <si>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</si>
  <si>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</si>
  <si>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</si>
  <si>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</si>
  <si>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</si>
  <si>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 Tag plate as per Specification for Instrumentation, shall be stainless steel 304 SS (VTC). Following details shall be engraved on them:</t>
  </si>
  <si>
    <t>Service</t>
  </si>
  <si>
    <t>Ingress Protection</t>
  </si>
  <si>
    <t>Viscosity</t>
  </si>
  <si>
    <t xml:space="preserve">(1)  VTA: Vendor To Advise      </t>
  </si>
  <si>
    <t>SLUG CATCHER DRUM</t>
  </si>
  <si>
    <t>INLET KNOCK OUT DRUM</t>
  </si>
  <si>
    <t>1ST STAGE GAS COMPRESSION SUCTION 
DRUM TRAIN #A</t>
  </si>
  <si>
    <t>1ST STAGE GAS COMPRESSION SUCTION 
DRUM TRAIN #B</t>
  </si>
  <si>
    <t>1ST STAGE GAS COMPRESSION SUCTION 
DRUM TRAIN #C</t>
  </si>
  <si>
    <t>2ND STAGE GAS COMPRESSOR SUCTION 
DRUM TRAIN #A</t>
  </si>
  <si>
    <t>2ND STAGE GAS COMPRESSOR SUCTION 
DRUM TRAIN #B</t>
  </si>
  <si>
    <t>2ND STAGE GAS COMPRESSOR SUCTION 
DRUM TRAIN #C</t>
  </si>
  <si>
    <t>GAS COMPRESSION DISCHARGE DRUM</t>
  </si>
  <si>
    <t>LEAN GLYCOL STORAGE TANK</t>
  </si>
  <si>
    <t>INSTRUMENT AIR RECEIVER</t>
  </si>
  <si>
    <t>NITROGEN RECEIVER</t>
  </si>
  <si>
    <t>CLOSED DRAIN DRUM</t>
  </si>
  <si>
    <t>LP FLARE K.O. DRUM</t>
  </si>
  <si>
    <t>FUEL GAS K.O. DRUM</t>
  </si>
  <si>
    <t>V-2206A</t>
  </si>
  <si>
    <t>3× 9</t>
  </si>
  <si>
    <t>Section × Size Type of  glasses</t>
  </si>
  <si>
    <t>2× 9</t>
  </si>
  <si>
    <t>4× 9</t>
  </si>
  <si>
    <t>Gauge Glass Type</t>
  </si>
  <si>
    <t>Heat resistant borosilicate glass</t>
  </si>
  <si>
    <t>36.92</t>
  </si>
  <si>
    <t>F.V/62</t>
  </si>
  <si>
    <t>Maximum ambient temperature: 50 (°C)
Minimum ambient temperature:  5 (°C)
Maximum steel surface exposed to sun: 85 (°C)
Maximum summer dry bulb: 50 (°C)
DB/RH for Summer HVAC Design: 41 °C  / 61 %
DB FOR Winter HVAC Design: 6 °C</t>
  </si>
  <si>
    <t>N.A.</t>
  </si>
  <si>
    <t>LG-2111A</t>
  </si>
  <si>
    <t>LG-2111B</t>
  </si>
  <si>
    <t>LG-2162A</t>
  </si>
  <si>
    <t>LG-2162B</t>
  </si>
  <si>
    <t>LG-2162C</t>
  </si>
  <si>
    <t>LG-2221A</t>
  </si>
  <si>
    <t>LG-2221B</t>
  </si>
  <si>
    <r>
      <t xml:space="preserve">Qty. of </t>
    </r>
    <r>
      <rPr>
        <b/>
        <sz val="12"/>
        <rFont val="Times New Roman"/>
        <family val="1"/>
      </rPr>
      <t>connection</t>
    </r>
  </si>
  <si>
    <t>Visible Length
(mm)</t>
  </si>
  <si>
    <t>LG-2111 Part 1</t>
  </si>
  <si>
    <t>LG-2111 Part 2</t>
  </si>
  <si>
    <t xml:space="preserve"> LG-2162 Part 1</t>
  </si>
  <si>
    <t xml:space="preserve"> LG-2162 Part 2</t>
  </si>
  <si>
    <t xml:space="preserve"> LG-2162 Part 3</t>
  </si>
  <si>
    <t>LG-2221 Part 1</t>
  </si>
  <si>
    <t>LG-2221 Part 2</t>
  </si>
  <si>
    <t>4 - Environmental condition for field instrumentation of Binak oilfield shall be considered as per the following (According to "BK-GNRAL-PEDCO-000-PR-DB-0001: Process Basis Of Design"):</t>
  </si>
  <si>
    <t>1300 (VTC)</t>
  </si>
  <si>
    <t>1650 (VTC)</t>
  </si>
  <si>
    <t>950 (VTC)</t>
  </si>
  <si>
    <t>1000 (VTC)</t>
  </si>
  <si>
    <t>Will be finalized later</t>
  </si>
  <si>
    <t>5- Gauge cock valve shall be quick closing and lever operated.</t>
  </si>
  <si>
    <t>6-  Each sectionof Level gauges shall have a visible length of approximately 300mm.</t>
  </si>
  <si>
    <t>Flange Rating/ Finish</t>
  </si>
  <si>
    <t>300#/RF</t>
  </si>
  <si>
    <t>600#/RF</t>
  </si>
  <si>
    <t>Rating (lbs)/Finish Flange</t>
  </si>
  <si>
    <t>2- All Level Gauges to be considered for not transparent fluid.</t>
  </si>
  <si>
    <t>WATER</t>
  </si>
  <si>
    <t>DEC.2022</t>
  </si>
  <si>
    <t>MAY.2023</t>
  </si>
  <si>
    <t>A.M.Mohseni</t>
  </si>
  <si>
    <t>LG-2281</t>
  </si>
  <si>
    <t>Visible/Cable Length</t>
  </si>
  <si>
    <t>Accuracy</t>
  </si>
  <si>
    <t>2%of Full Scale</t>
  </si>
  <si>
    <t>Flanged, 6"</t>
  </si>
  <si>
    <t>300#</t>
  </si>
  <si>
    <t>A-105</t>
  </si>
  <si>
    <t>2-Any Installation Accessories (Rod , Flange , Ruler ,….) To Be Provided By Vendor.</t>
  </si>
  <si>
    <t>1100-1135</t>
  </si>
  <si>
    <t>9500 mm/VTA</t>
  </si>
  <si>
    <t>D03
Modified</t>
  </si>
  <si>
    <t>F.V/6</t>
  </si>
  <si>
    <t>AFC</t>
  </si>
  <si>
    <t>LG-2111C</t>
  </si>
  <si>
    <t>BK-GCS-PEDCO-120-PR-PI-0004 (1 of 2) (Rev.07)</t>
  </si>
  <si>
    <t>BK-GCS-PEDCO-120-PR-PI-0005 
(Rev.07)</t>
  </si>
  <si>
    <t>BK-GCS-PEDCO-120-PR-PI-0006 (1 of 3)
(Rev.07)</t>
  </si>
  <si>
    <t>BK-GCS-PEDCO-120-PR-PI-0006 (2 of 3)
(Rev.07)</t>
  </si>
  <si>
    <t>BK-GCS-PEDCO-120-PR-PI-0006 (3 of 3)
(Rev.07)</t>
  </si>
  <si>
    <t>BK-GCS-PEDCO-120-PR-PI-0009 (1 of 3)
(Rev.07)</t>
  </si>
  <si>
    <t>BK-GCS-PEDCO-120-PR-PI-0009 (2 of 3)
(Rev.07)</t>
  </si>
  <si>
    <t>BK-GCS-PEDCO-120-PR-PI-0009 (3 of 3)
(Rev.07)</t>
  </si>
  <si>
    <t>BK-GCS-PEDCO-120-PR-PI-0012 
(Rev.07)</t>
  </si>
  <si>
    <t>BK-GCS-PEDCO-120-PR-PI-0014
(Rev.07)</t>
  </si>
  <si>
    <t>BK-GCS-PEDCO-120-PR-PI-0015 (2 of 2)
(Rev.07)</t>
  </si>
  <si>
    <t>BK-GCS-PEDCO-120-PR-PI-0016
(Rev.07)</t>
  </si>
  <si>
    <t>BK-GCS-PEDCO-120-PR-PI-0017 (2 of 2)
(Rev.07)</t>
  </si>
  <si>
    <t>BK-GCS-PEDCO-120-PR-PI-0020 (2 of 3)
(Rev.07)</t>
  </si>
  <si>
    <t>BK-GCS-PEDCO-120-PR-PI-0022
(Rev.07)</t>
  </si>
  <si>
    <t>BK-GCS-PEDCO-120-PR-PI-0023 (Rev.07)</t>
  </si>
  <si>
    <t>1650(VTC)</t>
  </si>
  <si>
    <t>1650VTC)</t>
  </si>
  <si>
    <t>4×9</t>
  </si>
  <si>
    <t>LG-2111 Part 3</t>
  </si>
  <si>
    <t>5× 9</t>
  </si>
  <si>
    <t>2000 (VTC)</t>
  </si>
  <si>
    <t>DIESEL OIL DRUM</t>
  </si>
  <si>
    <t>ATM+FULL OF LIQUID</t>
  </si>
  <si>
    <t>OCT.2023</t>
  </si>
  <si>
    <t>S.Faramarzpour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</si>
</sst>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b/>
      <sz val="11"/>
      <color rgb="FF003399"/>
      <name val="Arial"/>
      <family val="2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4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B Zar"/>
      <charset val="178"/>
    </font>
    <font>
      <sz val="18"/>
      <name val="Arial"/>
      <family val="2"/>
    </font>
    <font>
      <b/>
      <sz val="2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3" fillId="0" borderId="0"/>
    <xf numFmtId="0" fontId="1" fillId="0" borderId="0"/>
    <xf numFmtId="170" fontId="9" fillId="0" borderId="0"/>
    <xf numFmtId="0" fontId="3" fillId="0" borderId="0" applyFill="0" applyBorder="0">
      <alignment vertical="center"/>
    </xf>
  </cellStyleXfs>
  <cellXfs count="60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41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Border="1" applyAlignment="1">
      <alignment vertical="center"/>
    </xf>
    <xf numFmtId="0" fontId="3" fillId="0" borderId="12" xfId="44" applyBorder="1" applyAlignment="1">
      <alignment vertical="center"/>
    </xf>
    <xf numFmtId="0" fontId="18" fillId="0" borderId="0" xfId="44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3" fillId="0" borderId="0" xfId="44" applyAlignment="1">
      <alignment vertical="center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10" fillId="0" borderId="12" xfId="21" applyFont="1" applyBorder="1"/>
    <xf numFmtId="0" fontId="10" fillId="0" borderId="0" xfId="21" applyFont="1" applyBorder="1"/>
    <xf numFmtId="0" fontId="10" fillId="0" borderId="0" xfId="21" applyFont="1"/>
    <xf numFmtId="0" fontId="19" fillId="0" borderId="0" xfId="21" applyFont="1" applyBorder="1" applyAlignment="1">
      <alignment vertical="center" wrapText="1"/>
    </xf>
    <xf numFmtId="0" fontId="18" fillId="0" borderId="0" xfId="21" applyFont="1" applyBorder="1" applyAlignment="1">
      <alignment horizontal="left" vertical="center"/>
    </xf>
    <xf numFmtId="0" fontId="18" fillId="0" borderId="0" xfId="21" applyFont="1" applyBorder="1" applyAlignment="1" applyProtection="1">
      <alignment horizontal="center" vertical="center"/>
      <protection hidden="1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vertical="center" wrapText="1" readingOrder="2"/>
    </xf>
    <xf numFmtId="0" fontId="18" fillId="0" borderId="0" xfId="44" applyFont="1" applyBorder="1"/>
    <xf numFmtId="0" fontId="10" fillId="0" borderId="1" xfId="21" applyFont="1" applyBorder="1"/>
    <xf numFmtId="0" fontId="19" fillId="0" borderId="0" xfId="21" applyFont="1" applyBorder="1" applyAlignment="1">
      <alignment horizontal="center" vertical="center" wrapText="1"/>
    </xf>
    <xf numFmtId="0" fontId="2" fillId="0" borderId="1" xfId="21" applyFont="1" applyBorder="1" applyAlignment="1" applyProtection="1">
      <alignment vertical="center"/>
      <protection hidden="1"/>
    </xf>
    <xf numFmtId="49" fontId="18" fillId="0" borderId="0" xfId="44" applyNumberFormat="1" applyFont="1" applyBorder="1" applyAlignment="1">
      <alignment horizontal="left" vertical="center" wrapText="1"/>
    </xf>
    <xf numFmtId="0" fontId="18" fillId="0" borderId="0" xfId="44" applyFont="1"/>
    <xf numFmtId="0" fontId="18" fillId="0" borderId="12" xfId="44" applyFont="1" applyBorder="1"/>
    <xf numFmtId="0" fontId="18" fillId="0" borderId="1" xfId="44" applyFont="1" applyBorder="1"/>
    <xf numFmtId="0" fontId="18" fillId="0" borderId="13" xfId="44" applyFont="1" applyBorder="1"/>
    <xf numFmtId="0" fontId="18" fillId="0" borderId="14" xfId="44" applyFont="1" applyBorder="1"/>
    <xf numFmtId="1" fontId="46" fillId="0" borderId="14" xfId="21" applyNumberFormat="1" applyFont="1" applyFill="1" applyBorder="1" applyAlignment="1" applyProtection="1">
      <alignment vertical="center" wrapText="1"/>
    </xf>
    <xf numFmtId="0" fontId="18" fillId="0" borderId="14" xfId="0" applyNumberFormat="1" applyFont="1" applyFill="1" applyBorder="1" applyAlignment="1" applyProtection="1">
      <alignment horizontal="left" vertical="center" indent="1"/>
      <protection locked="0"/>
    </xf>
    <xf numFmtId="0" fontId="18" fillId="0" borderId="14" xfId="44" applyFont="1" applyBorder="1" applyAlignment="1"/>
    <xf numFmtId="0" fontId="18" fillId="0" borderId="15" xfId="44" applyFont="1" applyBorder="1"/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3" fillId="0" borderId="25" xfId="21" applyBorder="1" applyAlignment="1">
      <alignment horizontal="left" vertical="center"/>
    </xf>
    <xf numFmtId="0" fontId="3" fillId="0" borderId="45" xfId="2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3" fillId="0" borderId="39" xfId="2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Alignment="1">
      <alignment horizontal="left" vertical="center"/>
    </xf>
    <xf numFmtId="0" fontId="3" fillId="0" borderId="12" xfId="21" applyBorder="1" applyAlignment="1">
      <alignment horizontal="left" vertical="center"/>
    </xf>
    <xf numFmtId="0" fontId="3" fillId="0" borderId="0" xfId="21" applyBorder="1" applyAlignment="1">
      <alignment horizontal="left" vertical="center"/>
    </xf>
    <xf numFmtId="0" fontId="3" fillId="0" borderId="1" xfId="21" applyBorder="1" applyAlignment="1">
      <alignment horizontal="left" vertical="center"/>
    </xf>
    <xf numFmtId="0" fontId="7" fillId="0" borderId="0" xfId="20" applyFont="1" applyBorder="1" applyAlignment="1">
      <alignment horizontal="left" vertical="center"/>
    </xf>
    <xf numFmtId="0" fontId="3" fillId="0" borderId="1" xfId="21" applyBorder="1" applyAlignment="1">
      <alignment vertical="center"/>
    </xf>
    <xf numFmtId="0" fontId="3" fillId="0" borderId="0" xfId="21" applyBorder="1" applyAlignment="1">
      <alignment vertical="center"/>
    </xf>
    <xf numFmtId="0" fontId="3" fillId="0" borderId="46" xfId="21" applyBorder="1" applyAlignment="1">
      <alignment vertical="center"/>
    </xf>
    <xf numFmtId="0" fontId="3" fillId="0" borderId="26" xfId="21" applyBorder="1" applyAlignment="1">
      <alignment vertical="center"/>
    </xf>
    <xf numFmtId="0" fontId="3" fillId="0" borderId="38" xfId="21" applyBorder="1" applyAlignment="1">
      <alignment vertical="center"/>
    </xf>
    <xf numFmtId="0" fontId="3" fillId="0" borderId="12" xfId="21" applyBorder="1" applyAlignment="1">
      <alignment vertical="center"/>
    </xf>
    <xf numFmtId="0" fontId="42" fillId="0" borderId="0" xfId="21" applyFont="1" applyAlignment="1">
      <alignment horizontal="left" vertical="center"/>
    </xf>
    <xf numFmtId="0" fontId="42" fillId="0" borderId="12" xfId="21" applyFont="1" applyBorder="1" applyAlignment="1">
      <alignment horizontal="left" vertical="center"/>
    </xf>
    <xf numFmtId="0" fontId="42" fillId="0" borderId="1" xfId="21" applyFont="1" applyBorder="1" applyAlignment="1">
      <alignment horizontal="left" vertical="center"/>
    </xf>
    <xf numFmtId="0" fontId="51" fillId="0" borderId="0" xfId="45" applyFont="1" applyAlignment="1">
      <alignment horizontal="center" vertical="center"/>
    </xf>
    <xf numFmtId="0" fontId="50" fillId="0" borderId="0" xfId="45" applyFont="1"/>
    <xf numFmtId="0" fontId="52" fillId="0" borderId="21" xfId="45" applyFont="1" applyFill="1" applyBorder="1" applyAlignment="1">
      <alignment horizontal="center" vertical="center"/>
    </xf>
    <xf numFmtId="0" fontId="52" fillId="0" borderId="2" xfId="45" applyFont="1" applyFill="1" applyBorder="1" applyAlignment="1">
      <alignment horizontal="center" vertical="center"/>
    </xf>
    <xf numFmtId="0" fontId="52" fillId="0" borderId="0" xfId="45" applyNumberFormat="1" applyFont="1" applyFill="1" applyBorder="1" applyAlignment="1" applyProtection="1">
      <alignment horizontal="left" vertical="center" indent="1"/>
      <protection locked="0"/>
    </xf>
    <xf numFmtId="0" fontId="52" fillId="0" borderId="0" xfId="44" applyFont="1" applyBorder="1" applyAlignment="1"/>
    <xf numFmtId="0" fontId="10" fillId="0" borderId="0" xfId="21" applyFont="1" applyAlignment="1">
      <alignment wrapText="1"/>
    </xf>
    <xf numFmtId="0" fontId="10" fillId="0" borderId="1" xfId="21" applyFont="1" applyBorder="1" applyAlignment="1">
      <alignment wrapText="1"/>
    </xf>
    <xf numFmtId="0" fontId="10" fillId="0" borderId="15" xfId="21" applyFont="1" applyBorder="1" applyAlignment="1">
      <alignment wrapText="1"/>
    </xf>
    <xf numFmtId="0" fontId="10" fillId="0" borderId="4" xfId="21" applyFont="1" applyBorder="1" applyAlignment="1">
      <alignment wrapText="1"/>
    </xf>
    <xf numFmtId="0" fontId="10" fillId="0" borderId="11" xfId="21" applyFont="1" applyBorder="1" applyAlignment="1">
      <alignment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18" fillId="0" borderId="0" xfId="21" applyFont="1" applyBorder="1" applyAlignment="1" applyProtection="1">
      <alignment horizontal="left" vertical="center"/>
      <protection hidden="1"/>
    </xf>
    <xf numFmtId="49" fontId="18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3" fillId="0" borderId="0" xfId="44" applyFont="1" applyAlignment="1">
      <alignment vertical="center"/>
    </xf>
    <xf numFmtId="0" fontId="53" fillId="0" borderId="4" xfId="44" applyFont="1" applyFill="1" applyBorder="1" applyAlignment="1">
      <alignment vertical="center"/>
    </xf>
    <xf numFmtId="0" fontId="52" fillId="0" borderId="0" xfId="45" applyFont="1" applyFill="1" applyBorder="1" applyAlignment="1">
      <alignment vertical="center"/>
    </xf>
    <xf numFmtId="0" fontId="52" fillId="0" borderId="0" xfId="45" applyFont="1" applyFill="1" applyBorder="1" applyAlignment="1">
      <alignment horizontal="center" vertical="center"/>
    </xf>
    <xf numFmtId="0" fontId="50" fillId="0" borderId="1" xfId="45" applyFont="1" applyBorder="1"/>
    <xf numFmtId="0" fontId="52" fillId="0" borderId="2" xfId="17" applyFont="1" applyFill="1" applyBorder="1" applyAlignment="1">
      <alignment horizontal="center" vertical="center" wrapText="1"/>
    </xf>
    <xf numFmtId="0" fontId="52" fillId="0" borderId="60" xfId="45" applyFont="1" applyFill="1" applyBorder="1" applyAlignment="1">
      <alignment horizontal="center" vertical="center"/>
    </xf>
    <xf numFmtId="49" fontId="52" fillId="0" borderId="60" xfId="45" quotePrefix="1" applyNumberFormat="1" applyFont="1" applyFill="1" applyBorder="1" applyAlignment="1">
      <alignment horizontal="center" vertical="center"/>
    </xf>
    <xf numFmtId="0" fontId="52" fillId="2" borderId="0" xfId="45" applyFont="1" applyFill="1"/>
    <xf numFmtId="0" fontId="52" fillId="0" borderId="0" xfId="45" applyFont="1" applyFill="1" applyBorder="1" applyAlignment="1">
      <alignment horizontal="center"/>
    </xf>
    <xf numFmtId="0" fontId="52" fillId="0" borderId="0" xfId="45" applyFont="1" applyBorder="1"/>
    <xf numFmtId="0" fontId="52" fillId="0" borderId="0" xfId="45" applyFont="1" applyBorder="1" applyAlignment="1">
      <alignment horizontal="left" vertical="center"/>
    </xf>
    <xf numFmtId="0" fontId="52" fillId="0" borderId="0" xfId="45" applyFont="1"/>
    <xf numFmtId="0" fontId="51" fillId="0" borderId="0" xfId="45" applyFont="1"/>
    <xf numFmtId="0" fontId="54" fillId="0" borderId="0" xfId="45" applyFont="1"/>
    <xf numFmtId="0" fontId="55" fillId="0" borderId="0" xfId="45" applyFont="1"/>
    <xf numFmtId="0" fontId="57" fillId="0" borderId="0" xfId="45" applyFont="1"/>
    <xf numFmtId="0" fontId="51" fillId="0" borderId="0" xfId="45" applyFont="1" applyAlignment="1">
      <alignment wrapText="1"/>
    </xf>
    <xf numFmtId="0" fontId="51" fillId="0" borderId="0" xfId="45" applyFont="1" applyAlignment="1">
      <alignment horizontal="left" vertical="center"/>
    </xf>
    <xf numFmtId="0" fontId="57" fillId="0" borderId="0" xfId="45" applyFont="1" applyAlignment="1">
      <alignment horizontal="center" vertical="center"/>
    </xf>
    <xf numFmtId="0" fontId="57" fillId="0" borderId="0" xfId="45" applyFont="1" applyAlignment="1">
      <alignment horizontal="left" vertical="center"/>
    </xf>
    <xf numFmtId="0" fontId="52" fillId="0" borderId="1" xfId="45" applyFont="1" applyFill="1" applyBorder="1" applyAlignment="1">
      <alignment horizontal="left"/>
    </xf>
    <xf numFmtId="0" fontId="52" fillId="0" borderId="0" xfId="45" applyFont="1" applyAlignment="1">
      <alignment horizontal="left"/>
    </xf>
    <xf numFmtId="0" fontId="56" fillId="0" borderId="0" xfId="45" applyFont="1" applyAlignment="1">
      <alignment horizontal="left"/>
    </xf>
    <xf numFmtId="0" fontId="52" fillId="0" borderId="1" xfId="45" applyFont="1" applyFill="1" applyBorder="1" applyAlignment="1">
      <alignment horizontal="left" vertical="center" wrapText="1"/>
    </xf>
    <xf numFmtId="0" fontId="52" fillId="0" borderId="61" xfId="45" applyFont="1" applyFill="1" applyBorder="1" applyAlignment="1">
      <alignment horizontal="center" vertical="center" wrapText="1"/>
    </xf>
    <xf numFmtId="0" fontId="52" fillId="4" borderId="2" xfId="45" applyFont="1" applyFill="1" applyBorder="1" applyAlignment="1">
      <alignment horizontal="center" vertical="center"/>
    </xf>
    <xf numFmtId="0" fontId="52" fillId="4" borderId="0" xfId="45" applyFont="1" applyFill="1"/>
    <xf numFmtId="0" fontId="52" fillId="0" borderId="50" xfId="45" applyFont="1" applyFill="1" applyBorder="1" applyAlignment="1">
      <alignment horizontal="center" vertical="center"/>
    </xf>
    <xf numFmtId="0" fontId="52" fillId="0" borderId="40" xfId="45" applyFont="1" applyFill="1" applyBorder="1" applyAlignment="1">
      <alignment horizontal="center" vertical="center"/>
    </xf>
    <xf numFmtId="0" fontId="52" fillId="0" borderId="0" xfId="45" applyFont="1" applyFill="1"/>
    <xf numFmtId="0" fontId="52" fillId="0" borderId="32" xfId="45" applyFont="1" applyFill="1" applyBorder="1" applyAlignment="1">
      <alignment horizontal="center" vertical="center"/>
    </xf>
    <xf numFmtId="0" fontId="52" fillId="0" borderId="32" xfId="17" quotePrefix="1" applyFont="1" applyFill="1" applyBorder="1" applyAlignment="1">
      <alignment horizontal="center" vertical="center"/>
    </xf>
    <xf numFmtId="0" fontId="52" fillId="0" borderId="44" xfId="45" applyFont="1" applyFill="1" applyBorder="1" applyAlignment="1">
      <alignment horizontal="center" vertical="center"/>
    </xf>
    <xf numFmtId="0" fontId="52" fillId="0" borderId="33" xfId="45" applyFont="1" applyFill="1" applyBorder="1" applyAlignment="1">
      <alignment horizontal="center" vertical="center" wrapText="1"/>
    </xf>
    <xf numFmtId="0" fontId="52" fillId="0" borderId="2" xfId="17" quotePrefix="1" applyFont="1" applyFill="1" applyBorder="1" applyAlignment="1">
      <alignment horizontal="center" vertical="center"/>
    </xf>
    <xf numFmtId="0" fontId="52" fillId="0" borderId="24" xfId="45" applyFont="1" applyFill="1" applyBorder="1" applyAlignment="1">
      <alignment horizontal="center" vertical="center"/>
    </xf>
    <xf numFmtId="0" fontId="52" fillId="0" borderId="31" xfId="45" applyFont="1" applyFill="1" applyBorder="1" applyAlignment="1">
      <alignment horizontal="center" vertical="center" wrapText="1"/>
    </xf>
    <xf numFmtId="0" fontId="52" fillId="0" borderId="8" xfId="45" applyFont="1" applyFill="1" applyBorder="1" applyAlignment="1">
      <alignment horizontal="center" vertical="center"/>
    </xf>
    <xf numFmtId="0" fontId="52" fillId="0" borderId="0" xfId="45" applyFont="1" applyFill="1" applyAlignment="1">
      <alignment vertical="center"/>
    </xf>
    <xf numFmtId="0" fontId="18" fillId="0" borderId="0" xfId="44" applyFont="1" applyFill="1" applyBorder="1"/>
    <xf numFmtId="0" fontId="3" fillId="0" borderId="0" xfId="44" applyFill="1" applyBorder="1" applyAlignment="1">
      <alignment vertical="center"/>
    </xf>
    <xf numFmtId="0" fontId="18" fillId="0" borderId="0" xfId="44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2" readingOrder="1"/>
    </xf>
    <xf numFmtId="0" fontId="18" fillId="0" borderId="0" xfId="0" applyNumberFormat="1" applyFont="1" applyFill="1" applyBorder="1" applyAlignment="1" applyProtection="1">
      <alignment horizontal="left" vertical="center" indent="2"/>
      <protection locked="0"/>
    </xf>
    <xf numFmtId="0" fontId="32" fillId="3" borderId="60" xfId="45" applyFont="1" applyFill="1" applyBorder="1" applyAlignment="1">
      <alignment horizontal="center" vertical="center" wrapText="1"/>
    </xf>
    <xf numFmtId="0" fontId="54" fillId="0" borderId="10" xfId="45" applyFont="1" applyBorder="1" applyAlignment="1"/>
    <xf numFmtId="0" fontId="54" fillId="0" borderId="4" xfId="45" applyFont="1" applyBorder="1" applyAlignment="1"/>
    <xf numFmtId="0" fontId="54" fillId="0" borderId="4" xfId="45" applyFont="1" applyBorder="1" applyAlignment="1">
      <alignment horizontal="center" vertical="center"/>
    </xf>
    <xf numFmtId="0" fontId="56" fillId="0" borderId="11" xfId="45" applyFont="1" applyBorder="1" applyAlignment="1">
      <alignment horizontal="left"/>
    </xf>
    <xf numFmtId="0" fontId="52" fillId="0" borderId="41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/>
    </xf>
    <xf numFmtId="0" fontId="52" fillId="0" borderId="26" xfId="45" applyFont="1" applyFill="1" applyBorder="1" applyAlignment="1">
      <alignment horizontal="center" vertical="center"/>
    </xf>
    <xf numFmtId="0" fontId="52" fillId="0" borderId="12" xfId="45" applyFont="1" applyFill="1" applyBorder="1" applyAlignment="1">
      <alignment horizontal="center" vertical="center"/>
    </xf>
    <xf numFmtId="0" fontId="52" fillId="0" borderId="0" xfId="17" applyFont="1" applyFill="1" applyBorder="1" applyAlignment="1">
      <alignment horizontal="center" vertical="center" wrapText="1"/>
    </xf>
    <xf numFmtId="0" fontId="52" fillId="0" borderId="0" xfId="45" applyFont="1" applyFill="1" applyBorder="1" applyAlignment="1">
      <alignment horizontal="center" vertical="center" readingOrder="1"/>
    </xf>
    <xf numFmtId="49" fontId="52" fillId="0" borderId="0" xfId="45" quotePrefix="1" applyNumberFormat="1" applyFont="1" applyFill="1" applyBorder="1" applyAlignment="1">
      <alignment horizontal="center" vertical="center"/>
    </xf>
    <xf numFmtId="0" fontId="52" fillId="0" borderId="1" xfId="45" applyFont="1" applyFill="1" applyBorder="1" applyAlignment="1">
      <alignment horizontal="left" vertical="center"/>
    </xf>
    <xf numFmtId="0" fontId="52" fillId="0" borderId="48" xfId="45" applyFont="1" applyFill="1" applyBorder="1" applyAlignment="1">
      <alignment horizontal="center" vertical="center"/>
    </xf>
    <xf numFmtId="0" fontId="52" fillId="0" borderId="38" xfId="45" applyFont="1" applyFill="1" applyBorder="1" applyAlignment="1">
      <alignment horizontal="center" vertical="center"/>
    </xf>
    <xf numFmtId="0" fontId="52" fillId="0" borderId="37" xfId="17" applyFont="1" applyFill="1" applyBorder="1" applyAlignment="1">
      <alignment horizontal="center" vertical="center" wrapText="1"/>
    </xf>
    <xf numFmtId="0" fontId="52" fillId="0" borderId="50" xfId="17" applyFont="1" applyFill="1" applyBorder="1" applyAlignment="1">
      <alignment horizontal="center" vertical="center" wrapText="1"/>
    </xf>
    <xf numFmtId="0" fontId="52" fillId="0" borderId="50" xfId="45" applyFont="1" applyFill="1" applyBorder="1" applyAlignment="1">
      <alignment horizontal="center" vertical="center" wrapText="1"/>
    </xf>
    <xf numFmtId="49" fontId="52" fillId="0" borderId="2" xfId="45" quotePrefix="1" applyNumberFormat="1" applyFont="1" applyFill="1" applyBorder="1" applyAlignment="1">
      <alignment horizontal="center" vertical="center"/>
    </xf>
    <xf numFmtId="2" fontId="52" fillId="0" borderId="2" xfId="45" applyNumberFormat="1" applyFont="1" applyFill="1" applyBorder="1" applyAlignment="1">
      <alignment horizontal="center" vertical="center"/>
    </xf>
    <xf numFmtId="0" fontId="52" fillId="0" borderId="2" xfId="45" applyFont="1" applyFill="1" applyBorder="1" applyAlignment="1">
      <alignment horizontal="center" vertical="center" wrapText="1"/>
    </xf>
    <xf numFmtId="1" fontId="52" fillId="0" borderId="2" xfId="45" applyNumberFormat="1" applyFont="1" applyFill="1" applyBorder="1" applyAlignment="1">
      <alignment horizontal="center" vertical="center"/>
    </xf>
    <xf numFmtId="0" fontId="52" fillId="0" borderId="24" xfId="17" applyFont="1" applyFill="1" applyBorder="1" applyAlignment="1">
      <alignment horizontal="center" vertical="center" wrapText="1"/>
    </xf>
    <xf numFmtId="0" fontId="52" fillId="0" borderId="44" xfId="17" applyFont="1" applyFill="1" applyBorder="1" applyAlignment="1">
      <alignment horizontal="center" vertical="center" wrapText="1"/>
    </xf>
    <xf numFmtId="2" fontId="52" fillId="0" borderId="32" xfId="45" applyNumberFormat="1" applyFont="1" applyFill="1" applyBorder="1" applyAlignment="1">
      <alignment horizontal="center" vertical="center"/>
    </xf>
    <xf numFmtId="174" fontId="52" fillId="0" borderId="2" xfId="45" applyNumberFormat="1" applyFont="1" applyFill="1" applyBorder="1" applyAlignment="1">
      <alignment horizontal="center" vertical="center"/>
    </xf>
    <xf numFmtId="0" fontId="52" fillId="4" borderId="8" xfId="45" applyFont="1" applyFill="1" applyBorder="1" applyAlignment="1">
      <alignment horizontal="center" vertical="center"/>
    </xf>
    <xf numFmtId="0" fontId="52" fillId="0" borderId="42" xfId="45" applyFont="1" applyFill="1" applyBorder="1" applyAlignment="1">
      <alignment horizontal="center" vertical="center" wrapText="1"/>
    </xf>
    <xf numFmtId="174" fontId="52" fillId="4" borderId="2" xfId="45" applyNumberFormat="1" applyFont="1" applyFill="1" applyBorder="1" applyAlignment="1">
      <alignment horizontal="center" vertical="center"/>
    </xf>
    <xf numFmtId="174" fontId="52" fillId="4" borderId="57" xfId="45" applyNumberFormat="1" applyFont="1" applyFill="1" applyBorder="1" applyAlignment="1">
      <alignment horizontal="center" vertical="center"/>
    </xf>
    <xf numFmtId="0" fontId="52" fillId="0" borderId="22" xfId="45" applyFont="1" applyFill="1" applyBorder="1" applyAlignment="1">
      <alignment horizontal="center" vertical="center"/>
    </xf>
    <xf numFmtId="0" fontId="52" fillId="0" borderId="57" xfId="45" applyFont="1" applyFill="1" applyBorder="1" applyAlignment="1">
      <alignment horizontal="center" vertical="center"/>
    </xf>
    <xf numFmtId="49" fontId="52" fillId="0" borderId="57" xfId="45" quotePrefix="1" applyNumberFormat="1" applyFont="1" applyFill="1" applyBorder="1" applyAlignment="1">
      <alignment horizontal="center" vertical="center"/>
    </xf>
    <xf numFmtId="2" fontId="52" fillId="0" borderId="57" xfId="45" applyNumberFormat="1" applyFont="1" applyFill="1" applyBorder="1" applyAlignment="1">
      <alignment horizontal="center" vertical="center"/>
    </xf>
    <xf numFmtId="0" fontId="52" fillId="4" borderId="2" xfId="45" applyFont="1" applyFill="1" applyBorder="1" applyAlignment="1">
      <alignment horizontal="center" vertical="center" wrapText="1"/>
    </xf>
    <xf numFmtId="0" fontId="52" fillId="4" borderId="26" xfId="45" applyFont="1" applyFill="1" applyBorder="1" applyAlignment="1">
      <alignment horizontal="center" vertical="center"/>
    </xf>
    <xf numFmtId="0" fontId="52" fillId="4" borderId="24" xfId="17" applyFont="1" applyFill="1" applyBorder="1" applyAlignment="1">
      <alignment horizontal="center" vertical="center" wrapText="1"/>
    </xf>
    <xf numFmtId="0" fontId="52" fillId="4" borderId="2" xfId="17" quotePrefix="1" applyFont="1" applyFill="1" applyBorder="1" applyAlignment="1">
      <alignment horizontal="center" vertical="center"/>
    </xf>
    <xf numFmtId="49" fontId="52" fillId="4" borderId="2" xfId="45" quotePrefix="1" applyNumberFormat="1" applyFont="1" applyFill="1" applyBorder="1" applyAlignment="1">
      <alignment horizontal="center" vertical="center"/>
    </xf>
    <xf numFmtId="2" fontId="52" fillId="4" borderId="2" xfId="45" applyNumberFormat="1" applyFont="1" applyFill="1" applyBorder="1" applyAlignment="1">
      <alignment horizontal="center" vertical="center"/>
    </xf>
    <xf numFmtId="0" fontId="52" fillId="4" borderId="24" xfId="45" applyFont="1" applyFill="1" applyBorder="1" applyAlignment="1">
      <alignment horizontal="center" vertical="center"/>
    </xf>
    <xf numFmtId="0" fontId="52" fillId="4" borderId="31" xfId="45" applyFont="1" applyFill="1" applyBorder="1" applyAlignment="1">
      <alignment horizontal="center" vertical="center" wrapText="1"/>
    </xf>
    <xf numFmtId="0" fontId="52" fillId="4" borderId="32" xfId="45" applyFont="1" applyFill="1" applyBorder="1" applyAlignment="1">
      <alignment horizontal="center" vertical="center"/>
    </xf>
    <xf numFmtId="0" fontId="52" fillId="4" borderId="57" xfId="45" applyFont="1" applyFill="1" applyBorder="1" applyAlignment="1">
      <alignment horizontal="center" vertical="center"/>
    </xf>
    <xf numFmtId="0" fontId="52" fillId="4" borderId="54" xfId="45" applyFont="1" applyFill="1" applyBorder="1" applyAlignment="1">
      <alignment horizontal="center" vertical="center"/>
    </xf>
    <xf numFmtId="0" fontId="52" fillId="5" borderId="0" xfId="45" applyFont="1" applyFill="1"/>
    <xf numFmtId="0" fontId="52" fillId="2" borderId="2" xfId="45" applyFont="1" applyFill="1" applyBorder="1" applyAlignment="1">
      <alignment horizontal="center" vertical="center" wrapText="1"/>
    </xf>
    <xf numFmtId="0" fontId="52" fillId="2" borderId="26" xfId="45" applyFont="1" applyFill="1" applyBorder="1" applyAlignment="1">
      <alignment horizontal="center" vertical="center"/>
    </xf>
    <xf numFmtId="0" fontId="52" fillId="2" borderId="2" xfId="45" applyFont="1" applyFill="1" applyBorder="1" applyAlignment="1">
      <alignment horizontal="center" vertical="center"/>
    </xf>
    <xf numFmtId="0" fontId="52" fillId="2" borderId="24" xfId="17" applyFont="1" applyFill="1" applyBorder="1" applyAlignment="1">
      <alignment horizontal="center" vertical="center" wrapText="1"/>
    </xf>
    <xf numFmtId="0" fontId="52" fillId="2" borderId="2" xfId="17" applyFont="1" applyFill="1" applyBorder="1" applyAlignment="1">
      <alignment horizontal="center" vertical="center" wrapText="1"/>
    </xf>
    <xf numFmtId="174" fontId="52" fillId="2" borderId="2" xfId="45" applyNumberFormat="1" applyFont="1" applyFill="1" applyBorder="1" applyAlignment="1">
      <alignment horizontal="center" vertical="center"/>
    </xf>
    <xf numFmtId="0" fontId="7" fillId="2" borderId="2" xfId="45" applyFont="1" applyFill="1" applyBorder="1" applyAlignment="1">
      <alignment horizontal="center" vertical="center" wrapText="1"/>
    </xf>
    <xf numFmtId="49" fontId="52" fillId="2" borderId="2" xfId="45" quotePrefix="1" applyNumberFormat="1" applyFont="1" applyFill="1" applyBorder="1" applyAlignment="1">
      <alignment horizontal="center" vertical="center"/>
    </xf>
    <xf numFmtId="2" fontId="52" fillId="2" borderId="2" xfId="45" applyNumberFormat="1" applyFont="1" applyFill="1" applyBorder="1" applyAlignment="1">
      <alignment horizontal="center" vertical="center"/>
    </xf>
    <xf numFmtId="0" fontId="52" fillId="2" borderId="21" xfId="45" applyFont="1" applyFill="1" applyBorder="1" applyAlignment="1">
      <alignment horizontal="center" vertical="center"/>
    </xf>
    <xf numFmtId="0" fontId="52" fillId="2" borderId="8" xfId="45" applyFont="1" applyFill="1" applyBorder="1" applyAlignment="1">
      <alignment horizontal="center" vertical="center"/>
    </xf>
    <xf numFmtId="0" fontId="52" fillId="2" borderId="31" xfId="45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0" borderId="0" xfId="44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44" applyNumberFormat="1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2" fillId="3" borderId="27" xfId="21" applyFont="1" applyFill="1" applyBorder="1" applyAlignment="1">
      <alignment horizontal="center" vertical="center"/>
    </xf>
    <xf numFmtId="0" fontId="2" fillId="3" borderId="28" xfId="21" applyFont="1" applyFill="1" applyBorder="1" applyAlignment="1">
      <alignment horizontal="center" vertical="center"/>
    </xf>
    <xf numFmtId="0" fontId="2" fillId="3" borderId="29" xfId="21" applyFont="1" applyFill="1" applyBorder="1" applyAlignment="1">
      <alignment horizontal="center" vertical="center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26" xfId="20" applyFont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30" xfId="20" applyFont="1" applyFill="1" applyBorder="1" applyAlignment="1">
      <alignment horizontal="left" vertical="center"/>
    </xf>
    <xf numFmtId="0" fontId="7" fillId="0" borderId="42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2" xfId="20" applyFont="1" applyFill="1" applyBorder="1" applyAlignment="1">
      <alignment horizontal="left" vertical="center"/>
    </xf>
    <xf numFmtId="0" fontId="47" fillId="0" borderId="10" xfId="20" applyFont="1" applyBorder="1" applyAlignment="1">
      <alignment horizontal="center" vertical="center" wrapText="1"/>
    </xf>
    <xf numFmtId="0" fontId="47" fillId="0" borderId="4" xfId="20" applyFont="1" applyBorder="1" applyAlignment="1">
      <alignment horizontal="center" vertical="center" wrapText="1"/>
    </xf>
    <xf numFmtId="0" fontId="47" fillId="0" borderId="11" xfId="20" applyFont="1" applyBorder="1" applyAlignment="1">
      <alignment horizontal="center" vertical="center" wrapText="1"/>
    </xf>
    <xf numFmtId="0" fontId="47" fillId="0" borderId="12" xfId="20" applyFont="1" applyBorder="1" applyAlignment="1">
      <alignment horizontal="center" vertical="center" wrapText="1"/>
    </xf>
    <xf numFmtId="0" fontId="47" fillId="0" borderId="0" xfId="20" applyFont="1" applyBorder="1" applyAlignment="1">
      <alignment horizontal="center" vertical="center" wrapText="1"/>
    </xf>
    <xf numFmtId="0" fontId="47" fillId="0" borderId="1" xfId="20" applyFont="1" applyBorder="1" applyAlignment="1">
      <alignment horizontal="center" vertical="center" wrapText="1"/>
    </xf>
    <xf numFmtId="0" fontId="47" fillId="0" borderId="13" xfId="20" applyFont="1" applyBorder="1" applyAlignment="1">
      <alignment horizontal="center" vertical="center" wrapText="1"/>
    </xf>
    <xf numFmtId="0" fontId="47" fillId="0" borderId="14" xfId="20" applyFont="1" applyBorder="1" applyAlignment="1">
      <alignment horizontal="center" vertical="center" wrapText="1"/>
    </xf>
    <xf numFmtId="0" fontId="47" fillId="0" borderId="15" xfId="20" applyFont="1" applyBorder="1" applyAlignment="1">
      <alignment horizontal="center" vertical="center" wrapText="1"/>
    </xf>
    <xf numFmtId="0" fontId="7" fillId="0" borderId="41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8" xfId="20" applyFont="1" applyBorder="1" applyAlignment="1">
      <alignment horizontal="center" vertical="center"/>
    </xf>
    <xf numFmtId="0" fontId="7" fillId="0" borderId="50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7" fillId="0" borderId="0" xfId="20" applyFont="1" applyBorder="1" applyAlignment="1">
      <alignment horizontal="left" vertical="center"/>
    </xf>
    <xf numFmtId="0" fontId="7" fillId="0" borderId="0" xfId="20" applyFont="1" applyFill="1" applyBorder="1" applyAlignment="1">
      <alignment horizontal="left" vertical="center"/>
    </xf>
    <xf numFmtId="0" fontId="47" fillId="0" borderId="10" xfId="20" applyFont="1" applyBorder="1" applyAlignment="1">
      <alignment horizontal="center" vertical="center"/>
    </xf>
    <xf numFmtId="0" fontId="47" fillId="0" borderId="4" xfId="20" applyFont="1" applyBorder="1" applyAlignment="1">
      <alignment horizontal="center" vertical="center"/>
    </xf>
    <xf numFmtId="0" fontId="47" fillId="0" borderId="11" xfId="20" applyFont="1" applyBorder="1" applyAlignment="1">
      <alignment horizontal="center" vertical="center"/>
    </xf>
    <xf numFmtId="0" fontId="47" fillId="0" borderId="12" xfId="20" applyFont="1" applyBorder="1" applyAlignment="1">
      <alignment horizontal="center" vertical="center"/>
    </xf>
    <xf numFmtId="0" fontId="47" fillId="0" borderId="0" xfId="20" applyFont="1" applyBorder="1" applyAlignment="1">
      <alignment horizontal="center" vertical="center"/>
    </xf>
    <xf numFmtId="0" fontId="47" fillId="0" borderId="1" xfId="20" applyFont="1" applyBorder="1" applyAlignment="1">
      <alignment horizontal="center" vertical="center"/>
    </xf>
    <xf numFmtId="0" fontId="47" fillId="0" borderId="13" xfId="20" applyFont="1" applyBorder="1" applyAlignment="1">
      <alignment horizontal="center" vertical="center"/>
    </xf>
    <xf numFmtId="0" fontId="47" fillId="0" borderId="14" xfId="20" applyFont="1" applyBorder="1" applyAlignment="1">
      <alignment horizontal="center" vertical="center"/>
    </xf>
    <xf numFmtId="0" fontId="47" fillId="0" borderId="15" xfId="20" applyFont="1" applyBorder="1" applyAlignment="1">
      <alignment horizontal="center" vertical="center"/>
    </xf>
    <xf numFmtId="0" fontId="7" fillId="0" borderId="50" xfId="20" applyFont="1" applyFill="1" applyBorder="1" applyAlignment="1">
      <alignment horizontal="left" vertical="center"/>
    </xf>
    <xf numFmtId="0" fontId="7" fillId="0" borderId="22" xfId="20" applyFont="1" applyBorder="1" applyAlignment="1">
      <alignment horizontal="left" vertical="center"/>
    </xf>
    <xf numFmtId="0" fontId="7" fillId="0" borderId="4" xfId="20" applyFont="1" applyBorder="1" applyAlignment="1">
      <alignment horizontal="left" vertical="center"/>
    </xf>
    <xf numFmtId="0" fontId="7" fillId="0" borderId="5" xfId="20" applyFont="1" applyBorder="1" applyAlignment="1">
      <alignment horizontal="left" vertical="center"/>
    </xf>
    <xf numFmtId="0" fontId="7" fillId="0" borderId="6" xfId="20" applyFont="1" applyBorder="1" applyAlignment="1">
      <alignment horizontal="left" vertical="center"/>
    </xf>
    <xf numFmtId="0" fontId="7" fillId="0" borderId="17" xfId="20" applyFont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7" fillId="0" borderId="38" xfId="20" applyFont="1" applyBorder="1" applyAlignment="1">
      <alignment horizontal="left" vertical="center"/>
    </xf>
    <xf numFmtId="0" fontId="7" fillId="0" borderId="26" xfId="20" applyFont="1" applyFill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39" xfId="20" applyFont="1" applyFill="1" applyBorder="1" applyAlignment="1">
      <alignment horizontal="left" vertical="center"/>
    </xf>
    <xf numFmtId="0" fontId="7" fillId="0" borderId="38" xfId="20" applyFont="1" applyFill="1" applyBorder="1" applyAlignment="1">
      <alignment horizontal="left" vertical="center"/>
    </xf>
    <xf numFmtId="0" fontId="7" fillId="0" borderId="49" xfId="20" applyFont="1" applyFill="1" applyBorder="1" applyAlignment="1">
      <alignment horizontal="left" vertical="center"/>
    </xf>
    <xf numFmtId="0" fontId="7" fillId="0" borderId="47" xfId="20" applyFont="1" applyFill="1" applyBorder="1" applyAlignment="1">
      <alignment horizontal="left" vertical="center"/>
    </xf>
    <xf numFmtId="0" fontId="7" fillId="0" borderId="32" xfId="20" applyFont="1" applyFill="1" applyBorder="1" applyAlignment="1">
      <alignment horizontal="left" vertical="center"/>
    </xf>
    <xf numFmtId="0" fontId="7" fillId="4" borderId="2" xfId="20" applyFont="1" applyFill="1" applyBorder="1" applyAlignment="1">
      <alignment horizontal="left" vertical="center"/>
    </xf>
    <xf numFmtId="0" fontId="7" fillId="0" borderId="22" xfId="20" applyFont="1" applyFill="1" applyBorder="1" applyAlignment="1">
      <alignment horizontal="left" vertical="center"/>
    </xf>
    <xf numFmtId="0" fontId="7" fillId="0" borderId="4" xfId="20" applyFont="1" applyFill="1" applyBorder="1" applyAlignment="1">
      <alignment horizontal="left" vertical="center"/>
    </xf>
    <xf numFmtId="0" fontId="7" fillId="0" borderId="23" xfId="20" applyFont="1" applyFill="1" applyBorder="1" applyAlignment="1">
      <alignment horizontal="left" vertical="center"/>
    </xf>
    <xf numFmtId="0" fontId="7" fillId="0" borderId="33" xfId="20" applyFont="1" applyFill="1" applyBorder="1" applyAlignment="1">
      <alignment horizontal="left" vertical="center"/>
    </xf>
    <xf numFmtId="0" fontId="7" fillId="0" borderId="31" xfId="20" applyFont="1" applyFill="1" applyBorder="1" applyAlignment="1">
      <alignment horizontal="left" vertical="center"/>
    </xf>
    <xf numFmtId="0" fontId="7" fillId="0" borderId="51" xfId="20" applyFont="1" applyFill="1" applyBorder="1" applyAlignment="1">
      <alignment horizontal="left" vertical="center"/>
    </xf>
    <xf numFmtId="0" fontId="47" fillId="0" borderId="0" xfId="20" applyFont="1" applyBorder="1" applyAlignment="1">
      <alignment horizontal="left" vertical="center"/>
    </xf>
    <xf numFmtId="0" fontId="52" fillId="2" borderId="24" xfId="45" applyFont="1" applyFill="1" applyBorder="1" applyAlignment="1">
      <alignment horizontal="center" vertical="center" wrapText="1"/>
    </xf>
    <xf numFmtId="0" fontId="52" fillId="2" borderId="26" xfId="45" applyFont="1" applyFill="1" applyBorder="1" applyAlignment="1">
      <alignment horizontal="center" vertical="center" wrapText="1"/>
    </xf>
    <xf numFmtId="0" fontId="52" fillId="0" borderId="24" xfId="45" applyFont="1" applyFill="1" applyBorder="1" applyAlignment="1">
      <alignment horizontal="center" vertical="center" wrapText="1"/>
    </xf>
    <xf numFmtId="0" fontId="52" fillId="0" borderId="26" xfId="45" applyFont="1" applyFill="1" applyBorder="1" applyAlignment="1">
      <alignment horizontal="center" vertical="center" wrapText="1"/>
    </xf>
    <xf numFmtId="0" fontId="32" fillId="3" borderId="37" xfId="45" applyFont="1" applyFill="1" applyBorder="1" applyAlignment="1">
      <alignment horizontal="center" vertical="center" wrapText="1"/>
    </xf>
    <xf numFmtId="0" fontId="32" fillId="3" borderId="38" xfId="45" applyFont="1" applyFill="1" applyBorder="1" applyAlignment="1">
      <alignment horizontal="center" vertical="center" wrapText="1"/>
    </xf>
    <xf numFmtId="0" fontId="32" fillId="3" borderId="56" xfId="45" applyFont="1" applyFill="1" applyBorder="1" applyAlignment="1">
      <alignment horizontal="center" vertical="center" wrapText="1"/>
    </xf>
    <xf numFmtId="0" fontId="32" fillId="3" borderId="59" xfId="45" applyFont="1" applyFill="1" applyBorder="1" applyAlignment="1">
      <alignment horizontal="center" vertical="center" wrapText="1"/>
    </xf>
    <xf numFmtId="0" fontId="32" fillId="3" borderId="23" xfId="45" applyFont="1" applyFill="1" applyBorder="1" applyAlignment="1">
      <alignment horizontal="center" vertical="center" wrapText="1"/>
    </xf>
    <xf numFmtId="0" fontId="32" fillId="3" borderId="36" xfId="45" applyFont="1" applyFill="1" applyBorder="1" applyAlignment="1">
      <alignment horizontal="center" vertical="center" wrapText="1"/>
    </xf>
    <xf numFmtId="0" fontId="52" fillId="0" borderId="44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 wrapText="1"/>
    </xf>
    <xf numFmtId="0" fontId="52" fillId="0" borderId="22" xfId="45" applyFont="1" applyFill="1" applyBorder="1" applyAlignment="1">
      <alignment horizontal="center" vertical="center" wrapText="1" readingOrder="1"/>
    </xf>
    <xf numFmtId="0" fontId="52" fillId="0" borderId="23" xfId="45" applyFont="1" applyFill="1" applyBorder="1" applyAlignment="1">
      <alignment horizontal="center" vertical="center" wrapText="1" readingOrder="1"/>
    </xf>
    <xf numFmtId="0" fontId="52" fillId="0" borderId="24" xfId="45" applyFont="1" applyFill="1" applyBorder="1" applyAlignment="1">
      <alignment horizontal="center" vertical="center" wrapText="1" readingOrder="1"/>
    </xf>
    <xf numFmtId="0" fontId="52" fillId="0" borderId="26" xfId="45" applyFont="1" applyFill="1" applyBorder="1" applyAlignment="1">
      <alignment horizontal="center" vertical="center" wrapText="1" readingOrder="1"/>
    </xf>
    <xf numFmtId="0" fontId="52" fillId="4" borderId="24" xfId="45" applyFont="1" applyFill="1" applyBorder="1" applyAlignment="1">
      <alignment horizontal="center" vertical="center" wrapText="1"/>
    </xf>
    <xf numFmtId="0" fontId="52" fillId="4" borderId="26" xfId="45" applyFont="1" applyFill="1" applyBorder="1" applyAlignment="1">
      <alignment horizontal="center" vertical="center" wrapText="1"/>
    </xf>
    <xf numFmtId="0" fontId="52" fillId="4" borderId="2" xfId="45" applyFont="1" applyFill="1" applyBorder="1" applyAlignment="1">
      <alignment horizontal="center" vertical="center" wrapText="1" readingOrder="1"/>
    </xf>
    <xf numFmtId="0" fontId="52" fillId="0" borderId="2" xfId="45" applyFont="1" applyFill="1" applyBorder="1" applyAlignment="1">
      <alignment horizontal="center" vertical="center" wrapText="1" readingOrder="1"/>
    </xf>
    <xf numFmtId="0" fontId="32" fillId="3" borderId="22" xfId="45" applyFont="1" applyFill="1" applyBorder="1" applyAlignment="1">
      <alignment horizontal="center" vertical="center" wrapText="1"/>
    </xf>
    <xf numFmtId="0" fontId="32" fillId="3" borderId="40" xfId="45" applyFont="1" applyFill="1" applyBorder="1" applyAlignment="1">
      <alignment horizontal="center" vertical="center" wrapText="1"/>
    </xf>
    <xf numFmtId="0" fontId="32" fillId="3" borderId="57" xfId="45" applyFont="1" applyFill="1" applyBorder="1" applyAlignment="1">
      <alignment horizontal="center" vertical="center" wrapText="1"/>
    </xf>
    <xf numFmtId="0" fontId="32" fillId="3" borderId="60" xfId="45" applyFont="1" applyFill="1" applyBorder="1" applyAlignment="1">
      <alignment horizontal="center" vertical="center" wrapText="1"/>
    </xf>
    <xf numFmtId="0" fontId="52" fillId="0" borderId="12" xfId="45" applyFont="1" applyFill="1" applyBorder="1" applyAlignment="1">
      <alignment horizontal="left" vertical="center"/>
    </xf>
    <xf numFmtId="0" fontId="52" fillId="0" borderId="0" xfId="45" applyFont="1" applyFill="1" applyBorder="1" applyAlignment="1">
      <alignment horizontal="left" vertical="center"/>
    </xf>
    <xf numFmtId="0" fontId="52" fillId="2" borderId="24" xfId="45" applyFont="1" applyFill="1" applyBorder="1" applyAlignment="1">
      <alignment horizontal="center" vertical="center" wrapText="1" readingOrder="1"/>
    </xf>
    <xf numFmtId="0" fontId="52" fillId="2" borderId="26" xfId="45" applyFont="1" applyFill="1" applyBorder="1" applyAlignment="1">
      <alignment horizontal="center" vertical="center" wrapText="1" readingOrder="1"/>
    </xf>
    <xf numFmtId="0" fontId="52" fillId="0" borderId="37" xfId="45" applyFont="1" applyFill="1" applyBorder="1" applyAlignment="1">
      <alignment horizontal="center" vertical="center" wrapText="1"/>
    </xf>
    <xf numFmtId="0" fontId="52" fillId="0" borderId="38" xfId="45" applyFont="1" applyFill="1" applyBorder="1" applyAlignment="1">
      <alignment horizontal="center" vertical="center" wrapText="1"/>
    </xf>
    <xf numFmtId="0" fontId="52" fillId="0" borderId="37" xfId="45" applyFont="1" applyFill="1" applyBorder="1" applyAlignment="1">
      <alignment horizontal="center" vertical="center" wrapText="1" readingOrder="1"/>
    </xf>
    <xf numFmtId="0" fontId="52" fillId="0" borderId="38" xfId="45" applyFont="1" applyFill="1" applyBorder="1" applyAlignment="1">
      <alignment horizontal="center" vertical="center" wrapText="1" readingOrder="1"/>
    </xf>
    <xf numFmtId="0" fontId="52" fillId="0" borderId="40" xfId="45" applyFont="1" applyFill="1" applyBorder="1" applyAlignment="1">
      <alignment horizontal="center" vertical="center" wrapText="1" readingOrder="1"/>
    </xf>
    <xf numFmtId="0" fontId="52" fillId="0" borderId="36" xfId="45" applyFont="1" applyFill="1" applyBorder="1" applyAlignment="1">
      <alignment horizontal="center" vertical="center" wrapText="1" readingOrder="1"/>
    </xf>
    <xf numFmtId="0" fontId="58" fillId="3" borderId="22" xfId="45" applyFont="1" applyFill="1" applyBorder="1" applyAlignment="1">
      <alignment horizontal="center" vertical="center" wrapText="1"/>
    </xf>
    <xf numFmtId="0" fontId="58" fillId="3" borderId="40" xfId="45" applyFont="1" applyFill="1" applyBorder="1" applyAlignment="1">
      <alignment horizontal="center" vertical="center" wrapText="1"/>
    </xf>
    <xf numFmtId="0" fontId="59" fillId="0" borderId="13" xfId="21" applyFont="1" applyBorder="1" applyAlignment="1">
      <alignment horizontal="center" vertical="center" wrapText="1" readingOrder="2"/>
    </xf>
    <xf numFmtId="0" fontId="59" fillId="0" borderId="14" xfId="21" applyFont="1" applyBorder="1" applyAlignment="1">
      <alignment horizontal="center" vertical="center" wrapText="1" readingOrder="2"/>
    </xf>
    <xf numFmtId="0" fontId="59" fillId="0" borderId="36" xfId="21" applyFont="1" applyBorder="1" applyAlignment="1">
      <alignment horizontal="center" vertical="center" wrapText="1" readingOrder="2"/>
    </xf>
    <xf numFmtId="0" fontId="60" fillId="0" borderId="37" xfId="21" applyFont="1" applyBorder="1" applyAlignment="1">
      <alignment horizontal="center" vertical="center"/>
    </xf>
    <xf numFmtId="0" fontId="60" fillId="0" borderId="38" xfId="21" applyFont="1" applyBorder="1" applyAlignment="1">
      <alignment horizontal="center" vertical="center"/>
    </xf>
    <xf numFmtId="49" fontId="59" fillId="0" borderId="24" xfId="21" quotePrefix="1" applyNumberFormat="1" applyFont="1" applyFill="1" applyBorder="1" applyAlignment="1">
      <alignment horizontal="center" vertical="center"/>
    </xf>
    <xf numFmtId="49" fontId="59" fillId="0" borderId="26" xfId="21" quotePrefix="1" applyNumberFormat="1" applyFont="1" applyFill="1" applyBorder="1" applyAlignment="1">
      <alignment horizontal="center" vertical="center"/>
    </xf>
    <xf numFmtId="0" fontId="59" fillId="0" borderId="24" xfId="21" applyFont="1" applyBorder="1" applyAlignment="1">
      <alignment horizontal="center" vertical="center"/>
    </xf>
    <xf numFmtId="0" fontId="59" fillId="0" borderId="26" xfId="21" applyFont="1" applyBorder="1" applyAlignment="1">
      <alignment horizontal="center" vertical="center"/>
    </xf>
    <xf numFmtId="49" fontId="60" fillId="0" borderId="37" xfId="21" applyNumberFormat="1" applyFont="1" applyBorder="1" applyAlignment="1">
      <alignment horizontal="center" vertical="center"/>
    </xf>
    <xf numFmtId="49" fontId="60" fillId="0" borderId="38" xfId="21" applyNumberFormat="1" applyFont="1" applyBorder="1" applyAlignment="1">
      <alignment horizontal="center" vertical="center"/>
    </xf>
    <xf numFmtId="0" fontId="59" fillId="0" borderId="35" xfId="21" applyFont="1" applyFill="1" applyBorder="1" applyAlignment="1">
      <alignment horizontal="right" vertical="center"/>
    </xf>
    <xf numFmtId="0" fontId="59" fillId="0" borderId="6" xfId="21" applyFont="1" applyFill="1" applyBorder="1" applyAlignment="1">
      <alignment horizontal="right" vertical="center"/>
    </xf>
    <xf numFmtId="0" fontId="59" fillId="0" borderId="17" xfId="21" applyFont="1" applyFill="1" applyBorder="1" applyAlignment="1">
      <alignment horizontal="right" vertical="center"/>
    </xf>
    <xf numFmtId="0" fontId="59" fillId="0" borderId="24" xfId="21" applyFont="1" applyFill="1" applyBorder="1" applyAlignment="1">
      <alignment horizontal="center" vertical="center"/>
    </xf>
    <xf numFmtId="0" fontId="59" fillId="0" borderId="26" xfId="21" applyFont="1" applyFill="1" applyBorder="1" applyAlignment="1">
      <alignment horizontal="center" vertical="center"/>
    </xf>
    <xf numFmtId="0" fontId="60" fillId="0" borderId="37" xfId="21" quotePrefix="1" applyNumberFormat="1" applyFont="1" applyFill="1" applyBorder="1" applyAlignment="1">
      <alignment horizontal="center" vertical="center"/>
    </xf>
    <xf numFmtId="0" fontId="60" fillId="0" borderId="38" xfId="21" quotePrefix="1" applyNumberFormat="1" applyFont="1" applyFill="1" applyBorder="1" applyAlignment="1">
      <alignment horizontal="center" vertical="center"/>
    </xf>
    <xf numFmtId="0" fontId="60" fillId="0" borderId="37" xfId="21" applyFont="1" applyFill="1" applyBorder="1" applyAlignment="1">
      <alignment horizontal="center" vertical="center"/>
    </xf>
    <xf numFmtId="0" fontId="60" fillId="0" borderId="38" xfId="21" applyFont="1" applyFill="1" applyBorder="1" applyAlignment="1">
      <alignment horizontal="center" vertical="center"/>
    </xf>
    <xf numFmtId="0" fontId="32" fillId="3" borderId="44" xfId="45" applyFont="1" applyFill="1" applyBorder="1" applyAlignment="1">
      <alignment horizontal="center" vertical="center" wrapText="1"/>
    </xf>
    <xf numFmtId="0" fontId="32" fillId="3" borderId="46" xfId="45" applyFont="1" applyFill="1" applyBorder="1" applyAlignment="1">
      <alignment horizontal="center" vertical="center" wrapText="1"/>
    </xf>
    <xf numFmtId="0" fontId="32" fillId="3" borderId="45" xfId="45" applyFont="1" applyFill="1" applyBorder="1" applyAlignment="1">
      <alignment horizontal="center" vertical="center" wrapText="1"/>
    </xf>
    <xf numFmtId="0" fontId="32" fillId="3" borderId="57" xfId="45" applyFont="1" applyFill="1" applyBorder="1" applyAlignment="1">
      <alignment horizontal="center" vertical="center" textRotation="90" wrapText="1"/>
    </xf>
    <xf numFmtId="0" fontId="32" fillId="3" borderId="60" xfId="45" applyFont="1" applyFill="1" applyBorder="1" applyAlignment="1">
      <alignment horizontal="center" vertical="center" textRotation="90" wrapText="1"/>
    </xf>
    <xf numFmtId="0" fontId="45" fillId="0" borderId="4" xfId="21" applyFont="1" applyBorder="1" applyAlignment="1">
      <alignment horizontal="center" vertical="center" wrapText="1"/>
    </xf>
    <xf numFmtId="0" fontId="45" fillId="0" borderId="11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1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6" xfId="21" applyFont="1" applyBorder="1" applyAlignment="1">
      <alignment horizontal="center" vertical="center" wrapText="1"/>
    </xf>
    <xf numFmtId="0" fontId="51" fillId="0" borderId="13" xfId="45" applyFont="1" applyBorder="1" applyAlignment="1">
      <alignment horizontal="center" vertical="center" wrapText="1"/>
    </xf>
    <xf numFmtId="0" fontId="51" fillId="0" borderId="14" xfId="45" applyFont="1" applyBorder="1" applyAlignment="1">
      <alignment horizontal="center" vertical="center" wrapText="1"/>
    </xf>
    <xf numFmtId="0" fontId="51" fillId="0" borderId="15" xfId="45" applyFont="1" applyBorder="1" applyAlignment="1">
      <alignment horizontal="center" vertical="center" wrapText="1"/>
    </xf>
    <xf numFmtId="0" fontId="20" fillId="0" borderId="6" xfId="21" applyFont="1" applyFill="1" applyBorder="1" applyAlignment="1">
      <alignment horizontal="center" vertical="center"/>
    </xf>
    <xf numFmtId="0" fontId="20" fillId="0" borderId="19" xfId="21" applyFont="1" applyFill="1" applyBorder="1" applyAlignment="1">
      <alignment horizontal="center" vertical="center"/>
    </xf>
    <xf numFmtId="0" fontId="20" fillId="0" borderId="14" xfId="21" applyFont="1" applyFill="1" applyBorder="1" applyAlignment="1">
      <alignment horizontal="center" vertical="center"/>
    </xf>
    <xf numFmtId="0" fontId="20" fillId="0" borderId="15" xfId="21" applyFont="1" applyFill="1" applyBorder="1" applyAlignment="1">
      <alignment horizontal="center" vertical="center"/>
    </xf>
    <xf numFmtId="0" fontId="13" fillId="0" borderId="5" xfId="21" applyFont="1" applyFill="1" applyBorder="1" applyAlignment="1">
      <alignment horizontal="center" vertical="center" wrapText="1"/>
    </xf>
    <xf numFmtId="0" fontId="13" fillId="0" borderId="6" xfId="21" applyFont="1" applyFill="1" applyBorder="1" applyAlignment="1">
      <alignment horizontal="center" vertical="center" wrapText="1"/>
    </xf>
    <xf numFmtId="0" fontId="13" fillId="0" borderId="17" xfId="21" applyFont="1" applyFill="1" applyBorder="1" applyAlignment="1">
      <alignment horizontal="center" vertical="center" wrapText="1"/>
    </xf>
    <xf numFmtId="0" fontId="13" fillId="0" borderId="8" xfId="21" applyFont="1" applyFill="1" applyBorder="1" applyAlignment="1">
      <alignment horizontal="center" vertical="center" wrapText="1"/>
    </xf>
    <xf numFmtId="0" fontId="13" fillId="0" borderId="9" xfId="21" applyFont="1" applyFill="1" applyBorder="1" applyAlignment="1">
      <alignment horizontal="center" vertical="center" wrapText="1"/>
    </xf>
    <xf numFmtId="0" fontId="13" fillId="0" borderId="18" xfId="21" applyFont="1" applyFill="1" applyBorder="1" applyAlignment="1">
      <alignment horizontal="center" vertical="center" wrapText="1"/>
    </xf>
    <xf numFmtId="0" fontId="61" fillId="0" borderId="22" xfId="21" applyFont="1" applyBorder="1" applyAlignment="1">
      <alignment horizontal="center" vertical="center" wrapText="1"/>
    </xf>
    <xf numFmtId="0" fontId="61" fillId="0" borderId="4" xfId="21" applyFont="1" applyBorder="1" applyAlignment="1">
      <alignment horizontal="center" vertical="center" wrapText="1"/>
    </xf>
    <xf numFmtId="0" fontId="61" fillId="0" borderId="23" xfId="21" applyFont="1" applyBorder="1" applyAlignment="1">
      <alignment horizontal="center" vertical="center" wrapText="1"/>
    </xf>
    <xf numFmtId="0" fontId="61" fillId="0" borderId="7" xfId="21" applyFont="1" applyBorder="1" applyAlignment="1">
      <alignment horizontal="center" vertical="center" wrapText="1"/>
    </xf>
    <xf numFmtId="0" fontId="61" fillId="0" borderId="0" xfId="21" applyFont="1" applyBorder="1" applyAlignment="1">
      <alignment horizontal="center" vertical="center" wrapText="1"/>
    </xf>
    <xf numFmtId="0" fontId="61" fillId="0" borderId="20" xfId="21" applyFont="1" applyBorder="1" applyAlignment="1">
      <alignment horizontal="center" vertical="center" wrapText="1"/>
    </xf>
    <xf numFmtId="0" fontId="61" fillId="0" borderId="8" xfId="21" applyFont="1" applyBorder="1" applyAlignment="1">
      <alignment horizontal="center" vertical="center" wrapText="1"/>
    </xf>
    <xf numFmtId="0" fontId="61" fillId="0" borderId="9" xfId="21" applyFont="1" applyBorder="1" applyAlignment="1">
      <alignment horizontal="center" vertical="center" wrapText="1"/>
    </xf>
    <xf numFmtId="0" fontId="61" fillId="0" borderId="18" xfId="21" applyFont="1" applyBorder="1" applyAlignment="1">
      <alignment horizontal="center" vertical="center" wrapText="1"/>
    </xf>
    <xf numFmtId="0" fontId="44" fillId="0" borderId="10" xfId="21" applyFont="1" applyBorder="1" applyAlignment="1">
      <alignment horizontal="center" vertical="center" wrapText="1"/>
    </xf>
    <xf numFmtId="0" fontId="44" fillId="0" borderId="4" xfId="21" applyFont="1" applyBorder="1" applyAlignment="1">
      <alignment horizontal="center" vertical="center" wrapText="1"/>
    </xf>
    <xf numFmtId="0" fontId="44" fillId="0" borderId="23" xfId="21" applyFont="1" applyBorder="1" applyAlignment="1">
      <alignment horizontal="center" vertical="center" wrapText="1"/>
    </xf>
    <xf numFmtId="0" fontId="44" fillId="0" borderId="12" xfId="21" applyFont="1" applyBorder="1" applyAlignment="1">
      <alignment horizontal="center"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20" xfId="21" applyFont="1" applyBorder="1" applyAlignment="1">
      <alignment horizontal="center" vertical="center" wrapText="1"/>
    </xf>
    <xf numFmtId="0" fontId="44" fillId="0" borderId="34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53" fillId="3" borderId="58" xfId="45" applyFont="1" applyFill="1" applyBorder="1" applyAlignment="1">
      <alignment horizontal="center" vertical="center" wrapText="1"/>
    </xf>
    <xf numFmtId="0" fontId="53" fillId="3" borderId="61" xfId="45" applyFont="1" applyFill="1" applyBorder="1" applyAlignment="1">
      <alignment horizontal="center" vertical="center" wrapText="1"/>
    </xf>
    <xf numFmtId="0" fontId="58" fillId="3" borderId="10" xfId="45" applyFont="1" applyFill="1" applyBorder="1" applyAlignment="1">
      <alignment horizontal="center" vertical="center"/>
    </xf>
    <xf numFmtId="0" fontId="58" fillId="3" borderId="4" xfId="45" applyFont="1" applyFill="1" applyBorder="1" applyAlignment="1">
      <alignment horizontal="center" vertical="center"/>
    </xf>
    <xf numFmtId="0" fontId="58" fillId="3" borderId="11" xfId="45" applyFont="1" applyFill="1" applyBorder="1" applyAlignment="1">
      <alignment horizontal="center" vertical="center"/>
    </xf>
    <xf numFmtId="0" fontId="52" fillId="0" borderId="0" xfId="44" applyFont="1" applyBorder="1" applyAlignment="1">
      <alignment vertical="center"/>
    </xf>
    <xf numFmtId="0" fontId="52" fillId="0" borderId="0" xfId="44" applyFont="1" applyFill="1" applyBorder="1" applyAlignment="1">
      <alignment horizontal="left" vertical="center"/>
    </xf>
    <xf numFmtId="0" fontId="52" fillId="0" borderId="14" xfId="44" applyFont="1" applyFill="1" applyBorder="1" applyAlignment="1">
      <alignment horizontal="left" vertical="center"/>
    </xf>
    <xf numFmtId="170" fontId="52" fillId="0" borderId="46" xfId="47" applyFont="1" applyBorder="1" applyAlignment="1">
      <alignment horizontal="left" vertical="center" wrapText="1"/>
    </xf>
    <xf numFmtId="170" fontId="52" fillId="0" borderId="32" xfId="47" applyFont="1" applyBorder="1" applyAlignment="1">
      <alignment horizontal="left" vertical="center" wrapText="1"/>
    </xf>
    <xf numFmtId="170" fontId="52" fillId="0" borderId="26" xfId="47" applyFont="1" applyBorder="1" applyAlignment="1">
      <alignment horizontal="left" vertical="center" wrapText="1"/>
    </xf>
    <xf numFmtId="170" fontId="52" fillId="0" borderId="2" xfId="47" applyFont="1" applyBorder="1" applyAlignment="1">
      <alignment horizontal="left" vertical="center" wrapText="1"/>
    </xf>
    <xf numFmtId="1" fontId="52" fillId="0" borderId="10" xfId="47" applyNumberFormat="1" applyFont="1" applyBorder="1" applyAlignment="1">
      <alignment horizontal="center" vertical="center" wrapText="1"/>
    </xf>
    <xf numFmtId="1" fontId="52" fillId="0" borderId="11" xfId="47" applyNumberFormat="1" applyFont="1" applyBorder="1" applyAlignment="1">
      <alignment horizontal="center" vertical="center" wrapText="1"/>
    </xf>
    <xf numFmtId="1" fontId="52" fillId="0" borderId="42" xfId="47" applyNumberFormat="1" applyFont="1" applyBorder="1" applyAlignment="1">
      <alignment horizontal="center" vertical="center" wrapText="1"/>
    </xf>
    <xf numFmtId="1" fontId="52" fillId="0" borderId="31" xfId="47" applyNumberFormat="1" applyFont="1" applyBorder="1" applyAlignment="1">
      <alignment horizontal="center" vertical="center" wrapText="1"/>
    </xf>
    <xf numFmtId="170" fontId="52" fillId="0" borderId="26" xfId="47" applyFont="1" applyFill="1" applyBorder="1" applyAlignment="1">
      <alignment horizontal="left" vertical="center" wrapText="1"/>
    </xf>
    <xf numFmtId="170" fontId="52" fillId="0" borderId="2" xfId="47" applyFont="1" applyFill="1" applyBorder="1" applyAlignment="1">
      <alignment horizontal="left" vertical="center" wrapText="1"/>
    </xf>
    <xf numFmtId="170" fontId="52" fillId="2" borderId="2" xfId="47" applyFont="1" applyFill="1" applyBorder="1" applyAlignment="1">
      <alignment horizontal="center" vertical="center" wrapText="1"/>
    </xf>
    <xf numFmtId="170" fontId="52" fillId="2" borderId="24" xfId="47" applyFont="1" applyFill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 wrapText="1"/>
    </xf>
    <xf numFmtId="49" fontId="3" fillId="0" borderId="39" xfId="21" quotePrefix="1" applyNumberFormat="1" applyFont="1" applyFill="1" applyBorder="1" applyAlignment="1">
      <alignment horizontal="center" vertical="center" wrapText="1"/>
    </xf>
    <xf numFmtId="49" fontId="3" fillId="0" borderId="38" xfId="21" quotePrefix="1" applyNumberFormat="1" applyFont="1" applyFill="1" applyBorder="1" applyAlignment="1">
      <alignment horizontal="center" vertical="center" wrapText="1"/>
    </xf>
    <xf numFmtId="170" fontId="52" fillId="2" borderId="31" xfId="47" applyFont="1" applyFill="1" applyBorder="1" applyAlignment="1">
      <alignment horizontal="center" vertical="center" wrapText="1"/>
    </xf>
    <xf numFmtId="170" fontId="52" fillId="2" borderId="54" xfId="47" applyFont="1" applyFill="1" applyBorder="1" applyAlignment="1">
      <alignment horizontal="center" vertical="center" wrapText="1"/>
    </xf>
    <xf numFmtId="170" fontId="52" fillId="2" borderId="64" xfId="47" applyFont="1" applyFill="1" applyBorder="1" applyAlignment="1">
      <alignment horizontal="center" vertical="center" wrapText="1"/>
    </xf>
    <xf numFmtId="170" fontId="52" fillId="0" borderId="21" xfId="47" applyFont="1" applyFill="1" applyBorder="1" applyAlignment="1">
      <alignment horizontal="center" vertical="center" wrapText="1"/>
    </xf>
    <xf numFmtId="170" fontId="52" fillId="0" borderId="63" xfId="47" applyFont="1" applyFill="1" applyBorder="1" applyAlignment="1">
      <alignment horizontal="center" vertical="center" wrapText="1"/>
    </xf>
    <xf numFmtId="170" fontId="52" fillId="0" borderId="2" xfId="47" applyFont="1" applyFill="1" applyBorder="1" applyAlignment="1">
      <alignment horizontal="center" vertical="center" wrapText="1"/>
    </xf>
    <xf numFmtId="170" fontId="52" fillId="0" borderId="31" xfId="47" applyFont="1" applyFill="1" applyBorder="1" applyAlignment="1">
      <alignment horizontal="center" vertical="center" wrapText="1"/>
    </xf>
    <xf numFmtId="170" fontId="52" fillId="2" borderId="5" xfId="47" applyFont="1" applyFill="1" applyBorder="1" applyAlignment="1">
      <alignment horizontal="center" vertical="center" wrapText="1"/>
    </xf>
    <xf numFmtId="170" fontId="52" fillId="2" borderId="6" xfId="47" applyFont="1" applyFill="1" applyBorder="1" applyAlignment="1">
      <alignment horizontal="center" vertical="center" wrapText="1"/>
    </xf>
    <xf numFmtId="170" fontId="53" fillId="2" borderId="32" xfId="47" applyFont="1" applyFill="1" applyBorder="1" applyAlignment="1">
      <alignment horizontal="center" vertical="center" wrapText="1"/>
    </xf>
    <xf numFmtId="170" fontId="53" fillId="2" borderId="44" xfId="47" applyFont="1" applyFill="1" applyBorder="1" applyAlignment="1">
      <alignment horizontal="center" vertical="center" wrapText="1"/>
    </xf>
    <xf numFmtId="1" fontId="52" fillId="0" borderId="62" xfId="47" applyNumberFormat="1" applyFont="1" applyBorder="1" applyAlignment="1">
      <alignment horizontal="center" vertical="center" wrapText="1"/>
    </xf>
    <xf numFmtId="1" fontId="52" fillId="0" borderId="65" xfId="47" applyNumberFormat="1" applyFont="1" applyBorder="1" applyAlignment="1">
      <alignment horizontal="center" vertical="center" wrapText="1"/>
    </xf>
    <xf numFmtId="170" fontId="52" fillId="0" borderId="24" xfId="47" applyFont="1" applyFill="1" applyBorder="1" applyAlignment="1">
      <alignment horizontal="center" vertical="center" wrapText="1"/>
    </xf>
    <xf numFmtId="1" fontId="52" fillId="0" borderId="52" xfId="47" applyNumberFormat="1" applyFont="1" applyBorder="1" applyAlignment="1">
      <alignment horizontal="center" vertical="center" wrapText="1"/>
    </xf>
    <xf numFmtId="1" fontId="52" fillId="0" borderId="63" xfId="47" applyNumberFormat="1" applyFont="1" applyBorder="1" applyAlignment="1">
      <alignment horizontal="center" vertical="center" wrapText="1"/>
    </xf>
    <xf numFmtId="1" fontId="52" fillId="0" borderId="53" xfId="47" applyNumberFormat="1" applyFont="1" applyBorder="1" applyAlignment="1">
      <alignment horizontal="center" vertical="center" wrapText="1"/>
    </xf>
    <xf numFmtId="1" fontId="52" fillId="0" borderId="64" xfId="47" applyNumberFormat="1" applyFont="1" applyBorder="1" applyAlignment="1">
      <alignment horizontal="center" vertical="center" wrapText="1"/>
    </xf>
    <xf numFmtId="1" fontId="52" fillId="0" borderId="68" xfId="47" applyNumberFormat="1" applyFont="1" applyBorder="1" applyAlignment="1">
      <alignment horizontal="center" vertical="center" wrapText="1"/>
    </xf>
    <xf numFmtId="1" fontId="52" fillId="0" borderId="7" xfId="47" applyNumberFormat="1" applyFont="1" applyBorder="1" applyAlignment="1">
      <alignment horizontal="center" vertical="center" wrapText="1"/>
    </xf>
    <xf numFmtId="1" fontId="52" fillId="0" borderId="59" xfId="47" applyNumberFormat="1" applyFont="1" applyBorder="1" applyAlignment="1">
      <alignment horizontal="center" vertical="center" wrapText="1"/>
    </xf>
    <xf numFmtId="1" fontId="52" fillId="0" borderId="40" xfId="47" applyNumberFormat="1" applyFont="1" applyBorder="1" applyAlignment="1">
      <alignment horizontal="center" vertical="center" wrapText="1"/>
    </xf>
    <xf numFmtId="1" fontId="52" fillId="0" borderId="48" xfId="47" applyNumberFormat="1" applyFont="1" applyBorder="1" applyAlignment="1">
      <alignment horizontal="center" vertical="center" wrapText="1"/>
    </xf>
    <xf numFmtId="1" fontId="52" fillId="0" borderId="51" xfId="47" applyNumberFormat="1" applyFont="1" applyBorder="1" applyAlignment="1">
      <alignment horizontal="center" vertical="center" wrapText="1"/>
    </xf>
    <xf numFmtId="170" fontId="52" fillId="0" borderId="38" xfId="47" applyFont="1" applyBorder="1" applyAlignment="1">
      <alignment horizontal="left" vertical="center" wrapText="1"/>
    </xf>
    <xf numFmtId="170" fontId="52" fillId="0" borderId="50" xfId="47" applyFont="1" applyBorder="1" applyAlignment="1">
      <alignment horizontal="left" vertical="center" wrapText="1"/>
    </xf>
    <xf numFmtId="170" fontId="52" fillId="0" borderId="17" xfId="47" applyFont="1" applyBorder="1" applyAlignment="1">
      <alignment horizontal="left" vertical="center" wrapText="1"/>
    </xf>
    <xf numFmtId="170" fontId="52" fillId="0" borderId="54" xfId="47" applyFont="1" applyBorder="1" applyAlignment="1">
      <alignment horizontal="left" vertical="center" wrapText="1"/>
    </xf>
    <xf numFmtId="170" fontId="52" fillId="0" borderId="18" xfId="47" applyFont="1" applyBorder="1" applyAlignment="1">
      <alignment horizontal="left" vertical="center" wrapText="1"/>
    </xf>
    <xf numFmtId="170" fontId="52" fillId="0" borderId="21" xfId="47" applyFont="1" applyBorder="1" applyAlignment="1">
      <alignment horizontal="left" vertical="center" wrapText="1"/>
    </xf>
    <xf numFmtId="170" fontId="52" fillId="0" borderId="50" xfId="47" applyFont="1" applyFill="1" applyBorder="1" applyAlignment="1">
      <alignment horizontal="center" vertical="center" wrapText="1"/>
    </xf>
    <xf numFmtId="170" fontId="52" fillId="0" borderId="37" xfId="47" applyFont="1" applyFill="1" applyBorder="1" applyAlignment="1">
      <alignment horizontal="center" vertical="center" wrapText="1"/>
    </xf>
    <xf numFmtId="170" fontId="52" fillId="0" borderId="8" xfId="47" applyFont="1" applyFill="1" applyBorder="1" applyAlignment="1">
      <alignment horizontal="center" vertical="center" wrapText="1"/>
    </xf>
    <xf numFmtId="170" fontId="53" fillId="3" borderId="67" xfId="47" applyFont="1" applyFill="1" applyBorder="1" applyAlignment="1">
      <alignment horizontal="center" vertical="center" wrapText="1"/>
    </xf>
    <xf numFmtId="170" fontId="53" fillId="3" borderId="66" xfId="47" applyFont="1" applyFill="1" applyBorder="1" applyAlignment="1">
      <alignment horizontal="center" vertical="center" wrapText="1"/>
    </xf>
    <xf numFmtId="170" fontId="53" fillId="3" borderId="65" xfId="47" applyFont="1" applyFill="1" applyBorder="1" applyAlignment="1">
      <alignment horizontal="center" vertical="center" wrapText="1"/>
    </xf>
    <xf numFmtId="170" fontId="52" fillId="0" borderId="51" xfId="47" applyFont="1" applyFill="1" applyBorder="1" applyAlignment="1">
      <alignment horizontal="center" vertical="center" wrapText="1"/>
    </xf>
    <xf numFmtId="1" fontId="53" fillId="3" borderId="10" xfId="48" applyNumberFormat="1" applyFont="1" applyFill="1" applyBorder="1" applyAlignment="1">
      <alignment horizontal="center" vertical="center" wrapText="1"/>
    </xf>
    <xf numFmtId="1" fontId="53" fillId="3" borderId="4" xfId="48" applyNumberFormat="1" applyFont="1" applyFill="1" applyBorder="1" applyAlignment="1">
      <alignment horizontal="center" vertical="center" wrapText="1"/>
    </xf>
    <xf numFmtId="1" fontId="53" fillId="3" borderId="28" xfId="48" applyNumberFormat="1" applyFont="1" applyFill="1" applyBorder="1" applyAlignment="1">
      <alignment horizontal="center" vertical="center" wrapText="1"/>
    </xf>
    <xf numFmtId="1" fontId="53" fillId="3" borderId="29" xfId="48" applyNumberFormat="1" applyFont="1" applyFill="1" applyBorder="1" applyAlignment="1">
      <alignment horizontal="center" vertical="center" wrapText="1"/>
    </xf>
    <xf numFmtId="170" fontId="53" fillId="2" borderId="33" xfId="47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Arial10_DW0920_2 2" xfId="48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_WP1PE2110_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16932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431799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338570</xdr:colOff>
      <xdr:row>0</xdr:row>
      <xdr:rowOff>200891</xdr:rowOff>
    </xdr:from>
    <xdr:to>
      <xdr:col>27</xdr:col>
      <xdr:colOff>660131</xdr:colOff>
      <xdr:row>3</xdr:row>
      <xdr:rowOff>219941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3888" y="200891"/>
          <a:ext cx="1707016" cy="1525732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190500</xdr:colOff>
      <xdr:row>3</xdr:row>
      <xdr:rowOff>60613</xdr:rowOff>
    </xdr:from>
    <xdr:to>
      <xdr:col>25</xdr:col>
      <xdr:colOff>259837</xdr:colOff>
      <xdr:row>5</xdr:row>
      <xdr:rowOff>247713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6682" y="1567295"/>
          <a:ext cx="1818474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95992</xdr:colOff>
      <xdr:row>3</xdr:row>
      <xdr:rowOff>22514</xdr:rowOff>
    </xdr:from>
    <xdr:to>
      <xdr:col>29</xdr:col>
      <xdr:colOff>999007</xdr:colOff>
      <xdr:row>5</xdr:row>
      <xdr:rowOff>234105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447" y="1529196"/>
          <a:ext cx="1509152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836221</xdr:colOff>
      <xdr:row>1</xdr:row>
      <xdr:rowOff>182832</xdr:rowOff>
    </xdr:from>
    <xdr:to>
      <xdr:col>3</xdr:col>
      <xdr:colOff>2431596</xdr:colOff>
      <xdr:row>3</xdr:row>
      <xdr:rowOff>425039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7650" y="686296"/>
          <a:ext cx="1595375" cy="1249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1226843</xdr:colOff>
      <xdr:row>7</xdr:row>
      <xdr:rowOff>149679</xdr:rowOff>
    </xdr:from>
    <xdr:to>
      <xdr:col>6</xdr:col>
      <xdr:colOff>421822</xdr:colOff>
      <xdr:row>10</xdr:row>
      <xdr:rowOff>372195</xdr:rowOff>
    </xdr:to>
    <xdr:sp macro="" textlink="">
      <xdr:nvSpPr>
        <xdr:cNvPr id="6" name="Isosceles Triangle 5"/>
        <xdr:cNvSpPr/>
      </xdr:nvSpPr>
      <xdr:spPr>
        <a:xfrm>
          <a:off x="6397557" y="3429000"/>
          <a:ext cx="1725908" cy="1283874"/>
        </a:xfrm>
        <a:prstGeom prst="triangle">
          <a:avLst/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="90" zoomScaleNormal="100" zoomScaleSheetLayoutView="90" workbookViewId="0">
      <selection activeCell="AB29" sqref="AB29:AF3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6.570312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88" t="s">
        <v>35</v>
      </c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02"/>
      <c r="AE1" s="302"/>
      <c r="AF1" s="302"/>
      <c r="AG1" s="302"/>
      <c r="AH1" s="302"/>
      <c r="AI1" s="302"/>
      <c r="AJ1" s="302"/>
      <c r="AK1" s="302"/>
      <c r="AL1" s="303"/>
      <c r="AM1" s="30"/>
      <c r="AN1" s="1"/>
    </row>
    <row r="2" spans="1:40" s="2" customFormat="1" ht="15" customHeight="1">
      <c r="A2" s="29"/>
      <c r="B2" s="291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04"/>
      <c r="AD2" s="305"/>
      <c r="AE2" s="305"/>
      <c r="AF2" s="305"/>
      <c r="AG2" s="305"/>
      <c r="AH2" s="305"/>
      <c r="AI2" s="305"/>
      <c r="AJ2" s="305"/>
      <c r="AK2" s="305"/>
      <c r="AL2" s="306"/>
      <c r="AM2" s="30"/>
      <c r="AN2" s="1"/>
    </row>
    <row r="3" spans="1:40" s="2" customFormat="1" ht="15" customHeight="1">
      <c r="A3" s="29"/>
      <c r="B3" s="291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04"/>
      <c r="AD3" s="305"/>
      <c r="AE3" s="305"/>
      <c r="AF3" s="305"/>
      <c r="AG3" s="305"/>
      <c r="AH3" s="305"/>
      <c r="AI3" s="305"/>
      <c r="AJ3" s="305"/>
      <c r="AK3" s="305"/>
      <c r="AL3" s="306"/>
      <c r="AM3" s="30"/>
      <c r="AN3" s="1"/>
    </row>
    <row r="4" spans="1:40" s="2" customFormat="1" ht="79.5" customHeight="1">
      <c r="A4" s="29"/>
      <c r="B4" s="291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04"/>
      <c r="AD4" s="305"/>
      <c r="AE4" s="305"/>
      <c r="AF4" s="305"/>
      <c r="AG4" s="305"/>
      <c r="AH4" s="305"/>
      <c r="AI4" s="305"/>
      <c r="AJ4" s="305"/>
      <c r="AK4" s="305"/>
      <c r="AL4" s="306"/>
      <c r="AM4" s="30"/>
      <c r="AN4" s="1"/>
    </row>
    <row r="5" spans="1:40" s="2" customFormat="1" ht="15" customHeight="1">
      <c r="A5" s="29"/>
      <c r="B5" s="291"/>
      <c r="C5" s="292"/>
      <c r="D5" s="292"/>
      <c r="E5" s="292"/>
      <c r="F5" s="292"/>
      <c r="G5" s="292"/>
      <c r="H5" s="292"/>
      <c r="I5" s="292"/>
      <c r="J5" s="293"/>
      <c r="K5" s="312" t="s">
        <v>326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04"/>
      <c r="AD5" s="305"/>
      <c r="AE5" s="305"/>
      <c r="AF5" s="305"/>
      <c r="AG5" s="305"/>
      <c r="AH5" s="305"/>
      <c r="AI5" s="305"/>
      <c r="AJ5" s="305"/>
      <c r="AK5" s="305"/>
      <c r="AL5" s="306"/>
      <c r="AM5" s="30"/>
      <c r="AN5" s="1"/>
    </row>
    <row r="6" spans="1:40" s="2" customFormat="1" ht="6.75" customHeight="1">
      <c r="A6" s="29"/>
      <c r="B6" s="294"/>
      <c r="C6" s="295"/>
      <c r="D6" s="295"/>
      <c r="E6" s="295"/>
      <c r="F6" s="295"/>
      <c r="G6" s="295"/>
      <c r="H6" s="295"/>
      <c r="I6" s="295"/>
      <c r="J6" s="296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07"/>
      <c r="AD6" s="308"/>
      <c r="AE6" s="308"/>
      <c r="AF6" s="308"/>
      <c r="AG6" s="308"/>
      <c r="AH6" s="308"/>
      <c r="AI6" s="308"/>
      <c r="AJ6" s="308"/>
      <c r="AK6" s="308"/>
      <c r="AL6" s="309"/>
      <c r="AM6" s="30"/>
      <c r="AN6" s="1"/>
    </row>
    <row r="7" spans="1:40" s="2" customFormat="1" ht="18.75" customHeight="1">
      <c r="A7" s="1"/>
      <c r="B7" s="285" t="s">
        <v>12</v>
      </c>
      <c r="C7" s="286"/>
      <c r="D7" s="286"/>
      <c r="E7" s="286"/>
      <c r="F7" s="286"/>
      <c r="G7" s="286"/>
      <c r="H7" s="286"/>
      <c r="I7" s="286"/>
      <c r="J7" s="287"/>
      <c r="K7" s="284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27"/>
      <c r="AD7" s="328"/>
      <c r="AE7" s="328"/>
      <c r="AF7" s="328"/>
      <c r="AG7" s="328"/>
      <c r="AH7" s="328"/>
      <c r="AI7" s="328"/>
      <c r="AJ7" s="328"/>
      <c r="AK7" s="328"/>
      <c r="AL7" s="329"/>
      <c r="AM7" s="31"/>
      <c r="AN7" s="1"/>
    </row>
    <row r="8" spans="1:40" s="2" customFormat="1" ht="21" customHeight="1" thickBot="1">
      <c r="A8" s="32"/>
      <c r="B8" s="281" t="s">
        <v>38</v>
      </c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">
        <v>50</v>
      </c>
      <c r="T8" s="298"/>
      <c r="U8" s="297" t="s">
        <v>51</v>
      </c>
      <c r="V8" s="298"/>
      <c r="W8" s="324" t="s">
        <v>149</v>
      </c>
      <c r="X8" s="325"/>
      <c r="Y8" s="326"/>
      <c r="Z8" s="318" t="s">
        <v>10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2"/>
      <c r="AM8" s="31"/>
      <c r="AN8" s="1"/>
    </row>
    <row r="9" spans="1:40" s="2" customFormat="1" ht="15" customHeight="1" thickBot="1">
      <c r="A9" s="273"/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1"/>
    </row>
    <row r="10" spans="1:40" s="2" customFormat="1" ht="23.1" customHeight="1">
      <c r="A10" s="39"/>
      <c r="B10" s="275" t="s">
        <v>32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7"/>
      <c r="AM10" s="35"/>
      <c r="AN10" s="1"/>
    </row>
    <row r="11" spans="1:40" s="2" customFormat="1" ht="23.1" customHeight="1">
      <c r="A11" s="35"/>
      <c r="B11" s="278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80"/>
      <c r="AM11" s="35"/>
      <c r="AN11" s="1"/>
    </row>
    <row r="12" spans="1:40" s="1" customFormat="1" ht="23.1" customHeight="1">
      <c r="A12" s="35"/>
      <c r="B12" s="278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80"/>
      <c r="AM12" s="35"/>
    </row>
    <row r="13" spans="1:40" s="2" customFormat="1" ht="23.1" customHeight="1">
      <c r="A13" s="35"/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80"/>
      <c r="AM13" s="35"/>
      <c r="AN13" s="1"/>
    </row>
    <row r="14" spans="1:40" ht="23.1" customHeight="1">
      <c r="A14" s="35"/>
      <c r="B14" s="278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80"/>
      <c r="AM14" s="35"/>
      <c r="AN14" s="7"/>
    </row>
    <row r="15" spans="1:40" ht="23.1" customHeight="1">
      <c r="A15" s="35"/>
      <c r="B15" s="278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80"/>
      <c r="AM15" s="35"/>
      <c r="AN15" s="7"/>
    </row>
    <row r="16" spans="1:40" ht="23.1" customHeight="1">
      <c r="A16" s="35"/>
      <c r="B16" s="278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80"/>
      <c r="AM16" s="35"/>
      <c r="AN16" s="7"/>
    </row>
    <row r="17" spans="1:40" ht="23.1" customHeight="1">
      <c r="A17" s="35"/>
      <c r="B17" s="262" t="s">
        <v>327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4"/>
      <c r="AM17" s="35"/>
      <c r="AN17" s="7"/>
    </row>
    <row r="18" spans="1:40" ht="23.1" customHeight="1">
      <c r="A18" s="35"/>
      <c r="B18" s="265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7"/>
      <c r="AM18" s="35"/>
      <c r="AN18" s="7"/>
    </row>
    <row r="19" spans="1:40" ht="23.1" customHeight="1">
      <c r="A19" s="35"/>
      <c r="B19" s="265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7"/>
      <c r="AM19" s="35"/>
      <c r="AN19" s="7"/>
    </row>
    <row r="20" spans="1:40" ht="23.1" customHeight="1">
      <c r="A20" s="35"/>
      <c r="B20" s="265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7"/>
      <c r="AM20" s="35"/>
      <c r="AN20" s="7"/>
    </row>
    <row r="21" spans="1:40" ht="23.1" customHeight="1">
      <c r="A21" s="36"/>
      <c r="B21" s="265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7"/>
      <c r="AM21" s="8"/>
      <c r="AN21" s="7"/>
    </row>
    <row r="22" spans="1:40" ht="23.1" customHeight="1">
      <c r="A22" s="8"/>
      <c r="B22" s="265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7"/>
      <c r="AM22" s="8"/>
      <c r="AN22" s="7"/>
    </row>
    <row r="23" spans="1:40" ht="23.1" customHeight="1">
      <c r="A23" s="8"/>
      <c r="B23" s="265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7"/>
      <c r="AM23" s="8"/>
      <c r="AN23" s="7"/>
    </row>
    <row r="24" spans="1:40" ht="23.1" customHeight="1">
      <c r="A24" s="8"/>
      <c r="B24" s="268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70"/>
      <c r="AM24" s="8"/>
      <c r="AN24" s="7"/>
    </row>
    <row r="25" spans="1:40" ht="23.1" customHeight="1">
      <c r="A25" s="8"/>
      <c r="B25" s="247"/>
      <c r="C25" s="248"/>
      <c r="D25" s="248"/>
      <c r="E25" s="248"/>
      <c r="F25" s="248"/>
      <c r="G25" s="249"/>
      <c r="H25" s="250"/>
      <c r="I25" s="250"/>
      <c r="J25" s="250"/>
      <c r="K25" s="251"/>
      <c r="L25" s="249"/>
      <c r="M25" s="250"/>
      <c r="N25" s="250"/>
      <c r="O25" s="250"/>
      <c r="P25" s="250"/>
      <c r="Q25" s="251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74"/>
      <c r="AM25" s="8"/>
      <c r="AN25" s="7"/>
    </row>
    <row r="26" spans="1:40" ht="4.5" customHeight="1">
      <c r="A26" s="8"/>
      <c r="B26" s="247"/>
      <c r="C26" s="248"/>
      <c r="D26" s="248"/>
      <c r="E26" s="248"/>
      <c r="F26" s="248"/>
      <c r="G26" s="252"/>
      <c r="H26" s="253"/>
      <c r="I26" s="253"/>
      <c r="J26" s="253"/>
      <c r="K26" s="254"/>
      <c r="L26" s="252"/>
      <c r="M26" s="253"/>
      <c r="N26" s="253"/>
      <c r="O26" s="253"/>
      <c r="P26" s="253"/>
      <c r="Q26" s="254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74"/>
      <c r="AM26" s="8"/>
      <c r="AN26" s="7"/>
    </row>
    <row r="27" spans="1:40" ht="23.1" customHeight="1">
      <c r="A27" s="8"/>
      <c r="B27" s="247"/>
      <c r="C27" s="248"/>
      <c r="D27" s="248"/>
      <c r="E27" s="248"/>
      <c r="F27" s="248"/>
      <c r="G27" s="249"/>
      <c r="H27" s="250"/>
      <c r="I27" s="250"/>
      <c r="J27" s="250"/>
      <c r="K27" s="251"/>
      <c r="L27" s="249"/>
      <c r="M27" s="250"/>
      <c r="N27" s="250"/>
      <c r="O27" s="250"/>
      <c r="P27" s="250"/>
      <c r="Q27" s="251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74"/>
      <c r="AM27" s="8"/>
      <c r="AN27" s="7"/>
    </row>
    <row r="28" spans="1:40" ht="4.5" customHeight="1">
      <c r="A28" s="8"/>
      <c r="B28" s="247"/>
      <c r="C28" s="248"/>
      <c r="D28" s="248"/>
      <c r="E28" s="248"/>
      <c r="F28" s="248"/>
      <c r="G28" s="252"/>
      <c r="H28" s="253"/>
      <c r="I28" s="253"/>
      <c r="J28" s="253"/>
      <c r="K28" s="254"/>
      <c r="L28" s="252"/>
      <c r="M28" s="253"/>
      <c r="N28" s="253"/>
      <c r="O28" s="253"/>
      <c r="P28" s="253"/>
      <c r="Q28" s="254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74"/>
      <c r="AM28" s="8"/>
      <c r="AN28" s="7"/>
    </row>
    <row r="29" spans="1:40" ht="23.1" customHeight="1">
      <c r="A29" s="8"/>
      <c r="B29" s="247" t="s">
        <v>10</v>
      </c>
      <c r="C29" s="248"/>
      <c r="D29" s="248"/>
      <c r="E29" s="248"/>
      <c r="F29" s="248"/>
      <c r="G29" s="249" t="s">
        <v>435</v>
      </c>
      <c r="H29" s="250"/>
      <c r="I29" s="250"/>
      <c r="J29" s="250"/>
      <c r="K29" s="251"/>
      <c r="L29" s="249" t="s">
        <v>409</v>
      </c>
      <c r="M29" s="250"/>
      <c r="N29" s="250"/>
      <c r="O29" s="250"/>
      <c r="P29" s="250"/>
      <c r="Q29" s="251"/>
      <c r="R29" s="255" t="s">
        <v>47</v>
      </c>
      <c r="S29" s="255"/>
      <c r="T29" s="255"/>
      <c r="U29" s="255"/>
      <c r="V29" s="255"/>
      <c r="W29" s="255" t="s">
        <v>41</v>
      </c>
      <c r="X29" s="255"/>
      <c r="Y29" s="255"/>
      <c r="Z29" s="255"/>
      <c r="AA29" s="255"/>
      <c r="AB29" s="255" t="s">
        <v>436</v>
      </c>
      <c r="AC29" s="255"/>
      <c r="AD29" s="255"/>
      <c r="AE29" s="255"/>
      <c r="AF29" s="255"/>
      <c r="AG29" s="245"/>
      <c r="AH29" s="245"/>
      <c r="AI29" s="245"/>
      <c r="AJ29" s="245"/>
      <c r="AK29" s="245"/>
      <c r="AL29" s="246"/>
      <c r="AM29" s="8"/>
      <c r="AN29" s="7"/>
    </row>
    <row r="30" spans="1:40" ht="3" customHeight="1">
      <c r="A30" s="8"/>
      <c r="B30" s="247"/>
      <c r="C30" s="248"/>
      <c r="D30" s="248"/>
      <c r="E30" s="248"/>
      <c r="F30" s="248"/>
      <c r="G30" s="252"/>
      <c r="H30" s="253"/>
      <c r="I30" s="253"/>
      <c r="J30" s="253"/>
      <c r="K30" s="254"/>
      <c r="L30" s="252"/>
      <c r="M30" s="253"/>
      <c r="N30" s="253"/>
      <c r="O30" s="253"/>
      <c r="P30" s="253"/>
      <c r="Q30" s="254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45"/>
      <c r="AH30" s="245"/>
      <c r="AI30" s="245"/>
      <c r="AJ30" s="245"/>
      <c r="AK30" s="245"/>
      <c r="AL30" s="246"/>
      <c r="AM30" s="8"/>
      <c r="AN30" s="7"/>
    </row>
    <row r="31" spans="1:40" ht="23.1" customHeight="1">
      <c r="A31" s="8"/>
      <c r="B31" s="247" t="s">
        <v>9</v>
      </c>
      <c r="C31" s="248"/>
      <c r="D31" s="248"/>
      <c r="E31" s="248"/>
      <c r="F31" s="248"/>
      <c r="G31" s="249" t="s">
        <v>395</v>
      </c>
      <c r="H31" s="250"/>
      <c r="I31" s="250"/>
      <c r="J31" s="250"/>
      <c r="K31" s="251"/>
      <c r="L31" s="249" t="s">
        <v>325</v>
      </c>
      <c r="M31" s="250"/>
      <c r="N31" s="250"/>
      <c r="O31" s="250"/>
      <c r="P31" s="250"/>
      <c r="Q31" s="251"/>
      <c r="R31" s="255" t="s">
        <v>47</v>
      </c>
      <c r="S31" s="255"/>
      <c r="T31" s="255"/>
      <c r="U31" s="255"/>
      <c r="V31" s="255"/>
      <c r="W31" s="255" t="s">
        <v>41</v>
      </c>
      <c r="X31" s="255"/>
      <c r="Y31" s="255"/>
      <c r="Z31" s="255"/>
      <c r="AA31" s="255"/>
      <c r="AB31" s="255" t="s">
        <v>396</v>
      </c>
      <c r="AC31" s="255"/>
      <c r="AD31" s="255"/>
      <c r="AE31" s="255"/>
      <c r="AF31" s="255"/>
      <c r="AG31" s="245"/>
      <c r="AH31" s="245"/>
      <c r="AI31" s="245"/>
      <c r="AJ31" s="245"/>
      <c r="AK31" s="245"/>
      <c r="AL31" s="246"/>
      <c r="AM31" s="8"/>
      <c r="AN31" s="7"/>
    </row>
    <row r="32" spans="1:40" ht="5.25" customHeight="1">
      <c r="A32" s="8"/>
      <c r="B32" s="247"/>
      <c r="C32" s="248"/>
      <c r="D32" s="248"/>
      <c r="E32" s="248"/>
      <c r="F32" s="248"/>
      <c r="G32" s="252"/>
      <c r="H32" s="253"/>
      <c r="I32" s="253"/>
      <c r="J32" s="253"/>
      <c r="K32" s="254"/>
      <c r="L32" s="252"/>
      <c r="M32" s="253"/>
      <c r="N32" s="253"/>
      <c r="O32" s="253"/>
      <c r="P32" s="253"/>
      <c r="Q32" s="254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45"/>
      <c r="AH32" s="245"/>
      <c r="AI32" s="245"/>
      <c r="AJ32" s="245"/>
      <c r="AK32" s="245"/>
      <c r="AL32" s="246"/>
      <c r="AM32" s="8"/>
      <c r="AN32" s="7"/>
    </row>
    <row r="33" spans="1:40" ht="20.25" customHeight="1">
      <c r="A33" s="8"/>
      <c r="B33" s="247" t="s">
        <v>8</v>
      </c>
      <c r="C33" s="248"/>
      <c r="D33" s="248"/>
      <c r="E33" s="248"/>
      <c r="F33" s="248"/>
      <c r="G33" s="249" t="s">
        <v>394</v>
      </c>
      <c r="H33" s="250"/>
      <c r="I33" s="250"/>
      <c r="J33" s="250"/>
      <c r="K33" s="251"/>
      <c r="L33" s="249" t="s">
        <v>325</v>
      </c>
      <c r="M33" s="250"/>
      <c r="N33" s="250"/>
      <c r="O33" s="250"/>
      <c r="P33" s="250"/>
      <c r="Q33" s="251"/>
      <c r="R33" s="255" t="s">
        <v>47</v>
      </c>
      <c r="S33" s="255"/>
      <c r="T33" s="255"/>
      <c r="U33" s="255"/>
      <c r="V33" s="255"/>
      <c r="W33" s="255" t="s">
        <v>41</v>
      </c>
      <c r="X33" s="255"/>
      <c r="Y33" s="255"/>
      <c r="Z33" s="255"/>
      <c r="AA33" s="255"/>
      <c r="AB33" s="255" t="s">
        <v>43</v>
      </c>
      <c r="AC33" s="255"/>
      <c r="AD33" s="255"/>
      <c r="AE33" s="255"/>
      <c r="AF33" s="255"/>
      <c r="AG33" s="245"/>
      <c r="AH33" s="245"/>
      <c r="AI33" s="245"/>
      <c r="AJ33" s="245"/>
      <c r="AK33" s="245"/>
      <c r="AL33" s="246"/>
      <c r="AM33" s="8"/>
      <c r="AN33" s="7"/>
    </row>
    <row r="34" spans="1:40" ht="4.5" customHeight="1">
      <c r="A34" s="8"/>
      <c r="B34" s="247"/>
      <c r="C34" s="248"/>
      <c r="D34" s="248"/>
      <c r="E34" s="248"/>
      <c r="F34" s="248"/>
      <c r="G34" s="252"/>
      <c r="H34" s="253"/>
      <c r="I34" s="253"/>
      <c r="J34" s="253"/>
      <c r="K34" s="254"/>
      <c r="L34" s="252"/>
      <c r="M34" s="253"/>
      <c r="N34" s="253"/>
      <c r="O34" s="253"/>
      <c r="P34" s="253"/>
      <c r="Q34" s="254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45"/>
      <c r="AH34" s="245"/>
      <c r="AI34" s="245"/>
      <c r="AJ34" s="245"/>
      <c r="AK34" s="245"/>
      <c r="AL34" s="246"/>
      <c r="AM34" s="8"/>
      <c r="AN34" s="7"/>
    </row>
    <row r="35" spans="1:40" ht="20.25" customHeight="1">
      <c r="A35" s="8"/>
      <c r="B35" s="247" t="s">
        <v>7</v>
      </c>
      <c r="C35" s="248"/>
      <c r="D35" s="248"/>
      <c r="E35" s="248"/>
      <c r="F35" s="248"/>
      <c r="G35" s="249" t="s">
        <v>322</v>
      </c>
      <c r="H35" s="250"/>
      <c r="I35" s="250"/>
      <c r="J35" s="250"/>
      <c r="K35" s="251"/>
      <c r="L35" s="249" t="s">
        <v>46</v>
      </c>
      <c r="M35" s="250"/>
      <c r="N35" s="250"/>
      <c r="O35" s="250"/>
      <c r="P35" s="250"/>
      <c r="Q35" s="251"/>
      <c r="R35" s="255" t="s">
        <v>47</v>
      </c>
      <c r="S35" s="255"/>
      <c r="T35" s="255"/>
      <c r="U35" s="255"/>
      <c r="V35" s="255"/>
      <c r="W35" s="255" t="s">
        <v>41</v>
      </c>
      <c r="X35" s="255"/>
      <c r="Y35" s="255"/>
      <c r="Z35" s="255"/>
      <c r="AA35" s="255"/>
      <c r="AB35" s="255" t="s">
        <v>43</v>
      </c>
      <c r="AC35" s="255"/>
      <c r="AD35" s="255"/>
      <c r="AE35" s="255"/>
      <c r="AF35" s="255"/>
      <c r="AG35" s="245"/>
      <c r="AH35" s="245"/>
      <c r="AI35" s="245"/>
      <c r="AJ35" s="245"/>
      <c r="AK35" s="245"/>
      <c r="AL35" s="246"/>
      <c r="AM35" s="8"/>
      <c r="AN35" s="7"/>
    </row>
    <row r="36" spans="1:40" ht="4.5" customHeight="1">
      <c r="A36" s="8"/>
      <c r="B36" s="247"/>
      <c r="C36" s="248"/>
      <c r="D36" s="248"/>
      <c r="E36" s="248"/>
      <c r="F36" s="248"/>
      <c r="G36" s="252"/>
      <c r="H36" s="253"/>
      <c r="I36" s="253"/>
      <c r="J36" s="253"/>
      <c r="K36" s="254"/>
      <c r="L36" s="252"/>
      <c r="M36" s="253"/>
      <c r="N36" s="253"/>
      <c r="O36" s="253"/>
      <c r="P36" s="253"/>
      <c r="Q36" s="254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45"/>
      <c r="AH36" s="245"/>
      <c r="AI36" s="245"/>
      <c r="AJ36" s="245"/>
      <c r="AK36" s="245"/>
      <c r="AL36" s="246"/>
      <c r="AM36" s="8"/>
      <c r="AN36" s="7"/>
    </row>
    <row r="37" spans="1:40" ht="20.25" customHeight="1">
      <c r="A37" s="8"/>
      <c r="B37" s="271" t="s">
        <v>0</v>
      </c>
      <c r="C37" s="272"/>
      <c r="D37" s="272"/>
      <c r="E37" s="272"/>
      <c r="F37" s="272"/>
      <c r="G37" s="256" t="s">
        <v>2</v>
      </c>
      <c r="H37" s="257"/>
      <c r="I37" s="257"/>
      <c r="J37" s="257"/>
      <c r="K37" s="258"/>
      <c r="L37" s="256" t="s">
        <v>21</v>
      </c>
      <c r="M37" s="257"/>
      <c r="N37" s="257"/>
      <c r="O37" s="257"/>
      <c r="P37" s="257"/>
      <c r="Q37" s="258"/>
      <c r="R37" s="272" t="s">
        <v>1</v>
      </c>
      <c r="S37" s="272"/>
      <c r="T37" s="272"/>
      <c r="U37" s="272"/>
      <c r="V37" s="272"/>
      <c r="W37" s="272" t="s">
        <v>3</v>
      </c>
      <c r="X37" s="272"/>
      <c r="Y37" s="272"/>
      <c r="Z37" s="272"/>
      <c r="AA37" s="272"/>
      <c r="AB37" s="272" t="s">
        <v>4</v>
      </c>
      <c r="AC37" s="272"/>
      <c r="AD37" s="272"/>
      <c r="AE37" s="272"/>
      <c r="AF37" s="272"/>
      <c r="AG37" s="272" t="s">
        <v>44</v>
      </c>
      <c r="AH37" s="272"/>
      <c r="AI37" s="272"/>
      <c r="AJ37" s="272"/>
      <c r="AK37" s="272"/>
      <c r="AL37" s="338"/>
      <c r="AM37" s="8"/>
      <c r="AN37" s="7"/>
    </row>
    <row r="38" spans="1:40" ht="4.5" customHeight="1">
      <c r="A38" s="8"/>
      <c r="B38" s="271"/>
      <c r="C38" s="272"/>
      <c r="D38" s="272"/>
      <c r="E38" s="272"/>
      <c r="F38" s="272"/>
      <c r="G38" s="259"/>
      <c r="H38" s="260"/>
      <c r="I38" s="260"/>
      <c r="J38" s="260"/>
      <c r="K38" s="261"/>
      <c r="L38" s="259"/>
      <c r="M38" s="260"/>
      <c r="N38" s="260"/>
      <c r="O38" s="260"/>
      <c r="P38" s="260"/>
      <c r="Q38" s="261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338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45" t="s">
        <v>150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336" t="s">
        <v>22</v>
      </c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7"/>
      <c r="AM40" s="38"/>
    </row>
    <row r="41" spans="1:40" s="7" customFormat="1" ht="23.1" customHeight="1">
      <c r="A41" s="9"/>
      <c r="B41" s="34"/>
      <c r="C41" s="21"/>
      <c r="D41" s="21"/>
      <c r="E41" s="333" t="s">
        <v>23</v>
      </c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4"/>
      <c r="AM41" s="15"/>
    </row>
    <row r="42" spans="1:40" s="7" customFormat="1" ht="22.5" customHeight="1">
      <c r="A42" s="9"/>
      <c r="B42" s="34"/>
      <c r="C42" s="21"/>
      <c r="D42" s="21"/>
      <c r="E42" s="333" t="s">
        <v>24</v>
      </c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4"/>
      <c r="AM42" s="15"/>
    </row>
    <row r="43" spans="1:40" s="7" customFormat="1" ht="22.5" customHeight="1">
      <c r="A43" s="9"/>
      <c r="B43" s="34"/>
      <c r="C43" s="21"/>
      <c r="D43" s="21"/>
      <c r="E43" s="333" t="s">
        <v>25</v>
      </c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4"/>
      <c r="AM43" s="15"/>
    </row>
    <row r="44" spans="1:40" s="7" customFormat="1" ht="22.5" customHeight="1">
      <c r="A44" s="9"/>
      <c r="B44" s="34"/>
      <c r="C44" s="21"/>
      <c r="D44" s="21"/>
      <c r="E44" s="333" t="s">
        <v>26</v>
      </c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4"/>
      <c r="AM44" s="15"/>
    </row>
    <row r="45" spans="1:40" s="7" customFormat="1" ht="22.5" customHeight="1">
      <c r="A45" s="9"/>
      <c r="B45" s="34"/>
      <c r="C45" s="21"/>
      <c r="D45" s="21"/>
      <c r="E45" s="333" t="s">
        <v>27</v>
      </c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4"/>
      <c r="AM45" s="15"/>
    </row>
    <row r="46" spans="1:40" s="7" customFormat="1" ht="22.5" customHeight="1">
      <c r="A46" s="9"/>
      <c r="B46" s="34"/>
      <c r="C46" s="21"/>
      <c r="D46" s="21"/>
      <c r="E46" s="333" t="s">
        <v>28</v>
      </c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K46" s="333"/>
      <c r="AL46" s="334"/>
      <c r="AM46" s="15"/>
    </row>
    <row r="47" spans="1:40" s="7" customFormat="1" ht="22.5" customHeight="1">
      <c r="A47" s="9"/>
      <c r="B47" s="34"/>
      <c r="C47" s="21"/>
      <c r="D47" s="21"/>
      <c r="E47" s="333" t="s">
        <v>29</v>
      </c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K47" s="333"/>
      <c r="AL47" s="334"/>
      <c r="AM47" s="15"/>
    </row>
    <row r="48" spans="1:40" s="7" customFormat="1" ht="22.5" customHeight="1">
      <c r="A48" s="9"/>
      <c r="B48" s="34"/>
      <c r="C48" s="21"/>
      <c r="D48" s="21"/>
      <c r="E48" s="333" t="s">
        <v>45</v>
      </c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334"/>
      <c r="AM48" s="15"/>
    </row>
    <row r="49" spans="1:41" s="7" customFormat="1" ht="22.5" customHeight="1">
      <c r="A49" s="9"/>
      <c r="B49" s="34"/>
      <c r="C49" s="21"/>
      <c r="D49" s="21"/>
      <c r="E49" s="333" t="s">
        <v>30</v>
      </c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
         &amp;14 &amp;12 شماره صفحه: &amp;P از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85" zoomScaleNormal="100" zoomScaleSheetLayoutView="85" workbookViewId="0">
      <selection activeCell="AG31" sqref="AG31:AI3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88" t="s">
        <v>36</v>
      </c>
      <c r="B1" s="289"/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43"/>
      <c r="AE1" s="343"/>
      <c r="AF1" s="343"/>
      <c r="AG1" s="343"/>
      <c r="AH1" s="343"/>
      <c r="AI1" s="343"/>
      <c r="AJ1" s="343"/>
      <c r="AK1" s="343"/>
      <c r="AL1" s="343"/>
      <c r="AM1" s="344"/>
      <c r="AN1" s="3"/>
      <c r="AO1" s="1"/>
    </row>
    <row r="2" spans="1:41" s="2" customFormat="1" ht="15" customHeight="1">
      <c r="A2" s="291"/>
      <c r="B2" s="292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45"/>
      <c r="AD2" s="346"/>
      <c r="AE2" s="346"/>
      <c r="AF2" s="346"/>
      <c r="AG2" s="346"/>
      <c r="AH2" s="346"/>
      <c r="AI2" s="346"/>
      <c r="AJ2" s="346"/>
      <c r="AK2" s="346"/>
      <c r="AL2" s="346"/>
      <c r="AM2" s="347"/>
      <c r="AN2" s="3"/>
      <c r="AO2" s="1"/>
    </row>
    <row r="3" spans="1:41" s="2" customFormat="1" ht="12.75" customHeight="1">
      <c r="A3" s="291"/>
      <c r="B3" s="292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45"/>
      <c r="AD3" s="346"/>
      <c r="AE3" s="346"/>
      <c r="AF3" s="346"/>
      <c r="AG3" s="346"/>
      <c r="AH3" s="346"/>
      <c r="AI3" s="346"/>
      <c r="AJ3" s="346"/>
      <c r="AK3" s="346"/>
      <c r="AL3" s="346"/>
      <c r="AM3" s="347"/>
      <c r="AN3" s="3"/>
      <c r="AO3" s="1"/>
    </row>
    <row r="4" spans="1:41" s="2" customFormat="1" ht="70.5" customHeight="1">
      <c r="A4" s="291"/>
      <c r="B4" s="292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45"/>
      <c r="AD4" s="346"/>
      <c r="AE4" s="346"/>
      <c r="AF4" s="346"/>
      <c r="AG4" s="346"/>
      <c r="AH4" s="346"/>
      <c r="AI4" s="346"/>
      <c r="AJ4" s="346"/>
      <c r="AK4" s="346"/>
      <c r="AL4" s="346"/>
      <c r="AM4" s="347"/>
      <c r="AN4" s="3"/>
      <c r="AO4" s="1"/>
    </row>
    <row r="5" spans="1:41" s="2" customFormat="1" ht="11.25" customHeight="1">
      <c r="A5" s="291"/>
      <c r="B5" s="292"/>
      <c r="C5" s="292"/>
      <c r="D5" s="292"/>
      <c r="E5" s="292"/>
      <c r="F5" s="292"/>
      <c r="G5" s="292"/>
      <c r="H5" s="292"/>
      <c r="I5" s="292"/>
      <c r="J5" s="293"/>
      <c r="K5" s="312" t="str">
        <f>CONCATENATE(Cover!K5)</f>
        <v>DATA SHEETS FOR LEVEL GAUGES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45"/>
      <c r="AD5" s="346"/>
      <c r="AE5" s="346"/>
      <c r="AF5" s="346"/>
      <c r="AG5" s="346"/>
      <c r="AH5" s="346"/>
      <c r="AI5" s="346"/>
      <c r="AJ5" s="346"/>
      <c r="AK5" s="346"/>
      <c r="AL5" s="346"/>
      <c r="AM5" s="347"/>
      <c r="AN5" s="3"/>
      <c r="AO5" s="1"/>
    </row>
    <row r="6" spans="1:41" s="2" customFormat="1" ht="6.75" customHeight="1">
      <c r="A6" s="291"/>
      <c r="B6" s="292"/>
      <c r="C6" s="292"/>
      <c r="D6" s="292"/>
      <c r="E6" s="292"/>
      <c r="F6" s="292"/>
      <c r="G6" s="292"/>
      <c r="H6" s="292"/>
      <c r="I6" s="292"/>
      <c r="J6" s="293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45"/>
      <c r="AD6" s="346"/>
      <c r="AE6" s="346"/>
      <c r="AF6" s="346"/>
      <c r="AG6" s="346"/>
      <c r="AH6" s="346"/>
      <c r="AI6" s="346"/>
      <c r="AJ6" s="346"/>
      <c r="AK6" s="346"/>
      <c r="AL6" s="346"/>
      <c r="AM6" s="347"/>
      <c r="AN6" s="3"/>
      <c r="AO6" s="1"/>
    </row>
    <row r="7" spans="1:41" s="1" customFormat="1" ht="18" customHeight="1">
      <c r="A7" s="285" t="s">
        <v>12</v>
      </c>
      <c r="B7" s="340"/>
      <c r="C7" s="340"/>
      <c r="D7" s="340"/>
      <c r="E7" s="340"/>
      <c r="F7" s="340"/>
      <c r="G7" s="340"/>
      <c r="H7" s="340"/>
      <c r="I7" s="340"/>
      <c r="J7" s="341"/>
      <c r="K7" s="352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27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3"/>
    </row>
    <row r="8" spans="1:41" s="1" customFormat="1" ht="17.25" customHeight="1" thickBot="1">
      <c r="A8" s="281" t="s">
        <v>38</v>
      </c>
      <c r="B8" s="282"/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tr">
        <f>Cover!S8</f>
        <v>IN</v>
      </c>
      <c r="T8" s="298"/>
      <c r="U8" s="297" t="str">
        <f>Cover!U8</f>
        <v>DT</v>
      </c>
      <c r="V8" s="298"/>
      <c r="W8" s="348" t="str">
        <f>Cover!W8</f>
        <v>0003</v>
      </c>
      <c r="X8" s="349"/>
      <c r="Y8" s="350"/>
      <c r="Z8" s="318" t="str">
        <f>Cover!Z8</f>
        <v>D03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1"/>
      <c r="AM8" s="332"/>
      <c r="AN8" s="4"/>
    </row>
    <row r="9" spans="1:41" s="1" customFormat="1" ht="15" customHeight="1">
      <c r="A9" s="353" t="s">
        <v>31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5"/>
    </row>
    <row r="10" spans="1:41" s="2" customFormat="1" ht="9.75" customHeight="1">
      <c r="A10" s="353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5"/>
      <c r="AO10" s="1"/>
    </row>
    <row r="11" spans="1:41" s="2" customFormat="1" ht="18.75" customHeight="1">
      <c r="A11" s="339" t="s">
        <v>37</v>
      </c>
      <c r="B11" s="339"/>
      <c r="C11" s="339"/>
      <c r="D11" s="339"/>
      <c r="E11" s="339" t="s">
        <v>7</v>
      </c>
      <c r="F11" s="339"/>
      <c r="G11" s="339"/>
      <c r="H11" s="339" t="s">
        <v>8</v>
      </c>
      <c r="I11" s="339"/>
      <c r="J11" s="339"/>
      <c r="K11" s="339" t="s">
        <v>9</v>
      </c>
      <c r="L11" s="339"/>
      <c r="M11" s="339"/>
      <c r="N11" s="339" t="s">
        <v>10</v>
      </c>
      <c r="O11" s="339"/>
      <c r="P11" s="339"/>
      <c r="Q11" s="339" t="s">
        <v>11</v>
      </c>
      <c r="R11" s="339"/>
      <c r="S11" s="339"/>
      <c r="T11" s="11"/>
      <c r="U11" s="339" t="s">
        <v>37</v>
      </c>
      <c r="V11" s="339"/>
      <c r="W11" s="339"/>
      <c r="X11" s="339" t="s">
        <v>7</v>
      </c>
      <c r="Y11" s="339"/>
      <c r="Z11" s="339"/>
      <c r="AA11" s="339" t="s">
        <v>8</v>
      </c>
      <c r="AB11" s="339"/>
      <c r="AC11" s="339"/>
      <c r="AD11" s="339" t="s">
        <v>9</v>
      </c>
      <c r="AE11" s="339"/>
      <c r="AF11" s="339"/>
      <c r="AG11" s="339" t="s">
        <v>10</v>
      </c>
      <c r="AH11" s="339"/>
      <c r="AI11" s="339"/>
      <c r="AJ11" s="339" t="s">
        <v>11</v>
      </c>
      <c r="AK11" s="339"/>
      <c r="AL11" s="339"/>
      <c r="AM11" s="339"/>
      <c r="AN11" s="1"/>
      <c r="AO11" s="1"/>
    </row>
    <row r="12" spans="1:41" s="2" customFormat="1" ht="12" customHeight="1">
      <c r="A12" s="342">
        <v>1</v>
      </c>
      <c r="B12" s="342"/>
      <c r="C12" s="342"/>
      <c r="D12" s="342"/>
      <c r="E12" s="342" t="s">
        <v>34</v>
      </c>
      <c r="F12" s="342"/>
      <c r="G12" s="342"/>
      <c r="H12" s="342" t="s">
        <v>34</v>
      </c>
      <c r="I12" s="342"/>
      <c r="J12" s="342"/>
      <c r="K12" s="342" t="s">
        <v>34</v>
      </c>
      <c r="L12" s="342"/>
      <c r="M12" s="342"/>
      <c r="N12" s="342" t="s">
        <v>34</v>
      </c>
      <c r="O12" s="342"/>
      <c r="P12" s="342"/>
      <c r="Q12" s="342"/>
      <c r="R12" s="342"/>
      <c r="S12" s="342"/>
      <c r="T12" s="11"/>
      <c r="U12" s="342">
        <v>65</v>
      </c>
      <c r="V12" s="342"/>
      <c r="W12" s="342"/>
      <c r="X12" s="342"/>
      <c r="Y12" s="342"/>
      <c r="Z12" s="342"/>
      <c r="AA12" s="351"/>
      <c r="AB12" s="351"/>
      <c r="AC12" s="351"/>
      <c r="AD12" s="351"/>
      <c r="AE12" s="351"/>
      <c r="AF12" s="351"/>
      <c r="AG12" s="351"/>
      <c r="AH12" s="351"/>
      <c r="AI12" s="351"/>
      <c r="AJ12" s="339"/>
      <c r="AK12" s="339"/>
      <c r="AL12" s="339"/>
      <c r="AM12" s="339"/>
      <c r="AN12" s="1"/>
      <c r="AO12" s="1"/>
    </row>
    <row r="13" spans="1:41" s="1" customFormat="1" ht="12" customHeight="1">
      <c r="A13" s="342">
        <v>2</v>
      </c>
      <c r="B13" s="342"/>
      <c r="C13" s="342"/>
      <c r="D13" s="342"/>
      <c r="E13" s="342" t="s">
        <v>34</v>
      </c>
      <c r="F13" s="342"/>
      <c r="G13" s="342"/>
      <c r="H13" s="342" t="s">
        <v>34</v>
      </c>
      <c r="I13" s="342"/>
      <c r="J13" s="342"/>
      <c r="K13" s="342" t="s">
        <v>34</v>
      </c>
      <c r="L13" s="342"/>
      <c r="M13" s="342"/>
      <c r="N13" s="342" t="s">
        <v>34</v>
      </c>
      <c r="O13" s="342"/>
      <c r="P13" s="342"/>
      <c r="Q13" s="342"/>
      <c r="R13" s="342"/>
      <c r="S13" s="342"/>
      <c r="T13" s="11"/>
      <c r="U13" s="342">
        <v>66</v>
      </c>
      <c r="V13" s="342"/>
      <c r="W13" s="342"/>
      <c r="X13" s="342"/>
      <c r="Y13" s="342"/>
      <c r="Z13" s="342"/>
      <c r="AA13" s="351"/>
      <c r="AB13" s="351"/>
      <c r="AC13" s="351"/>
      <c r="AD13" s="351"/>
      <c r="AE13" s="351"/>
      <c r="AF13" s="351"/>
      <c r="AG13" s="351"/>
      <c r="AH13" s="351"/>
      <c r="AI13" s="351"/>
      <c r="AJ13" s="339"/>
      <c r="AK13" s="339"/>
      <c r="AL13" s="339"/>
      <c r="AM13" s="339"/>
    </row>
    <row r="14" spans="1:41" s="2" customFormat="1" ht="12" customHeight="1">
      <c r="A14" s="342">
        <v>3</v>
      </c>
      <c r="B14" s="342"/>
      <c r="C14" s="342"/>
      <c r="D14" s="342"/>
      <c r="E14" s="342" t="s">
        <v>34</v>
      </c>
      <c r="F14" s="342"/>
      <c r="G14" s="342"/>
      <c r="H14" s="342" t="s">
        <v>34</v>
      </c>
      <c r="I14" s="342"/>
      <c r="J14" s="342"/>
      <c r="K14" s="342"/>
      <c r="L14" s="342"/>
      <c r="M14" s="342"/>
      <c r="N14" s="342"/>
      <c r="O14" s="342"/>
      <c r="P14" s="342"/>
      <c r="Q14" s="351"/>
      <c r="R14" s="351"/>
      <c r="S14" s="351"/>
      <c r="T14" s="11"/>
      <c r="U14" s="342">
        <v>67</v>
      </c>
      <c r="V14" s="342"/>
      <c r="W14" s="342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39"/>
      <c r="AK14" s="339"/>
      <c r="AL14" s="339"/>
      <c r="AM14" s="339"/>
      <c r="AN14" s="1"/>
      <c r="AO14" s="1"/>
    </row>
    <row r="15" spans="1:41" ht="12" customHeight="1">
      <c r="A15" s="342">
        <v>4</v>
      </c>
      <c r="B15" s="342"/>
      <c r="C15" s="342"/>
      <c r="D15" s="342"/>
      <c r="E15" s="342" t="s">
        <v>34</v>
      </c>
      <c r="F15" s="342"/>
      <c r="G15" s="342"/>
      <c r="H15" s="342" t="s">
        <v>34</v>
      </c>
      <c r="I15" s="342"/>
      <c r="J15" s="342"/>
      <c r="K15" s="351"/>
      <c r="L15" s="351"/>
      <c r="M15" s="351"/>
      <c r="N15" s="351"/>
      <c r="O15" s="351"/>
      <c r="P15" s="351"/>
      <c r="Q15" s="351"/>
      <c r="R15" s="351"/>
      <c r="S15" s="351"/>
      <c r="T15" s="11"/>
      <c r="U15" s="342">
        <v>68</v>
      </c>
      <c r="V15" s="342"/>
      <c r="W15" s="342"/>
      <c r="X15" s="342"/>
      <c r="Y15" s="342"/>
      <c r="Z15" s="342"/>
      <c r="AA15" s="351"/>
      <c r="AB15" s="351"/>
      <c r="AC15" s="351"/>
      <c r="AD15" s="351"/>
      <c r="AE15" s="351"/>
      <c r="AF15" s="351"/>
      <c r="AG15" s="351"/>
      <c r="AH15" s="351"/>
      <c r="AI15" s="351"/>
      <c r="AJ15" s="339"/>
      <c r="AK15" s="339"/>
      <c r="AL15" s="339"/>
      <c r="AM15" s="339"/>
      <c r="AN15" s="7"/>
      <c r="AO15" s="7"/>
    </row>
    <row r="16" spans="1:41" ht="12" customHeight="1">
      <c r="A16" s="342">
        <v>5</v>
      </c>
      <c r="B16" s="342"/>
      <c r="C16" s="342"/>
      <c r="D16" s="342"/>
      <c r="E16" s="342" t="s">
        <v>34</v>
      </c>
      <c r="F16" s="342"/>
      <c r="G16" s="342"/>
      <c r="H16" s="342" t="s">
        <v>34</v>
      </c>
      <c r="I16" s="342"/>
      <c r="J16" s="342"/>
      <c r="K16" s="342"/>
      <c r="L16" s="342"/>
      <c r="M16" s="342"/>
      <c r="N16" s="342"/>
      <c r="O16" s="342"/>
      <c r="P16" s="342"/>
      <c r="Q16" s="351"/>
      <c r="R16" s="351"/>
      <c r="S16" s="351"/>
      <c r="T16" s="11"/>
      <c r="U16" s="342">
        <v>69</v>
      </c>
      <c r="V16" s="342"/>
      <c r="W16" s="342"/>
      <c r="X16" s="342"/>
      <c r="Y16" s="342"/>
      <c r="Z16" s="342"/>
      <c r="AA16" s="351"/>
      <c r="AB16" s="351"/>
      <c r="AC16" s="351"/>
      <c r="AD16" s="351"/>
      <c r="AE16" s="351"/>
      <c r="AF16" s="351"/>
      <c r="AG16" s="351"/>
      <c r="AH16" s="351"/>
      <c r="AI16" s="351"/>
      <c r="AJ16" s="339"/>
      <c r="AK16" s="339"/>
      <c r="AL16" s="339"/>
      <c r="AM16" s="339"/>
      <c r="AN16" s="7"/>
      <c r="AO16" s="7"/>
    </row>
    <row r="17" spans="1:41" ht="12" customHeight="1">
      <c r="A17" s="342">
        <v>6</v>
      </c>
      <c r="B17" s="342"/>
      <c r="C17" s="342"/>
      <c r="D17" s="342"/>
      <c r="E17" s="342" t="s">
        <v>34</v>
      </c>
      <c r="F17" s="342"/>
      <c r="G17" s="342"/>
      <c r="H17" s="342" t="s">
        <v>34</v>
      </c>
      <c r="I17" s="342"/>
      <c r="J17" s="342"/>
      <c r="K17" s="342" t="s">
        <v>34</v>
      </c>
      <c r="L17" s="342"/>
      <c r="M17" s="342"/>
      <c r="N17" s="342" t="s">
        <v>34</v>
      </c>
      <c r="O17" s="342"/>
      <c r="P17" s="342"/>
      <c r="Q17" s="351"/>
      <c r="R17" s="351"/>
      <c r="S17" s="351"/>
      <c r="T17" s="11"/>
      <c r="U17" s="342">
        <v>70</v>
      </c>
      <c r="V17" s="342"/>
      <c r="W17" s="342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39"/>
      <c r="AK17" s="339"/>
      <c r="AL17" s="339"/>
      <c r="AM17" s="339"/>
      <c r="AN17" s="7"/>
      <c r="AO17" s="7"/>
    </row>
    <row r="18" spans="1:41" ht="12" customHeight="1">
      <c r="A18" s="342">
        <v>7</v>
      </c>
      <c r="B18" s="342"/>
      <c r="C18" s="342"/>
      <c r="D18" s="342"/>
      <c r="E18" s="342" t="s">
        <v>34</v>
      </c>
      <c r="F18" s="342"/>
      <c r="G18" s="342"/>
      <c r="H18" s="342" t="s">
        <v>34</v>
      </c>
      <c r="I18" s="342"/>
      <c r="J18" s="342"/>
      <c r="K18" s="342" t="s">
        <v>34</v>
      </c>
      <c r="L18" s="342"/>
      <c r="M18" s="342"/>
      <c r="N18" s="342"/>
      <c r="O18" s="342"/>
      <c r="P18" s="342"/>
      <c r="Q18" s="351"/>
      <c r="R18" s="351"/>
      <c r="S18" s="351"/>
      <c r="T18" s="11"/>
      <c r="U18" s="342">
        <v>71</v>
      </c>
      <c r="V18" s="342"/>
      <c r="W18" s="342"/>
      <c r="X18" s="342"/>
      <c r="Y18" s="342"/>
      <c r="Z18" s="342"/>
      <c r="AA18" s="351"/>
      <c r="AB18" s="351"/>
      <c r="AC18" s="351"/>
      <c r="AD18" s="351"/>
      <c r="AE18" s="351"/>
      <c r="AF18" s="351"/>
      <c r="AG18" s="351"/>
      <c r="AH18" s="351"/>
      <c r="AI18" s="351"/>
      <c r="AJ18" s="339"/>
      <c r="AK18" s="339"/>
      <c r="AL18" s="339"/>
      <c r="AM18" s="339"/>
      <c r="AN18" s="7"/>
      <c r="AO18" s="7"/>
    </row>
    <row r="19" spans="1:41" ht="12" customHeight="1">
      <c r="A19" s="342">
        <v>8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51"/>
      <c r="R19" s="351"/>
      <c r="S19" s="351"/>
      <c r="T19" s="11"/>
      <c r="U19" s="342">
        <v>72</v>
      </c>
      <c r="V19" s="342"/>
      <c r="W19" s="342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39"/>
      <c r="AK19" s="339"/>
      <c r="AL19" s="339"/>
      <c r="AM19" s="339"/>
      <c r="AN19" s="7"/>
      <c r="AO19" s="7"/>
    </row>
    <row r="20" spans="1:41" ht="12" customHeight="1">
      <c r="A20" s="342">
        <v>9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51"/>
      <c r="L20" s="351"/>
      <c r="M20" s="351"/>
      <c r="N20" s="351"/>
      <c r="O20" s="351"/>
      <c r="P20" s="351"/>
      <c r="Q20" s="351"/>
      <c r="R20" s="351"/>
      <c r="S20" s="351"/>
      <c r="T20" s="11"/>
      <c r="U20" s="342">
        <v>73</v>
      </c>
      <c r="V20" s="342"/>
      <c r="W20" s="342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39"/>
      <c r="AK20" s="339"/>
      <c r="AL20" s="339"/>
      <c r="AM20" s="339"/>
      <c r="AN20" s="7"/>
      <c r="AO20" s="7"/>
    </row>
    <row r="21" spans="1:41" ht="12" customHeight="1">
      <c r="A21" s="342">
        <v>10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51"/>
      <c r="R21" s="351"/>
      <c r="S21" s="351"/>
      <c r="T21" s="11"/>
      <c r="U21" s="342">
        <v>74</v>
      </c>
      <c r="V21" s="342"/>
      <c r="W21" s="342"/>
      <c r="X21" s="342"/>
      <c r="Y21" s="342"/>
      <c r="Z21" s="342"/>
      <c r="AA21" s="351"/>
      <c r="AB21" s="351"/>
      <c r="AC21" s="351"/>
      <c r="AD21" s="351"/>
      <c r="AE21" s="351"/>
      <c r="AF21" s="351"/>
      <c r="AG21" s="351"/>
      <c r="AH21" s="351"/>
      <c r="AI21" s="351"/>
      <c r="AJ21" s="339"/>
      <c r="AK21" s="339"/>
      <c r="AL21" s="339"/>
      <c r="AM21" s="339"/>
      <c r="AN21" s="7"/>
      <c r="AO21" s="7"/>
    </row>
    <row r="22" spans="1:41" ht="12" customHeight="1">
      <c r="A22" s="342">
        <v>11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51"/>
      <c r="R22" s="351"/>
      <c r="S22" s="351"/>
      <c r="T22" s="8"/>
      <c r="U22" s="342">
        <v>75</v>
      </c>
      <c r="V22" s="342"/>
      <c r="W22" s="342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39"/>
      <c r="AK22" s="339"/>
      <c r="AL22" s="339"/>
      <c r="AM22" s="339"/>
      <c r="AN22" s="7"/>
      <c r="AO22" s="7"/>
    </row>
    <row r="23" spans="1:41" ht="12" customHeight="1">
      <c r="A23" s="342">
        <v>12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51"/>
      <c r="L23" s="351"/>
      <c r="M23" s="351"/>
      <c r="N23" s="342"/>
      <c r="O23" s="342"/>
      <c r="P23" s="342"/>
      <c r="Q23" s="351"/>
      <c r="R23" s="351"/>
      <c r="S23" s="351"/>
      <c r="T23" s="8"/>
      <c r="U23" s="342">
        <v>76</v>
      </c>
      <c r="V23" s="342"/>
      <c r="W23" s="342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39"/>
      <c r="AK23" s="339"/>
      <c r="AL23" s="339"/>
      <c r="AM23" s="339"/>
      <c r="AN23" s="7"/>
      <c r="AO23" s="7"/>
    </row>
    <row r="24" spans="1:41" ht="12" customHeight="1">
      <c r="A24" s="342">
        <v>13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51"/>
      <c r="L24" s="351"/>
      <c r="M24" s="351"/>
      <c r="N24" s="342"/>
      <c r="O24" s="342"/>
      <c r="P24" s="342"/>
      <c r="Q24" s="351"/>
      <c r="R24" s="351"/>
      <c r="S24" s="351"/>
      <c r="T24" s="8"/>
      <c r="U24" s="342">
        <v>77</v>
      </c>
      <c r="V24" s="342"/>
      <c r="W24" s="342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39"/>
      <c r="AK24" s="339"/>
      <c r="AL24" s="339"/>
      <c r="AM24" s="339"/>
      <c r="AN24" s="7"/>
      <c r="AO24" s="7"/>
    </row>
    <row r="25" spans="1:41" ht="12" customHeight="1">
      <c r="A25" s="342">
        <v>14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51"/>
      <c r="L25" s="351"/>
      <c r="M25" s="351"/>
      <c r="N25" s="351"/>
      <c r="O25" s="351"/>
      <c r="P25" s="351"/>
      <c r="Q25" s="351"/>
      <c r="R25" s="351"/>
      <c r="S25" s="351"/>
      <c r="T25" s="8"/>
      <c r="U25" s="342">
        <v>78</v>
      </c>
      <c r="V25" s="342"/>
      <c r="W25" s="342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39"/>
      <c r="AK25" s="339"/>
      <c r="AL25" s="339"/>
      <c r="AM25" s="339"/>
      <c r="AN25" s="7"/>
      <c r="AO25" s="7"/>
    </row>
    <row r="26" spans="1:41" ht="12" customHeight="1">
      <c r="A26" s="342">
        <v>15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51"/>
      <c r="R26" s="351"/>
      <c r="S26" s="351"/>
      <c r="T26" s="8"/>
      <c r="U26" s="342">
        <v>79</v>
      </c>
      <c r="V26" s="342"/>
      <c r="W26" s="342"/>
      <c r="X26" s="342"/>
      <c r="Y26" s="342"/>
      <c r="Z26" s="342"/>
      <c r="AA26" s="351"/>
      <c r="AB26" s="351"/>
      <c r="AC26" s="351"/>
      <c r="AD26" s="351"/>
      <c r="AE26" s="351"/>
      <c r="AF26" s="351"/>
      <c r="AG26" s="351"/>
      <c r="AH26" s="351"/>
      <c r="AI26" s="351"/>
      <c r="AJ26" s="339"/>
      <c r="AK26" s="339"/>
      <c r="AL26" s="339"/>
      <c r="AM26" s="339"/>
      <c r="AN26" s="7"/>
      <c r="AO26" s="7"/>
    </row>
    <row r="27" spans="1:41" ht="12" customHeight="1">
      <c r="A27" s="354">
        <v>16</v>
      </c>
      <c r="B27" s="355"/>
      <c r="C27" s="355"/>
      <c r="D27" s="356"/>
      <c r="E27" s="342"/>
      <c r="F27" s="342"/>
      <c r="G27" s="342"/>
      <c r="H27" s="342"/>
      <c r="I27" s="342"/>
      <c r="J27" s="342"/>
      <c r="K27" s="351"/>
      <c r="L27" s="351"/>
      <c r="M27" s="351"/>
      <c r="N27" s="342"/>
      <c r="O27" s="342"/>
      <c r="P27" s="342"/>
      <c r="Q27" s="351"/>
      <c r="R27" s="351"/>
      <c r="S27" s="351"/>
      <c r="T27" s="8"/>
      <c r="U27" s="342">
        <v>80</v>
      </c>
      <c r="V27" s="342"/>
      <c r="W27" s="342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39"/>
      <c r="AK27" s="339"/>
      <c r="AL27" s="339"/>
      <c r="AM27" s="339"/>
      <c r="AN27" s="7"/>
      <c r="AO27" s="7"/>
    </row>
    <row r="28" spans="1:41" ht="12" customHeight="1">
      <c r="A28" s="342">
        <v>17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51"/>
      <c r="L28" s="351"/>
      <c r="M28" s="351"/>
      <c r="N28" s="342"/>
      <c r="O28" s="342"/>
      <c r="P28" s="342"/>
      <c r="Q28" s="351"/>
      <c r="R28" s="351"/>
      <c r="S28" s="351"/>
      <c r="T28" s="8"/>
      <c r="U28" s="342">
        <v>81</v>
      </c>
      <c r="V28" s="342"/>
      <c r="W28" s="342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39"/>
      <c r="AK28" s="339"/>
      <c r="AL28" s="339"/>
      <c r="AM28" s="339"/>
      <c r="AN28" s="7"/>
      <c r="AO28" s="7"/>
    </row>
    <row r="29" spans="1:41" ht="12" customHeight="1">
      <c r="A29" s="342">
        <v>18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51"/>
      <c r="R29" s="351"/>
      <c r="S29" s="351"/>
      <c r="T29" s="8"/>
      <c r="U29" s="342">
        <v>82</v>
      </c>
      <c r="V29" s="342"/>
      <c r="W29" s="342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39"/>
      <c r="AK29" s="339"/>
      <c r="AL29" s="339"/>
      <c r="AM29" s="339"/>
      <c r="AN29" s="7"/>
      <c r="AO29" s="7"/>
    </row>
    <row r="30" spans="1:41" ht="12" customHeight="1">
      <c r="A30" s="342">
        <v>19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51"/>
      <c r="L30" s="351"/>
      <c r="M30" s="351"/>
      <c r="N30" s="351"/>
      <c r="O30" s="351"/>
      <c r="P30" s="351"/>
      <c r="Q30" s="351"/>
      <c r="R30" s="351"/>
      <c r="S30" s="351"/>
      <c r="T30" s="8"/>
      <c r="U30" s="342">
        <v>83</v>
      </c>
      <c r="V30" s="342"/>
      <c r="W30" s="342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1"/>
      <c r="AI30" s="351"/>
      <c r="AJ30" s="339"/>
      <c r="AK30" s="339"/>
      <c r="AL30" s="339"/>
      <c r="AM30" s="339"/>
      <c r="AN30" s="7"/>
      <c r="AO30" s="7"/>
    </row>
    <row r="31" spans="1:41" ht="12" customHeight="1">
      <c r="A31" s="342">
        <v>20</v>
      </c>
      <c r="B31" s="342"/>
      <c r="C31" s="342"/>
      <c r="D31" s="342"/>
      <c r="E31" s="351"/>
      <c r="F31" s="351"/>
      <c r="G31" s="351"/>
      <c r="H31" s="351"/>
      <c r="I31" s="351"/>
      <c r="J31" s="351"/>
      <c r="K31" s="351"/>
      <c r="L31" s="351"/>
      <c r="M31" s="351"/>
      <c r="N31" s="342"/>
      <c r="O31" s="342"/>
      <c r="P31" s="342"/>
      <c r="Q31" s="351"/>
      <c r="R31" s="351"/>
      <c r="S31" s="351"/>
      <c r="T31" s="8"/>
      <c r="U31" s="342">
        <v>84</v>
      </c>
      <c r="V31" s="342"/>
      <c r="W31" s="342"/>
      <c r="X31" s="342"/>
      <c r="Y31" s="342"/>
      <c r="Z31" s="342"/>
      <c r="AA31" s="351"/>
      <c r="AB31" s="351"/>
      <c r="AC31" s="351"/>
      <c r="AD31" s="351"/>
      <c r="AE31" s="351"/>
      <c r="AF31" s="351"/>
      <c r="AG31" s="351"/>
      <c r="AH31" s="351"/>
      <c r="AI31" s="351"/>
      <c r="AJ31" s="339"/>
      <c r="AK31" s="339"/>
      <c r="AL31" s="339"/>
      <c r="AM31" s="339"/>
      <c r="AN31" s="7"/>
      <c r="AO31" s="7"/>
    </row>
    <row r="32" spans="1:41" ht="12" customHeight="1">
      <c r="A32" s="342">
        <v>21</v>
      </c>
      <c r="B32" s="342"/>
      <c r="C32" s="342"/>
      <c r="D32" s="342"/>
      <c r="E32" s="351"/>
      <c r="F32" s="351"/>
      <c r="G32" s="351"/>
      <c r="H32" s="351"/>
      <c r="I32" s="351"/>
      <c r="J32" s="351"/>
      <c r="K32" s="351"/>
      <c r="L32" s="351"/>
      <c r="M32" s="351"/>
      <c r="N32" s="342"/>
      <c r="O32" s="342"/>
      <c r="P32" s="342"/>
      <c r="Q32" s="351"/>
      <c r="R32" s="351"/>
      <c r="S32" s="351"/>
      <c r="T32" s="8"/>
      <c r="U32" s="342">
        <v>85</v>
      </c>
      <c r="V32" s="342"/>
      <c r="W32" s="342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39"/>
      <c r="AK32" s="339"/>
      <c r="AL32" s="339"/>
      <c r="AM32" s="339"/>
      <c r="AN32" s="7"/>
      <c r="AO32" s="7"/>
    </row>
    <row r="33" spans="1:41" ht="12" customHeight="1">
      <c r="A33" s="342">
        <v>22</v>
      </c>
      <c r="B33" s="342"/>
      <c r="C33" s="342"/>
      <c r="D33" s="342"/>
      <c r="E33" s="351"/>
      <c r="F33" s="351"/>
      <c r="G33" s="351"/>
      <c r="H33" s="351"/>
      <c r="I33" s="351"/>
      <c r="J33" s="351"/>
      <c r="K33" s="351"/>
      <c r="L33" s="351"/>
      <c r="M33" s="351"/>
      <c r="N33" s="342"/>
      <c r="O33" s="342"/>
      <c r="P33" s="342"/>
      <c r="Q33" s="351"/>
      <c r="R33" s="351"/>
      <c r="S33" s="351"/>
      <c r="T33" s="13"/>
      <c r="U33" s="342">
        <v>86</v>
      </c>
      <c r="V33" s="342"/>
      <c r="W33" s="342"/>
      <c r="X33" s="342"/>
      <c r="Y33" s="342"/>
      <c r="Z33" s="342"/>
      <c r="AA33" s="351"/>
      <c r="AB33" s="351"/>
      <c r="AC33" s="351"/>
      <c r="AD33" s="351"/>
      <c r="AE33" s="351"/>
      <c r="AF33" s="351"/>
      <c r="AG33" s="351"/>
      <c r="AH33" s="351"/>
      <c r="AI33" s="351"/>
      <c r="AJ33" s="339"/>
      <c r="AK33" s="339"/>
      <c r="AL33" s="339"/>
      <c r="AM33" s="339"/>
      <c r="AN33" s="7"/>
      <c r="AO33" s="7"/>
    </row>
    <row r="34" spans="1:41" ht="12" customHeight="1">
      <c r="A34" s="342">
        <v>23</v>
      </c>
      <c r="B34" s="342"/>
      <c r="C34" s="342"/>
      <c r="D34" s="342"/>
      <c r="E34" s="351"/>
      <c r="F34" s="351"/>
      <c r="G34" s="351"/>
      <c r="H34" s="351"/>
      <c r="I34" s="351"/>
      <c r="J34" s="351"/>
      <c r="K34" s="351"/>
      <c r="L34" s="351"/>
      <c r="M34" s="351"/>
      <c r="N34" s="342"/>
      <c r="O34" s="342"/>
      <c r="P34" s="342"/>
      <c r="Q34" s="351"/>
      <c r="R34" s="351"/>
      <c r="S34" s="351"/>
      <c r="T34" s="10"/>
      <c r="U34" s="342">
        <v>87</v>
      </c>
      <c r="V34" s="342"/>
      <c r="W34" s="342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39"/>
      <c r="AK34" s="339"/>
      <c r="AL34" s="339"/>
      <c r="AM34" s="339"/>
      <c r="AN34" s="7"/>
      <c r="AO34" s="7"/>
    </row>
    <row r="35" spans="1:41" ht="12" customHeight="1">
      <c r="A35" s="342">
        <v>24</v>
      </c>
      <c r="B35" s="342"/>
      <c r="C35" s="342"/>
      <c r="D35" s="342"/>
      <c r="E35" s="351"/>
      <c r="F35" s="351"/>
      <c r="G35" s="351"/>
      <c r="H35" s="351"/>
      <c r="I35" s="351"/>
      <c r="J35" s="351"/>
      <c r="K35" s="351"/>
      <c r="L35" s="351"/>
      <c r="M35" s="351"/>
      <c r="N35" s="342"/>
      <c r="O35" s="342"/>
      <c r="P35" s="342"/>
      <c r="Q35" s="351"/>
      <c r="R35" s="351"/>
      <c r="S35" s="351"/>
      <c r="T35" s="10"/>
      <c r="U35" s="342">
        <v>88</v>
      </c>
      <c r="V35" s="342"/>
      <c r="W35" s="342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39"/>
      <c r="AK35" s="339"/>
      <c r="AL35" s="339"/>
      <c r="AM35" s="339"/>
      <c r="AN35" s="7"/>
      <c r="AO35" s="7"/>
    </row>
    <row r="36" spans="1:41" ht="12" customHeight="1">
      <c r="A36" s="342">
        <v>25</v>
      </c>
      <c r="B36" s="342"/>
      <c r="C36" s="342"/>
      <c r="D36" s="34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10"/>
      <c r="U36" s="342">
        <v>89</v>
      </c>
      <c r="V36" s="342"/>
      <c r="W36" s="342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39"/>
      <c r="AK36" s="339"/>
      <c r="AL36" s="339"/>
      <c r="AM36" s="339"/>
      <c r="AN36" s="7"/>
      <c r="AO36" s="7"/>
    </row>
    <row r="37" spans="1:41" ht="12" customHeight="1">
      <c r="A37" s="342">
        <v>26</v>
      </c>
      <c r="B37" s="342"/>
      <c r="C37" s="342"/>
      <c r="D37" s="342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10"/>
      <c r="U37" s="342">
        <v>90</v>
      </c>
      <c r="V37" s="342"/>
      <c r="W37" s="342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39"/>
      <c r="AK37" s="339"/>
      <c r="AL37" s="339"/>
      <c r="AM37" s="339"/>
      <c r="AN37" s="7"/>
      <c r="AO37" s="7"/>
    </row>
    <row r="38" spans="1:41" ht="12" customHeight="1">
      <c r="A38" s="342">
        <v>27</v>
      </c>
      <c r="B38" s="342"/>
      <c r="C38" s="342"/>
      <c r="D38" s="342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14"/>
      <c r="U38" s="342">
        <v>91</v>
      </c>
      <c r="V38" s="342"/>
      <c r="W38" s="342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39"/>
      <c r="AK38" s="339"/>
      <c r="AL38" s="339"/>
      <c r="AM38" s="339"/>
      <c r="AN38" s="7"/>
      <c r="AO38" s="7"/>
    </row>
    <row r="39" spans="1:41" ht="12" customHeight="1">
      <c r="A39" s="342">
        <v>28</v>
      </c>
      <c r="B39" s="342"/>
      <c r="C39" s="342"/>
      <c r="D39" s="342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12"/>
      <c r="U39" s="342">
        <v>92</v>
      </c>
      <c r="V39" s="342"/>
      <c r="W39" s="342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39"/>
      <c r="AK39" s="339"/>
      <c r="AL39" s="339"/>
      <c r="AM39" s="339"/>
      <c r="AN39" s="7"/>
      <c r="AO39" s="7"/>
    </row>
    <row r="40" spans="1:41" ht="12" customHeight="1">
      <c r="A40" s="342">
        <v>29</v>
      </c>
      <c r="B40" s="342"/>
      <c r="C40" s="342"/>
      <c r="D40" s="342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12"/>
      <c r="U40" s="342">
        <v>93</v>
      </c>
      <c r="V40" s="342"/>
      <c r="W40" s="342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39"/>
      <c r="AK40" s="339"/>
      <c r="AL40" s="339"/>
      <c r="AM40" s="339"/>
      <c r="AN40" s="7"/>
      <c r="AO40" s="7"/>
    </row>
    <row r="41" spans="1:41" ht="12" customHeight="1">
      <c r="A41" s="342">
        <v>30</v>
      </c>
      <c r="B41" s="342"/>
      <c r="C41" s="342"/>
      <c r="D41" s="342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12"/>
      <c r="U41" s="342">
        <v>94</v>
      </c>
      <c r="V41" s="342"/>
      <c r="W41" s="342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39"/>
      <c r="AK41" s="339"/>
      <c r="AL41" s="339"/>
      <c r="AM41" s="339"/>
      <c r="AN41" s="7"/>
      <c r="AO41" s="7"/>
    </row>
    <row r="42" spans="1:41" ht="12" customHeight="1">
      <c r="A42" s="342">
        <v>31</v>
      </c>
      <c r="B42" s="342"/>
      <c r="C42" s="342"/>
      <c r="D42" s="342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12"/>
      <c r="U42" s="342">
        <v>95</v>
      </c>
      <c r="V42" s="342"/>
      <c r="W42" s="342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39"/>
      <c r="AK42" s="339"/>
      <c r="AL42" s="339"/>
      <c r="AM42" s="339"/>
      <c r="AN42" s="7"/>
      <c r="AO42" s="7"/>
    </row>
    <row r="43" spans="1:41" ht="12" customHeight="1">
      <c r="A43" s="342">
        <v>32</v>
      </c>
      <c r="B43" s="342"/>
      <c r="C43" s="342"/>
      <c r="D43" s="342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12"/>
      <c r="U43" s="342">
        <v>96</v>
      </c>
      <c r="V43" s="342"/>
      <c r="W43" s="342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39"/>
      <c r="AK43" s="339"/>
      <c r="AL43" s="339"/>
      <c r="AM43" s="339"/>
      <c r="AN43" s="7"/>
      <c r="AO43" s="7"/>
    </row>
    <row r="44" spans="1:41" ht="12" customHeight="1">
      <c r="A44" s="342">
        <v>33</v>
      </c>
      <c r="B44" s="342"/>
      <c r="C44" s="342"/>
      <c r="D44" s="342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12"/>
      <c r="U44" s="342">
        <v>97</v>
      </c>
      <c r="V44" s="342"/>
      <c r="W44" s="342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39"/>
      <c r="AK44" s="339"/>
      <c r="AL44" s="339"/>
      <c r="AM44" s="339"/>
      <c r="AN44" s="7"/>
      <c r="AO44" s="7"/>
    </row>
    <row r="45" spans="1:41" ht="12" customHeight="1">
      <c r="A45" s="342">
        <v>34</v>
      </c>
      <c r="B45" s="342"/>
      <c r="C45" s="342"/>
      <c r="D45" s="342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12"/>
      <c r="U45" s="342">
        <v>98</v>
      </c>
      <c r="V45" s="342"/>
      <c r="W45" s="342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39"/>
      <c r="AK45" s="339"/>
      <c r="AL45" s="339"/>
      <c r="AM45" s="339"/>
      <c r="AN45" s="7"/>
      <c r="AO45" s="7"/>
    </row>
    <row r="46" spans="1:41" ht="12" customHeight="1">
      <c r="A46" s="342">
        <v>35</v>
      </c>
      <c r="B46" s="342"/>
      <c r="C46" s="342"/>
      <c r="D46" s="342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12"/>
      <c r="U46" s="342">
        <v>99</v>
      </c>
      <c r="V46" s="342"/>
      <c r="W46" s="342"/>
      <c r="X46" s="351"/>
      <c r="Y46" s="351"/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39"/>
      <c r="AK46" s="339"/>
      <c r="AL46" s="339"/>
      <c r="AM46" s="339"/>
      <c r="AN46" s="7"/>
      <c r="AO46" s="7"/>
    </row>
    <row r="47" spans="1:41" ht="12" customHeight="1">
      <c r="A47" s="342">
        <v>36</v>
      </c>
      <c r="B47" s="342"/>
      <c r="C47" s="342"/>
      <c r="D47" s="342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12"/>
      <c r="U47" s="342">
        <v>100</v>
      </c>
      <c r="V47" s="342"/>
      <c r="W47" s="342"/>
      <c r="X47" s="351"/>
      <c r="Y47" s="351"/>
      <c r="Z47" s="351"/>
      <c r="AA47" s="351"/>
      <c r="AB47" s="351"/>
      <c r="AC47" s="351"/>
      <c r="AD47" s="351"/>
      <c r="AE47" s="351"/>
      <c r="AF47" s="351"/>
      <c r="AG47" s="351"/>
      <c r="AH47" s="351"/>
      <c r="AI47" s="351"/>
      <c r="AJ47" s="339"/>
      <c r="AK47" s="339"/>
      <c r="AL47" s="339"/>
      <c r="AM47" s="339"/>
      <c r="AN47" s="7"/>
      <c r="AO47" s="7"/>
    </row>
    <row r="48" spans="1:41" ht="12" customHeight="1">
      <c r="A48" s="342">
        <v>37</v>
      </c>
      <c r="B48" s="342"/>
      <c r="C48" s="342"/>
      <c r="D48" s="342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12"/>
      <c r="U48" s="342">
        <v>101</v>
      </c>
      <c r="V48" s="342"/>
      <c r="W48" s="342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39"/>
      <c r="AK48" s="339"/>
      <c r="AL48" s="339"/>
      <c r="AM48" s="339"/>
      <c r="AN48" s="7"/>
      <c r="AO48" s="7"/>
    </row>
    <row r="49" spans="1:41" ht="12" customHeight="1">
      <c r="A49" s="342">
        <v>38</v>
      </c>
      <c r="B49" s="342"/>
      <c r="C49" s="342"/>
      <c r="D49" s="342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12"/>
      <c r="U49" s="342">
        <v>102</v>
      </c>
      <c r="V49" s="342"/>
      <c r="W49" s="342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39"/>
      <c r="AK49" s="339"/>
      <c r="AL49" s="339"/>
      <c r="AM49" s="339"/>
      <c r="AN49" s="7"/>
      <c r="AO49" s="7"/>
    </row>
    <row r="50" spans="1:41" ht="12" customHeight="1">
      <c r="A50" s="342">
        <v>39</v>
      </c>
      <c r="B50" s="342"/>
      <c r="C50" s="342"/>
      <c r="D50" s="342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12"/>
      <c r="U50" s="342">
        <v>103</v>
      </c>
      <c r="V50" s="342"/>
      <c r="W50" s="342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39"/>
      <c r="AK50" s="339"/>
      <c r="AL50" s="339"/>
      <c r="AM50" s="339"/>
      <c r="AN50" s="7"/>
      <c r="AO50" s="7"/>
    </row>
    <row r="51" spans="1:41" ht="12" customHeight="1">
      <c r="A51" s="342">
        <v>40</v>
      </c>
      <c r="B51" s="342"/>
      <c r="C51" s="342"/>
      <c r="D51" s="342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12"/>
      <c r="U51" s="342">
        <v>104</v>
      </c>
      <c r="V51" s="342"/>
      <c r="W51" s="342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39"/>
      <c r="AK51" s="339"/>
      <c r="AL51" s="339"/>
      <c r="AM51" s="339"/>
      <c r="AN51" s="7"/>
      <c r="AO51" s="7"/>
    </row>
    <row r="52" spans="1:41" ht="12" customHeight="1">
      <c r="A52" s="342">
        <v>41</v>
      </c>
      <c r="B52" s="342"/>
      <c r="C52" s="342"/>
      <c r="D52" s="342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12"/>
      <c r="U52" s="342">
        <v>105</v>
      </c>
      <c r="V52" s="342"/>
      <c r="W52" s="342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39"/>
      <c r="AK52" s="339"/>
      <c r="AL52" s="339"/>
      <c r="AM52" s="339"/>
      <c r="AN52" s="7"/>
      <c r="AO52" s="7"/>
    </row>
    <row r="53" spans="1:41" ht="12" customHeight="1">
      <c r="A53" s="342">
        <v>42</v>
      </c>
      <c r="B53" s="342"/>
      <c r="C53" s="342"/>
      <c r="D53" s="342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12"/>
      <c r="U53" s="342">
        <v>106</v>
      </c>
      <c r="V53" s="342"/>
      <c r="W53" s="342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39"/>
      <c r="AK53" s="339"/>
      <c r="AL53" s="339"/>
      <c r="AM53" s="339"/>
      <c r="AN53" s="7"/>
      <c r="AO53" s="7"/>
    </row>
    <row r="54" spans="1:41" ht="12" customHeight="1">
      <c r="A54" s="342">
        <v>43</v>
      </c>
      <c r="B54" s="342"/>
      <c r="C54" s="342"/>
      <c r="D54" s="342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12"/>
      <c r="U54" s="342">
        <v>107</v>
      </c>
      <c r="V54" s="342"/>
      <c r="W54" s="342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39"/>
      <c r="AK54" s="339"/>
      <c r="AL54" s="339"/>
      <c r="AM54" s="339"/>
      <c r="AN54" s="7"/>
      <c r="AO54" s="7"/>
    </row>
    <row r="55" spans="1:41" ht="12" customHeight="1">
      <c r="A55" s="342">
        <v>44</v>
      </c>
      <c r="B55" s="342"/>
      <c r="C55" s="342"/>
      <c r="D55" s="342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12"/>
      <c r="U55" s="342">
        <v>108</v>
      </c>
      <c r="V55" s="342"/>
      <c r="W55" s="342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39"/>
      <c r="AK55" s="339"/>
      <c r="AL55" s="339"/>
      <c r="AM55" s="339"/>
      <c r="AN55" s="7"/>
      <c r="AO55" s="7"/>
    </row>
    <row r="56" spans="1:41" ht="12" customHeight="1">
      <c r="A56" s="342">
        <v>45</v>
      </c>
      <c r="B56" s="342"/>
      <c r="C56" s="342"/>
      <c r="D56" s="342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12"/>
      <c r="U56" s="342">
        <v>109</v>
      </c>
      <c r="V56" s="342"/>
      <c r="W56" s="342"/>
      <c r="X56" s="351"/>
      <c r="Y56" s="351"/>
      <c r="Z56" s="351"/>
      <c r="AA56" s="351"/>
      <c r="AB56" s="351"/>
      <c r="AC56" s="351"/>
      <c r="AD56" s="351"/>
      <c r="AE56" s="351"/>
      <c r="AF56" s="351"/>
      <c r="AG56" s="351"/>
      <c r="AH56" s="351"/>
      <c r="AI56" s="351"/>
      <c r="AJ56" s="339"/>
      <c r="AK56" s="339"/>
      <c r="AL56" s="339"/>
      <c r="AM56" s="339"/>
      <c r="AN56" s="7"/>
      <c r="AO56" s="7"/>
    </row>
    <row r="57" spans="1:41" ht="12" customHeight="1">
      <c r="A57" s="342">
        <v>46</v>
      </c>
      <c r="B57" s="342"/>
      <c r="C57" s="342"/>
      <c r="D57" s="342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12"/>
      <c r="U57" s="342">
        <v>110</v>
      </c>
      <c r="V57" s="342"/>
      <c r="W57" s="342"/>
      <c r="X57" s="351"/>
      <c r="Y57" s="351"/>
      <c r="Z57" s="351"/>
      <c r="AA57" s="351"/>
      <c r="AB57" s="351"/>
      <c r="AC57" s="351"/>
      <c r="AD57" s="351"/>
      <c r="AE57" s="351"/>
      <c r="AF57" s="351"/>
      <c r="AG57" s="351"/>
      <c r="AH57" s="351"/>
      <c r="AI57" s="351"/>
      <c r="AJ57" s="339"/>
      <c r="AK57" s="339"/>
      <c r="AL57" s="339"/>
      <c r="AM57" s="339"/>
      <c r="AN57" s="7"/>
      <c r="AO57" s="7"/>
    </row>
    <row r="58" spans="1:41" ht="12" customHeight="1">
      <c r="A58" s="342">
        <v>47</v>
      </c>
      <c r="B58" s="342"/>
      <c r="C58" s="342"/>
      <c r="D58" s="342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12"/>
      <c r="U58" s="342">
        <v>111</v>
      </c>
      <c r="V58" s="342"/>
      <c r="W58" s="342"/>
      <c r="X58" s="351"/>
      <c r="Y58" s="351"/>
      <c r="Z58" s="351"/>
      <c r="AA58" s="351"/>
      <c r="AB58" s="351"/>
      <c r="AC58" s="351"/>
      <c r="AD58" s="351"/>
      <c r="AE58" s="351"/>
      <c r="AF58" s="351"/>
      <c r="AG58" s="351"/>
      <c r="AH58" s="351"/>
      <c r="AI58" s="351"/>
      <c r="AJ58" s="339"/>
      <c r="AK58" s="339"/>
      <c r="AL58" s="339"/>
      <c r="AM58" s="339"/>
      <c r="AN58" s="7"/>
      <c r="AO58" s="7"/>
    </row>
    <row r="59" spans="1:41" ht="12" customHeight="1">
      <c r="A59" s="342">
        <v>48</v>
      </c>
      <c r="B59" s="342"/>
      <c r="C59" s="342"/>
      <c r="D59" s="342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12"/>
      <c r="U59" s="342">
        <v>112</v>
      </c>
      <c r="V59" s="342"/>
      <c r="W59" s="342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39"/>
      <c r="AK59" s="339"/>
      <c r="AL59" s="339"/>
      <c r="AM59" s="339"/>
      <c r="AN59" s="7"/>
      <c r="AO59" s="7"/>
    </row>
    <row r="60" spans="1:41" ht="12" customHeight="1">
      <c r="A60" s="342">
        <v>49</v>
      </c>
      <c r="B60" s="342"/>
      <c r="C60" s="342"/>
      <c r="D60" s="342"/>
      <c r="E60" s="351"/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12"/>
      <c r="U60" s="342">
        <v>113</v>
      </c>
      <c r="V60" s="342"/>
      <c r="W60" s="342"/>
      <c r="X60" s="351"/>
      <c r="Y60" s="351"/>
      <c r="Z60" s="351"/>
      <c r="AA60" s="351"/>
      <c r="AB60" s="351"/>
      <c r="AC60" s="351"/>
      <c r="AD60" s="351"/>
      <c r="AE60" s="351"/>
      <c r="AF60" s="351"/>
      <c r="AG60" s="351"/>
      <c r="AH60" s="351"/>
      <c r="AI60" s="351"/>
      <c r="AJ60" s="339"/>
      <c r="AK60" s="339"/>
      <c r="AL60" s="339"/>
      <c r="AM60" s="339"/>
      <c r="AN60" s="7"/>
      <c r="AO60" s="7"/>
    </row>
    <row r="61" spans="1:41" ht="12" customHeight="1">
      <c r="A61" s="342">
        <v>50</v>
      </c>
      <c r="B61" s="342"/>
      <c r="C61" s="342"/>
      <c r="D61" s="342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12"/>
      <c r="U61" s="342">
        <v>114</v>
      </c>
      <c r="V61" s="342"/>
      <c r="W61" s="342"/>
      <c r="X61" s="351"/>
      <c r="Y61" s="351"/>
      <c r="Z61" s="351"/>
      <c r="AA61" s="351"/>
      <c r="AB61" s="351"/>
      <c r="AC61" s="351"/>
      <c r="AD61" s="351"/>
      <c r="AE61" s="351"/>
      <c r="AF61" s="351"/>
      <c r="AG61" s="351"/>
      <c r="AH61" s="351"/>
      <c r="AI61" s="351"/>
      <c r="AJ61" s="339"/>
      <c r="AK61" s="339"/>
      <c r="AL61" s="339"/>
      <c r="AM61" s="339"/>
      <c r="AN61" s="7"/>
      <c r="AO61" s="7"/>
    </row>
    <row r="62" spans="1:41" ht="12" customHeight="1">
      <c r="A62" s="342">
        <v>51</v>
      </c>
      <c r="B62" s="342"/>
      <c r="C62" s="342"/>
      <c r="D62" s="342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12"/>
      <c r="U62" s="342">
        <v>115</v>
      </c>
      <c r="V62" s="342"/>
      <c r="W62" s="342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39"/>
      <c r="AK62" s="339"/>
      <c r="AL62" s="339"/>
      <c r="AM62" s="339"/>
      <c r="AN62" s="7"/>
      <c r="AO62" s="7"/>
    </row>
    <row r="63" spans="1:41" ht="12" customHeight="1">
      <c r="A63" s="342">
        <v>52</v>
      </c>
      <c r="B63" s="342"/>
      <c r="C63" s="342"/>
      <c r="D63" s="342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12"/>
      <c r="U63" s="342">
        <v>116</v>
      </c>
      <c r="V63" s="342"/>
      <c r="W63" s="342"/>
      <c r="X63" s="351"/>
      <c r="Y63" s="351"/>
      <c r="Z63" s="351"/>
      <c r="AA63" s="351"/>
      <c r="AB63" s="351"/>
      <c r="AC63" s="351"/>
      <c r="AD63" s="351"/>
      <c r="AE63" s="351"/>
      <c r="AF63" s="351"/>
      <c r="AG63" s="351"/>
      <c r="AH63" s="351"/>
      <c r="AI63" s="351"/>
      <c r="AJ63" s="339"/>
      <c r="AK63" s="339"/>
      <c r="AL63" s="339"/>
      <c r="AM63" s="339"/>
      <c r="AN63" s="7"/>
      <c r="AO63" s="7"/>
    </row>
    <row r="64" spans="1:41" ht="12" customHeight="1">
      <c r="A64" s="342">
        <v>53</v>
      </c>
      <c r="B64" s="342"/>
      <c r="C64" s="342"/>
      <c r="D64" s="342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12"/>
      <c r="U64" s="342">
        <v>117</v>
      </c>
      <c r="V64" s="342"/>
      <c r="W64" s="342"/>
      <c r="X64" s="351"/>
      <c r="Y64" s="351"/>
      <c r="Z64" s="351"/>
      <c r="AA64" s="351"/>
      <c r="AB64" s="351"/>
      <c r="AC64" s="351"/>
      <c r="AD64" s="351"/>
      <c r="AE64" s="351"/>
      <c r="AF64" s="351"/>
      <c r="AG64" s="351"/>
      <c r="AH64" s="351"/>
      <c r="AI64" s="351"/>
      <c r="AJ64" s="339"/>
      <c r="AK64" s="339"/>
      <c r="AL64" s="339"/>
      <c r="AM64" s="339"/>
      <c r="AN64" s="7"/>
      <c r="AO64" s="7"/>
    </row>
    <row r="65" spans="1:41" ht="12" customHeight="1">
      <c r="A65" s="342">
        <v>54</v>
      </c>
      <c r="B65" s="342"/>
      <c r="C65" s="342"/>
      <c r="D65" s="342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12"/>
      <c r="U65" s="342">
        <v>118</v>
      </c>
      <c r="V65" s="342"/>
      <c r="W65" s="342"/>
      <c r="X65" s="351"/>
      <c r="Y65" s="351"/>
      <c r="Z65" s="351"/>
      <c r="AA65" s="351"/>
      <c r="AB65" s="351"/>
      <c r="AC65" s="351"/>
      <c r="AD65" s="351"/>
      <c r="AE65" s="351"/>
      <c r="AF65" s="351"/>
      <c r="AG65" s="351"/>
      <c r="AH65" s="351"/>
      <c r="AI65" s="351"/>
      <c r="AJ65" s="339"/>
      <c r="AK65" s="339"/>
      <c r="AL65" s="339"/>
      <c r="AM65" s="339"/>
      <c r="AN65" s="7"/>
      <c r="AO65" s="7"/>
    </row>
    <row r="66" spans="1:41" ht="12" customHeight="1">
      <c r="A66" s="342">
        <v>55</v>
      </c>
      <c r="B66" s="342"/>
      <c r="C66" s="342"/>
      <c r="D66" s="342"/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12"/>
      <c r="U66" s="342">
        <v>119</v>
      </c>
      <c r="V66" s="342"/>
      <c r="W66" s="342"/>
      <c r="X66" s="351"/>
      <c r="Y66" s="351"/>
      <c r="Z66" s="351"/>
      <c r="AA66" s="351"/>
      <c r="AB66" s="351"/>
      <c r="AC66" s="351"/>
      <c r="AD66" s="351"/>
      <c r="AE66" s="351"/>
      <c r="AF66" s="351"/>
      <c r="AG66" s="351"/>
      <c r="AH66" s="351"/>
      <c r="AI66" s="351"/>
      <c r="AJ66" s="339"/>
      <c r="AK66" s="339"/>
      <c r="AL66" s="339"/>
      <c r="AM66" s="339"/>
      <c r="AN66" s="7"/>
      <c r="AO66" s="7"/>
    </row>
    <row r="67" spans="1:41" ht="12" customHeight="1">
      <c r="A67" s="342">
        <v>56</v>
      </c>
      <c r="B67" s="342"/>
      <c r="C67" s="342"/>
      <c r="D67" s="342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  <c r="S67" s="351"/>
      <c r="T67" s="12"/>
      <c r="U67" s="342">
        <v>120</v>
      </c>
      <c r="V67" s="342"/>
      <c r="W67" s="342"/>
      <c r="X67" s="351"/>
      <c r="Y67" s="351"/>
      <c r="Z67" s="351"/>
      <c r="AA67" s="351"/>
      <c r="AB67" s="351"/>
      <c r="AC67" s="351"/>
      <c r="AD67" s="351"/>
      <c r="AE67" s="351"/>
      <c r="AF67" s="351"/>
      <c r="AG67" s="351"/>
      <c r="AH67" s="351"/>
      <c r="AI67" s="351"/>
      <c r="AJ67" s="339"/>
      <c r="AK67" s="339"/>
      <c r="AL67" s="339"/>
      <c r="AM67" s="339"/>
      <c r="AN67" s="7"/>
      <c r="AO67" s="7"/>
    </row>
    <row r="68" spans="1:41" ht="12" customHeight="1">
      <c r="A68" s="342">
        <v>57</v>
      </c>
      <c r="B68" s="342"/>
      <c r="C68" s="342"/>
      <c r="D68" s="342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12"/>
      <c r="U68" s="342">
        <v>121</v>
      </c>
      <c r="V68" s="342"/>
      <c r="W68" s="342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39"/>
      <c r="AK68" s="339"/>
      <c r="AL68" s="339"/>
      <c r="AM68" s="339"/>
      <c r="AN68" s="7"/>
      <c r="AO68" s="7"/>
    </row>
    <row r="69" spans="1:41" ht="12" customHeight="1">
      <c r="A69" s="342">
        <v>58</v>
      </c>
      <c r="B69" s="342"/>
      <c r="C69" s="342"/>
      <c r="D69" s="342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12"/>
      <c r="U69" s="342">
        <v>122</v>
      </c>
      <c r="V69" s="342"/>
      <c r="W69" s="342"/>
      <c r="X69" s="351"/>
      <c r="Y69" s="351"/>
      <c r="Z69" s="351"/>
      <c r="AA69" s="351"/>
      <c r="AB69" s="351"/>
      <c r="AC69" s="351"/>
      <c r="AD69" s="351"/>
      <c r="AE69" s="351"/>
      <c r="AF69" s="351"/>
      <c r="AG69" s="351"/>
      <c r="AH69" s="351"/>
      <c r="AI69" s="351"/>
      <c r="AJ69" s="339"/>
      <c r="AK69" s="339"/>
      <c r="AL69" s="339"/>
      <c r="AM69" s="339"/>
      <c r="AN69" s="7"/>
      <c r="AO69" s="7"/>
    </row>
    <row r="70" spans="1:41" ht="12" customHeight="1">
      <c r="A70" s="342">
        <v>59</v>
      </c>
      <c r="B70" s="342"/>
      <c r="C70" s="342"/>
      <c r="D70" s="342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12"/>
      <c r="U70" s="342">
        <v>123</v>
      </c>
      <c r="V70" s="342"/>
      <c r="W70" s="342"/>
      <c r="X70" s="351"/>
      <c r="Y70" s="351"/>
      <c r="Z70" s="351"/>
      <c r="AA70" s="351"/>
      <c r="AB70" s="351"/>
      <c r="AC70" s="351"/>
      <c r="AD70" s="351"/>
      <c r="AE70" s="351"/>
      <c r="AF70" s="351"/>
      <c r="AG70" s="351"/>
      <c r="AH70" s="351"/>
      <c r="AI70" s="351"/>
      <c r="AJ70" s="339"/>
      <c r="AK70" s="339"/>
      <c r="AL70" s="339"/>
      <c r="AM70" s="339"/>
      <c r="AN70" s="7"/>
      <c r="AO70" s="7"/>
    </row>
    <row r="71" spans="1:41" ht="12" customHeight="1">
      <c r="A71" s="342">
        <v>60</v>
      </c>
      <c r="B71" s="342"/>
      <c r="C71" s="342"/>
      <c r="D71" s="342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12"/>
      <c r="U71" s="342">
        <v>124</v>
      </c>
      <c r="V71" s="342"/>
      <c r="W71" s="342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39"/>
      <c r="AK71" s="339"/>
      <c r="AL71" s="339"/>
      <c r="AM71" s="339"/>
      <c r="AN71" s="7"/>
      <c r="AO71" s="7"/>
    </row>
    <row r="72" spans="1:41" ht="12" customHeight="1">
      <c r="A72" s="342">
        <v>61</v>
      </c>
      <c r="B72" s="342"/>
      <c r="C72" s="342"/>
      <c r="D72" s="342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12"/>
      <c r="U72" s="342">
        <v>125</v>
      </c>
      <c r="V72" s="342"/>
      <c r="W72" s="342"/>
      <c r="X72" s="351"/>
      <c r="Y72" s="351"/>
      <c r="Z72" s="351"/>
      <c r="AA72" s="351"/>
      <c r="AB72" s="351"/>
      <c r="AC72" s="351"/>
      <c r="AD72" s="351"/>
      <c r="AE72" s="351"/>
      <c r="AF72" s="351"/>
      <c r="AG72" s="351"/>
      <c r="AH72" s="351"/>
      <c r="AI72" s="351"/>
      <c r="AJ72" s="339"/>
      <c r="AK72" s="339"/>
      <c r="AL72" s="339"/>
      <c r="AM72" s="339"/>
      <c r="AN72" s="7"/>
      <c r="AO72" s="7"/>
    </row>
    <row r="73" spans="1:41" ht="12" customHeight="1">
      <c r="A73" s="342">
        <v>62</v>
      </c>
      <c r="B73" s="342"/>
      <c r="C73" s="342"/>
      <c r="D73" s="342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12"/>
      <c r="U73" s="342">
        <v>126</v>
      </c>
      <c r="V73" s="342"/>
      <c r="W73" s="342"/>
      <c r="X73" s="351"/>
      <c r="Y73" s="351"/>
      <c r="Z73" s="351"/>
      <c r="AA73" s="351"/>
      <c r="AB73" s="351"/>
      <c r="AC73" s="351"/>
      <c r="AD73" s="351"/>
      <c r="AE73" s="351"/>
      <c r="AF73" s="351"/>
      <c r="AG73" s="351"/>
      <c r="AH73" s="351"/>
      <c r="AI73" s="351"/>
      <c r="AJ73" s="339"/>
      <c r="AK73" s="339"/>
      <c r="AL73" s="339"/>
      <c r="AM73" s="339"/>
      <c r="AN73" s="7"/>
      <c r="AO73" s="7"/>
    </row>
    <row r="74" spans="1:41" ht="12" customHeight="1">
      <c r="A74" s="342">
        <v>63</v>
      </c>
      <c r="B74" s="342"/>
      <c r="C74" s="342"/>
      <c r="D74" s="342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12"/>
      <c r="U74" s="342">
        <v>127</v>
      </c>
      <c r="V74" s="342"/>
      <c r="W74" s="342"/>
      <c r="X74" s="351"/>
      <c r="Y74" s="351"/>
      <c r="Z74" s="351"/>
      <c r="AA74" s="351"/>
      <c r="AB74" s="351"/>
      <c r="AC74" s="351"/>
      <c r="AD74" s="351"/>
      <c r="AE74" s="351"/>
      <c r="AF74" s="351"/>
      <c r="AG74" s="351"/>
      <c r="AH74" s="351"/>
      <c r="AI74" s="351"/>
      <c r="AJ74" s="339"/>
      <c r="AK74" s="339"/>
      <c r="AL74" s="339"/>
      <c r="AM74" s="339"/>
      <c r="AN74" s="7"/>
      <c r="AO74" s="7"/>
    </row>
    <row r="75" spans="1:41" ht="12" customHeight="1">
      <c r="A75" s="342">
        <v>64</v>
      </c>
      <c r="B75" s="342"/>
      <c r="C75" s="342"/>
      <c r="D75" s="342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12"/>
      <c r="U75" s="342">
        <v>128</v>
      </c>
      <c r="V75" s="342"/>
      <c r="W75" s="342"/>
      <c r="X75" s="351"/>
      <c r="Y75" s="351"/>
      <c r="Z75" s="351"/>
      <c r="AA75" s="351"/>
      <c r="AB75" s="351"/>
      <c r="AC75" s="351"/>
      <c r="AD75" s="351"/>
      <c r="AE75" s="351"/>
      <c r="AF75" s="351"/>
      <c r="AG75" s="351"/>
      <c r="AH75" s="351"/>
      <c r="AI75" s="351"/>
      <c r="AJ75" s="339"/>
      <c r="AK75" s="339"/>
      <c r="AL75" s="339"/>
      <c r="AM75" s="33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
           شماره صفحه: &amp;P از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70" zoomScaleNormal="100" zoomScaleSheetLayoutView="70" workbookViewId="0">
      <selection activeCell="AQ11" sqref="AQ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88" t="s">
        <v>36</v>
      </c>
      <c r="B1" s="289"/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43"/>
      <c r="AE1" s="343"/>
      <c r="AF1" s="343"/>
      <c r="AG1" s="343"/>
      <c r="AH1" s="343"/>
      <c r="AI1" s="343"/>
      <c r="AJ1" s="343"/>
      <c r="AK1" s="343"/>
      <c r="AL1" s="343"/>
      <c r="AM1" s="344"/>
      <c r="AN1" s="3"/>
      <c r="AO1" s="1"/>
    </row>
    <row r="2" spans="1:41" s="2" customFormat="1" ht="15" customHeight="1">
      <c r="A2" s="291"/>
      <c r="B2" s="292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45"/>
      <c r="AD2" s="346"/>
      <c r="AE2" s="346"/>
      <c r="AF2" s="346"/>
      <c r="AG2" s="346"/>
      <c r="AH2" s="346"/>
      <c r="AI2" s="346"/>
      <c r="AJ2" s="346"/>
      <c r="AK2" s="346"/>
      <c r="AL2" s="346"/>
      <c r="AM2" s="347"/>
      <c r="AN2" s="3"/>
      <c r="AO2" s="1"/>
    </row>
    <row r="3" spans="1:41" s="2" customFormat="1" ht="12.75" customHeight="1">
      <c r="A3" s="291"/>
      <c r="B3" s="292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45"/>
      <c r="AD3" s="346"/>
      <c r="AE3" s="346"/>
      <c r="AF3" s="346"/>
      <c r="AG3" s="346"/>
      <c r="AH3" s="346"/>
      <c r="AI3" s="346"/>
      <c r="AJ3" s="346"/>
      <c r="AK3" s="346"/>
      <c r="AL3" s="346"/>
      <c r="AM3" s="347"/>
      <c r="AN3" s="3"/>
      <c r="AO3" s="1"/>
    </row>
    <row r="4" spans="1:41" s="2" customFormat="1" ht="70.5" customHeight="1">
      <c r="A4" s="291"/>
      <c r="B4" s="292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45"/>
      <c r="AD4" s="346"/>
      <c r="AE4" s="346"/>
      <c r="AF4" s="346"/>
      <c r="AG4" s="346"/>
      <c r="AH4" s="346"/>
      <c r="AI4" s="346"/>
      <c r="AJ4" s="346"/>
      <c r="AK4" s="346"/>
      <c r="AL4" s="346"/>
      <c r="AM4" s="347"/>
      <c r="AN4" s="3"/>
      <c r="AO4" s="1"/>
    </row>
    <row r="5" spans="1:41" s="2" customFormat="1" ht="11.25" customHeight="1">
      <c r="A5" s="291"/>
      <c r="B5" s="292"/>
      <c r="C5" s="292"/>
      <c r="D5" s="292"/>
      <c r="E5" s="292"/>
      <c r="F5" s="292"/>
      <c r="G5" s="292"/>
      <c r="H5" s="292"/>
      <c r="I5" s="292"/>
      <c r="J5" s="293"/>
      <c r="K5" s="312" t="str">
        <f>CONCATENATE(Cover!K5)</f>
        <v>DATA SHEETS FOR LEVEL GAUGES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45"/>
      <c r="AD5" s="346"/>
      <c r="AE5" s="346"/>
      <c r="AF5" s="346"/>
      <c r="AG5" s="346"/>
      <c r="AH5" s="346"/>
      <c r="AI5" s="346"/>
      <c r="AJ5" s="346"/>
      <c r="AK5" s="346"/>
      <c r="AL5" s="346"/>
      <c r="AM5" s="347"/>
      <c r="AN5" s="3"/>
      <c r="AO5" s="1"/>
    </row>
    <row r="6" spans="1:41" s="2" customFormat="1" ht="6.75" customHeight="1">
      <c r="A6" s="291"/>
      <c r="B6" s="292"/>
      <c r="C6" s="292"/>
      <c r="D6" s="292"/>
      <c r="E6" s="292"/>
      <c r="F6" s="292"/>
      <c r="G6" s="292"/>
      <c r="H6" s="292"/>
      <c r="I6" s="292"/>
      <c r="J6" s="293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45"/>
      <c r="AD6" s="346"/>
      <c r="AE6" s="346"/>
      <c r="AF6" s="346"/>
      <c r="AG6" s="346"/>
      <c r="AH6" s="346"/>
      <c r="AI6" s="346"/>
      <c r="AJ6" s="346"/>
      <c r="AK6" s="346"/>
      <c r="AL6" s="346"/>
      <c r="AM6" s="347"/>
      <c r="AN6" s="3"/>
      <c r="AO6" s="1"/>
    </row>
    <row r="7" spans="1:41" s="1" customFormat="1" ht="18" customHeight="1">
      <c r="A7" s="285" t="s">
        <v>12</v>
      </c>
      <c r="B7" s="340"/>
      <c r="C7" s="340"/>
      <c r="D7" s="340"/>
      <c r="E7" s="340"/>
      <c r="F7" s="340"/>
      <c r="G7" s="340"/>
      <c r="H7" s="340"/>
      <c r="I7" s="340"/>
      <c r="J7" s="341"/>
      <c r="K7" s="352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27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N7" s="3"/>
    </row>
    <row r="8" spans="1:41" s="1" customFormat="1" ht="17.25" customHeight="1" thickBot="1">
      <c r="A8" s="281" t="s">
        <v>38</v>
      </c>
      <c r="B8" s="282"/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tr">
        <f>Cover!S8</f>
        <v>IN</v>
      </c>
      <c r="T8" s="298"/>
      <c r="U8" s="297" t="str">
        <f>Cover!U8</f>
        <v>DT</v>
      </c>
      <c r="V8" s="298"/>
      <c r="W8" s="348" t="str">
        <f>Cover!W8</f>
        <v>0003</v>
      </c>
      <c r="X8" s="349"/>
      <c r="Y8" s="350"/>
      <c r="Z8" s="318" t="str">
        <f>Cover!Z8</f>
        <v>D03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1"/>
      <c r="AM8" s="332"/>
      <c r="AN8" s="4"/>
    </row>
    <row r="9" spans="1:41" s="1" customFormat="1" ht="15" customHeight="1" thickBot="1">
      <c r="A9" s="353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58" t="s">
        <v>107</v>
      </c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W11" s="358" t="s">
        <v>108</v>
      </c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M11" s="64"/>
    </row>
    <row r="12" spans="1:41" s="62" customFormat="1" ht="18" customHeight="1">
      <c r="A12" s="61"/>
      <c r="C12" s="358" t="s">
        <v>109</v>
      </c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W12" s="358" t="s">
        <v>110</v>
      </c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M12" s="64"/>
    </row>
    <row r="13" spans="1:41" s="62" customFormat="1" ht="18" customHeight="1">
      <c r="A13" s="61"/>
      <c r="C13" s="358" t="s">
        <v>111</v>
      </c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W13" s="358" t="s">
        <v>112</v>
      </c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M13" s="64"/>
    </row>
    <row r="14" spans="1:41" s="62" customFormat="1" ht="18" customHeight="1">
      <c r="A14" s="61"/>
      <c r="C14" s="360" t="s">
        <v>328</v>
      </c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W14" s="360" t="s">
        <v>329</v>
      </c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M14" s="64"/>
    </row>
    <row r="15" spans="1:41" s="62" customFormat="1" ht="18" customHeight="1">
      <c r="A15" s="61"/>
      <c r="C15" s="360" t="s">
        <v>330</v>
      </c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W15" s="360" t="s">
        <v>331</v>
      </c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57" t="s">
        <v>64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54"/>
      <c r="V17" s="55"/>
      <c r="W17" s="357" t="s">
        <v>65</v>
      </c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56"/>
      <c r="AK17" s="57"/>
      <c r="AL17" s="57"/>
      <c r="AM17" s="58"/>
    </row>
    <row r="18" spans="1:39" s="50" customFormat="1" ht="18" customHeight="1">
      <c r="A18" s="52"/>
      <c r="B18" s="53"/>
      <c r="C18" s="357" t="s">
        <v>66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59"/>
      <c r="V18" s="55"/>
      <c r="W18" s="357" t="s">
        <v>53</v>
      </c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56"/>
      <c r="AK18" s="57"/>
      <c r="AL18" s="57"/>
      <c r="AM18" s="58"/>
    </row>
    <row r="19" spans="1:39" s="50" customFormat="1" ht="18" customHeight="1">
      <c r="A19" s="52"/>
      <c r="B19" s="53"/>
      <c r="C19" s="357" t="s">
        <v>67</v>
      </c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59"/>
      <c r="V19" s="55"/>
      <c r="W19" s="357" t="s">
        <v>54</v>
      </c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56"/>
      <c r="AK19" s="57"/>
      <c r="AL19" s="57"/>
      <c r="AM19" s="58"/>
    </row>
    <row r="20" spans="1:39" s="50" customFormat="1" ht="18" customHeight="1">
      <c r="A20" s="52"/>
      <c r="B20" s="53"/>
      <c r="C20" s="357" t="s">
        <v>68</v>
      </c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59"/>
      <c r="V20" s="55"/>
      <c r="W20" s="357" t="s">
        <v>55</v>
      </c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56"/>
      <c r="AK20" s="57"/>
      <c r="AL20" s="57"/>
      <c r="AM20" s="58"/>
    </row>
    <row r="21" spans="1:39" s="50" customFormat="1" ht="18" customHeight="1">
      <c r="A21" s="52"/>
      <c r="B21" s="53"/>
      <c r="C21" s="357" t="s">
        <v>69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59"/>
      <c r="V21" s="55"/>
      <c r="W21" s="357" t="s">
        <v>56</v>
      </c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56"/>
      <c r="AK21" s="57"/>
      <c r="AL21" s="57"/>
      <c r="AM21" s="58"/>
    </row>
    <row r="22" spans="1:39" s="50" customFormat="1" ht="18" customHeight="1">
      <c r="A22" s="52"/>
      <c r="B22" s="53"/>
      <c r="C22" s="357" t="s">
        <v>70</v>
      </c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59"/>
      <c r="V22" s="55"/>
      <c r="W22" s="357" t="s">
        <v>57</v>
      </c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56"/>
      <c r="AK22" s="57"/>
      <c r="AL22" s="57"/>
      <c r="AM22" s="58"/>
    </row>
    <row r="23" spans="1:39" s="50" customFormat="1" ht="18" customHeight="1">
      <c r="A23" s="52"/>
      <c r="B23" s="53"/>
      <c r="C23" s="357" t="s">
        <v>71</v>
      </c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59"/>
      <c r="V23" s="55"/>
      <c r="W23" s="357" t="s">
        <v>58</v>
      </c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56"/>
      <c r="AK23" s="57"/>
      <c r="AL23" s="57"/>
      <c r="AM23" s="58"/>
    </row>
    <row r="24" spans="1:39" s="50" customFormat="1" ht="18" customHeight="1">
      <c r="A24" s="52"/>
      <c r="B24" s="53"/>
      <c r="C24" s="357" t="s">
        <v>72</v>
      </c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59"/>
      <c r="V24" s="55"/>
      <c r="W24" s="357" t="s">
        <v>59</v>
      </c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56"/>
      <c r="AK24" s="57"/>
      <c r="AL24" s="57"/>
      <c r="AM24" s="58"/>
    </row>
    <row r="25" spans="1:39" s="50" customFormat="1" ht="18" customHeight="1">
      <c r="A25" s="52"/>
      <c r="B25" s="53"/>
      <c r="C25" s="357" t="s">
        <v>73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59"/>
      <c r="V25" s="55"/>
      <c r="W25" s="357" t="s">
        <v>60</v>
      </c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56"/>
      <c r="AK25" s="57"/>
      <c r="AL25" s="57"/>
      <c r="AM25" s="58"/>
    </row>
    <row r="26" spans="1:39" s="50" customFormat="1" ht="18" customHeight="1">
      <c r="A26" s="52"/>
      <c r="B26" s="53"/>
      <c r="C26" s="357" t="s">
        <v>74</v>
      </c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59"/>
      <c r="V26" s="55"/>
      <c r="W26" s="357" t="s">
        <v>61</v>
      </c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56"/>
      <c r="AK26" s="57"/>
      <c r="AL26" s="57"/>
      <c r="AM26" s="58"/>
    </row>
    <row r="27" spans="1:39" s="50" customFormat="1" ht="18" customHeight="1">
      <c r="A27" s="52"/>
      <c r="B27" s="53"/>
      <c r="C27" s="357" t="s">
        <v>75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59"/>
      <c r="V27" s="55"/>
      <c r="W27" s="357" t="s">
        <v>62</v>
      </c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56"/>
      <c r="AK27" s="57"/>
      <c r="AL27" s="57"/>
      <c r="AM27" s="58"/>
    </row>
    <row r="28" spans="1:39" s="50" customFormat="1" ht="18" customHeight="1">
      <c r="A28" s="52"/>
      <c r="B28" s="53"/>
      <c r="C28" s="357" t="s">
        <v>76</v>
      </c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59"/>
      <c r="V28" s="55"/>
      <c r="W28" s="357" t="s">
        <v>63</v>
      </c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51"/>
      <c r="AK28" s="57"/>
      <c r="AL28" s="57"/>
      <c r="AM28" s="58"/>
    </row>
    <row r="29" spans="1:39" s="50" customFormat="1" ht="18" customHeight="1">
      <c r="A29" s="52"/>
      <c r="B29" s="53"/>
      <c r="C29" s="357" t="s">
        <v>77</v>
      </c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59"/>
      <c r="V29" s="55"/>
      <c r="W29" s="357" t="s">
        <v>78</v>
      </c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51"/>
      <c r="AK29" s="57"/>
      <c r="AL29" s="57"/>
      <c r="AM29" s="58"/>
    </row>
    <row r="30" spans="1:39" s="50" customFormat="1" ht="18" customHeight="1">
      <c r="A30" s="52"/>
      <c r="B30" s="53"/>
      <c r="C30" s="357" t="s">
        <v>79</v>
      </c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59"/>
      <c r="V30" s="55"/>
      <c r="W30" s="357" t="s">
        <v>80</v>
      </c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51"/>
      <c r="AK30" s="57"/>
      <c r="AL30" s="57"/>
      <c r="AM30" s="58"/>
    </row>
    <row r="31" spans="1:39" s="50" customFormat="1" ht="18" customHeight="1">
      <c r="A31" s="52"/>
      <c r="B31" s="53"/>
      <c r="C31" s="357" t="s">
        <v>81</v>
      </c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59"/>
      <c r="V31" s="55"/>
      <c r="W31" s="357" t="s">
        <v>82</v>
      </c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51"/>
      <c r="AK31" s="57"/>
      <c r="AL31" s="57"/>
      <c r="AM31" s="58"/>
    </row>
    <row r="32" spans="1:39" s="50" customFormat="1" ht="18" customHeight="1">
      <c r="A32" s="52"/>
      <c r="B32" s="53"/>
      <c r="C32" s="357" t="s">
        <v>83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59"/>
      <c r="V32" s="55"/>
      <c r="W32" s="357" t="s">
        <v>84</v>
      </c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51"/>
      <c r="AK32" s="57"/>
      <c r="AL32" s="57"/>
      <c r="AM32" s="58"/>
    </row>
    <row r="33" spans="1:39" s="50" customFormat="1" ht="18" customHeight="1">
      <c r="A33" s="52"/>
      <c r="B33" s="53"/>
      <c r="C33" s="357" t="s">
        <v>85</v>
      </c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59"/>
      <c r="V33" s="55"/>
      <c r="W33" s="357" t="s">
        <v>86</v>
      </c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51"/>
      <c r="AK33" s="57"/>
      <c r="AL33" s="57"/>
      <c r="AM33" s="58"/>
    </row>
    <row r="34" spans="1:39" s="50" customFormat="1" ht="18" customHeight="1">
      <c r="A34" s="52"/>
      <c r="B34" s="53"/>
      <c r="C34" s="357" t="s">
        <v>87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59"/>
      <c r="V34" s="55"/>
      <c r="W34" s="357" t="s">
        <v>88</v>
      </c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51"/>
      <c r="AK34" s="57"/>
      <c r="AL34" s="57"/>
      <c r="AM34" s="58"/>
    </row>
    <row r="35" spans="1:39" s="50" customFormat="1" ht="18" customHeight="1">
      <c r="A35" s="52"/>
      <c r="B35" s="53"/>
      <c r="C35" s="357" t="s">
        <v>89</v>
      </c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59"/>
      <c r="V35" s="55"/>
      <c r="W35" s="357" t="s">
        <v>90</v>
      </c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51"/>
      <c r="AK35" s="57"/>
      <c r="AL35" s="57"/>
      <c r="AM35" s="58"/>
    </row>
    <row r="36" spans="1:39" s="50" customFormat="1" ht="18" customHeight="1">
      <c r="A36" s="52"/>
      <c r="B36" s="53"/>
      <c r="C36" s="357" t="s">
        <v>91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59"/>
      <c r="V36" s="55"/>
      <c r="W36" s="357" t="s">
        <v>92</v>
      </c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51"/>
      <c r="AK36" s="57"/>
      <c r="AL36" s="57"/>
      <c r="AM36" s="58"/>
    </row>
    <row r="37" spans="1:39" s="50" customFormat="1" ht="18" customHeight="1">
      <c r="A37" s="52"/>
      <c r="B37" s="53"/>
      <c r="C37" s="357" t="s">
        <v>93</v>
      </c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59"/>
      <c r="V37" s="55"/>
      <c r="W37" s="357" t="s">
        <v>94</v>
      </c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51"/>
      <c r="AK37" s="57"/>
      <c r="AL37" s="57"/>
      <c r="AM37" s="58"/>
    </row>
    <row r="38" spans="1:39" s="50" customFormat="1" ht="18" customHeight="1">
      <c r="A38" s="52"/>
      <c r="B38" s="53"/>
      <c r="C38" s="357" t="s">
        <v>95</v>
      </c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59"/>
      <c r="V38" s="55"/>
      <c r="W38" s="357" t="s">
        <v>96</v>
      </c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51"/>
      <c r="AK38" s="57"/>
      <c r="AL38" s="57"/>
      <c r="AM38" s="58"/>
    </row>
    <row r="39" spans="1:39" s="50" customFormat="1" ht="18" customHeight="1">
      <c r="A39" s="52"/>
      <c r="B39" s="53"/>
      <c r="C39" s="357" t="s">
        <v>97</v>
      </c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59"/>
      <c r="V39" s="55"/>
      <c r="W39" s="357" t="s">
        <v>98</v>
      </c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51"/>
      <c r="AK39" s="57"/>
      <c r="AL39" s="57"/>
      <c r="AM39" s="58"/>
    </row>
    <row r="40" spans="1:39" s="50" customFormat="1" ht="18" customHeight="1">
      <c r="A40" s="52"/>
      <c r="B40" s="53"/>
      <c r="C40" s="357" t="s">
        <v>99</v>
      </c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59"/>
      <c r="V40" s="55"/>
      <c r="W40" s="357" t="s">
        <v>100</v>
      </c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51"/>
      <c r="AK40" s="57"/>
      <c r="AL40" s="57"/>
      <c r="AM40" s="58"/>
    </row>
    <row r="41" spans="1:39" s="50" customFormat="1" ht="18" customHeight="1">
      <c r="A41" s="52"/>
      <c r="B41" s="53"/>
      <c r="C41" s="357" t="s">
        <v>101</v>
      </c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59"/>
      <c r="V41" s="55"/>
      <c r="W41" s="357" t="s">
        <v>102</v>
      </c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51"/>
      <c r="AK41" s="57"/>
      <c r="AL41" s="57"/>
      <c r="AM41" s="58"/>
    </row>
    <row r="42" spans="1:39" s="50" customFormat="1" ht="18" customHeight="1">
      <c r="A42" s="52"/>
      <c r="B42" s="53"/>
      <c r="C42" s="357" t="s">
        <v>103</v>
      </c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59"/>
      <c r="V42" s="55"/>
      <c r="W42" s="357" t="s">
        <v>104</v>
      </c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51"/>
      <c r="AK42" s="57"/>
      <c r="AL42" s="57"/>
      <c r="AM42" s="58"/>
    </row>
    <row r="43" spans="1:39" s="50" customFormat="1" ht="18" customHeight="1">
      <c r="A43" s="52"/>
      <c r="B43" s="53"/>
      <c r="C43" s="359" t="s">
        <v>105</v>
      </c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7" t="s">
        <v>106</v>
      </c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
           شماره صفحه: &amp;P از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view="pageBreakPreview" zoomScale="85" zoomScaleNormal="100" zoomScaleSheetLayoutView="85" workbookViewId="0">
      <selection activeCell="AQ11" sqref="AQ1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4.140625" style="6" customWidth="1"/>
    <col min="20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88" t="s">
        <v>36</v>
      </c>
      <c r="B1" s="288"/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61"/>
      <c r="AE1" s="361"/>
      <c r="AF1" s="361"/>
      <c r="AG1" s="361"/>
      <c r="AH1" s="361"/>
      <c r="AI1" s="361"/>
      <c r="AJ1" s="361"/>
      <c r="AK1" s="361"/>
      <c r="AL1" s="362"/>
      <c r="AM1" s="362"/>
    </row>
    <row r="2" spans="1:42" s="2" customFormat="1" ht="15" customHeight="1">
      <c r="A2" s="291"/>
      <c r="B2" s="291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63"/>
      <c r="AD2" s="364"/>
      <c r="AE2" s="364"/>
      <c r="AF2" s="364"/>
      <c r="AG2" s="364"/>
      <c r="AH2" s="364"/>
      <c r="AI2" s="364"/>
      <c r="AJ2" s="364"/>
      <c r="AK2" s="364"/>
      <c r="AL2" s="365"/>
      <c r="AM2" s="365"/>
    </row>
    <row r="3" spans="1:42" s="2" customFormat="1" ht="12.75" customHeight="1">
      <c r="A3" s="291"/>
      <c r="B3" s="291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63"/>
      <c r="AD3" s="364"/>
      <c r="AE3" s="364"/>
      <c r="AF3" s="364"/>
      <c r="AG3" s="364"/>
      <c r="AH3" s="364"/>
      <c r="AI3" s="364"/>
      <c r="AJ3" s="364"/>
      <c r="AK3" s="364"/>
      <c r="AL3" s="365"/>
      <c r="AM3" s="365"/>
    </row>
    <row r="4" spans="1:42" s="2" customFormat="1" ht="70.5" customHeight="1">
      <c r="A4" s="291"/>
      <c r="B4" s="291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63"/>
      <c r="AD4" s="364"/>
      <c r="AE4" s="364"/>
      <c r="AF4" s="364"/>
      <c r="AG4" s="364"/>
      <c r="AH4" s="364"/>
      <c r="AI4" s="364"/>
      <c r="AJ4" s="364"/>
      <c r="AK4" s="364"/>
      <c r="AL4" s="365"/>
      <c r="AM4" s="365"/>
    </row>
    <row r="5" spans="1:42" s="2" customFormat="1" ht="11.25" customHeight="1">
      <c r="A5" s="291"/>
      <c r="B5" s="291"/>
      <c r="C5" s="292"/>
      <c r="D5" s="292"/>
      <c r="E5" s="292"/>
      <c r="F5" s="292"/>
      <c r="G5" s="292"/>
      <c r="H5" s="292"/>
      <c r="I5" s="292"/>
      <c r="J5" s="293"/>
      <c r="K5" s="312" t="str">
        <f>CONCATENATE(Cover!K5)</f>
        <v>DATA SHEETS FOR LEVEL GAUGES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63"/>
      <c r="AD5" s="364"/>
      <c r="AE5" s="364"/>
      <c r="AF5" s="364"/>
      <c r="AG5" s="364"/>
      <c r="AH5" s="364"/>
      <c r="AI5" s="364"/>
      <c r="AJ5" s="364"/>
      <c r="AK5" s="364"/>
      <c r="AL5" s="365"/>
      <c r="AM5" s="365"/>
    </row>
    <row r="6" spans="1:42" s="2" customFormat="1" ht="6.75" customHeight="1">
      <c r="A6" s="294"/>
      <c r="B6" s="294"/>
      <c r="C6" s="295"/>
      <c r="D6" s="295"/>
      <c r="E6" s="295"/>
      <c r="F6" s="295"/>
      <c r="G6" s="295"/>
      <c r="H6" s="295"/>
      <c r="I6" s="295"/>
      <c r="J6" s="296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66"/>
      <c r="AD6" s="367"/>
      <c r="AE6" s="367"/>
      <c r="AF6" s="367"/>
      <c r="AG6" s="367"/>
      <c r="AH6" s="367"/>
      <c r="AI6" s="367"/>
      <c r="AJ6" s="367"/>
      <c r="AK6" s="367"/>
      <c r="AL6" s="368"/>
      <c r="AM6" s="368"/>
    </row>
    <row r="7" spans="1:42" s="1" customFormat="1" ht="18" customHeight="1">
      <c r="A7" s="285" t="s">
        <v>12</v>
      </c>
      <c r="B7" s="285"/>
      <c r="C7" s="340"/>
      <c r="D7" s="340"/>
      <c r="E7" s="340"/>
      <c r="F7" s="340"/>
      <c r="G7" s="340"/>
      <c r="H7" s="340"/>
      <c r="I7" s="340"/>
      <c r="J7" s="341"/>
      <c r="K7" s="284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69"/>
      <c r="AD7" s="370"/>
      <c r="AE7" s="370"/>
      <c r="AF7" s="370"/>
      <c r="AG7" s="370"/>
      <c r="AH7" s="370"/>
      <c r="AI7" s="370"/>
      <c r="AJ7" s="370"/>
      <c r="AK7" s="370"/>
      <c r="AL7" s="371"/>
      <c r="AM7" s="371"/>
    </row>
    <row r="8" spans="1:42" s="1" customFormat="1" ht="17.25" customHeight="1" thickBot="1">
      <c r="A8" s="281" t="s">
        <v>38</v>
      </c>
      <c r="B8" s="281"/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tr">
        <f>Cover!S8</f>
        <v>IN</v>
      </c>
      <c r="T8" s="298"/>
      <c r="U8" s="297" t="str">
        <f>Cover!U8</f>
        <v>DT</v>
      </c>
      <c r="V8" s="298"/>
      <c r="W8" s="348" t="str">
        <f>Cover!W8</f>
        <v>0003</v>
      </c>
      <c r="X8" s="349"/>
      <c r="Y8" s="350"/>
      <c r="Z8" s="318" t="str">
        <f>Cover!Z8</f>
        <v>D03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2"/>
      <c r="AM8" s="332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9" customFormat="1" ht="37.5" customHeight="1">
      <c r="A10" s="75"/>
      <c r="B10" s="7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6"/>
      <c r="P10" s="66"/>
      <c r="Q10" s="66"/>
      <c r="R10" s="66"/>
      <c r="S10" s="4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</row>
    <row r="11" spans="1:42" s="90" customFormat="1" ht="37.5" customHeight="1">
      <c r="A11" s="91"/>
      <c r="B11" s="85"/>
      <c r="C11" s="372" t="s">
        <v>151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85"/>
      <c r="AM11" s="92"/>
    </row>
    <row r="12" spans="1:42" s="90" customFormat="1" ht="30" customHeight="1">
      <c r="A12" s="91"/>
      <c r="B12" s="85"/>
      <c r="C12" s="372" t="s">
        <v>152</v>
      </c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85"/>
      <c r="AM12" s="92"/>
    </row>
    <row r="13" spans="1:42" s="90" customFormat="1" ht="37.5" customHeight="1">
      <c r="A13" s="91"/>
      <c r="B13" s="85"/>
      <c r="C13" s="373" t="s">
        <v>333</v>
      </c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182"/>
      <c r="AM13" s="92"/>
    </row>
    <row r="14" spans="1:42" s="74" customFormat="1" ht="76.5" customHeight="1">
      <c r="A14" s="71"/>
      <c r="B14" s="70"/>
      <c r="C14" s="183"/>
      <c r="D14" s="184"/>
      <c r="E14" s="374" t="s">
        <v>332</v>
      </c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374"/>
      <c r="AM14" s="88"/>
      <c r="AP14" s="141"/>
    </row>
    <row r="15" spans="1:42" s="90" customFormat="1" ht="34.5" customHeight="1">
      <c r="A15" s="91"/>
      <c r="B15" s="85"/>
      <c r="C15" s="373" t="s">
        <v>380</v>
      </c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182"/>
      <c r="AM15" s="92"/>
    </row>
    <row r="16" spans="1:42" s="79" customFormat="1" ht="109.5" customHeight="1">
      <c r="A16" s="77"/>
      <c r="B16" s="78"/>
      <c r="C16" s="185"/>
      <c r="D16" s="186"/>
      <c r="E16" s="375" t="s">
        <v>362</v>
      </c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86"/>
    </row>
    <row r="17" spans="1:42" s="142" customFormat="1" ht="24.95" customHeight="1">
      <c r="A17" s="136"/>
      <c r="B17" s="137"/>
      <c r="C17" s="134"/>
      <c r="D17" s="376" t="s">
        <v>114</v>
      </c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80"/>
      <c r="Q17" s="80"/>
      <c r="R17" s="80"/>
      <c r="S17" s="80"/>
      <c r="T17" s="80"/>
      <c r="U17" s="80"/>
      <c r="V17" s="138"/>
      <c r="W17" s="81"/>
      <c r="X17" s="72"/>
      <c r="Y17" s="73"/>
      <c r="Z17" s="72"/>
      <c r="AA17" s="72"/>
      <c r="AB17" s="72"/>
      <c r="AC17" s="139"/>
      <c r="AD17" s="82"/>
      <c r="AE17" s="82"/>
      <c r="AF17" s="82"/>
      <c r="AG17" s="83"/>
      <c r="AH17" s="83"/>
      <c r="AI17" s="84"/>
      <c r="AJ17" s="80"/>
      <c r="AK17" s="80"/>
      <c r="AL17" s="87"/>
      <c r="AM17" s="140"/>
      <c r="AN17" s="141"/>
    </row>
    <row r="18" spans="1:42" s="142" customFormat="1" ht="43.5" customHeight="1">
      <c r="A18" s="136"/>
      <c r="B18" s="137"/>
      <c r="C18" s="137"/>
      <c r="D18" s="72"/>
      <c r="E18" s="377" t="s">
        <v>323</v>
      </c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88"/>
      <c r="AP18" s="141"/>
    </row>
    <row r="19" spans="1:42" s="74" customFormat="1" ht="18" customHeight="1">
      <c r="A19" s="71"/>
      <c r="B19" s="70"/>
      <c r="C19" s="373" t="s">
        <v>386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89"/>
      <c r="AM19" s="88"/>
    </row>
    <row r="20" spans="1:42" s="74" customFormat="1" ht="18" customHeight="1">
      <c r="A20" s="71"/>
      <c r="B20" s="70"/>
      <c r="C20" s="373" t="s">
        <v>387</v>
      </c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135"/>
      <c r="AM20" s="88"/>
    </row>
    <row r="21" spans="1:42" s="74" customFormat="1" ht="18" customHeight="1">
      <c r="A21" s="71"/>
      <c r="B21" s="70"/>
      <c r="C21" s="70"/>
      <c r="D21" s="72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88"/>
    </row>
    <row r="22" spans="1:42" s="74" customFormat="1" ht="18" customHeight="1">
      <c r="A22" s="71"/>
      <c r="B22" s="70"/>
      <c r="C22" s="70"/>
      <c r="D22" s="72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88"/>
    </row>
    <row r="23" spans="1:42" s="74" customFormat="1" ht="18" customHeight="1">
      <c r="A23" s="71"/>
      <c r="B23" s="70"/>
      <c r="C23" s="70"/>
      <c r="D23" s="72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88"/>
    </row>
    <row r="24" spans="1:42" s="74" customFormat="1" ht="18" customHeight="1">
      <c r="A24" s="71"/>
      <c r="B24" s="70"/>
      <c r="C24" s="70"/>
      <c r="D24" s="72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88"/>
    </row>
    <row r="25" spans="1:42" s="74" customFormat="1" ht="18" customHeight="1">
      <c r="A25" s="71"/>
      <c r="B25" s="70"/>
      <c r="C25" s="70"/>
      <c r="D25" s="72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88"/>
    </row>
    <row r="26" spans="1:42" s="74" customFormat="1" ht="18" customHeight="1">
      <c r="A26" s="71"/>
      <c r="B26" s="70"/>
      <c r="C26" s="70"/>
      <c r="D26" s="72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88"/>
    </row>
    <row r="27" spans="1:42" s="74" customFormat="1" ht="18" customHeight="1">
      <c r="A27" s="71"/>
      <c r="B27" s="70"/>
      <c r="C27" s="70"/>
      <c r="D27" s="72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88"/>
    </row>
    <row r="28" spans="1:42" s="74" customFormat="1" ht="18" customHeight="1">
      <c r="A28" s="71"/>
      <c r="B28" s="70"/>
      <c r="C28" s="70"/>
      <c r="D28" s="72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88"/>
    </row>
    <row r="29" spans="1:42" s="74" customFormat="1" ht="18" customHeight="1">
      <c r="A29" s="71"/>
      <c r="B29" s="70"/>
      <c r="C29" s="70"/>
      <c r="D29" s="72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8"/>
    </row>
    <row r="30" spans="1:42" s="74" customFormat="1" ht="18" customHeight="1">
      <c r="A30" s="71"/>
      <c r="B30" s="70"/>
      <c r="C30" s="70"/>
      <c r="D30" s="72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8"/>
    </row>
    <row r="31" spans="1:42" s="74" customFormat="1" ht="18" customHeight="1">
      <c r="A31" s="71"/>
      <c r="B31" s="70"/>
      <c r="C31" s="70"/>
      <c r="D31" s="72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8"/>
    </row>
    <row r="32" spans="1:42" s="74" customFormat="1" ht="18" customHeight="1">
      <c r="A32" s="71"/>
      <c r="B32" s="70"/>
      <c r="C32" s="70"/>
      <c r="D32" s="72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8"/>
    </row>
    <row r="33" spans="1:39" s="74" customFormat="1" ht="18" customHeight="1">
      <c r="A33" s="71"/>
      <c r="B33" s="70"/>
      <c r="C33" s="70"/>
      <c r="D33" s="72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8"/>
    </row>
    <row r="34" spans="1:39" s="74" customFormat="1" ht="18" customHeight="1">
      <c r="A34" s="71"/>
      <c r="B34" s="70"/>
      <c r="C34" s="70"/>
      <c r="D34" s="72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8"/>
    </row>
    <row r="35" spans="1:39" s="74" customFormat="1" ht="18" customHeight="1">
      <c r="A35" s="71"/>
      <c r="B35" s="70"/>
      <c r="C35" s="70"/>
      <c r="D35" s="72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8"/>
    </row>
    <row r="36" spans="1:39" s="74" customFormat="1" ht="18" customHeight="1">
      <c r="A36" s="71"/>
      <c r="B36" s="70"/>
      <c r="C36" s="70"/>
      <c r="D36" s="72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8"/>
    </row>
    <row r="37" spans="1:39" s="90" customFormat="1" ht="18" customHeight="1">
      <c r="A37" s="91"/>
      <c r="B37" s="85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85"/>
      <c r="AM37" s="92"/>
    </row>
    <row r="38" spans="1:39" s="90" customFormat="1" ht="18" customHeight="1" thickBot="1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6"/>
      <c r="P38" s="96"/>
      <c r="Q38" s="96"/>
      <c r="R38" s="96"/>
      <c r="S38" s="97"/>
      <c r="T38" s="97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8"/>
    </row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34">
    <mergeCell ref="O8:P8"/>
    <mergeCell ref="Q8:R8"/>
    <mergeCell ref="C11:AK11"/>
    <mergeCell ref="C37:AK37"/>
    <mergeCell ref="C15:AK15"/>
    <mergeCell ref="C12:AK12"/>
    <mergeCell ref="C13:AK13"/>
    <mergeCell ref="E14:AL14"/>
    <mergeCell ref="E16:AL16"/>
    <mergeCell ref="D17:O17"/>
    <mergeCell ref="E18:AL18"/>
    <mergeCell ref="C19:AK19"/>
    <mergeCell ref="C20:AK20"/>
    <mergeCell ref="Q7:R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>
    <oddHeader>&amp;R&amp;"B Nazanin,Regular"
           شماره صفحه: &amp;P از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showGridLines="0" view="pageBreakPreview" topLeftCell="A37" zoomScaleNormal="100" zoomScaleSheetLayoutView="100" workbookViewId="0">
      <selection activeCell="V44" sqref="V44:AC44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88" t="s">
        <v>36</v>
      </c>
      <c r="B1" s="288"/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61"/>
      <c r="AE1" s="361"/>
      <c r="AF1" s="361"/>
      <c r="AG1" s="361"/>
      <c r="AH1" s="361"/>
      <c r="AI1" s="361"/>
      <c r="AJ1" s="361"/>
      <c r="AK1" s="361"/>
      <c r="AL1" s="362"/>
      <c r="AM1" s="362"/>
    </row>
    <row r="2" spans="1:39" s="2" customFormat="1" ht="15" customHeight="1">
      <c r="A2" s="291"/>
      <c r="B2" s="291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63"/>
      <c r="AD2" s="364"/>
      <c r="AE2" s="364"/>
      <c r="AF2" s="364"/>
      <c r="AG2" s="364"/>
      <c r="AH2" s="364"/>
      <c r="AI2" s="364"/>
      <c r="AJ2" s="364"/>
      <c r="AK2" s="364"/>
      <c r="AL2" s="365"/>
      <c r="AM2" s="365"/>
    </row>
    <row r="3" spans="1:39" s="2" customFormat="1" ht="12.75" customHeight="1">
      <c r="A3" s="291"/>
      <c r="B3" s="291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63"/>
      <c r="AD3" s="364"/>
      <c r="AE3" s="364"/>
      <c r="AF3" s="364"/>
      <c r="AG3" s="364"/>
      <c r="AH3" s="364"/>
      <c r="AI3" s="364"/>
      <c r="AJ3" s="364"/>
      <c r="AK3" s="364"/>
      <c r="AL3" s="365"/>
      <c r="AM3" s="365"/>
    </row>
    <row r="4" spans="1:39" s="2" customFormat="1" ht="70.5" customHeight="1">
      <c r="A4" s="291"/>
      <c r="B4" s="291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63"/>
      <c r="AD4" s="364"/>
      <c r="AE4" s="364"/>
      <c r="AF4" s="364"/>
      <c r="AG4" s="364"/>
      <c r="AH4" s="364"/>
      <c r="AI4" s="364"/>
      <c r="AJ4" s="364"/>
      <c r="AK4" s="364"/>
      <c r="AL4" s="365"/>
      <c r="AM4" s="365"/>
    </row>
    <row r="5" spans="1:39" s="2" customFormat="1" ht="11.25" customHeight="1">
      <c r="A5" s="291"/>
      <c r="B5" s="291"/>
      <c r="C5" s="292"/>
      <c r="D5" s="292"/>
      <c r="E5" s="292"/>
      <c r="F5" s="292"/>
      <c r="G5" s="292"/>
      <c r="H5" s="292"/>
      <c r="I5" s="292"/>
      <c r="J5" s="293"/>
      <c r="K5" s="312" t="str">
        <f>CONCATENATE(Cover!K5)</f>
        <v>DATA SHEETS FOR LEVEL GAUGES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63"/>
      <c r="AD5" s="364"/>
      <c r="AE5" s="364"/>
      <c r="AF5" s="364"/>
      <c r="AG5" s="364"/>
      <c r="AH5" s="364"/>
      <c r="AI5" s="364"/>
      <c r="AJ5" s="364"/>
      <c r="AK5" s="364"/>
      <c r="AL5" s="365"/>
      <c r="AM5" s="365"/>
    </row>
    <row r="6" spans="1:39" s="2" customFormat="1" ht="6.75" customHeight="1">
      <c r="A6" s="294"/>
      <c r="B6" s="294"/>
      <c r="C6" s="295"/>
      <c r="D6" s="295"/>
      <c r="E6" s="295"/>
      <c r="F6" s="295"/>
      <c r="G6" s="295"/>
      <c r="H6" s="295"/>
      <c r="I6" s="295"/>
      <c r="J6" s="296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66"/>
      <c r="AD6" s="367"/>
      <c r="AE6" s="367"/>
      <c r="AF6" s="367"/>
      <c r="AG6" s="367"/>
      <c r="AH6" s="367"/>
      <c r="AI6" s="367"/>
      <c r="AJ6" s="367"/>
      <c r="AK6" s="367"/>
      <c r="AL6" s="368"/>
      <c r="AM6" s="368"/>
    </row>
    <row r="7" spans="1:39" s="1" customFormat="1" ht="18" customHeight="1">
      <c r="A7" s="285" t="s">
        <v>12</v>
      </c>
      <c r="B7" s="285"/>
      <c r="C7" s="340"/>
      <c r="D7" s="340"/>
      <c r="E7" s="340"/>
      <c r="F7" s="340"/>
      <c r="G7" s="340"/>
      <c r="H7" s="340"/>
      <c r="I7" s="340"/>
      <c r="J7" s="341"/>
      <c r="K7" s="284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69"/>
      <c r="AD7" s="370"/>
      <c r="AE7" s="370"/>
      <c r="AF7" s="370"/>
      <c r="AG7" s="370"/>
      <c r="AH7" s="370"/>
      <c r="AI7" s="370"/>
      <c r="AJ7" s="370"/>
      <c r="AK7" s="370"/>
      <c r="AL7" s="371"/>
      <c r="AM7" s="371"/>
    </row>
    <row r="8" spans="1:39" s="1" customFormat="1" ht="17.25" customHeight="1" thickBot="1">
      <c r="A8" s="281" t="s">
        <v>38</v>
      </c>
      <c r="B8" s="281"/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tr">
        <f>Cover!S8</f>
        <v>IN</v>
      </c>
      <c r="T8" s="298"/>
      <c r="U8" s="297" t="str">
        <f>Cover!U8</f>
        <v>DT</v>
      </c>
      <c r="V8" s="298"/>
      <c r="W8" s="348" t="str">
        <f>Cover!W8</f>
        <v>0003</v>
      </c>
      <c r="X8" s="349"/>
      <c r="Y8" s="350"/>
      <c r="Z8" s="318" t="str">
        <f>Cover!Z8</f>
        <v>D03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2"/>
      <c r="AM8" s="332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08" customFormat="1" ht="18" customHeight="1" thickBot="1">
      <c r="A10" s="115"/>
      <c r="B10" s="378" t="s">
        <v>207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80"/>
    </row>
    <row r="11" spans="1:39" s="108" customFormat="1" ht="14.1" customHeight="1">
      <c r="B11" s="390" t="s">
        <v>142</v>
      </c>
      <c r="C11" s="391"/>
      <c r="D11" s="391"/>
      <c r="E11" s="391"/>
      <c r="F11" s="391"/>
      <c r="G11" s="392"/>
      <c r="H11" s="403">
        <v>1</v>
      </c>
      <c r="I11" s="404"/>
      <c r="J11" s="417" t="s">
        <v>115</v>
      </c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39" t="s">
        <v>117</v>
      </c>
      <c r="W11" s="440"/>
      <c r="X11" s="440"/>
      <c r="Y11" s="440"/>
      <c r="Z11" s="440"/>
      <c r="AA11" s="440"/>
      <c r="AB11" s="440"/>
      <c r="AC11" s="441"/>
      <c r="AD11" s="437"/>
      <c r="AE11" s="437"/>
      <c r="AF11" s="437"/>
      <c r="AG11" s="437"/>
      <c r="AH11" s="437"/>
      <c r="AI11" s="437"/>
      <c r="AJ11" s="437"/>
      <c r="AK11" s="437"/>
      <c r="AL11" s="442"/>
    </row>
    <row r="12" spans="1:39" s="108" customFormat="1" ht="14.1" customHeight="1">
      <c r="B12" s="393"/>
      <c r="C12" s="394"/>
      <c r="D12" s="394"/>
      <c r="E12" s="394"/>
      <c r="F12" s="394"/>
      <c r="G12" s="394"/>
      <c r="H12" s="387">
        <v>2</v>
      </c>
      <c r="I12" s="388"/>
      <c r="J12" s="381" t="s">
        <v>153</v>
      </c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3"/>
      <c r="V12" s="389" t="s">
        <v>117</v>
      </c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443"/>
    </row>
    <row r="13" spans="1:39" s="108" customFormat="1" ht="14.1" customHeight="1">
      <c r="B13" s="393"/>
      <c r="C13" s="394"/>
      <c r="D13" s="394"/>
      <c r="E13" s="394"/>
      <c r="F13" s="394"/>
      <c r="G13" s="395"/>
      <c r="H13" s="387">
        <v>3</v>
      </c>
      <c r="I13" s="388"/>
      <c r="J13" s="419" t="s">
        <v>154</v>
      </c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1"/>
      <c r="V13" s="389" t="s">
        <v>117</v>
      </c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443"/>
    </row>
    <row r="14" spans="1:39" s="108" customFormat="1" ht="14.1" customHeight="1">
      <c r="B14" s="393"/>
      <c r="C14" s="394"/>
      <c r="D14" s="394"/>
      <c r="E14" s="394"/>
      <c r="F14" s="394"/>
      <c r="G14" s="395"/>
      <c r="H14" s="387">
        <v>4</v>
      </c>
      <c r="I14" s="388"/>
      <c r="J14" s="419" t="s">
        <v>118</v>
      </c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1"/>
      <c r="V14" s="389" t="s">
        <v>155</v>
      </c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443"/>
    </row>
    <row r="15" spans="1:39" s="108" customFormat="1" ht="14.1" customHeight="1" thickBot="1">
      <c r="B15" s="396"/>
      <c r="C15" s="397"/>
      <c r="D15" s="397"/>
      <c r="E15" s="397"/>
      <c r="F15" s="397"/>
      <c r="G15" s="398"/>
      <c r="H15" s="401">
        <v>5</v>
      </c>
      <c r="I15" s="402"/>
      <c r="J15" s="422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4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44"/>
    </row>
    <row r="16" spans="1:39" s="108" customFormat="1" ht="14.1" customHeight="1">
      <c r="B16" s="390" t="s">
        <v>143</v>
      </c>
      <c r="C16" s="391"/>
      <c r="D16" s="391"/>
      <c r="E16" s="391"/>
      <c r="F16" s="391"/>
      <c r="G16" s="392"/>
      <c r="H16" s="399">
        <v>6</v>
      </c>
      <c r="I16" s="400"/>
      <c r="J16" s="428" t="s">
        <v>156</v>
      </c>
      <c r="K16" s="429"/>
      <c r="L16" s="429"/>
      <c r="M16" s="429"/>
      <c r="N16" s="430"/>
      <c r="O16" s="101" t="s">
        <v>157</v>
      </c>
      <c r="P16" s="102"/>
      <c r="Q16" s="102"/>
      <c r="R16" s="104"/>
      <c r="S16" s="104"/>
      <c r="T16" s="104"/>
      <c r="U16" s="116"/>
      <c r="V16" s="437" t="s">
        <v>117</v>
      </c>
      <c r="W16" s="437"/>
      <c r="X16" s="437"/>
      <c r="Y16" s="437"/>
      <c r="Z16" s="437"/>
      <c r="AA16" s="437"/>
      <c r="AB16" s="437"/>
      <c r="AC16" s="437"/>
      <c r="AD16" s="428" t="s">
        <v>117</v>
      </c>
      <c r="AE16" s="429"/>
      <c r="AF16" s="429"/>
      <c r="AG16" s="429"/>
      <c r="AH16" s="429"/>
      <c r="AI16" s="429"/>
      <c r="AJ16" s="429"/>
      <c r="AK16" s="429"/>
      <c r="AL16" s="436"/>
    </row>
    <row r="17" spans="2:38" s="108" customFormat="1" ht="14.1" customHeight="1">
      <c r="B17" s="393"/>
      <c r="C17" s="394"/>
      <c r="D17" s="394"/>
      <c r="E17" s="394"/>
      <c r="F17" s="394"/>
      <c r="G17" s="395"/>
      <c r="H17" s="387">
        <v>7</v>
      </c>
      <c r="I17" s="388"/>
      <c r="J17" s="384" t="s">
        <v>158</v>
      </c>
      <c r="K17" s="385"/>
      <c r="L17" s="385"/>
      <c r="M17" s="385"/>
      <c r="N17" s="425"/>
      <c r="O17" s="99" t="s">
        <v>159</v>
      </c>
      <c r="P17" s="100"/>
      <c r="Q17" s="100"/>
      <c r="R17" s="100"/>
      <c r="S17" s="100" t="s">
        <v>144</v>
      </c>
      <c r="T17" s="103"/>
      <c r="U17" s="117"/>
      <c r="V17" s="389" t="s">
        <v>117</v>
      </c>
      <c r="W17" s="389"/>
      <c r="X17" s="389"/>
      <c r="Y17" s="389"/>
      <c r="Z17" s="389"/>
      <c r="AA17" s="389"/>
      <c r="AB17" s="389"/>
      <c r="AC17" s="389"/>
      <c r="AD17" s="384" t="s">
        <v>117</v>
      </c>
      <c r="AE17" s="385"/>
      <c r="AF17" s="385"/>
      <c r="AG17" s="385"/>
      <c r="AH17" s="385"/>
      <c r="AI17" s="385"/>
      <c r="AJ17" s="385"/>
      <c r="AK17" s="385"/>
      <c r="AL17" s="386"/>
    </row>
    <row r="18" spans="2:38" s="108" customFormat="1" ht="14.1" customHeight="1">
      <c r="B18" s="393"/>
      <c r="C18" s="394"/>
      <c r="D18" s="394"/>
      <c r="E18" s="394"/>
      <c r="F18" s="394"/>
      <c r="G18" s="395"/>
      <c r="H18" s="387">
        <v>8</v>
      </c>
      <c r="I18" s="388"/>
      <c r="J18" s="384" t="s">
        <v>160</v>
      </c>
      <c r="K18" s="385"/>
      <c r="L18" s="385"/>
      <c r="M18" s="385"/>
      <c r="N18" s="425"/>
      <c r="O18" s="99" t="s">
        <v>161</v>
      </c>
      <c r="P18" s="100"/>
      <c r="Q18" s="100"/>
      <c r="R18" s="100"/>
      <c r="S18" s="100" t="s">
        <v>121</v>
      </c>
      <c r="T18" s="103"/>
      <c r="U18" s="117"/>
      <c r="V18" s="389" t="s">
        <v>117</v>
      </c>
      <c r="W18" s="389"/>
      <c r="X18" s="389"/>
      <c r="Y18" s="389"/>
      <c r="Z18" s="389"/>
      <c r="AA18" s="389"/>
      <c r="AB18" s="389"/>
      <c r="AC18" s="389"/>
      <c r="AD18" s="384" t="s">
        <v>117</v>
      </c>
      <c r="AE18" s="385"/>
      <c r="AF18" s="385"/>
      <c r="AG18" s="385"/>
      <c r="AH18" s="385"/>
      <c r="AI18" s="385"/>
      <c r="AJ18" s="385"/>
      <c r="AK18" s="385"/>
      <c r="AL18" s="386"/>
    </row>
    <row r="19" spans="2:38" s="108" customFormat="1" ht="14.1" customHeight="1">
      <c r="B19" s="393"/>
      <c r="C19" s="394"/>
      <c r="D19" s="394"/>
      <c r="E19" s="394"/>
      <c r="F19" s="394"/>
      <c r="G19" s="395"/>
      <c r="H19" s="387">
        <v>9</v>
      </c>
      <c r="I19" s="388"/>
      <c r="J19" s="384" t="s">
        <v>162</v>
      </c>
      <c r="K19" s="385"/>
      <c r="L19" s="385"/>
      <c r="M19" s="385"/>
      <c r="N19" s="425"/>
      <c r="O19" s="99" t="s">
        <v>163</v>
      </c>
      <c r="P19" s="100"/>
      <c r="Q19" s="100"/>
      <c r="R19" s="100"/>
      <c r="S19" s="100" t="s">
        <v>164</v>
      </c>
      <c r="T19" s="103"/>
      <c r="U19" s="117"/>
      <c r="V19" s="389" t="s">
        <v>117</v>
      </c>
      <c r="W19" s="389"/>
      <c r="X19" s="389"/>
      <c r="Y19" s="389"/>
      <c r="Z19" s="389"/>
      <c r="AA19" s="389"/>
      <c r="AB19" s="389"/>
      <c r="AC19" s="389"/>
      <c r="AD19" s="384" t="s">
        <v>117</v>
      </c>
      <c r="AE19" s="385"/>
      <c r="AF19" s="385"/>
      <c r="AG19" s="385"/>
      <c r="AH19" s="385"/>
      <c r="AI19" s="385"/>
      <c r="AJ19" s="385"/>
      <c r="AK19" s="385"/>
      <c r="AL19" s="386"/>
    </row>
    <row r="20" spans="2:38" s="108" customFormat="1" ht="14.1" customHeight="1" thickBot="1">
      <c r="B20" s="396"/>
      <c r="C20" s="397"/>
      <c r="D20" s="397"/>
      <c r="E20" s="397"/>
      <c r="F20" s="397"/>
      <c r="G20" s="398"/>
      <c r="H20" s="401">
        <v>10</v>
      </c>
      <c r="I20" s="402"/>
      <c r="J20" s="432" t="s">
        <v>165</v>
      </c>
      <c r="K20" s="433"/>
      <c r="L20" s="433"/>
      <c r="M20" s="433"/>
      <c r="N20" s="434"/>
      <c r="O20" s="105"/>
      <c r="P20" s="106"/>
      <c r="Q20" s="106"/>
      <c r="R20" s="106"/>
      <c r="S20" s="106" t="s">
        <v>146</v>
      </c>
      <c r="T20" s="107"/>
      <c r="U20" s="118"/>
      <c r="V20" s="416" t="s">
        <v>117</v>
      </c>
      <c r="W20" s="416"/>
      <c r="X20" s="416"/>
      <c r="Y20" s="416"/>
      <c r="Z20" s="416"/>
      <c r="AA20" s="416"/>
      <c r="AB20" s="416"/>
      <c r="AC20" s="416"/>
      <c r="AD20" s="432"/>
      <c r="AE20" s="433"/>
      <c r="AF20" s="433"/>
      <c r="AG20" s="433"/>
      <c r="AH20" s="433"/>
      <c r="AI20" s="433"/>
      <c r="AJ20" s="433"/>
      <c r="AK20" s="433"/>
      <c r="AL20" s="435"/>
    </row>
    <row r="21" spans="2:38" s="108" customFormat="1" ht="14.1" customHeight="1">
      <c r="B21" s="390" t="s">
        <v>166</v>
      </c>
      <c r="C21" s="391"/>
      <c r="D21" s="391"/>
      <c r="E21" s="391"/>
      <c r="F21" s="391"/>
      <c r="G21" s="392"/>
      <c r="H21" s="399">
        <v>11</v>
      </c>
      <c r="I21" s="400"/>
      <c r="J21" s="426" t="s">
        <v>122</v>
      </c>
      <c r="K21" s="427"/>
      <c r="L21" s="427"/>
      <c r="M21" s="427"/>
      <c r="N21" s="427"/>
      <c r="O21" s="428" t="s">
        <v>358</v>
      </c>
      <c r="P21" s="429"/>
      <c r="Q21" s="429"/>
      <c r="R21" s="429"/>
      <c r="S21" s="429"/>
      <c r="T21" s="429"/>
      <c r="U21" s="430"/>
      <c r="V21" s="437" t="s">
        <v>117</v>
      </c>
      <c r="W21" s="437"/>
      <c r="X21" s="437"/>
      <c r="Y21" s="437"/>
      <c r="Z21" s="437"/>
      <c r="AA21" s="437"/>
      <c r="AB21" s="437"/>
      <c r="AC21" s="437"/>
      <c r="AD21" s="428" t="s">
        <v>359</v>
      </c>
      <c r="AE21" s="429"/>
      <c r="AF21" s="429"/>
      <c r="AG21" s="429"/>
      <c r="AH21" s="429"/>
      <c r="AI21" s="429"/>
      <c r="AJ21" s="429"/>
      <c r="AK21" s="429"/>
      <c r="AL21" s="436"/>
    </row>
    <row r="22" spans="2:38" s="108" customFormat="1" ht="14.1" customHeight="1">
      <c r="B22" s="393"/>
      <c r="C22" s="394"/>
      <c r="D22" s="394"/>
      <c r="E22" s="394"/>
      <c r="F22" s="394"/>
      <c r="G22" s="395"/>
      <c r="H22" s="387">
        <v>12</v>
      </c>
      <c r="I22" s="388"/>
      <c r="J22" s="381" t="s">
        <v>167</v>
      </c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3"/>
      <c r="V22" s="389" t="s">
        <v>117</v>
      </c>
      <c r="W22" s="389"/>
      <c r="X22" s="389"/>
      <c r="Y22" s="389"/>
      <c r="Z22" s="389"/>
      <c r="AA22" s="389"/>
      <c r="AB22" s="389"/>
      <c r="AC22" s="389"/>
      <c r="AD22" s="384"/>
      <c r="AE22" s="385"/>
      <c r="AF22" s="385"/>
      <c r="AG22" s="385"/>
      <c r="AH22" s="385"/>
      <c r="AI22" s="385"/>
      <c r="AJ22" s="385"/>
      <c r="AK22" s="385"/>
      <c r="AL22" s="386"/>
    </row>
    <row r="23" spans="2:38" s="108" customFormat="1" ht="14.1" customHeight="1">
      <c r="B23" s="393"/>
      <c r="C23" s="394"/>
      <c r="D23" s="394"/>
      <c r="E23" s="394"/>
      <c r="F23" s="394"/>
      <c r="G23" s="395"/>
      <c r="H23" s="387">
        <v>13</v>
      </c>
      <c r="I23" s="388"/>
      <c r="J23" s="381" t="s">
        <v>168</v>
      </c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3"/>
      <c r="V23" s="389" t="s">
        <v>117</v>
      </c>
      <c r="W23" s="389"/>
      <c r="X23" s="389"/>
      <c r="Y23" s="389"/>
      <c r="Z23" s="389"/>
      <c r="AA23" s="389"/>
      <c r="AB23" s="389"/>
      <c r="AC23" s="389"/>
      <c r="AD23" s="384"/>
      <c r="AE23" s="385"/>
      <c r="AF23" s="385"/>
      <c r="AG23" s="385"/>
      <c r="AH23" s="385"/>
      <c r="AI23" s="385"/>
      <c r="AJ23" s="385"/>
      <c r="AK23" s="385"/>
      <c r="AL23" s="386"/>
    </row>
    <row r="24" spans="2:38" s="108" customFormat="1" ht="14.1" customHeight="1">
      <c r="B24" s="393"/>
      <c r="C24" s="394"/>
      <c r="D24" s="394"/>
      <c r="E24" s="394"/>
      <c r="F24" s="394"/>
      <c r="G24" s="395"/>
      <c r="H24" s="387">
        <v>14</v>
      </c>
      <c r="I24" s="388"/>
      <c r="J24" s="384" t="s">
        <v>391</v>
      </c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425"/>
      <c r="V24" s="389" t="s">
        <v>117</v>
      </c>
      <c r="W24" s="389"/>
      <c r="X24" s="389"/>
      <c r="Y24" s="389"/>
      <c r="Z24" s="389"/>
      <c r="AA24" s="389"/>
      <c r="AB24" s="389"/>
      <c r="AC24" s="389"/>
      <c r="AD24" s="384"/>
      <c r="AE24" s="385"/>
      <c r="AF24" s="385"/>
      <c r="AG24" s="385"/>
      <c r="AH24" s="385"/>
      <c r="AI24" s="385"/>
      <c r="AJ24" s="385"/>
      <c r="AK24" s="385"/>
      <c r="AL24" s="386"/>
    </row>
    <row r="25" spans="2:38" s="108" customFormat="1" ht="14.1" customHeight="1">
      <c r="B25" s="393"/>
      <c r="C25" s="394"/>
      <c r="D25" s="394"/>
      <c r="E25" s="394"/>
      <c r="F25" s="394"/>
      <c r="G25" s="395"/>
      <c r="H25" s="387">
        <v>15</v>
      </c>
      <c r="I25" s="388"/>
      <c r="J25" s="381" t="s">
        <v>169</v>
      </c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3"/>
      <c r="V25" s="389" t="s">
        <v>117</v>
      </c>
      <c r="W25" s="389"/>
      <c r="X25" s="389"/>
      <c r="Y25" s="389"/>
      <c r="Z25" s="389"/>
      <c r="AA25" s="389"/>
      <c r="AB25" s="389"/>
      <c r="AC25" s="389"/>
      <c r="AD25" s="384"/>
      <c r="AE25" s="385"/>
      <c r="AF25" s="385"/>
      <c r="AG25" s="385"/>
      <c r="AH25" s="385"/>
      <c r="AI25" s="385"/>
      <c r="AJ25" s="385"/>
      <c r="AK25" s="385"/>
      <c r="AL25" s="386"/>
    </row>
    <row r="26" spans="2:38" s="108" customFormat="1" ht="14.1" customHeight="1">
      <c r="B26" s="393"/>
      <c r="C26" s="394"/>
      <c r="D26" s="394"/>
      <c r="E26" s="394"/>
      <c r="F26" s="394"/>
      <c r="G26" s="395"/>
      <c r="H26" s="387">
        <v>16</v>
      </c>
      <c r="I26" s="388"/>
      <c r="J26" s="381" t="s">
        <v>170</v>
      </c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3"/>
      <c r="V26" s="389" t="s">
        <v>171</v>
      </c>
      <c r="W26" s="389"/>
      <c r="X26" s="389"/>
      <c r="Y26" s="389"/>
      <c r="Z26" s="389"/>
      <c r="AA26" s="389"/>
      <c r="AB26" s="389"/>
      <c r="AC26" s="389"/>
      <c r="AD26" s="384"/>
      <c r="AE26" s="385"/>
      <c r="AF26" s="385"/>
      <c r="AG26" s="385"/>
      <c r="AH26" s="385"/>
      <c r="AI26" s="385"/>
      <c r="AJ26" s="385"/>
      <c r="AK26" s="385"/>
      <c r="AL26" s="386"/>
    </row>
    <row r="27" spans="2:38" s="108" customFormat="1" ht="14.1" customHeight="1">
      <c r="B27" s="393"/>
      <c r="C27" s="394"/>
      <c r="D27" s="394"/>
      <c r="E27" s="394"/>
      <c r="F27" s="394"/>
      <c r="G27" s="395"/>
      <c r="H27" s="387">
        <v>17</v>
      </c>
      <c r="I27" s="388"/>
      <c r="J27" s="381" t="s">
        <v>172</v>
      </c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3"/>
      <c r="V27" s="389" t="s">
        <v>173</v>
      </c>
      <c r="W27" s="389"/>
      <c r="X27" s="389"/>
      <c r="Y27" s="389"/>
      <c r="Z27" s="389"/>
      <c r="AA27" s="389"/>
      <c r="AB27" s="389"/>
      <c r="AC27" s="389"/>
      <c r="AD27" s="384"/>
      <c r="AE27" s="385"/>
      <c r="AF27" s="385"/>
      <c r="AG27" s="385"/>
      <c r="AH27" s="385"/>
      <c r="AI27" s="385"/>
      <c r="AJ27" s="385"/>
      <c r="AK27" s="385"/>
      <c r="AL27" s="386"/>
    </row>
    <row r="28" spans="2:38" s="108" customFormat="1" ht="14.1" customHeight="1">
      <c r="B28" s="393"/>
      <c r="C28" s="394"/>
      <c r="D28" s="394"/>
      <c r="E28" s="394"/>
      <c r="F28" s="394"/>
      <c r="G28" s="395"/>
      <c r="H28" s="387">
        <v>18</v>
      </c>
      <c r="I28" s="388"/>
      <c r="J28" s="381" t="s">
        <v>174</v>
      </c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3"/>
      <c r="V28" s="389" t="s">
        <v>175</v>
      </c>
      <c r="W28" s="389"/>
      <c r="X28" s="389"/>
      <c r="Y28" s="389"/>
      <c r="Z28" s="389"/>
      <c r="AA28" s="389"/>
      <c r="AB28" s="389"/>
      <c r="AC28" s="389"/>
      <c r="AD28" s="384"/>
      <c r="AE28" s="385"/>
      <c r="AF28" s="385"/>
      <c r="AG28" s="385"/>
      <c r="AH28" s="385"/>
      <c r="AI28" s="385"/>
      <c r="AJ28" s="385"/>
      <c r="AK28" s="385"/>
      <c r="AL28" s="386"/>
    </row>
    <row r="29" spans="2:38" s="108" customFormat="1" ht="14.1" customHeight="1">
      <c r="B29" s="393"/>
      <c r="C29" s="394"/>
      <c r="D29" s="394"/>
      <c r="E29" s="394"/>
      <c r="F29" s="394"/>
      <c r="G29" s="395"/>
      <c r="H29" s="387">
        <v>19</v>
      </c>
      <c r="I29" s="388"/>
      <c r="J29" s="381" t="s">
        <v>176</v>
      </c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3"/>
      <c r="V29" s="389" t="s">
        <v>123</v>
      </c>
      <c r="W29" s="389"/>
      <c r="X29" s="389"/>
      <c r="Y29" s="389"/>
      <c r="Z29" s="389"/>
      <c r="AA29" s="389"/>
      <c r="AB29" s="389"/>
      <c r="AC29" s="389"/>
      <c r="AD29" s="384"/>
      <c r="AE29" s="385"/>
      <c r="AF29" s="385"/>
      <c r="AG29" s="385"/>
      <c r="AH29" s="385"/>
      <c r="AI29" s="385"/>
      <c r="AJ29" s="385"/>
      <c r="AK29" s="385"/>
      <c r="AL29" s="386"/>
    </row>
    <row r="30" spans="2:38" s="108" customFormat="1" ht="14.1" customHeight="1">
      <c r="B30" s="393"/>
      <c r="C30" s="394"/>
      <c r="D30" s="394"/>
      <c r="E30" s="394"/>
      <c r="F30" s="394"/>
      <c r="G30" s="395"/>
      <c r="H30" s="387">
        <v>20</v>
      </c>
      <c r="I30" s="388"/>
      <c r="J30" s="381" t="s">
        <v>177</v>
      </c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3"/>
      <c r="V30" s="389" t="s">
        <v>123</v>
      </c>
      <c r="W30" s="389"/>
      <c r="X30" s="389"/>
      <c r="Y30" s="389"/>
      <c r="Z30" s="389"/>
      <c r="AA30" s="389"/>
      <c r="AB30" s="389"/>
      <c r="AC30" s="389"/>
      <c r="AD30" s="384"/>
      <c r="AE30" s="385"/>
      <c r="AF30" s="385"/>
      <c r="AG30" s="385"/>
      <c r="AH30" s="385"/>
      <c r="AI30" s="385"/>
      <c r="AJ30" s="385"/>
      <c r="AK30" s="385"/>
      <c r="AL30" s="386"/>
    </row>
    <row r="31" spans="2:38" s="108" customFormat="1" ht="14.1" customHeight="1">
      <c r="B31" s="393"/>
      <c r="C31" s="394"/>
      <c r="D31" s="394"/>
      <c r="E31" s="394"/>
      <c r="F31" s="394"/>
      <c r="G31" s="395"/>
      <c r="H31" s="387">
        <v>21</v>
      </c>
      <c r="I31" s="388"/>
      <c r="J31" s="381" t="s">
        <v>178</v>
      </c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3"/>
      <c r="V31" s="389" t="s">
        <v>123</v>
      </c>
      <c r="W31" s="389"/>
      <c r="X31" s="389"/>
      <c r="Y31" s="389"/>
      <c r="Z31" s="389"/>
      <c r="AA31" s="389"/>
      <c r="AB31" s="389"/>
      <c r="AC31" s="389"/>
      <c r="AD31" s="384"/>
      <c r="AE31" s="385"/>
      <c r="AF31" s="385"/>
      <c r="AG31" s="385"/>
      <c r="AH31" s="385"/>
      <c r="AI31" s="385"/>
      <c r="AJ31" s="385"/>
      <c r="AK31" s="385"/>
      <c r="AL31" s="386"/>
    </row>
    <row r="32" spans="2:38" s="108" customFormat="1" ht="14.1" customHeight="1">
      <c r="B32" s="393"/>
      <c r="C32" s="394"/>
      <c r="D32" s="394"/>
      <c r="E32" s="394"/>
      <c r="F32" s="394"/>
      <c r="G32" s="395"/>
      <c r="H32" s="387">
        <v>22</v>
      </c>
      <c r="I32" s="388"/>
      <c r="J32" s="381" t="s">
        <v>179</v>
      </c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89" t="s">
        <v>123</v>
      </c>
      <c r="W32" s="389"/>
      <c r="X32" s="389"/>
      <c r="Y32" s="389"/>
      <c r="Z32" s="389"/>
      <c r="AA32" s="389"/>
      <c r="AB32" s="389"/>
      <c r="AC32" s="389"/>
      <c r="AD32" s="384"/>
      <c r="AE32" s="385"/>
      <c r="AF32" s="385"/>
      <c r="AG32" s="385"/>
      <c r="AH32" s="385"/>
      <c r="AI32" s="385"/>
      <c r="AJ32" s="385"/>
      <c r="AK32" s="385"/>
      <c r="AL32" s="386"/>
    </row>
    <row r="33" spans="2:38" s="108" customFormat="1" ht="14.1" customHeight="1">
      <c r="B33" s="393"/>
      <c r="C33" s="394"/>
      <c r="D33" s="394"/>
      <c r="E33" s="394"/>
      <c r="F33" s="394"/>
      <c r="G33" s="395"/>
      <c r="H33" s="387">
        <v>23</v>
      </c>
      <c r="I33" s="388"/>
      <c r="J33" s="381" t="s">
        <v>180</v>
      </c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3"/>
      <c r="V33" s="389" t="s">
        <v>123</v>
      </c>
      <c r="W33" s="389"/>
      <c r="X33" s="389"/>
      <c r="Y33" s="389"/>
      <c r="Z33" s="389"/>
      <c r="AA33" s="389"/>
      <c r="AB33" s="389"/>
      <c r="AC33" s="389"/>
      <c r="AD33" s="384"/>
      <c r="AE33" s="385"/>
      <c r="AF33" s="385"/>
      <c r="AG33" s="385"/>
      <c r="AH33" s="385"/>
      <c r="AI33" s="385"/>
      <c r="AJ33" s="385"/>
      <c r="AK33" s="385"/>
      <c r="AL33" s="386"/>
    </row>
    <row r="34" spans="2:38" s="108" customFormat="1" ht="14.1" customHeight="1">
      <c r="B34" s="393"/>
      <c r="C34" s="394"/>
      <c r="D34" s="394"/>
      <c r="E34" s="394"/>
      <c r="F34" s="394"/>
      <c r="G34" s="395"/>
      <c r="H34" s="387">
        <v>24</v>
      </c>
      <c r="I34" s="388"/>
      <c r="J34" s="381" t="s">
        <v>181</v>
      </c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3"/>
      <c r="V34" s="389" t="s">
        <v>123</v>
      </c>
      <c r="W34" s="389"/>
      <c r="X34" s="389"/>
      <c r="Y34" s="389"/>
      <c r="Z34" s="389"/>
      <c r="AA34" s="389"/>
      <c r="AB34" s="389"/>
      <c r="AC34" s="389"/>
      <c r="AD34" s="384"/>
      <c r="AE34" s="385"/>
      <c r="AF34" s="385"/>
      <c r="AG34" s="385"/>
      <c r="AH34" s="385"/>
      <c r="AI34" s="385"/>
      <c r="AJ34" s="385"/>
      <c r="AK34" s="385"/>
      <c r="AL34" s="386"/>
    </row>
    <row r="35" spans="2:38" s="108" customFormat="1" ht="14.1" customHeight="1">
      <c r="B35" s="393"/>
      <c r="C35" s="394"/>
      <c r="D35" s="394"/>
      <c r="E35" s="394"/>
      <c r="F35" s="394"/>
      <c r="G35" s="395"/>
      <c r="H35" s="387">
        <v>25</v>
      </c>
      <c r="I35" s="388"/>
      <c r="J35" s="381" t="s">
        <v>182</v>
      </c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3"/>
      <c r="V35" s="389" t="s">
        <v>123</v>
      </c>
      <c r="W35" s="389"/>
      <c r="X35" s="389"/>
      <c r="Y35" s="389"/>
      <c r="Z35" s="389"/>
      <c r="AA35" s="389"/>
      <c r="AB35" s="389"/>
      <c r="AC35" s="389"/>
      <c r="AD35" s="384"/>
      <c r="AE35" s="385"/>
      <c r="AF35" s="385"/>
      <c r="AG35" s="385"/>
      <c r="AH35" s="385"/>
      <c r="AI35" s="385"/>
      <c r="AJ35" s="385"/>
      <c r="AK35" s="385"/>
      <c r="AL35" s="386"/>
    </row>
    <row r="36" spans="2:38" s="108" customFormat="1" ht="14.1" customHeight="1" thickBot="1">
      <c r="B36" s="396"/>
      <c r="C36" s="397"/>
      <c r="D36" s="397"/>
      <c r="E36" s="397"/>
      <c r="F36" s="397"/>
      <c r="G36" s="398"/>
      <c r="H36" s="401">
        <v>26</v>
      </c>
      <c r="I36" s="402"/>
      <c r="J36" s="432" t="s">
        <v>335</v>
      </c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4"/>
      <c r="V36" s="416" t="s">
        <v>183</v>
      </c>
      <c r="W36" s="416"/>
      <c r="X36" s="416"/>
      <c r="Y36" s="416"/>
      <c r="Z36" s="416"/>
      <c r="AA36" s="416"/>
      <c r="AB36" s="416"/>
      <c r="AC36" s="416"/>
      <c r="AD36" s="432"/>
      <c r="AE36" s="433"/>
      <c r="AF36" s="433"/>
      <c r="AG36" s="433"/>
      <c r="AH36" s="433"/>
      <c r="AI36" s="433"/>
      <c r="AJ36" s="433"/>
      <c r="AK36" s="433"/>
      <c r="AL36" s="435"/>
    </row>
    <row r="37" spans="2:38" s="108" customFormat="1" ht="14.1" customHeight="1">
      <c r="B37" s="390" t="s">
        <v>184</v>
      </c>
      <c r="C37" s="391"/>
      <c r="D37" s="391"/>
      <c r="E37" s="391"/>
      <c r="F37" s="391"/>
      <c r="G37" s="392"/>
      <c r="H37" s="399">
        <v>27</v>
      </c>
      <c r="I37" s="400"/>
      <c r="J37" s="426" t="s">
        <v>122</v>
      </c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31"/>
      <c r="V37" s="437" t="s">
        <v>185</v>
      </c>
      <c r="W37" s="437"/>
      <c r="X37" s="437"/>
      <c r="Y37" s="437"/>
      <c r="Z37" s="437"/>
      <c r="AA37" s="437"/>
      <c r="AB37" s="437"/>
      <c r="AC37" s="437"/>
      <c r="AD37" s="428"/>
      <c r="AE37" s="429"/>
      <c r="AF37" s="429"/>
      <c r="AG37" s="429"/>
      <c r="AH37" s="429"/>
      <c r="AI37" s="429"/>
      <c r="AJ37" s="429"/>
      <c r="AK37" s="429"/>
      <c r="AL37" s="436"/>
    </row>
    <row r="38" spans="2:38" s="108" customFormat="1" ht="14.1" customHeight="1">
      <c r="B38" s="393"/>
      <c r="C38" s="394"/>
      <c r="D38" s="394"/>
      <c r="E38" s="394"/>
      <c r="F38" s="394"/>
      <c r="G38" s="395"/>
      <c r="H38" s="387">
        <v>28</v>
      </c>
      <c r="I38" s="388"/>
      <c r="J38" s="381" t="s">
        <v>186</v>
      </c>
      <c r="K38" s="382"/>
      <c r="L38" s="382"/>
      <c r="M38" s="382"/>
      <c r="N38" s="383"/>
      <c r="O38" s="381" t="s">
        <v>187</v>
      </c>
      <c r="P38" s="382"/>
      <c r="Q38" s="382"/>
      <c r="R38" s="382"/>
      <c r="S38" s="382"/>
      <c r="T38" s="382"/>
      <c r="U38" s="383"/>
      <c r="V38" s="389" t="s">
        <v>188</v>
      </c>
      <c r="W38" s="389"/>
      <c r="X38" s="389"/>
      <c r="Y38" s="389"/>
      <c r="Z38" s="389"/>
      <c r="AA38" s="389"/>
      <c r="AB38" s="389"/>
      <c r="AC38" s="389"/>
      <c r="AD38" s="384" t="s">
        <v>189</v>
      </c>
      <c r="AE38" s="385"/>
      <c r="AF38" s="385"/>
      <c r="AG38" s="385"/>
      <c r="AH38" s="385"/>
      <c r="AI38" s="385"/>
      <c r="AJ38" s="385"/>
      <c r="AK38" s="385"/>
      <c r="AL38" s="386"/>
    </row>
    <row r="39" spans="2:38" s="108" customFormat="1" ht="14.1" customHeight="1">
      <c r="B39" s="393"/>
      <c r="C39" s="394"/>
      <c r="D39" s="394"/>
      <c r="E39" s="394"/>
      <c r="F39" s="394"/>
      <c r="G39" s="395"/>
      <c r="H39" s="387">
        <v>29</v>
      </c>
      <c r="I39" s="388"/>
      <c r="J39" s="381" t="s">
        <v>190</v>
      </c>
      <c r="K39" s="382"/>
      <c r="L39" s="382"/>
      <c r="M39" s="382"/>
      <c r="N39" s="383"/>
      <c r="O39" s="381" t="s">
        <v>191</v>
      </c>
      <c r="P39" s="382"/>
      <c r="Q39" s="382"/>
      <c r="R39" s="382"/>
      <c r="S39" s="382"/>
      <c r="T39" s="382"/>
      <c r="U39" s="383"/>
      <c r="V39" s="389" t="s">
        <v>192</v>
      </c>
      <c r="W39" s="389"/>
      <c r="X39" s="389"/>
      <c r="Y39" s="389"/>
      <c r="Z39" s="389"/>
      <c r="AA39" s="389"/>
      <c r="AB39" s="389"/>
      <c r="AC39" s="389"/>
      <c r="AD39" s="384" t="s">
        <v>145</v>
      </c>
      <c r="AE39" s="385"/>
      <c r="AF39" s="385"/>
      <c r="AG39" s="385"/>
      <c r="AH39" s="385"/>
      <c r="AI39" s="385"/>
      <c r="AJ39" s="385"/>
      <c r="AK39" s="385"/>
      <c r="AL39" s="386"/>
    </row>
    <row r="40" spans="2:38" s="108" customFormat="1" ht="14.1" customHeight="1">
      <c r="B40" s="393"/>
      <c r="C40" s="394"/>
      <c r="D40" s="394"/>
      <c r="E40" s="394"/>
      <c r="F40" s="394"/>
      <c r="G40" s="395"/>
      <c r="H40" s="387">
        <v>30</v>
      </c>
      <c r="I40" s="388"/>
      <c r="J40" s="381" t="s">
        <v>193</v>
      </c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3"/>
      <c r="V40" s="438" t="s">
        <v>124</v>
      </c>
      <c r="W40" s="438"/>
      <c r="X40" s="438"/>
      <c r="Y40" s="438"/>
      <c r="Z40" s="438"/>
      <c r="AA40" s="438"/>
      <c r="AB40" s="438"/>
      <c r="AC40" s="438"/>
      <c r="AD40" s="384"/>
      <c r="AE40" s="385"/>
      <c r="AF40" s="385"/>
      <c r="AG40" s="385"/>
      <c r="AH40" s="385"/>
      <c r="AI40" s="385"/>
      <c r="AJ40" s="385"/>
      <c r="AK40" s="385"/>
      <c r="AL40" s="386"/>
    </row>
    <row r="41" spans="2:38" s="108" customFormat="1" ht="14.1" customHeight="1">
      <c r="B41" s="393"/>
      <c r="C41" s="394"/>
      <c r="D41" s="394"/>
      <c r="E41" s="394"/>
      <c r="F41" s="394"/>
      <c r="G41" s="395"/>
      <c r="H41" s="387">
        <v>31</v>
      </c>
      <c r="I41" s="388"/>
      <c r="J41" s="381" t="s">
        <v>194</v>
      </c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3"/>
      <c r="V41" s="389" t="s">
        <v>195</v>
      </c>
      <c r="W41" s="389"/>
      <c r="X41" s="389"/>
      <c r="Y41" s="389"/>
      <c r="Z41" s="389"/>
      <c r="AA41" s="389"/>
      <c r="AB41" s="389"/>
      <c r="AC41" s="389"/>
      <c r="AD41" s="384"/>
      <c r="AE41" s="385"/>
      <c r="AF41" s="385"/>
      <c r="AG41" s="385"/>
      <c r="AH41" s="385"/>
      <c r="AI41" s="385"/>
      <c r="AJ41" s="385"/>
      <c r="AK41" s="385"/>
      <c r="AL41" s="386"/>
    </row>
    <row r="42" spans="2:38" s="108" customFormat="1" ht="14.1" customHeight="1">
      <c r="B42" s="393"/>
      <c r="C42" s="394"/>
      <c r="D42" s="394"/>
      <c r="E42" s="394"/>
      <c r="F42" s="394"/>
      <c r="G42" s="395"/>
      <c r="H42" s="387">
        <v>32</v>
      </c>
      <c r="I42" s="388"/>
      <c r="J42" s="381" t="s">
        <v>196</v>
      </c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3"/>
      <c r="V42" s="389" t="s">
        <v>145</v>
      </c>
      <c r="W42" s="389"/>
      <c r="X42" s="389"/>
      <c r="Y42" s="389"/>
      <c r="Z42" s="389"/>
      <c r="AA42" s="389"/>
      <c r="AB42" s="389"/>
      <c r="AC42" s="389"/>
      <c r="AD42" s="384"/>
      <c r="AE42" s="385"/>
      <c r="AF42" s="385"/>
      <c r="AG42" s="385"/>
      <c r="AH42" s="385"/>
      <c r="AI42" s="385"/>
      <c r="AJ42" s="385"/>
      <c r="AK42" s="385"/>
      <c r="AL42" s="386"/>
    </row>
    <row r="43" spans="2:38" s="108" customFormat="1" ht="14.1" customHeight="1">
      <c r="B43" s="393"/>
      <c r="C43" s="394"/>
      <c r="D43" s="394"/>
      <c r="E43" s="394"/>
      <c r="F43" s="394"/>
      <c r="G43" s="395"/>
      <c r="H43" s="387">
        <v>33</v>
      </c>
      <c r="I43" s="388"/>
      <c r="J43" s="381" t="s">
        <v>197</v>
      </c>
      <c r="K43" s="382"/>
      <c r="L43" s="382"/>
      <c r="M43" s="382"/>
      <c r="N43" s="382"/>
      <c r="O43" s="382"/>
      <c r="P43" s="382"/>
      <c r="Q43" s="382"/>
      <c r="R43" s="382"/>
      <c r="S43" s="382"/>
      <c r="T43" s="382"/>
      <c r="U43" s="383"/>
      <c r="V43" s="389" t="s">
        <v>130</v>
      </c>
      <c r="W43" s="389"/>
      <c r="X43" s="389"/>
      <c r="Y43" s="389"/>
      <c r="Z43" s="389"/>
      <c r="AA43" s="389"/>
      <c r="AB43" s="389"/>
      <c r="AC43" s="389"/>
      <c r="AD43" s="384"/>
      <c r="AE43" s="385"/>
      <c r="AF43" s="385"/>
      <c r="AG43" s="385"/>
      <c r="AH43" s="385"/>
      <c r="AI43" s="385"/>
      <c r="AJ43" s="385"/>
      <c r="AK43" s="385"/>
      <c r="AL43" s="386"/>
    </row>
    <row r="44" spans="2:38" s="108" customFormat="1" ht="14.1" customHeight="1" thickBot="1">
      <c r="B44" s="396"/>
      <c r="C44" s="397"/>
      <c r="D44" s="397"/>
      <c r="E44" s="397"/>
      <c r="F44" s="397"/>
      <c r="G44" s="398"/>
      <c r="H44" s="401">
        <v>34</v>
      </c>
      <c r="I44" s="402"/>
      <c r="J44" s="422" t="s">
        <v>198</v>
      </c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4"/>
      <c r="V44" s="416" t="s">
        <v>124</v>
      </c>
      <c r="W44" s="416"/>
      <c r="X44" s="416"/>
      <c r="Y44" s="416"/>
      <c r="Z44" s="416"/>
      <c r="AA44" s="416"/>
      <c r="AB44" s="416"/>
      <c r="AC44" s="416"/>
      <c r="AD44" s="432"/>
      <c r="AE44" s="433"/>
      <c r="AF44" s="433"/>
      <c r="AG44" s="433"/>
      <c r="AH44" s="433"/>
      <c r="AI44" s="433"/>
      <c r="AJ44" s="433"/>
      <c r="AK44" s="433"/>
      <c r="AL44" s="435"/>
    </row>
    <row r="45" spans="2:38" s="108" customFormat="1" ht="14.1" customHeight="1">
      <c r="B45" s="407" t="s">
        <v>199</v>
      </c>
      <c r="C45" s="408"/>
      <c r="D45" s="408"/>
      <c r="E45" s="408"/>
      <c r="F45" s="408"/>
      <c r="G45" s="409"/>
      <c r="H45" s="399">
        <v>35</v>
      </c>
      <c r="I45" s="400"/>
      <c r="J45" s="426" t="s">
        <v>200</v>
      </c>
      <c r="K45" s="427"/>
      <c r="L45" s="427"/>
      <c r="M45" s="427"/>
      <c r="N45" s="431"/>
      <c r="O45" s="426" t="s">
        <v>201</v>
      </c>
      <c r="P45" s="427"/>
      <c r="Q45" s="427"/>
      <c r="R45" s="427"/>
      <c r="S45" s="427"/>
      <c r="T45" s="427"/>
      <c r="U45" s="431"/>
      <c r="V45" s="437" t="s">
        <v>145</v>
      </c>
      <c r="W45" s="437"/>
      <c r="X45" s="437"/>
      <c r="Y45" s="437"/>
      <c r="Z45" s="437"/>
      <c r="AA45" s="437"/>
      <c r="AB45" s="437"/>
      <c r="AC45" s="437"/>
      <c r="AD45" s="428" t="s">
        <v>202</v>
      </c>
      <c r="AE45" s="429"/>
      <c r="AF45" s="429"/>
      <c r="AG45" s="429"/>
      <c r="AH45" s="429"/>
      <c r="AI45" s="429"/>
      <c r="AJ45" s="429"/>
      <c r="AK45" s="429"/>
      <c r="AL45" s="436"/>
    </row>
    <row r="46" spans="2:38" s="108" customFormat="1" ht="14.1" customHeight="1">
      <c r="B46" s="410"/>
      <c r="C46" s="411"/>
      <c r="D46" s="411"/>
      <c r="E46" s="411"/>
      <c r="F46" s="411"/>
      <c r="G46" s="412"/>
      <c r="H46" s="387">
        <v>36</v>
      </c>
      <c r="I46" s="388"/>
      <c r="J46" s="381" t="s">
        <v>203</v>
      </c>
      <c r="K46" s="382"/>
      <c r="L46" s="382"/>
      <c r="M46" s="382"/>
      <c r="N46" s="383"/>
      <c r="O46" s="381" t="s">
        <v>204</v>
      </c>
      <c r="P46" s="382"/>
      <c r="Q46" s="382"/>
      <c r="R46" s="382"/>
      <c r="S46" s="382"/>
      <c r="T46" s="382"/>
      <c r="U46" s="383"/>
      <c r="V46" s="389" t="s">
        <v>145</v>
      </c>
      <c r="W46" s="389"/>
      <c r="X46" s="389"/>
      <c r="Y46" s="389"/>
      <c r="Z46" s="389"/>
      <c r="AA46" s="389"/>
      <c r="AB46" s="389"/>
      <c r="AC46" s="389"/>
      <c r="AD46" s="384" t="s">
        <v>202</v>
      </c>
      <c r="AE46" s="385"/>
      <c r="AF46" s="385"/>
      <c r="AG46" s="385"/>
      <c r="AH46" s="385"/>
      <c r="AI46" s="385"/>
      <c r="AJ46" s="385"/>
      <c r="AK46" s="385"/>
      <c r="AL46" s="386"/>
    </row>
    <row r="47" spans="2:38" s="108" customFormat="1" ht="14.1" customHeight="1">
      <c r="B47" s="410"/>
      <c r="C47" s="411"/>
      <c r="D47" s="411"/>
      <c r="E47" s="411"/>
      <c r="F47" s="411"/>
      <c r="G47" s="412"/>
      <c r="H47" s="387">
        <v>37</v>
      </c>
      <c r="I47" s="388"/>
      <c r="J47" s="381" t="s">
        <v>205</v>
      </c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3"/>
      <c r="V47" s="389" t="s">
        <v>130</v>
      </c>
      <c r="W47" s="389"/>
      <c r="X47" s="389"/>
      <c r="Y47" s="389"/>
      <c r="Z47" s="389"/>
      <c r="AA47" s="389"/>
      <c r="AB47" s="389"/>
      <c r="AC47" s="389"/>
      <c r="AD47" s="384"/>
      <c r="AE47" s="385"/>
      <c r="AF47" s="385"/>
      <c r="AG47" s="385"/>
      <c r="AH47" s="385"/>
      <c r="AI47" s="385"/>
      <c r="AJ47" s="385"/>
      <c r="AK47" s="385"/>
      <c r="AL47" s="386"/>
    </row>
    <row r="48" spans="2:38" s="108" customFormat="1" ht="14.1" customHeight="1" thickBot="1">
      <c r="B48" s="413"/>
      <c r="C48" s="414"/>
      <c r="D48" s="414"/>
      <c r="E48" s="414"/>
      <c r="F48" s="414"/>
      <c r="G48" s="415"/>
      <c r="H48" s="401">
        <v>38</v>
      </c>
      <c r="I48" s="402"/>
      <c r="J48" s="422" t="s">
        <v>206</v>
      </c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4"/>
      <c r="V48" s="416" t="s">
        <v>117</v>
      </c>
      <c r="W48" s="416"/>
      <c r="X48" s="416"/>
      <c r="Y48" s="416"/>
      <c r="Z48" s="416"/>
      <c r="AA48" s="416"/>
      <c r="AB48" s="416"/>
      <c r="AC48" s="416"/>
      <c r="AD48" s="432"/>
      <c r="AE48" s="433"/>
      <c r="AF48" s="433"/>
      <c r="AG48" s="433"/>
      <c r="AH48" s="433"/>
      <c r="AI48" s="433"/>
      <c r="AJ48" s="433"/>
      <c r="AK48" s="433"/>
      <c r="AL48" s="435"/>
    </row>
    <row r="49" spans="1:38" s="108" customFormat="1" ht="14.1" customHeight="1">
      <c r="B49" s="390" t="s">
        <v>147</v>
      </c>
      <c r="C49" s="391"/>
      <c r="D49" s="391"/>
      <c r="E49" s="391"/>
      <c r="F49" s="391"/>
      <c r="G49" s="392"/>
      <c r="H49" s="399">
        <v>39</v>
      </c>
      <c r="I49" s="400"/>
      <c r="J49" s="426" t="s">
        <v>127</v>
      </c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31"/>
      <c r="V49" s="437" t="s">
        <v>385</v>
      </c>
      <c r="W49" s="437"/>
      <c r="X49" s="437"/>
      <c r="Y49" s="437"/>
      <c r="Z49" s="437"/>
      <c r="AA49" s="437"/>
      <c r="AB49" s="437"/>
      <c r="AC49" s="437"/>
      <c r="AD49" s="428"/>
      <c r="AE49" s="429"/>
      <c r="AF49" s="429"/>
      <c r="AG49" s="429"/>
      <c r="AH49" s="429"/>
      <c r="AI49" s="429"/>
      <c r="AJ49" s="429"/>
      <c r="AK49" s="429"/>
      <c r="AL49" s="436"/>
    </row>
    <row r="50" spans="1:38" s="108" customFormat="1" ht="14.1" customHeight="1" thickBot="1">
      <c r="B50" s="396"/>
      <c r="C50" s="397"/>
      <c r="D50" s="397"/>
      <c r="E50" s="397"/>
      <c r="F50" s="397"/>
      <c r="G50" s="398"/>
      <c r="H50" s="401">
        <v>40</v>
      </c>
      <c r="I50" s="402"/>
      <c r="J50" s="422" t="s">
        <v>126</v>
      </c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4"/>
      <c r="V50" s="416" t="s">
        <v>385</v>
      </c>
      <c r="W50" s="416"/>
      <c r="X50" s="416"/>
      <c r="Y50" s="416"/>
      <c r="Z50" s="416"/>
      <c r="AA50" s="416"/>
      <c r="AB50" s="416"/>
      <c r="AC50" s="416"/>
      <c r="AD50" s="432"/>
      <c r="AE50" s="433"/>
      <c r="AF50" s="433"/>
      <c r="AG50" s="433"/>
      <c r="AH50" s="433"/>
      <c r="AI50" s="433"/>
      <c r="AJ50" s="433"/>
      <c r="AK50" s="433"/>
      <c r="AL50" s="435"/>
    </row>
    <row r="51" spans="1:38" s="108" customFormat="1" ht="26.25" customHeight="1">
      <c r="A51" s="115"/>
      <c r="B51" s="119"/>
      <c r="C51" s="445" t="s">
        <v>209</v>
      </c>
      <c r="D51" s="445"/>
      <c r="E51" s="445"/>
      <c r="F51" s="445"/>
      <c r="G51" s="445"/>
      <c r="H51" s="44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4"/>
    </row>
    <row r="52" spans="1:38" s="109" customFormat="1" ht="18" customHeight="1">
      <c r="B52" s="110"/>
      <c r="C52" s="405" t="s">
        <v>208</v>
      </c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2"/>
    </row>
    <row r="53" spans="1:38" s="109" customFormat="1" ht="18" customHeight="1">
      <c r="B53" s="110"/>
      <c r="C53" s="405" t="s">
        <v>210</v>
      </c>
      <c r="D53" s="405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5"/>
      <c r="AE53" s="405"/>
      <c r="AF53" s="405"/>
      <c r="AG53" s="405"/>
      <c r="AH53" s="405"/>
      <c r="AI53" s="405"/>
      <c r="AJ53" s="405"/>
      <c r="AK53" s="405"/>
      <c r="AL53" s="112"/>
    </row>
    <row r="54" spans="1:38" s="120" customFormat="1" ht="18" customHeight="1">
      <c r="B54" s="121"/>
      <c r="C54" s="406" t="s">
        <v>392</v>
      </c>
      <c r="D54" s="406"/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6"/>
      <c r="AJ54" s="406"/>
      <c r="AK54" s="406"/>
      <c r="AL54" s="122"/>
    </row>
    <row r="55" spans="1:38" s="109" customFormat="1" ht="18" customHeight="1">
      <c r="B55" s="110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2"/>
    </row>
    <row r="56" spans="1:38" s="109" customFormat="1" ht="18" customHeight="1">
      <c r="B56" s="110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2"/>
    </row>
    <row r="57" spans="1:38" s="109" customFormat="1" ht="18" customHeight="1">
      <c r="B57" s="110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2"/>
    </row>
    <row r="58" spans="1:38" s="109" customFormat="1" ht="18" customHeight="1">
      <c r="B58" s="110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2"/>
    </row>
    <row r="59" spans="1:38" s="109" customFormat="1" ht="18" customHeight="1">
      <c r="B59" s="110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2"/>
    </row>
    <row r="60" spans="1:38" s="109" customFormat="1" ht="18" customHeight="1">
      <c r="B60" s="110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2"/>
    </row>
    <row r="61" spans="1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1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1:38" ht="13.5" thickBot="1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7"/>
    </row>
  </sheetData>
  <mergeCells count="199">
    <mergeCell ref="C52:M52"/>
    <mergeCell ref="V45:AC45"/>
    <mergeCell ref="V46:AC46"/>
    <mergeCell ref="V47:AC47"/>
    <mergeCell ref="V49:AC49"/>
    <mergeCell ref="V50:AC50"/>
    <mergeCell ref="J50:U50"/>
    <mergeCell ref="C51:H51"/>
    <mergeCell ref="B49:G50"/>
    <mergeCell ref="V48:AC48"/>
    <mergeCell ref="J47:U47"/>
    <mergeCell ref="J48:U48"/>
    <mergeCell ref="J49:U49"/>
    <mergeCell ref="AD42:AL42"/>
    <mergeCell ref="AD43:AL43"/>
    <mergeCell ref="AD44:AL44"/>
    <mergeCell ref="AD45:AL45"/>
    <mergeCell ref="AD46:AL46"/>
    <mergeCell ref="AD47:AL47"/>
    <mergeCell ref="AD48:AL48"/>
    <mergeCell ref="AD49:AL49"/>
    <mergeCell ref="AD50:AL50"/>
    <mergeCell ref="AD11:AL11"/>
    <mergeCell ref="AD12:AL12"/>
    <mergeCell ref="AD16:AL16"/>
    <mergeCell ref="AD13:AL13"/>
    <mergeCell ref="AD14:AL14"/>
    <mergeCell ref="AD15:AL15"/>
    <mergeCell ref="AD17:AL17"/>
    <mergeCell ref="AD18:AL18"/>
    <mergeCell ref="AD19:AL19"/>
    <mergeCell ref="AD20:AL20"/>
    <mergeCell ref="AD21:AL21"/>
    <mergeCell ref="AD22:AL22"/>
    <mergeCell ref="AD23:AL23"/>
    <mergeCell ref="AD24:AL24"/>
    <mergeCell ref="AD25:AL25"/>
    <mergeCell ref="AD26:AL26"/>
    <mergeCell ref="AD27:AL27"/>
    <mergeCell ref="AD28:AL28"/>
    <mergeCell ref="V11:AC11"/>
    <mergeCell ref="V12:AC12"/>
    <mergeCell ref="V13:AC13"/>
    <mergeCell ref="V14:AC14"/>
    <mergeCell ref="V15:AC15"/>
    <mergeCell ref="V16:AC16"/>
    <mergeCell ref="V17:AC17"/>
    <mergeCell ref="V18:AC18"/>
    <mergeCell ref="V19:AC19"/>
    <mergeCell ref="V20:AC20"/>
    <mergeCell ref="V21:AC21"/>
    <mergeCell ref="V22:AC22"/>
    <mergeCell ref="V23:AC23"/>
    <mergeCell ref="V24:AC24"/>
    <mergeCell ref="V25:AC25"/>
    <mergeCell ref="V26:AC26"/>
    <mergeCell ref="V27:AC27"/>
    <mergeCell ref="V28:AC28"/>
    <mergeCell ref="V41:AC41"/>
    <mergeCell ref="AD29:AL29"/>
    <mergeCell ref="AD30:AL30"/>
    <mergeCell ref="AD34:AL34"/>
    <mergeCell ref="AD35:AL35"/>
    <mergeCell ref="AD36:AL36"/>
    <mergeCell ref="AD37:AL37"/>
    <mergeCell ref="AD38:AL38"/>
    <mergeCell ref="AD39:AL39"/>
    <mergeCell ref="AD40:AL40"/>
    <mergeCell ref="AD41:AL41"/>
    <mergeCell ref="AD33:AL33"/>
    <mergeCell ref="V33:AC33"/>
    <mergeCell ref="V29:AC29"/>
    <mergeCell ref="V30:AC30"/>
    <mergeCell ref="V31:AC31"/>
    <mergeCell ref="V34:AC34"/>
    <mergeCell ref="V35:AC35"/>
    <mergeCell ref="V36:AC36"/>
    <mergeCell ref="V37:AC37"/>
    <mergeCell ref="V39:AC39"/>
    <mergeCell ref="V40:AC40"/>
    <mergeCell ref="J40:U40"/>
    <mergeCell ref="J41:U41"/>
    <mergeCell ref="J42:U42"/>
    <mergeCell ref="J43:U43"/>
    <mergeCell ref="J44:U44"/>
    <mergeCell ref="J45:N45"/>
    <mergeCell ref="O45:U45"/>
    <mergeCell ref="J16:N16"/>
    <mergeCell ref="J17:N17"/>
    <mergeCell ref="J18:N18"/>
    <mergeCell ref="J19:N19"/>
    <mergeCell ref="J20:N20"/>
    <mergeCell ref="J37:U37"/>
    <mergeCell ref="J38:N38"/>
    <mergeCell ref="J39:N39"/>
    <mergeCell ref="O38:U38"/>
    <mergeCell ref="O39:U39"/>
    <mergeCell ref="J25:U25"/>
    <mergeCell ref="J26:U26"/>
    <mergeCell ref="J27:U27"/>
    <mergeCell ref="J33:U33"/>
    <mergeCell ref="J34:U34"/>
    <mergeCell ref="J35:U35"/>
    <mergeCell ref="J36:U36"/>
    <mergeCell ref="J11:U11"/>
    <mergeCell ref="J12:U12"/>
    <mergeCell ref="J13:U13"/>
    <mergeCell ref="J14:U14"/>
    <mergeCell ref="J15:U15"/>
    <mergeCell ref="J22:U22"/>
    <mergeCell ref="J23:U23"/>
    <mergeCell ref="J24:U24"/>
    <mergeCell ref="J21:N21"/>
    <mergeCell ref="O21:U21"/>
    <mergeCell ref="C53:AK53"/>
    <mergeCell ref="C54:AK54"/>
    <mergeCell ref="B37:G44"/>
    <mergeCell ref="B45:G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V42:AC42"/>
    <mergeCell ref="V43:AC43"/>
    <mergeCell ref="V44:AC44"/>
    <mergeCell ref="V38:AC38"/>
    <mergeCell ref="J46:N46"/>
    <mergeCell ref="O46:U46"/>
    <mergeCell ref="B16:G20"/>
    <mergeCell ref="H16:I16"/>
    <mergeCell ref="H17:I17"/>
    <mergeCell ref="H18:I18"/>
    <mergeCell ref="H19:I19"/>
    <mergeCell ref="H20:I20"/>
    <mergeCell ref="B11:G15"/>
    <mergeCell ref="H11:I11"/>
    <mergeCell ref="H12:I12"/>
    <mergeCell ref="H13:I13"/>
    <mergeCell ref="H14:I14"/>
    <mergeCell ref="H15:I15"/>
    <mergeCell ref="B21:G36"/>
    <mergeCell ref="H21:I21"/>
    <mergeCell ref="H22:I22"/>
    <mergeCell ref="H23:I23"/>
    <mergeCell ref="H24:I24"/>
    <mergeCell ref="H33:I33"/>
    <mergeCell ref="H34:I34"/>
    <mergeCell ref="H35:I35"/>
    <mergeCell ref="H36:I36"/>
    <mergeCell ref="H25:I25"/>
    <mergeCell ref="H26:I26"/>
    <mergeCell ref="H27:I27"/>
    <mergeCell ref="H31:I31"/>
    <mergeCell ref="H32:I32"/>
    <mergeCell ref="J31:U31"/>
    <mergeCell ref="J32:U32"/>
    <mergeCell ref="AD31:AL31"/>
    <mergeCell ref="AD32:AL32"/>
    <mergeCell ref="H28:I28"/>
    <mergeCell ref="H29:I29"/>
    <mergeCell ref="H30:I30"/>
    <mergeCell ref="J28:U28"/>
    <mergeCell ref="J29:U29"/>
    <mergeCell ref="J30:U30"/>
    <mergeCell ref="V32:AC32"/>
    <mergeCell ref="M8:N8"/>
    <mergeCell ref="O8:P8"/>
    <mergeCell ref="Q8:R8"/>
    <mergeCell ref="S8:T8"/>
    <mergeCell ref="U8:V8"/>
    <mergeCell ref="W8:Y8"/>
    <mergeCell ref="Z8:AB8"/>
    <mergeCell ref="B10:AL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>
    <oddHeader>&amp;R&amp;"B Nazanin,Regular"
           شماره صفحه: &amp;P از &amp;N</oddHeader>
  </headerFooter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view="pageBreakPreview" topLeftCell="F4" zoomScale="70" zoomScaleNormal="25" zoomScaleSheetLayoutView="70" workbookViewId="0">
      <selection activeCell="S33" sqref="S33"/>
    </sheetView>
  </sheetViews>
  <sheetFormatPr defaultColWidth="9.85546875" defaultRowHeight="15.75"/>
  <cols>
    <col min="1" max="1" width="11.140625" style="161" customWidth="1"/>
    <col min="2" max="2" width="9.5703125" style="161" customWidth="1"/>
    <col min="3" max="3" width="17.7109375" style="161" customWidth="1"/>
    <col min="4" max="4" width="50.140625" style="161" customWidth="1"/>
    <col min="5" max="5" width="23.28515625" style="162" customWidth="1"/>
    <col min="6" max="6" width="14.7109375" style="161" customWidth="1"/>
    <col min="7" max="7" width="19.42578125" style="162" customWidth="1"/>
    <col min="8" max="8" width="9.42578125" style="162" bestFit="1" customWidth="1"/>
    <col min="9" max="9" width="12.7109375" style="161" customWidth="1"/>
    <col min="10" max="10" width="8.42578125" style="161" customWidth="1"/>
    <col min="11" max="11" width="8.28515625" style="161" customWidth="1"/>
    <col min="12" max="12" width="15" style="161" customWidth="1"/>
    <col min="13" max="14" width="14.7109375" style="161" customWidth="1"/>
    <col min="15" max="15" width="26" style="161" customWidth="1"/>
    <col min="16" max="16" width="16.28515625" style="161" customWidth="1"/>
    <col min="17" max="17" width="14.7109375" style="161" customWidth="1"/>
    <col min="18" max="18" width="15.7109375" style="161" customWidth="1"/>
    <col min="19" max="21" width="14.7109375" style="161" customWidth="1"/>
    <col min="22" max="22" width="14.28515625" style="161" customWidth="1"/>
    <col min="23" max="23" width="15.42578125" style="161" customWidth="1"/>
    <col min="24" max="24" width="13.28515625" style="161" customWidth="1"/>
    <col min="25" max="25" width="13" style="161" bestFit="1" customWidth="1"/>
    <col min="26" max="26" width="8.7109375" style="161" customWidth="1"/>
    <col min="27" max="27" width="12" style="161" customWidth="1"/>
    <col min="28" max="28" width="11.28515625" style="161" customWidth="1"/>
    <col min="29" max="29" width="9.140625" style="156" customWidth="1"/>
    <col min="30" max="30" width="31" style="165" customWidth="1"/>
    <col min="31" max="223" width="9.140625" style="156" customWidth="1"/>
    <col min="224" max="224" width="0.85546875" style="156" customWidth="1"/>
    <col min="225" max="225" width="5.140625" style="156" customWidth="1"/>
    <col min="226" max="226" width="5.28515625" style="156" customWidth="1"/>
    <col min="227" max="227" width="6.7109375" style="156" customWidth="1"/>
    <col min="228" max="228" width="5.7109375" style="156" customWidth="1"/>
    <col min="229" max="229" width="9.5703125" style="156" customWidth="1"/>
    <col min="230" max="230" width="6.140625" style="156" customWidth="1"/>
    <col min="231" max="232" width="9.85546875" style="156"/>
    <col min="233" max="233" width="7.5703125" style="156" customWidth="1"/>
    <col min="234" max="234" width="11" style="156" customWidth="1"/>
    <col min="235" max="235" width="13" style="156" customWidth="1"/>
    <col min="236" max="236" width="14.7109375" style="156" customWidth="1"/>
    <col min="237" max="237" width="5.7109375" style="156" customWidth="1"/>
    <col min="238" max="238" width="25.28515625" style="156" customWidth="1"/>
    <col min="239" max="239" width="20.7109375" style="156" customWidth="1"/>
    <col min="240" max="240" width="44.42578125" style="156" customWidth="1"/>
    <col min="241" max="241" width="9.5703125" style="156" customWidth="1"/>
    <col min="242" max="242" width="30.140625" style="156" customWidth="1"/>
    <col min="243" max="243" width="25.5703125" style="156" customWidth="1"/>
    <col min="244" max="244" width="20.5703125" style="156" customWidth="1"/>
    <col min="245" max="245" width="16.7109375" style="156" customWidth="1"/>
    <col min="246" max="246" width="5.140625" style="156" customWidth="1"/>
    <col min="247" max="247" width="14.5703125" style="156" customWidth="1"/>
    <col min="248" max="248" width="13.7109375" style="156" customWidth="1"/>
    <col min="249" max="249" width="13" style="156" customWidth="1"/>
    <col min="250" max="250" width="11" style="156" customWidth="1"/>
    <col min="251" max="251" width="21.140625" style="156" customWidth="1"/>
    <col min="252" max="252" width="20.28515625" style="156" customWidth="1"/>
    <col min="253" max="253" width="18.42578125" style="156" customWidth="1"/>
    <col min="254" max="254" width="12" style="156" customWidth="1"/>
    <col min="255" max="255" width="8.5703125" style="156" customWidth="1"/>
    <col min="256" max="256" width="7.7109375" style="156" customWidth="1"/>
    <col min="257" max="257" width="11.85546875" style="156" customWidth="1"/>
    <col min="258" max="258" width="6.85546875" style="156" customWidth="1"/>
    <col min="259" max="259" width="8.5703125" style="156" customWidth="1"/>
    <col min="260" max="260" width="6.28515625" style="156" customWidth="1"/>
    <col min="261" max="479" width="9.140625" style="156" customWidth="1"/>
    <col min="480" max="480" width="0.85546875" style="156" customWidth="1"/>
    <col min="481" max="481" width="5.140625" style="156" customWidth="1"/>
    <col min="482" max="482" width="5.28515625" style="156" customWidth="1"/>
    <col min="483" max="483" width="6.7109375" style="156" customWidth="1"/>
    <col min="484" max="484" width="5.7109375" style="156" customWidth="1"/>
    <col min="485" max="485" width="9.5703125" style="156" customWidth="1"/>
    <col min="486" max="486" width="6.140625" style="156" customWidth="1"/>
    <col min="487" max="488" width="9.85546875" style="156"/>
    <col min="489" max="489" width="7.5703125" style="156" customWidth="1"/>
    <col min="490" max="490" width="11" style="156" customWidth="1"/>
    <col min="491" max="491" width="13" style="156" customWidth="1"/>
    <col min="492" max="492" width="14.7109375" style="156" customWidth="1"/>
    <col min="493" max="493" width="5.7109375" style="156" customWidth="1"/>
    <col min="494" max="494" width="25.28515625" style="156" customWidth="1"/>
    <col min="495" max="495" width="20.7109375" style="156" customWidth="1"/>
    <col min="496" max="496" width="44.42578125" style="156" customWidth="1"/>
    <col min="497" max="497" width="9.5703125" style="156" customWidth="1"/>
    <col min="498" max="498" width="30.140625" style="156" customWidth="1"/>
    <col min="499" max="499" width="25.5703125" style="156" customWidth="1"/>
    <col min="500" max="500" width="20.5703125" style="156" customWidth="1"/>
    <col min="501" max="501" width="16.7109375" style="156" customWidth="1"/>
    <col min="502" max="502" width="5.140625" style="156" customWidth="1"/>
    <col min="503" max="503" width="14.5703125" style="156" customWidth="1"/>
    <col min="504" max="504" width="13.7109375" style="156" customWidth="1"/>
    <col min="505" max="505" width="13" style="156" customWidth="1"/>
    <col min="506" max="506" width="11" style="156" customWidth="1"/>
    <col min="507" max="507" width="21.140625" style="156" customWidth="1"/>
    <col min="508" max="508" width="20.28515625" style="156" customWidth="1"/>
    <col min="509" max="509" width="18.42578125" style="156" customWidth="1"/>
    <col min="510" max="510" width="12" style="156" customWidth="1"/>
    <col min="511" max="511" width="8.5703125" style="156" customWidth="1"/>
    <col min="512" max="512" width="7.7109375" style="156" customWidth="1"/>
    <col min="513" max="513" width="11.85546875" style="156" customWidth="1"/>
    <col min="514" max="514" width="6.85546875" style="156" customWidth="1"/>
    <col min="515" max="515" width="8.5703125" style="156" customWidth="1"/>
    <col min="516" max="516" width="6.28515625" style="156" customWidth="1"/>
    <col min="517" max="735" width="9.140625" style="156" customWidth="1"/>
    <col min="736" max="736" width="0.85546875" style="156" customWidth="1"/>
    <col min="737" max="737" width="5.140625" style="156" customWidth="1"/>
    <col min="738" max="738" width="5.28515625" style="156" customWidth="1"/>
    <col min="739" max="739" width="6.7109375" style="156" customWidth="1"/>
    <col min="740" max="740" width="5.7109375" style="156" customWidth="1"/>
    <col min="741" max="741" width="9.5703125" style="156" customWidth="1"/>
    <col min="742" max="742" width="6.140625" style="156" customWidth="1"/>
    <col min="743" max="744" width="9.85546875" style="156"/>
    <col min="745" max="745" width="7.5703125" style="156" customWidth="1"/>
    <col min="746" max="746" width="11" style="156" customWidth="1"/>
    <col min="747" max="747" width="13" style="156" customWidth="1"/>
    <col min="748" max="748" width="14.7109375" style="156" customWidth="1"/>
    <col min="749" max="749" width="5.7109375" style="156" customWidth="1"/>
    <col min="750" max="750" width="25.28515625" style="156" customWidth="1"/>
    <col min="751" max="751" width="20.7109375" style="156" customWidth="1"/>
    <col min="752" max="752" width="44.42578125" style="156" customWidth="1"/>
    <col min="753" max="753" width="9.5703125" style="156" customWidth="1"/>
    <col min="754" max="754" width="30.140625" style="156" customWidth="1"/>
    <col min="755" max="755" width="25.5703125" style="156" customWidth="1"/>
    <col min="756" max="756" width="20.5703125" style="156" customWidth="1"/>
    <col min="757" max="757" width="16.7109375" style="156" customWidth="1"/>
    <col min="758" max="758" width="5.140625" style="156" customWidth="1"/>
    <col min="759" max="759" width="14.5703125" style="156" customWidth="1"/>
    <col min="760" max="760" width="13.7109375" style="156" customWidth="1"/>
    <col min="761" max="761" width="13" style="156" customWidth="1"/>
    <col min="762" max="762" width="11" style="156" customWidth="1"/>
    <col min="763" max="763" width="21.140625" style="156" customWidth="1"/>
    <col min="764" max="764" width="20.28515625" style="156" customWidth="1"/>
    <col min="765" max="765" width="18.42578125" style="156" customWidth="1"/>
    <col min="766" max="766" width="12" style="156" customWidth="1"/>
    <col min="767" max="767" width="8.5703125" style="156" customWidth="1"/>
    <col min="768" max="768" width="7.7109375" style="156" customWidth="1"/>
    <col min="769" max="769" width="11.85546875" style="156" customWidth="1"/>
    <col min="770" max="770" width="6.85546875" style="156" customWidth="1"/>
    <col min="771" max="771" width="8.5703125" style="156" customWidth="1"/>
    <col min="772" max="772" width="6.28515625" style="156" customWidth="1"/>
    <col min="773" max="991" width="9.140625" style="156" customWidth="1"/>
    <col min="992" max="992" width="0.85546875" style="156" customWidth="1"/>
    <col min="993" max="993" width="5.140625" style="156" customWidth="1"/>
    <col min="994" max="994" width="5.28515625" style="156" customWidth="1"/>
    <col min="995" max="995" width="6.7109375" style="156" customWidth="1"/>
    <col min="996" max="996" width="5.7109375" style="156" customWidth="1"/>
    <col min="997" max="997" width="9.5703125" style="156" customWidth="1"/>
    <col min="998" max="998" width="6.140625" style="156" customWidth="1"/>
    <col min="999" max="1000" width="9.85546875" style="156"/>
    <col min="1001" max="1001" width="7.5703125" style="156" customWidth="1"/>
    <col min="1002" max="1002" width="11" style="156" customWidth="1"/>
    <col min="1003" max="1003" width="13" style="156" customWidth="1"/>
    <col min="1004" max="1004" width="14.7109375" style="156" customWidth="1"/>
    <col min="1005" max="1005" width="5.7109375" style="156" customWidth="1"/>
    <col min="1006" max="1006" width="25.28515625" style="156" customWidth="1"/>
    <col min="1007" max="1007" width="20.7109375" style="156" customWidth="1"/>
    <col min="1008" max="1008" width="44.42578125" style="156" customWidth="1"/>
    <col min="1009" max="1009" width="9.5703125" style="156" customWidth="1"/>
    <col min="1010" max="1010" width="30.140625" style="156" customWidth="1"/>
    <col min="1011" max="1011" width="25.5703125" style="156" customWidth="1"/>
    <col min="1012" max="1012" width="20.5703125" style="156" customWidth="1"/>
    <col min="1013" max="1013" width="16.7109375" style="156" customWidth="1"/>
    <col min="1014" max="1014" width="5.140625" style="156" customWidth="1"/>
    <col min="1015" max="1015" width="14.5703125" style="156" customWidth="1"/>
    <col min="1016" max="1016" width="13.7109375" style="156" customWidth="1"/>
    <col min="1017" max="1017" width="13" style="156" customWidth="1"/>
    <col min="1018" max="1018" width="11" style="156" customWidth="1"/>
    <col min="1019" max="1019" width="21.140625" style="156" customWidth="1"/>
    <col min="1020" max="1020" width="20.28515625" style="156" customWidth="1"/>
    <col min="1021" max="1021" width="18.42578125" style="156" customWidth="1"/>
    <col min="1022" max="1022" width="12" style="156" customWidth="1"/>
    <col min="1023" max="1023" width="8.5703125" style="156" customWidth="1"/>
    <col min="1024" max="1024" width="7.7109375" style="156" customWidth="1"/>
    <col min="1025" max="1025" width="11.85546875" style="156" customWidth="1"/>
    <col min="1026" max="1026" width="6.85546875" style="156" customWidth="1"/>
    <col min="1027" max="1027" width="8.5703125" style="156" customWidth="1"/>
    <col min="1028" max="1028" width="6.28515625" style="156" customWidth="1"/>
    <col min="1029" max="1247" width="9.140625" style="156" customWidth="1"/>
    <col min="1248" max="1248" width="0.85546875" style="156" customWidth="1"/>
    <col min="1249" max="1249" width="5.140625" style="156" customWidth="1"/>
    <col min="1250" max="1250" width="5.28515625" style="156" customWidth="1"/>
    <col min="1251" max="1251" width="6.7109375" style="156" customWidth="1"/>
    <col min="1252" max="1252" width="5.7109375" style="156" customWidth="1"/>
    <col min="1253" max="1253" width="9.5703125" style="156" customWidth="1"/>
    <col min="1254" max="1254" width="6.140625" style="156" customWidth="1"/>
    <col min="1255" max="1256" width="9.85546875" style="156"/>
    <col min="1257" max="1257" width="7.5703125" style="156" customWidth="1"/>
    <col min="1258" max="1258" width="11" style="156" customWidth="1"/>
    <col min="1259" max="1259" width="13" style="156" customWidth="1"/>
    <col min="1260" max="1260" width="14.7109375" style="156" customWidth="1"/>
    <col min="1261" max="1261" width="5.7109375" style="156" customWidth="1"/>
    <col min="1262" max="1262" width="25.28515625" style="156" customWidth="1"/>
    <col min="1263" max="1263" width="20.7109375" style="156" customWidth="1"/>
    <col min="1264" max="1264" width="44.42578125" style="156" customWidth="1"/>
    <col min="1265" max="1265" width="9.5703125" style="156" customWidth="1"/>
    <col min="1266" max="1266" width="30.140625" style="156" customWidth="1"/>
    <col min="1267" max="1267" width="25.5703125" style="156" customWidth="1"/>
    <col min="1268" max="1268" width="20.5703125" style="156" customWidth="1"/>
    <col min="1269" max="1269" width="16.7109375" style="156" customWidth="1"/>
    <col min="1270" max="1270" width="5.140625" style="156" customWidth="1"/>
    <col min="1271" max="1271" width="14.5703125" style="156" customWidth="1"/>
    <col min="1272" max="1272" width="13.7109375" style="156" customWidth="1"/>
    <col min="1273" max="1273" width="13" style="156" customWidth="1"/>
    <col min="1274" max="1274" width="11" style="156" customWidth="1"/>
    <col min="1275" max="1275" width="21.140625" style="156" customWidth="1"/>
    <col min="1276" max="1276" width="20.28515625" style="156" customWidth="1"/>
    <col min="1277" max="1277" width="18.42578125" style="156" customWidth="1"/>
    <col min="1278" max="1278" width="12" style="156" customWidth="1"/>
    <col min="1279" max="1279" width="8.5703125" style="156" customWidth="1"/>
    <col min="1280" max="1280" width="7.7109375" style="156" customWidth="1"/>
    <col min="1281" max="1281" width="11.85546875" style="156" customWidth="1"/>
    <col min="1282" max="1282" width="6.85546875" style="156" customWidth="1"/>
    <col min="1283" max="1283" width="8.5703125" style="156" customWidth="1"/>
    <col min="1284" max="1284" width="6.28515625" style="156" customWidth="1"/>
    <col min="1285" max="1503" width="9.140625" style="156" customWidth="1"/>
    <col min="1504" max="1504" width="0.85546875" style="156" customWidth="1"/>
    <col min="1505" max="1505" width="5.140625" style="156" customWidth="1"/>
    <col min="1506" max="1506" width="5.28515625" style="156" customWidth="1"/>
    <col min="1507" max="1507" width="6.7109375" style="156" customWidth="1"/>
    <col min="1508" max="1508" width="5.7109375" style="156" customWidth="1"/>
    <col min="1509" max="1509" width="9.5703125" style="156" customWidth="1"/>
    <col min="1510" max="1510" width="6.140625" style="156" customWidth="1"/>
    <col min="1511" max="1512" width="9.85546875" style="156"/>
    <col min="1513" max="1513" width="7.5703125" style="156" customWidth="1"/>
    <col min="1514" max="1514" width="11" style="156" customWidth="1"/>
    <col min="1515" max="1515" width="13" style="156" customWidth="1"/>
    <col min="1516" max="1516" width="14.7109375" style="156" customWidth="1"/>
    <col min="1517" max="1517" width="5.7109375" style="156" customWidth="1"/>
    <col min="1518" max="1518" width="25.28515625" style="156" customWidth="1"/>
    <col min="1519" max="1519" width="20.7109375" style="156" customWidth="1"/>
    <col min="1520" max="1520" width="44.42578125" style="156" customWidth="1"/>
    <col min="1521" max="1521" width="9.5703125" style="156" customWidth="1"/>
    <col min="1522" max="1522" width="30.140625" style="156" customWidth="1"/>
    <col min="1523" max="1523" width="25.5703125" style="156" customWidth="1"/>
    <col min="1524" max="1524" width="20.5703125" style="156" customWidth="1"/>
    <col min="1525" max="1525" width="16.7109375" style="156" customWidth="1"/>
    <col min="1526" max="1526" width="5.140625" style="156" customWidth="1"/>
    <col min="1527" max="1527" width="14.5703125" style="156" customWidth="1"/>
    <col min="1528" max="1528" width="13.7109375" style="156" customWidth="1"/>
    <col min="1529" max="1529" width="13" style="156" customWidth="1"/>
    <col min="1530" max="1530" width="11" style="156" customWidth="1"/>
    <col min="1531" max="1531" width="21.140625" style="156" customWidth="1"/>
    <col min="1532" max="1532" width="20.28515625" style="156" customWidth="1"/>
    <col min="1533" max="1533" width="18.42578125" style="156" customWidth="1"/>
    <col min="1534" max="1534" width="12" style="156" customWidth="1"/>
    <col min="1535" max="1535" width="8.5703125" style="156" customWidth="1"/>
    <col min="1536" max="1536" width="7.7109375" style="156" customWidth="1"/>
    <col min="1537" max="1537" width="11.85546875" style="156" customWidth="1"/>
    <col min="1538" max="1538" width="6.85546875" style="156" customWidth="1"/>
    <col min="1539" max="1539" width="8.5703125" style="156" customWidth="1"/>
    <col min="1540" max="1540" width="6.28515625" style="156" customWidth="1"/>
    <col min="1541" max="1759" width="9.140625" style="156" customWidth="1"/>
    <col min="1760" max="1760" width="0.85546875" style="156" customWidth="1"/>
    <col min="1761" max="1761" width="5.140625" style="156" customWidth="1"/>
    <col min="1762" max="1762" width="5.28515625" style="156" customWidth="1"/>
    <col min="1763" max="1763" width="6.7109375" style="156" customWidth="1"/>
    <col min="1764" max="1764" width="5.7109375" style="156" customWidth="1"/>
    <col min="1765" max="1765" width="9.5703125" style="156" customWidth="1"/>
    <col min="1766" max="1766" width="6.140625" style="156" customWidth="1"/>
    <col min="1767" max="1768" width="9.85546875" style="156"/>
    <col min="1769" max="1769" width="7.5703125" style="156" customWidth="1"/>
    <col min="1770" max="1770" width="11" style="156" customWidth="1"/>
    <col min="1771" max="1771" width="13" style="156" customWidth="1"/>
    <col min="1772" max="1772" width="14.7109375" style="156" customWidth="1"/>
    <col min="1773" max="1773" width="5.7109375" style="156" customWidth="1"/>
    <col min="1774" max="1774" width="25.28515625" style="156" customWidth="1"/>
    <col min="1775" max="1775" width="20.7109375" style="156" customWidth="1"/>
    <col min="1776" max="1776" width="44.42578125" style="156" customWidth="1"/>
    <col min="1777" max="1777" width="9.5703125" style="156" customWidth="1"/>
    <col min="1778" max="1778" width="30.140625" style="156" customWidth="1"/>
    <col min="1779" max="1779" width="25.5703125" style="156" customWidth="1"/>
    <col min="1780" max="1780" width="20.5703125" style="156" customWidth="1"/>
    <col min="1781" max="1781" width="16.7109375" style="156" customWidth="1"/>
    <col min="1782" max="1782" width="5.140625" style="156" customWidth="1"/>
    <col min="1783" max="1783" width="14.5703125" style="156" customWidth="1"/>
    <col min="1784" max="1784" width="13.7109375" style="156" customWidth="1"/>
    <col min="1785" max="1785" width="13" style="156" customWidth="1"/>
    <col min="1786" max="1786" width="11" style="156" customWidth="1"/>
    <col min="1787" max="1787" width="21.140625" style="156" customWidth="1"/>
    <col min="1788" max="1788" width="20.28515625" style="156" customWidth="1"/>
    <col min="1789" max="1789" width="18.42578125" style="156" customWidth="1"/>
    <col min="1790" max="1790" width="12" style="156" customWidth="1"/>
    <col min="1791" max="1791" width="8.5703125" style="156" customWidth="1"/>
    <col min="1792" max="1792" width="7.7109375" style="156" customWidth="1"/>
    <col min="1793" max="1793" width="11.85546875" style="156" customWidth="1"/>
    <col min="1794" max="1794" width="6.85546875" style="156" customWidth="1"/>
    <col min="1795" max="1795" width="8.5703125" style="156" customWidth="1"/>
    <col min="1796" max="1796" width="6.28515625" style="156" customWidth="1"/>
    <col min="1797" max="2015" width="9.140625" style="156" customWidth="1"/>
    <col min="2016" max="2016" width="0.85546875" style="156" customWidth="1"/>
    <col min="2017" max="2017" width="5.140625" style="156" customWidth="1"/>
    <col min="2018" max="2018" width="5.28515625" style="156" customWidth="1"/>
    <col min="2019" max="2019" width="6.7109375" style="156" customWidth="1"/>
    <col min="2020" max="2020" width="5.7109375" style="156" customWidth="1"/>
    <col min="2021" max="2021" width="9.5703125" style="156" customWidth="1"/>
    <col min="2022" max="2022" width="6.140625" style="156" customWidth="1"/>
    <col min="2023" max="2024" width="9.85546875" style="156"/>
    <col min="2025" max="2025" width="7.5703125" style="156" customWidth="1"/>
    <col min="2026" max="2026" width="11" style="156" customWidth="1"/>
    <col min="2027" max="2027" width="13" style="156" customWidth="1"/>
    <col min="2028" max="2028" width="14.7109375" style="156" customWidth="1"/>
    <col min="2029" max="2029" width="5.7109375" style="156" customWidth="1"/>
    <col min="2030" max="2030" width="25.28515625" style="156" customWidth="1"/>
    <col min="2031" max="2031" width="20.7109375" style="156" customWidth="1"/>
    <col min="2032" max="2032" width="44.42578125" style="156" customWidth="1"/>
    <col min="2033" max="2033" width="9.5703125" style="156" customWidth="1"/>
    <col min="2034" max="2034" width="30.140625" style="156" customWidth="1"/>
    <col min="2035" max="2035" width="25.5703125" style="156" customWidth="1"/>
    <col min="2036" max="2036" width="20.5703125" style="156" customWidth="1"/>
    <col min="2037" max="2037" width="16.7109375" style="156" customWidth="1"/>
    <col min="2038" max="2038" width="5.140625" style="156" customWidth="1"/>
    <col min="2039" max="2039" width="14.5703125" style="156" customWidth="1"/>
    <col min="2040" max="2040" width="13.7109375" style="156" customWidth="1"/>
    <col min="2041" max="2041" width="13" style="156" customWidth="1"/>
    <col min="2042" max="2042" width="11" style="156" customWidth="1"/>
    <col min="2043" max="2043" width="21.140625" style="156" customWidth="1"/>
    <col min="2044" max="2044" width="20.28515625" style="156" customWidth="1"/>
    <col min="2045" max="2045" width="18.42578125" style="156" customWidth="1"/>
    <col min="2046" max="2046" width="12" style="156" customWidth="1"/>
    <col min="2047" max="2047" width="8.5703125" style="156" customWidth="1"/>
    <col min="2048" max="2048" width="7.7109375" style="156" customWidth="1"/>
    <col min="2049" max="2049" width="11.85546875" style="156" customWidth="1"/>
    <col min="2050" max="2050" width="6.85546875" style="156" customWidth="1"/>
    <col min="2051" max="2051" width="8.5703125" style="156" customWidth="1"/>
    <col min="2052" max="2052" width="6.28515625" style="156" customWidth="1"/>
    <col min="2053" max="2271" width="9.140625" style="156" customWidth="1"/>
    <col min="2272" max="2272" width="0.85546875" style="156" customWidth="1"/>
    <col min="2273" max="2273" width="5.140625" style="156" customWidth="1"/>
    <col min="2274" max="2274" width="5.28515625" style="156" customWidth="1"/>
    <col min="2275" max="2275" width="6.7109375" style="156" customWidth="1"/>
    <col min="2276" max="2276" width="5.7109375" style="156" customWidth="1"/>
    <col min="2277" max="2277" width="9.5703125" style="156" customWidth="1"/>
    <col min="2278" max="2278" width="6.140625" style="156" customWidth="1"/>
    <col min="2279" max="2280" width="9.85546875" style="156"/>
    <col min="2281" max="2281" width="7.5703125" style="156" customWidth="1"/>
    <col min="2282" max="2282" width="11" style="156" customWidth="1"/>
    <col min="2283" max="2283" width="13" style="156" customWidth="1"/>
    <col min="2284" max="2284" width="14.7109375" style="156" customWidth="1"/>
    <col min="2285" max="2285" width="5.7109375" style="156" customWidth="1"/>
    <col min="2286" max="2286" width="25.28515625" style="156" customWidth="1"/>
    <col min="2287" max="2287" width="20.7109375" style="156" customWidth="1"/>
    <col min="2288" max="2288" width="44.42578125" style="156" customWidth="1"/>
    <col min="2289" max="2289" width="9.5703125" style="156" customWidth="1"/>
    <col min="2290" max="2290" width="30.140625" style="156" customWidth="1"/>
    <col min="2291" max="2291" width="25.5703125" style="156" customWidth="1"/>
    <col min="2292" max="2292" width="20.5703125" style="156" customWidth="1"/>
    <col min="2293" max="2293" width="16.7109375" style="156" customWidth="1"/>
    <col min="2294" max="2294" width="5.140625" style="156" customWidth="1"/>
    <col min="2295" max="2295" width="14.5703125" style="156" customWidth="1"/>
    <col min="2296" max="2296" width="13.7109375" style="156" customWidth="1"/>
    <col min="2297" max="2297" width="13" style="156" customWidth="1"/>
    <col min="2298" max="2298" width="11" style="156" customWidth="1"/>
    <col min="2299" max="2299" width="21.140625" style="156" customWidth="1"/>
    <col min="2300" max="2300" width="20.28515625" style="156" customWidth="1"/>
    <col min="2301" max="2301" width="18.42578125" style="156" customWidth="1"/>
    <col min="2302" max="2302" width="12" style="156" customWidth="1"/>
    <col min="2303" max="2303" width="8.5703125" style="156" customWidth="1"/>
    <col min="2304" max="2304" width="7.7109375" style="156" customWidth="1"/>
    <col min="2305" max="2305" width="11.85546875" style="156" customWidth="1"/>
    <col min="2306" max="2306" width="6.85546875" style="156" customWidth="1"/>
    <col min="2307" max="2307" width="8.5703125" style="156" customWidth="1"/>
    <col min="2308" max="2308" width="6.28515625" style="156" customWidth="1"/>
    <col min="2309" max="2527" width="9.140625" style="156" customWidth="1"/>
    <col min="2528" max="2528" width="0.85546875" style="156" customWidth="1"/>
    <col min="2529" max="2529" width="5.140625" style="156" customWidth="1"/>
    <col min="2530" max="2530" width="5.28515625" style="156" customWidth="1"/>
    <col min="2531" max="2531" width="6.7109375" style="156" customWidth="1"/>
    <col min="2532" max="2532" width="5.7109375" style="156" customWidth="1"/>
    <col min="2533" max="2533" width="9.5703125" style="156" customWidth="1"/>
    <col min="2534" max="2534" width="6.140625" style="156" customWidth="1"/>
    <col min="2535" max="2536" width="9.85546875" style="156"/>
    <col min="2537" max="2537" width="7.5703125" style="156" customWidth="1"/>
    <col min="2538" max="2538" width="11" style="156" customWidth="1"/>
    <col min="2539" max="2539" width="13" style="156" customWidth="1"/>
    <col min="2540" max="2540" width="14.7109375" style="156" customWidth="1"/>
    <col min="2541" max="2541" width="5.7109375" style="156" customWidth="1"/>
    <col min="2542" max="2542" width="25.28515625" style="156" customWidth="1"/>
    <col min="2543" max="2543" width="20.7109375" style="156" customWidth="1"/>
    <col min="2544" max="2544" width="44.42578125" style="156" customWidth="1"/>
    <col min="2545" max="2545" width="9.5703125" style="156" customWidth="1"/>
    <col min="2546" max="2546" width="30.140625" style="156" customWidth="1"/>
    <col min="2547" max="2547" width="25.5703125" style="156" customWidth="1"/>
    <col min="2548" max="2548" width="20.5703125" style="156" customWidth="1"/>
    <col min="2549" max="2549" width="16.7109375" style="156" customWidth="1"/>
    <col min="2550" max="2550" width="5.140625" style="156" customWidth="1"/>
    <col min="2551" max="2551" width="14.5703125" style="156" customWidth="1"/>
    <col min="2552" max="2552" width="13.7109375" style="156" customWidth="1"/>
    <col min="2553" max="2553" width="13" style="156" customWidth="1"/>
    <col min="2554" max="2554" width="11" style="156" customWidth="1"/>
    <col min="2555" max="2555" width="21.140625" style="156" customWidth="1"/>
    <col min="2556" max="2556" width="20.28515625" style="156" customWidth="1"/>
    <col min="2557" max="2557" width="18.42578125" style="156" customWidth="1"/>
    <col min="2558" max="2558" width="12" style="156" customWidth="1"/>
    <col min="2559" max="2559" width="8.5703125" style="156" customWidth="1"/>
    <col min="2560" max="2560" width="7.7109375" style="156" customWidth="1"/>
    <col min="2561" max="2561" width="11.85546875" style="156" customWidth="1"/>
    <col min="2562" max="2562" width="6.85546875" style="156" customWidth="1"/>
    <col min="2563" max="2563" width="8.5703125" style="156" customWidth="1"/>
    <col min="2564" max="2564" width="6.28515625" style="156" customWidth="1"/>
    <col min="2565" max="2783" width="9.140625" style="156" customWidth="1"/>
    <col min="2784" max="2784" width="0.85546875" style="156" customWidth="1"/>
    <col min="2785" max="2785" width="5.140625" style="156" customWidth="1"/>
    <col min="2786" max="2786" width="5.28515625" style="156" customWidth="1"/>
    <col min="2787" max="2787" width="6.7109375" style="156" customWidth="1"/>
    <col min="2788" max="2788" width="5.7109375" style="156" customWidth="1"/>
    <col min="2789" max="2789" width="9.5703125" style="156" customWidth="1"/>
    <col min="2790" max="2790" width="6.140625" style="156" customWidth="1"/>
    <col min="2791" max="2792" width="9.85546875" style="156"/>
    <col min="2793" max="2793" width="7.5703125" style="156" customWidth="1"/>
    <col min="2794" max="2794" width="11" style="156" customWidth="1"/>
    <col min="2795" max="2795" width="13" style="156" customWidth="1"/>
    <col min="2796" max="2796" width="14.7109375" style="156" customWidth="1"/>
    <col min="2797" max="2797" width="5.7109375" style="156" customWidth="1"/>
    <col min="2798" max="2798" width="25.28515625" style="156" customWidth="1"/>
    <col min="2799" max="2799" width="20.7109375" style="156" customWidth="1"/>
    <col min="2800" max="2800" width="44.42578125" style="156" customWidth="1"/>
    <col min="2801" max="2801" width="9.5703125" style="156" customWidth="1"/>
    <col min="2802" max="2802" width="30.140625" style="156" customWidth="1"/>
    <col min="2803" max="2803" width="25.5703125" style="156" customWidth="1"/>
    <col min="2804" max="2804" width="20.5703125" style="156" customWidth="1"/>
    <col min="2805" max="2805" width="16.7109375" style="156" customWidth="1"/>
    <col min="2806" max="2806" width="5.140625" style="156" customWidth="1"/>
    <col min="2807" max="2807" width="14.5703125" style="156" customWidth="1"/>
    <col min="2808" max="2808" width="13.7109375" style="156" customWidth="1"/>
    <col min="2809" max="2809" width="13" style="156" customWidth="1"/>
    <col min="2810" max="2810" width="11" style="156" customWidth="1"/>
    <col min="2811" max="2811" width="21.140625" style="156" customWidth="1"/>
    <col min="2812" max="2812" width="20.28515625" style="156" customWidth="1"/>
    <col min="2813" max="2813" width="18.42578125" style="156" customWidth="1"/>
    <col min="2814" max="2814" width="12" style="156" customWidth="1"/>
    <col min="2815" max="2815" width="8.5703125" style="156" customWidth="1"/>
    <col min="2816" max="2816" width="7.7109375" style="156" customWidth="1"/>
    <col min="2817" max="2817" width="11.85546875" style="156" customWidth="1"/>
    <col min="2818" max="2818" width="6.85546875" style="156" customWidth="1"/>
    <col min="2819" max="2819" width="8.5703125" style="156" customWidth="1"/>
    <col min="2820" max="2820" width="6.28515625" style="156" customWidth="1"/>
    <col min="2821" max="3039" width="9.140625" style="156" customWidth="1"/>
    <col min="3040" max="3040" width="0.85546875" style="156" customWidth="1"/>
    <col min="3041" max="3041" width="5.140625" style="156" customWidth="1"/>
    <col min="3042" max="3042" width="5.28515625" style="156" customWidth="1"/>
    <col min="3043" max="3043" width="6.7109375" style="156" customWidth="1"/>
    <col min="3044" max="3044" width="5.7109375" style="156" customWidth="1"/>
    <col min="3045" max="3045" width="9.5703125" style="156" customWidth="1"/>
    <col min="3046" max="3046" width="6.140625" style="156" customWidth="1"/>
    <col min="3047" max="3048" width="9.85546875" style="156"/>
    <col min="3049" max="3049" width="7.5703125" style="156" customWidth="1"/>
    <col min="3050" max="3050" width="11" style="156" customWidth="1"/>
    <col min="3051" max="3051" width="13" style="156" customWidth="1"/>
    <col min="3052" max="3052" width="14.7109375" style="156" customWidth="1"/>
    <col min="3053" max="3053" width="5.7109375" style="156" customWidth="1"/>
    <col min="3054" max="3054" width="25.28515625" style="156" customWidth="1"/>
    <col min="3055" max="3055" width="20.7109375" style="156" customWidth="1"/>
    <col min="3056" max="3056" width="44.42578125" style="156" customWidth="1"/>
    <col min="3057" max="3057" width="9.5703125" style="156" customWidth="1"/>
    <col min="3058" max="3058" width="30.140625" style="156" customWidth="1"/>
    <col min="3059" max="3059" width="25.5703125" style="156" customWidth="1"/>
    <col min="3060" max="3060" width="20.5703125" style="156" customWidth="1"/>
    <col min="3061" max="3061" width="16.7109375" style="156" customWidth="1"/>
    <col min="3062" max="3062" width="5.140625" style="156" customWidth="1"/>
    <col min="3063" max="3063" width="14.5703125" style="156" customWidth="1"/>
    <col min="3064" max="3064" width="13.7109375" style="156" customWidth="1"/>
    <col min="3065" max="3065" width="13" style="156" customWidth="1"/>
    <col min="3066" max="3066" width="11" style="156" customWidth="1"/>
    <col min="3067" max="3067" width="21.140625" style="156" customWidth="1"/>
    <col min="3068" max="3068" width="20.28515625" style="156" customWidth="1"/>
    <col min="3069" max="3069" width="18.42578125" style="156" customWidth="1"/>
    <col min="3070" max="3070" width="12" style="156" customWidth="1"/>
    <col min="3071" max="3071" width="8.5703125" style="156" customWidth="1"/>
    <col min="3072" max="3072" width="7.7109375" style="156" customWidth="1"/>
    <col min="3073" max="3073" width="11.85546875" style="156" customWidth="1"/>
    <col min="3074" max="3074" width="6.85546875" style="156" customWidth="1"/>
    <col min="3075" max="3075" width="8.5703125" style="156" customWidth="1"/>
    <col min="3076" max="3076" width="6.28515625" style="156" customWidth="1"/>
    <col min="3077" max="3295" width="9.140625" style="156" customWidth="1"/>
    <col min="3296" max="3296" width="0.85546875" style="156" customWidth="1"/>
    <col min="3297" max="3297" width="5.140625" style="156" customWidth="1"/>
    <col min="3298" max="3298" width="5.28515625" style="156" customWidth="1"/>
    <col min="3299" max="3299" width="6.7109375" style="156" customWidth="1"/>
    <col min="3300" max="3300" width="5.7109375" style="156" customWidth="1"/>
    <col min="3301" max="3301" width="9.5703125" style="156" customWidth="1"/>
    <col min="3302" max="3302" width="6.140625" style="156" customWidth="1"/>
    <col min="3303" max="3304" width="9.85546875" style="156"/>
    <col min="3305" max="3305" width="7.5703125" style="156" customWidth="1"/>
    <col min="3306" max="3306" width="11" style="156" customWidth="1"/>
    <col min="3307" max="3307" width="13" style="156" customWidth="1"/>
    <col min="3308" max="3308" width="14.7109375" style="156" customWidth="1"/>
    <col min="3309" max="3309" width="5.7109375" style="156" customWidth="1"/>
    <col min="3310" max="3310" width="25.28515625" style="156" customWidth="1"/>
    <col min="3311" max="3311" width="20.7109375" style="156" customWidth="1"/>
    <col min="3312" max="3312" width="44.42578125" style="156" customWidth="1"/>
    <col min="3313" max="3313" width="9.5703125" style="156" customWidth="1"/>
    <col min="3314" max="3314" width="30.140625" style="156" customWidth="1"/>
    <col min="3315" max="3315" width="25.5703125" style="156" customWidth="1"/>
    <col min="3316" max="3316" width="20.5703125" style="156" customWidth="1"/>
    <col min="3317" max="3317" width="16.7109375" style="156" customWidth="1"/>
    <col min="3318" max="3318" width="5.140625" style="156" customWidth="1"/>
    <col min="3319" max="3319" width="14.5703125" style="156" customWidth="1"/>
    <col min="3320" max="3320" width="13.7109375" style="156" customWidth="1"/>
    <col min="3321" max="3321" width="13" style="156" customWidth="1"/>
    <col min="3322" max="3322" width="11" style="156" customWidth="1"/>
    <col min="3323" max="3323" width="21.140625" style="156" customWidth="1"/>
    <col min="3324" max="3324" width="20.28515625" style="156" customWidth="1"/>
    <col min="3325" max="3325" width="18.42578125" style="156" customWidth="1"/>
    <col min="3326" max="3326" width="12" style="156" customWidth="1"/>
    <col min="3327" max="3327" width="8.5703125" style="156" customWidth="1"/>
    <col min="3328" max="3328" width="7.7109375" style="156" customWidth="1"/>
    <col min="3329" max="3329" width="11.85546875" style="156" customWidth="1"/>
    <col min="3330" max="3330" width="6.85546875" style="156" customWidth="1"/>
    <col min="3331" max="3331" width="8.5703125" style="156" customWidth="1"/>
    <col min="3332" max="3332" width="6.28515625" style="156" customWidth="1"/>
    <col min="3333" max="3551" width="9.140625" style="156" customWidth="1"/>
    <col min="3552" max="3552" width="0.85546875" style="156" customWidth="1"/>
    <col min="3553" max="3553" width="5.140625" style="156" customWidth="1"/>
    <col min="3554" max="3554" width="5.28515625" style="156" customWidth="1"/>
    <col min="3555" max="3555" width="6.7109375" style="156" customWidth="1"/>
    <col min="3556" max="3556" width="5.7109375" style="156" customWidth="1"/>
    <col min="3557" max="3557" width="9.5703125" style="156" customWidth="1"/>
    <col min="3558" max="3558" width="6.140625" style="156" customWidth="1"/>
    <col min="3559" max="3560" width="9.85546875" style="156"/>
    <col min="3561" max="3561" width="7.5703125" style="156" customWidth="1"/>
    <col min="3562" max="3562" width="11" style="156" customWidth="1"/>
    <col min="3563" max="3563" width="13" style="156" customWidth="1"/>
    <col min="3564" max="3564" width="14.7109375" style="156" customWidth="1"/>
    <col min="3565" max="3565" width="5.7109375" style="156" customWidth="1"/>
    <col min="3566" max="3566" width="25.28515625" style="156" customWidth="1"/>
    <col min="3567" max="3567" width="20.7109375" style="156" customWidth="1"/>
    <col min="3568" max="3568" width="44.42578125" style="156" customWidth="1"/>
    <col min="3569" max="3569" width="9.5703125" style="156" customWidth="1"/>
    <col min="3570" max="3570" width="30.140625" style="156" customWidth="1"/>
    <col min="3571" max="3571" width="25.5703125" style="156" customWidth="1"/>
    <col min="3572" max="3572" width="20.5703125" style="156" customWidth="1"/>
    <col min="3573" max="3573" width="16.7109375" style="156" customWidth="1"/>
    <col min="3574" max="3574" width="5.140625" style="156" customWidth="1"/>
    <col min="3575" max="3575" width="14.5703125" style="156" customWidth="1"/>
    <col min="3576" max="3576" width="13.7109375" style="156" customWidth="1"/>
    <col min="3577" max="3577" width="13" style="156" customWidth="1"/>
    <col min="3578" max="3578" width="11" style="156" customWidth="1"/>
    <col min="3579" max="3579" width="21.140625" style="156" customWidth="1"/>
    <col min="3580" max="3580" width="20.28515625" style="156" customWidth="1"/>
    <col min="3581" max="3581" width="18.42578125" style="156" customWidth="1"/>
    <col min="3582" max="3582" width="12" style="156" customWidth="1"/>
    <col min="3583" max="3583" width="8.5703125" style="156" customWidth="1"/>
    <col min="3584" max="3584" width="7.7109375" style="156" customWidth="1"/>
    <col min="3585" max="3585" width="11.85546875" style="156" customWidth="1"/>
    <col min="3586" max="3586" width="6.85546875" style="156" customWidth="1"/>
    <col min="3587" max="3587" width="8.5703125" style="156" customWidth="1"/>
    <col min="3588" max="3588" width="6.28515625" style="156" customWidth="1"/>
    <col min="3589" max="3807" width="9.140625" style="156" customWidth="1"/>
    <col min="3808" max="3808" width="0.85546875" style="156" customWidth="1"/>
    <col min="3809" max="3809" width="5.140625" style="156" customWidth="1"/>
    <col min="3810" max="3810" width="5.28515625" style="156" customWidth="1"/>
    <col min="3811" max="3811" width="6.7109375" style="156" customWidth="1"/>
    <col min="3812" max="3812" width="5.7109375" style="156" customWidth="1"/>
    <col min="3813" max="3813" width="9.5703125" style="156" customWidth="1"/>
    <col min="3814" max="3814" width="6.140625" style="156" customWidth="1"/>
    <col min="3815" max="3816" width="9.85546875" style="156"/>
    <col min="3817" max="3817" width="7.5703125" style="156" customWidth="1"/>
    <col min="3818" max="3818" width="11" style="156" customWidth="1"/>
    <col min="3819" max="3819" width="13" style="156" customWidth="1"/>
    <col min="3820" max="3820" width="14.7109375" style="156" customWidth="1"/>
    <col min="3821" max="3821" width="5.7109375" style="156" customWidth="1"/>
    <col min="3822" max="3822" width="25.28515625" style="156" customWidth="1"/>
    <col min="3823" max="3823" width="20.7109375" style="156" customWidth="1"/>
    <col min="3824" max="3824" width="44.42578125" style="156" customWidth="1"/>
    <col min="3825" max="3825" width="9.5703125" style="156" customWidth="1"/>
    <col min="3826" max="3826" width="30.140625" style="156" customWidth="1"/>
    <col min="3827" max="3827" width="25.5703125" style="156" customWidth="1"/>
    <col min="3828" max="3828" width="20.5703125" style="156" customWidth="1"/>
    <col min="3829" max="3829" width="16.7109375" style="156" customWidth="1"/>
    <col min="3830" max="3830" width="5.140625" style="156" customWidth="1"/>
    <col min="3831" max="3831" width="14.5703125" style="156" customWidth="1"/>
    <col min="3832" max="3832" width="13.7109375" style="156" customWidth="1"/>
    <col min="3833" max="3833" width="13" style="156" customWidth="1"/>
    <col min="3834" max="3834" width="11" style="156" customWidth="1"/>
    <col min="3835" max="3835" width="21.140625" style="156" customWidth="1"/>
    <col min="3836" max="3836" width="20.28515625" style="156" customWidth="1"/>
    <col min="3837" max="3837" width="18.42578125" style="156" customWidth="1"/>
    <col min="3838" max="3838" width="12" style="156" customWidth="1"/>
    <col min="3839" max="3839" width="8.5703125" style="156" customWidth="1"/>
    <col min="3840" max="3840" width="7.7109375" style="156" customWidth="1"/>
    <col min="3841" max="3841" width="11.85546875" style="156" customWidth="1"/>
    <col min="3842" max="3842" width="6.85546875" style="156" customWidth="1"/>
    <col min="3843" max="3843" width="8.5703125" style="156" customWidth="1"/>
    <col min="3844" max="3844" width="6.28515625" style="156" customWidth="1"/>
    <col min="3845" max="4063" width="9.140625" style="156" customWidth="1"/>
    <col min="4064" max="4064" width="0.85546875" style="156" customWidth="1"/>
    <col min="4065" max="4065" width="5.140625" style="156" customWidth="1"/>
    <col min="4066" max="4066" width="5.28515625" style="156" customWidth="1"/>
    <col min="4067" max="4067" width="6.7109375" style="156" customWidth="1"/>
    <col min="4068" max="4068" width="5.7109375" style="156" customWidth="1"/>
    <col min="4069" max="4069" width="9.5703125" style="156" customWidth="1"/>
    <col min="4070" max="4070" width="6.140625" style="156" customWidth="1"/>
    <col min="4071" max="4072" width="9.85546875" style="156"/>
    <col min="4073" max="4073" width="7.5703125" style="156" customWidth="1"/>
    <col min="4074" max="4074" width="11" style="156" customWidth="1"/>
    <col min="4075" max="4075" width="13" style="156" customWidth="1"/>
    <col min="4076" max="4076" width="14.7109375" style="156" customWidth="1"/>
    <col min="4077" max="4077" width="5.7109375" style="156" customWidth="1"/>
    <col min="4078" max="4078" width="25.28515625" style="156" customWidth="1"/>
    <col min="4079" max="4079" width="20.7109375" style="156" customWidth="1"/>
    <col min="4080" max="4080" width="44.42578125" style="156" customWidth="1"/>
    <col min="4081" max="4081" width="9.5703125" style="156" customWidth="1"/>
    <col min="4082" max="4082" width="30.140625" style="156" customWidth="1"/>
    <col min="4083" max="4083" width="25.5703125" style="156" customWidth="1"/>
    <col min="4084" max="4084" width="20.5703125" style="156" customWidth="1"/>
    <col min="4085" max="4085" width="16.7109375" style="156" customWidth="1"/>
    <col min="4086" max="4086" width="5.140625" style="156" customWidth="1"/>
    <col min="4087" max="4087" width="14.5703125" style="156" customWidth="1"/>
    <col min="4088" max="4088" width="13.7109375" style="156" customWidth="1"/>
    <col min="4089" max="4089" width="13" style="156" customWidth="1"/>
    <col min="4090" max="4090" width="11" style="156" customWidth="1"/>
    <col min="4091" max="4091" width="21.140625" style="156" customWidth="1"/>
    <col min="4092" max="4092" width="20.28515625" style="156" customWidth="1"/>
    <col min="4093" max="4093" width="18.42578125" style="156" customWidth="1"/>
    <col min="4094" max="4094" width="12" style="156" customWidth="1"/>
    <col min="4095" max="4095" width="8.5703125" style="156" customWidth="1"/>
    <col min="4096" max="4096" width="7.7109375" style="156" customWidth="1"/>
    <col min="4097" max="4097" width="11.85546875" style="156" customWidth="1"/>
    <col min="4098" max="4098" width="6.85546875" style="156" customWidth="1"/>
    <col min="4099" max="4099" width="8.5703125" style="156" customWidth="1"/>
    <col min="4100" max="4100" width="6.28515625" style="156" customWidth="1"/>
    <col min="4101" max="4319" width="9.140625" style="156" customWidth="1"/>
    <col min="4320" max="4320" width="0.85546875" style="156" customWidth="1"/>
    <col min="4321" max="4321" width="5.140625" style="156" customWidth="1"/>
    <col min="4322" max="4322" width="5.28515625" style="156" customWidth="1"/>
    <col min="4323" max="4323" width="6.7109375" style="156" customWidth="1"/>
    <col min="4324" max="4324" width="5.7109375" style="156" customWidth="1"/>
    <col min="4325" max="4325" width="9.5703125" style="156" customWidth="1"/>
    <col min="4326" max="4326" width="6.140625" style="156" customWidth="1"/>
    <col min="4327" max="4328" width="9.85546875" style="156"/>
    <col min="4329" max="4329" width="7.5703125" style="156" customWidth="1"/>
    <col min="4330" max="4330" width="11" style="156" customWidth="1"/>
    <col min="4331" max="4331" width="13" style="156" customWidth="1"/>
    <col min="4332" max="4332" width="14.7109375" style="156" customWidth="1"/>
    <col min="4333" max="4333" width="5.7109375" style="156" customWidth="1"/>
    <col min="4334" max="4334" width="25.28515625" style="156" customWidth="1"/>
    <col min="4335" max="4335" width="20.7109375" style="156" customWidth="1"/>
    <col min="4336" max="4336" width="44.42578125" style="156" customWidth="1"/>
    <col min="4337" max="4337" width="9.5703125" style="156" customWidth="1"/>
    <col min="4338" max="4338" width="30.140625" style="156" customWidth="1"/>
    <col min="4339" max="4339" width="25.5703125" style="156" customWidth="1"/>
    <col min="4340" max="4340" width="20.5703125" style="156" customWidth="1"/>
    <col min="4341" max="4341" width="16.7109375" style="156" customWidth="1"/>
    <col min="4342" max="4342" width="5.140625" style="156" customWidth="1"/>
    <col min="4343" max="4343" width="14.5703125" style="156" customWidth="1"/>
    <col min="4344" max="4344" width="13.7109375" style="156" customWidth="1"/>
    <col min="4345" max="4345" width="13" style="156" customWidth="1"/>
    <col min="4346" max="4346" width="11" style="156" customWidth="1"/>
    <col min="4347" max="4347" width="21.140625" style="156" customWidth="1"/>
    <col min="4348" max="4348" width="20.28515625" style="156" customWidth="1"/>
    <col min="4349" max="4349" width="18.42578125" style="156" customWidth="1"/>
    <col min="4350" max="4350" width="12" style="156" customWidth="1"/>
    <col min="4351" max="4351" width="8.5703125" style="156" customWidth="1"/>
    <col min="4352" max="4352" width="7.7109375" style="156" customWidth="1"/>
    <col min="4353" max="4353" width="11.85546875" style="156" customWidth="1"/>
    <col min="4354" max="4354" width="6.85546875" style="156" customWidth="1"/>
    <col min="4355" max="4355" width="8.5703125" style="156" customWidth="1"/>
    <col min="4356" max="4356" width="6.28515625" style="156" customWidth="1"/>
    <col min="4357" max="4575" width="9.140625" style="156" customWidth="1"/>
    <col min="4576" max="4576" width="0.85546875" style="156" customWidth="1"/>
    <col min="4577" max="4577" width="5.140625" style="156" customWidth="1"/>
    <col min="4578" max="4578" width="5.28515625" style="156" customWidth="1"/>
    <col min="4579" max="4579" width="6.7109375" style="156" customWidth="1"/>
    <col min="4580" max="4580" width="5.7109375" style="156" customWidth="1"/>
    <col min="4581" max="4581" width="9.5703125" style="156" customWidth="1"/>
    <col min="4582" max="4582" width="6.140625" style="156" customWidth="1"/>
    <col min="4583" max="4584" width="9.85546875" style="156"/>
    <col min="4585" max="4585" width="7.5703125" style="156" customWidth="1"/>
    <col min="4586" max="4586" width="11" style="156" customWidth="1"/>
    <col min="4587" max="4587" width="13" style="156" customWidth="1"/>
    <col min="4588" max="4588" width="14.7109375" style="156" customWidth="1"/>
    <col min="4589" max="4589" width="5.7109375" style="156" customWidth="1"/>
    <col min="4590" max="4590" width="25.28515625" style="156" customWidth="1"/>
    <col min="4591" max="4591" width="20.7109375" style="156" customWidth="1"/>
    <col min="4592" max="4592" width="44.42578125" style="156" customWidth="1"/>
    <col min="4593" max="4593" width="9.5703125" style="156" customWidth="1"/>
    <col min="4594" max="4594" width="30.140625" style="156" customWidth="1"/>
    <col min="4595" max="4595" width="25.5703125" style="156" customWidth="1"/>
    <col min="4596" max="4596" width="20.5703125" style="156" customWidth="1"/>
    <col min="4597" max="4597" width="16.7109375" style="156" customWidth="1"/>
    <col min="4598" max="4598" width="5.140625" style="156" customWidth="1"/>
    <col min="4599" max="4599" width="14.5703125" style="156" customWidth="1"/>
    <col min="4600" max="4600" width="13.7109375" style="156" customWidth="1"/>
    <col min="4601" max="4601" width="13" style="156" customWidth="1"/>
    <col min="4602" max="4602" width="11" style="156" customWidth="1"/>
    <col min="4603" max="4603" width="21.140625" style="156" customWidth="1"/>
    <col min="4604" max="4604" width="20.28515625" style="156" customWidth="1"/>
    <col min="4605" max="4605" width="18.42578125" style="156" customWidth="1"/>
    <col min="4606" max="4606" width="12" style="156" customWidth="1"/>
    <col min="4607" max="4607" width="8.5703125" style="156" customWidth="1"/>
    <col min="4608" max="4608" width="7.7109375" style="156" customWidth="1"/>
    <col min="4609" max="4609" width="11.85546875" style="156" customWidth="1"/>
    <col min="4610" max="4610" width="6.85546875" style="156" customWidth="1"/>
    <col min="4611" max="4611" width="8.5703125" style="156" customWidth="1"/>
    <col min="4612" max="4612" width="6.28515625" style="156" customWidth="1"/>
    <col min="4613" max="4831" width="9.140625" style="156" customWidth="1"/>
    <col min="4832" max="4832" width="0.85546875" style="156" customWidth="1"/>
    <col min="4833" max="4833" width="5.140625" style="156" customWidth="1"/>
    <col min="4834" max="4834" width="5.28515625" style="156" customWidth="1"/>
    <col min="4835" max="4835" width="6.7109375" style="156" customWidth="1"/>
    <col min="4836" max="4836" width="5.7109375" style="156" customWidth="1"/>
    <col min="4837" max="4837" width="9.5703125" style="156" customWidth="1"/>
    <col min="4838" max="4838" width="6.140625" style="156" customWidth="1"/>
    <col min="4839" max="4840" width="9.85546875" style="156"/>
    <col min="4841" max="4841" width="7.5703125" style="156" customWidth="1"/>
    <col min="4842" max="4842" width="11" style="156" customWidth="1"/>
    <col min="4843" max="4843" width="13" style="156" customWidth="1"/>
    <col min="4844" max="4844" width="14.7109375" style="156" customWidth="1"/>
    <col min="4845" max="4845" width="5.7109375" style="156" customWidth="1"/>
    <col min="4846" max="4846" width="25.28515625" style="156" customWidth="1"/>
    <col min="4847" max="4847" width="20.7109375" style="156" customWidth="1"/>
    <col min="4848" max="4848" width="44.42578125" style="156" customWidth="1"/>
    <col min="4849" max="4849" width="9.5703125" style="156" customWidth="1"/>
    <col min="4850" max="4850" width="30.140625" style="156" customWidth="1"/>
    <col min="4851" max="4851" width="25.5703125" style="156" customWidth="1"/>
    <col min="4852" max="4852" width="20.5703125" style="156" customWidth="1"/>
    <col min="4853" max="4853" width="16.7109375" style="156" customWidth="1"/>
    <col min="4854" max="4854" width="5.140625" style="156" customWidth="1"/>
    <col min="4855" max="4855" width="14.5703125" style="156" customWidth="1"/>
    <col min="4856" max="4856" width="13.7109375" style="156" customWidth="1"/>
    <col min="4857" max="4857" width="13" style="156" customWidth="1"/>
    <col min="4858" max="4858" width="11" style="156" customWidth="1"/>
    <col min="4859" max="4859" width="21.140625" style="156" customWidth="1"/>
    <col min="4860" max="4860" width="20.28515625" style="156" customWidth="1"/>
    <col min="4861" max="4861" width="18.42578125" style="156" customWidth="1"/>
    <col min="4862" max="4862" width="12" style="156" customWidth="1"/>
    <col min="4863" max="4863" width="8.5703125" style="156" customWidth="1"/>
    <col min="4864" max="4864" width="7.7109375" style="156" customWidth="1"/>
    <col min="4865" max="4865" width="11.85546875" style="156" customWidth="1"/>
    <col min="4866" max="4866" width="6.85546875" style="156" customWidth="1"/>
    <col min="4867" max="4867" width="8.5703125" style="156" customWidth="1"/>
    <col min="4868" max="4868" width="6.28515625" style="156" customWidth="1"/>
    <col min="4869" max="5087" width="9.140625" style="156" customWidth="1"/>
    <col min="5088" max="5088" width="0.85546875" style="156" customWidth="1"/>
    <col min="5089" max="5089" width="5.140625" style="156" customWidth="1"/>
    <col min="5090" max="5090" width="5.28515625" style="156" customWidth="1"/>
    <col min="5091" max="5091" width="6.7109375" style="156" customWidth="1"/>
    <col min="5092" max="5092" width="5.7109375" style="156" customWidth="1"/>
    <col min="5093" max="5093" width="9.5703125" style="156" customWidth="1"/>
    <col min="5094" max="5094" width="6.140625" style="156" customWidth="1"/>
    <col min="5095" max="5096" width="9.85546875" style="156"/>
    <col min="5097" max="5097" width="7.5703125" style="156" customWidth="1"/>
    <col min="5098" max="5098" width="11" style="156" customWidth="1"/>
    <col min="5099" max="5099" width="13" style="156" customWidth="1"/>
    <col min="5100" max="5100" width="14.7109375" style="156" customWidth="1"/>
    <col min="5101" max="5101" width="5.7109375" style="156" customWidth="1"/>
    <col min="5102" max="5102" width="25.28515625" style="156" customWidth="1"/>
    <col min="5103" max="5103" width="20.7109375" style="156" customWidth="1"/>
    <col min="5104" max="5104" width="44.42578125" style="156" customWidth="1"/>
    <col min="5105" max="5105" width="9.5703125" style="156" customWidth="1"/>
    <col min="5106" max="5106" width="30.140625" style="156" customWidth="1"/>
    <col min="5107" max="5107" width="25.5703125" style="156" customWidth="1"/>
    <col min="5108" max="5108" width="20.5703125" style="156" customWidth="1"/>
    <col min="5109" max="5109" width="16.7109375" style="156" customWidth="1"/>
    <col min="5110" max="5110" width="5.140625" style="156" customWidth="1"/>
    <col min="5111" max="5111" width="14.5703125" style="156" customWidth="1"/>
    <col min="5112" max="5112" width="13.7109375" style="156" customWidth="1"/>
    <col min="5113" max="5113" width="13" style="156" customWidth="1"/>
    <col min="5114" max="5114" width="11" style="156" customWidth="1"/>
    <col min="5115" max="5115" width="21.140625" style="156" customWidth="1"/>
    <col min="5116" max="5116" width="20.28515625" style="156" customWidth="1"/>
    <col min="5117" max="5117" width="18.42578125" style="156" customWidth="1"/>
    <col min="5118" max="5118" width="12" style="156" customWidth="1"/>
    <col min="5119" max="5119" width="8.5703125" style="156" customWidth="1"/>
    <col min="5120" max="5120" width="7.7109375" style="156" customWidth="1"/>
    <col min="5121" max="5121" width="11.85546875" style="156" customWidth="1"/>
    <col min="5122" max="5122" width="6.85546875" style="156" customWidth="1"/>
    <col min="5123" max="5123" width="8.5703125" style="156" customWidth="1"/>
    <col min="5124" max="5124" width="6.28515625" style="156" customWidth="1"/>
    <col min="5125" max="5343" width="9.140625" style="156" customWidth="1"/>
    <col min="5344" max="5344" width="0.85546875" style="156" customWidth="1"/>
    <col min="5345" max="5345" width="5.140625" style="156" customWidth="1"/>
    <col min="5346" max="5346" width="5.28515625" style="156" customWidth="1"/>
    <col min="5347" max="5347" width="6.7109375" style="156" customWidth="1"/>
    <col min="5348" max="5348" width="5.7109375" style="156" customWidth="1"/>
    <col min="5349" max="5349" width="9.5703125" style="156" customWidth="1"/>
    <col min="5350" max="5350" width="6.140625" style="156" customWidth="1"/>
    <col min="5351" max="5352" width="9.85546875" style="156"/>
    <col min="5353" max="5353" width="7.5703125" style="156" customWidth="1"/>
    <col min="5354" max="5354" width="11" style="156" customWidth="1"/>
    <col min="5355" max="5355" width="13" style="156" customWidth="1"/>
    <col min="5356" max="5356" width="14.7109375" style="156" customWidth="1"/>
    <col min="5357" max="5357" width="5.7109375" style="156" customWidth="1"/>
    <col min="5358" max="5358" width="25.28515625" style="156" customWidth="1"/>
    <col min="5359" max="5359" width="20.7109375" style="156" customWidth="1"/>
    <col min="5360" max="5360" width="44.42578125" style="156" customWidth="1"/>
    <col min="5361" max="5361" width="9.5703125" style="156" customWidth="1"/>
    <col min="5362" max="5362" width="30.140625" style="156" customWidth="1"/>
    <col min="5363" max="5363" width="25.5703125" style="156" customWidth="1"/>
    <col min="5364" max="5364" width="20.5703125" style="156" customWidth="1"/>
    <col min="5365" max="5365" width="16.7109375" style="156" customWidth="1"/>
    <col min="5366" max="5366" width="5.140625" style="156" customWidth="1"/>
    <col min="5367" max="5367" width="14.5703125" style="156" customWidth="1"/>
    <col min="5368" max="5368" width="13.7109375" style="156" customWidth="1"/>
    <col min="5369" max="5369" width="13" style="156" customWidth="1"/>
    <col min="5370" max="5370" width="11" style="156" customWidth="1"/>
    <col min="5371" max="5371" width="21.140625" style="156" customWidth="1"/>
    <col min="5372" max="5372" width="20.28515625" style="156" customWidth="1"/>
    <col min="5373" max="5373" width="18.42578125" style="156" customWidth="1"/>
    <col min="5374" max="5374" width="12" style="156" customWidth="1"/>
    <col min="5375" max="5375" width="8.5703125" style="156" customWidth="1"/>
    <col min="5376" max="5376" width="7.7109375" style="156" customWidth="1"/>
    <col min="5377" max="5377" width="11.85546875" style="156" customWidth="1"/>
    <col min="5378" max="5378" width="6.85546875" style="156" customWidth="1"/>
    <col min="5379" max="5379" width="8.5703125" style="156" customWidth="1"/>
    <col min="5380" max="5380" width="6.28515625" style="156" customWidth="1"/>
    <col min="5381" max="5599" width="9.140625" style="156" customWidth="1"/>
    <col min="5600" max="5600" width="0.85546875" style="156" customWidth="1"/>
    <col min="5601" max="5601" width="5.140625" style="156" customWidth="1"/>
    <col min="5602" max="5602" width="5.28515625" style="156" customWidth="1"/>
    <col min="5603" max="5603" width="6.7109375" style="156" customWidth="1"/>
    <col min="5604" max="5604" width="5.7109375" style="156" customWidth="1"/>
    <col min="5605" max="5605" width="9.5703125" style="156" customWidth="1"/>
    <col min="5606" max="5606" width="6.140625" style="156" customWidth="1"/>
    <col min="5607" max="5608" width="9.85546875" style="156"/>
    <col min="5609" max="5609" width="7.5703125" style="156" customWidth="1"/>
    <col min="5610" max="5610" width="11" style="156" customWidth="1"/>
    <col min="5611" max="5611" width="13" style="156" customWidth="1"/>
    <col min="5612" max="5612" width="14.7109375" style="156" customWidth="1"/>
    <col min="5613" max="5613" width="5.7109375" style="156" customWidth="1"/>
    <col min="5614" max="5614" width="25.28515625" style="156" customWidth="1"/>
    <col min="5615" max="5615" width="20.7109375" style="156" customWidth="1"/>
    <col min="5616" max="5616" width="44.42578125" style="156" customWidth="1"/>
    <col min="5617" max="5617" width="9.5703125" style="156" customWidth="1"/>
    <col min="5618" max="5618" width="30.140625" style="156" customWidth="1"/>
    <col min="5619" max="5619" width="25.5703125" style="156" customWidth="1"/>
    <col min="5620" max="5620" width="20.5703125" style="156" customWidth="1"/>
    <col min="5621" max="5621" width="16.7109375" style="156" customWidth="1"/>
    <col min="5622" max="5622" width="5.140625" style="156" customWidth="1"/>
    <col min="5623" max="5623" width="14.5703125" style="156" customWidth="1"/>
    <col min="5624" max="5624" width="13.7109375" style="156" customWidth="1"/>
    <col min="5625" max="5625" width="13" style="156" customWidth="1"/>
    <col min="5626" max="5626" width="11" style="156" customWidth="1"/>
    <col min="5627" max="5627" width="21.140625" style="156" customWidth="1"/>
    <col min="5628" max="5628" width="20.28515625" style="156" customWidth="1"/>
    <col min="5629" max="5629" width="18.42578125" style="156" customWidth="1"/>
    <col min="5630" max="5630" width="12" style="156" customWidth="1"/>
    <col min="5631" max="5631" width="8.5703125" style="156" customWidth="1"/>
    <col min="5632" max="5632" width="7.7109375" style="156" customWidth="1"/>
    <col min="5633" max="5633" width="11.85546875" style="156" customWidth="1"/>
    <col min="5634" max="5634" width="6.85546875" style="156" customWidth="1"/>
    <col min="5635" max="5635" width="8.5703125" style="156" customWidth="1"/>
    <col min="5636" max="5636" width="6.28515625" style="156" customWidth="1"/>
    <col min="5637" max="5855" width="9.140625" style="156" customWidth="1"/>
    <col min="5856" max="5856" width="0.85546875" style="156" customWidth="1"/>
    <col min="5857" max="5857" width="5.140625" style="156" customWidth="1"/>
    <col min="5858" max="5858" width="5.28515625" style="156" customWidth="1"/>
    <col min="5859" max="5859" width="6.7109375" style="156" customWidth="1"/>
    <col min="5860" max="5860" width="5.7109375" style="156" customWidth="1"/>
    <col min="5861" max="5861" width="9.5703125" style="156" customWidth="1"/>
    <col min="5862" max="5862" width="6.140625" style="156" customWidth="1"/>
    <col min="5863" max="5864" width="9.85546875" style="156"/>
    <col min="5865" max="5865" width="7.5703125" style="156" customWidth="1"/>
    <col min="5866" max="5866" width="11" style="156" customWidth="1"/>
    <col min="5867" max="5867" width="13" style="156" customWidth="1"/>
    <col min="5868" max="5868" width="14.7109375" style="156" customWidth="1"/>
    <col min="5869" max="5869" width="5.7109375" style="156" customWidth="1"/>
    <col min="5870" max="5870" width="25.28515625" style="156" customWidth="1"/>
    <col min="5871" max="5871" width="20.7109375" style="156" customWidth="1"/>
    <col min="5872" max="5872" width="44.42578125" style="156" customWidth="1"/>
    <col min="5873" max="5873" width="9.5703125" style="156" customWidth="1"/>
    <col min="5874" max="5874" width="30.140625" style="156" customWidth="1"/>
    <col min="5875" max="5875" width="25.5703125" style="156" customWidth="1"/>
    <col min="5876" max="5876" width="20.5703125" style="156" customWidth="1"/>
    <col min="5877" max="5877" width="16.7109375" style="156" customWidth="1"/>
    <col min="5878" max="5878" width="5.140625" style="156" customWidth="1"/>
    <col min="5879" max="5879" width="14.5703125" style="156" customWidth="1"/>
    <col min="5880" max="5880" width="13.7109375" style="156" customWidth="1"/>
    <col min="5881" max="5881" width="13" style="156" customWidth="1"/>
    <col min="5882" max="5882" width="11" style="156" customWidth="1"/>
    <col min="5883" max="5883" width="21.140625" style="156" customWidth="1"/>
    <col min="5884" max="5884" width="20.28515625" style="156" customWidth="1"/>
    <col min="5885" max="5885" width="18.42578125" style="156" customWidth="1"/>
    <col min="5886" max="5886" width="12" style="156" customWidth="1"/>
    <col min="5887" max="5887" width="8.5703125" style="156" customWidth="1"/>
    <col min="5888" max="5888" width="7.7109375" style="156" customWidth="1"/>
    <col min="5889" max="5889" width="11.85546875" style="156" customWidth="1"/>
    <col min="5890" max="5890" width="6.85546875" style="156" customWidth="1"/>
    <col min="5891" max="5891" width="8.5703125" style="156" customWidth="1"/>
    <col min="5892" max="5892" width="6.28515625" style="156" customWidth="1"/>
    <col min="5893" max="6111" width="9.140625" style="156" customWidth="1"/>
    <col min="6112" max="6112" width="0.85546875" style="156" customWidth="1"/>
    <col min="6113" max="6113" width="5.140625" style="156" customWidth="1"/>
    <col min="6114" max="6114" width="5.28515625" style="156" customWidth="1"/>
    <col min="6115" max="6115" width="6.7109375" style="156" customWidth="1"/>
    <col min="6116" max="6116" width="5.7109375" style="156" customWidth="1"/>
    <col min="6117" max="6117" width="9.5703125" style="156" customWidth="1"/>
    <col min="6118" max="6118" width="6.140625" style="156" customWidth="1"/>
    <col min="6119" max="6120" width="9.85546875" style="156"/>
    <col min="6121" max="6121" width="7.5703125" style="156" customWidth="1"/>
    <col min="6122" max="6122" width="11" style="156" customWidth="1"/>
    <col min="6123" max="6123" width="13" style="156" customWidth="1"/>
    <col min="6124" max="6124" width="14.7109375" style="156" customWidth="1"/>
    <col min="6125" max="6125" width="5.7109375" style="156" customWidth="1"/>
    <col min="6126" max="6126" width="25.28515625" style="156" customWidth="1"/>
    <col min="6127" max="6127" width="20.7109375" style="156" customWidth="1"/>
    <col min="6128" max="6128" width="44.42578125" style="156" customWidth="1"/>
    <col min="6129" max="6129" width="9.5703125" style="156" customWidth="1"/>
    <col min="6130" max="6130" width="30.140625" style="156" customWidth="1"/>
    <col min="6131" max="6131" width="25.5703125" style="156" customWidth="1"/>
    <col min="6132" max="6132" width="20.5703125" style="156" customWidth="1"/>
    <col min="6133" max="6133" width="16.7109375" style="156" customWidth="1"/>
    <col min="6134" max="6134" width="5.140625" style="156" customWidth="1"/>
    <col min="6135" max="6135" width="14.5703125" style="156" customWidth="1"/>
    <col min="6136" max="6136" width="13.7109375" style="156" customWidth="1"/>
    <col min="6137" max="6137" width="13" style="156" customWidth="1"/>
    <col min="6138" max="6138" width="11" style="156" customWidth="1"/>
    <col min="6139" max="6139" width="21.140625" style="156" customWidth="1"/>
    <col min="6140" max="6140" width="20.28515625" style="156" customWidth="1"/>
    <col min="6141" max="6141" width="18.42578125" style="156" customWidth="1"/>
    <col min="6142" max="6142" width="12" style="156" customWidth="1"/>
    <col min="6143" max="6143" width="8.5703125" style="156" customWidth="1"/>
    <col min="6144" max="6144" width="7.7109375" style="156" customWidth="1"/>
    <col min="6145" max="6145" width="11.85546875" style="156" customWidth="1"/>
    <col min="6146" max="6146" width="6.85546875" style="156" customWidth="1"/>
    <col min="6147" max="6147" width="8.5703125" style="156" customWidth="1"/>
    <col min="6148" max="6148" width="6.28515625" style="156" customWidth="1"/>
    <col min="6149" max="6367" width="9.140625" style="156" customWidth="1"/>
    <col min="6368" max="6368" width="0.85546875" style="156" customWidth="1"/>
    <col min="6369" max="6369" width="5.140625" style="156" customWidth="1"/>
    <col min="6370" max="6370" width="5.28515625" style="156" customWidth="1"/>
    <col min="6371" max="6371" width="6.7109375" style="156" customWidth="1"/>
    <col min="6372" max="6372" width="5.7109375" style="156" customWidth="1"/>
    <col min="6373" max="6373" width="9.5703125" style="156" customWidth="1"/>
    <col min="6374" max="6374" width="6.140625" style="156" customWidth="1"/>
    <col min="6375" max="6376" width="9.85546875" style="156"/>
    <col min="6377" max="6377" width="7.5703125" style="156" customWidth="1"/>
    <col min="6378" max="6378" width="11" style="156" customWidth="1"/>
    <col min="6379" max="6379" width="13" style="156" customWidth="1"/>
    <col min="6380" max="6380" width="14.7109375" style="156" customWidth="1"/>
    <col min="6381" max="6381" width="5.7109375" style="156" customWidth="1"/>
    <col min="6382" max="6382" width="25.28515625" style="156" customWidth="1"/>
    <col min="6383" max="6383" width="20.7109375" style="156" customWidth="1"/>
    <col min="6384" max="6384" width="44.42578125" style="156" customWidth="1"/>
    <col min="6385" max="6385" width="9.5703125" style="156" customWidth="1"/>
    <col min="6386" max="6386" width="30.140625" style="156" customWidth="1"/>
    <col min="6387" max="6387" width="25.5703125" style="156" customWidth="1"/>
    <col min="6388" max="6388" width="20.5703125" style="156" customWidth="1"/>
    <col min="6389" max="6389" width="16.7109375" style="156" customWidth="1"/>
    <col min="6390" max="6390" width="5.140625" style="156" customWidth="1"/>
    <col min="6391" max="6391" width="14.5703125" style="156" customWidth="1"/>
    <col min="6392" max="6392" width="13.7109375" style="156" customWidth="1"/>
    <col min="6393" max="6393" width="13" style="156" customWidth="1"/>
    <col min="6394" max="6394" width="11" style="156" customWidth="1"/>
    <col min="6395" max="6395" width="21.140625" style="156" customWidth="1"/>
    <col min="6396" max="6396" width="20.28515625" style="156" customWidth="1"/>
    <col min="6397" max="6397" width="18.42578125" style="156" customWidth="1"/>
    <col min="6398" max="6398" width="12" style="156" customWidth="1"/>
    <col min="6399" max="6399" width="8.5703125" style="156" customWidth="1"/>
    <col min="6400" max="6400" width="7.7109375" style="156" customWidth="1"/>
    <col min="6401" max="6401" width="11.85546875" style="156" customWidth="1"/>
    <col min="6402" max="6402" width="6.85546875" style="156" customWidth="1"/>
    <col min="6403" max="6403" width="8.5703125" style="156" customWidth="1"/>
    <col min="6404" max="6404" width="6.28515625" style="156" customWidth="1"/>
    <col min="6405" max="6623" width="9.140625" style="156" customWidth="1"/>
    <col min="6624" max="6624" width="0.85546875" style="156" customWidth="1"/>
    <col min="6625" max="6625" width="5.140625" style="156" customWidth="1"/>
    <col min="6626" max="6626" width="5.28515625" style="156" customWidth="1"/>
    <col min="6627" max="6627" width="6.7109375" style="156" customWidth="1"/>
    <col min="6628" max="6628" width="5.7109375" style="156" customWidth="1"/>
    <col min="6629" max="6629" width="9.5703125" style="156" customWidth="1"/>
    <col min="6630" max="6630" width="6.140625" style="156" customWidth="1"/>
    <col min="6631" max="6632" width="9.85546875" style="156"/>
    <col min="6633" max="6633" width="7.5703125" style="156" customWidth="1"/>
    <col min="6634" max="6634" width="11" style="156" customWidth="1"/>
    <col min="6635" max="6635" width="13" style="156" customWidth="1"/>
    <col min="6636" max="6636" width="14.7109375" style="156" customWidth="1"/>
    <col min="6637" max="6637" width="5.7109375" style="156" customWidth="1"/>
    <col min="6638" max="6638" width="25.28515625" style="156" customWidth="1"/>
    <col min="6639" max="6639" width="20.7109375" style="156" customWidth="1"/>
    <col min="6640" max="6640" width="44.42578125" style="156" customWidth="1"/>
    <col min="6641" max="6641" width="9.5703125" style="156" customWidth="1"/>
    <col min="6642" max="6642" width="30.140625" style="156" customWidth="1"/>
    <col min="6643" max="6643" width="25.5703125" style="156" customWidth="1"/>
    <col min="6644" max="6644" width="20.5703125" style="156" customWidth="1"/>
    <col min="6645" max="6645" width="16.7109375" style="156" customWidth="1"/>
    <col min="6646" max="6646" width="5.140625" style="156" customWidth="1"/>
    <col min="6647" max="6647" width="14.5703125" style="156" customWidth="1"/>
    <col min="6648" max="6648" width="13.7109375" style="156" customWidth="1"/>
    <col min="6649" max="6649" width="13" style="156" customWidth="1"/>
    <col min="6650" max="6650" width="11" style="156" customWidth="1"/>
    <col min="6651" max="6651" width="21.140625" style="156" customWidth="1"/>
    <col min="6652" max="6652" width="20.28515625" style="156" customWidth="1"/>
    <col min="6653" max="6653" width="18.42578125" style="156" customWidth="1"/>
    <col min="6654" max="6654" width="12" style="156" customWidth="1"/>
    <col min="6655" max="6655" width="8.5703125" style="156" customWidth="1"/>
    <col min="6656" max="6656" width="7.7109375" style="156" customWidth="1"/>
    <col min="6657" max="6657" width="11.85546875" style="156" customWidth="1"/>
    <col min="6658" max="6658" width="6.85546875" style="156" customWidth="1"/>
    <col min="6659" max="6659" width="8.5703125" style="156" customWidth="1"/>
    <col min="6660" max="6660" width="6.28515625" style="156" customWidth="1"/>
    <col min="6661" max="6879" width="9.140625" style="156" customWidth="1"/>
    <col min="6880" max="6880" width="0.85546875" style="156" customWidth="1"/>
    <col min="6881" max="6881" width="5.140625" style="156" customWidth="1"/>
    <col min="6882" max="6882" width="5.28515625" style="156" customWidth="1"/>
    <col min="6883" max="6883" width="6.7109375" style="156" customWidth="1"/>
    <col min="6884" max="6884" width="5.7109375" style="156" customWidth="1"/>
    <col min="6885" max="6885" width="9.5703125" style="156" customWidth="1"/>
    <col min="6886" max="6886" width="6.140625" style="156" customWidth="1"/>
    <col min="6887" max="6888" width="9.85546875" style="156"/>
    <col min="6889" max="6889" width="7.5703125" style="156" customWidth="1"/>
    <col min="6890" max="6890" width="11" style="156" customWidth="1"/>
    <col min="6891" max="6891" width="13" style="156" customWidth="1"/>
    <col min="6892" max="6892" width="14.7109375" style="156" customWidth="1"/>
    <col min="6893" max="6893" width="5.7109375" style="156" customWidth="1"/>
    <col min="6894" max="6894" width="25.28515625" style="156" customWidth="1"/>
    <col min="6895" max="6895" width="20.7109375" style="156" customWidth="1"/>
    <col min="6896" max="6896" width="44.42578125" style="156" customWidth="1"/>
    <col min="6897" max="6897" width="9.5703125" style="156" customWidth="1"/>
    <col min="6898" max="6898" width="30.140625" style="156" customWidth="1"/>
    <col min="6899" max="6899" width="25.5703125" style="156" customWidth="1"/>
    <col min="6900" max="6900" width="20.5703125" style="156" customWidth="1"/>
    <col min="6901" max="6901" width="16.7109375" style="156" customWidth="1"/>
    <col min="6902" max="6902" width="5.140625" style="156" customWidth="1"/>
    <col min="6903" max="6903" width="14.5703125" style="156" customWidth="1"/>
    <col min="6904" max="6904" width="13.7109375" style="156" customWidth="1"/>
    <col min="6905" max="6905" width="13" style="156" customWidth="1"/>
    <col min="6906" max="6906" width="11" style="156" customWidth="1"/>
    <col min="6907" max="6907" width="21.140625" style="156" customWidth="1"/>
    <col min="6908" max="6908" width="20.28515625" style="156" customWidth="1"/>
    <col min="6909" max="6909" width="18.42578125" style="156" customWidth="1"/>
    <col min="6910" max="6910" width="12" style="156" customWidth="1"/>
    <col min="6911" max="6911" width="8.5703125" style="156" customWidth="1"/>
    <col min="6912" max="6912" width="7.7109375" style="156" customWidth="1"/>
    <col min="6913" max="6913" width="11.85546875" style="156" customWidth="1"/>
    <col min="6914" max="6914" width="6.85546875" style="156" customWidth="1"/>
    <col min="6915" max="6915" width="8.5703125" style="156" customWidth="1"/>
    <col min="6916" max="6916" width="6.28515625" style="156" customWidth="1"/>
    <col min="6917" max="7135" width="9.140625" style="156" customWidth="1"/>
    <col min="7136" max="7136" width="0.85546875" style="156" customWidth="1"/>
    <col min="7137" max="7137" width="5.140625" style="156" customWidth="1"/>
    <col min="7138" max="7138" width="5.28515625" style="156" customWidth="1"/>
    <col min="7139" max="7139" width="6.7109375" style="156" customWidth="1"/>
    <col min="7140" max="7140" width="5.7109375" style="156" customWidth="1"/>
    <col min="7141" max="7141" width="9.5703125" style="156" customWidth="1"/>
    <col min="7142" max="7142" width="6.140625" style="156" customWidth="1"/>
    <col min="7143" max="7144" width="9.85546875" style="156"/>
    <col min="7145" max="7145" width="7.5703125" style="156" customWidth="1"/>
    <col min="7146" max="7146" width="11" style="156" customWidth="1"/>
    <col min="7147" max="7147" width="13" style="156" customWidth="1"/>
    <col min="7148" max="7148" width="14.7109375" style="156" customWidth="1"/>
    <col min="7149" max="7149" width="5.7109375" style="156" customWidth="1"/>
    <col min="7150" max="7150" width="25.28515625" style="156" customWidth="1"/>
    <col min="7151" max="7151" width="20.7109375" style="156" customWidth="1"/>
    <col min="7152" max="7152" width="44.42578125" style="156" customWidth="1"/>
    <col min="7153" max="7153" width="9.5703125" style="156" customWidth="1"/>
    <col min="7154" max="7154" width="30.140625" style="156" customWidth="1"/>
    <col min="7155" max="7155" width="25.5703125" style="156" customWidth="1"/>
    <col min="7156" max="7156" width="20.5703125" style="156" customWidth="1"/>
    <col min="7157" max="7157" width="16.7109375" style="156" customWidth="1"/>
    <col min="7158" max="7158" width="5.140625" style="156" customWidth="1"/>
    <col min="7159" max="7159" width="14.5703125" style="156" customWidth="1"/>
    <col min="7160" max="7160" width="13.7109375" style="156" customWidth="1"/>
    <col min="7161" max="7161" width="13" style="156" customWidth="1"/>
    <col min="7162" max="7162" width="11" style="156" customWidth="1"/>
    <col min="7163" max="7163" width="21.140625" style="156" customWidth="1"/>
    <col min="7164" max="7164" width="20.28515625" style="156" customWidth="1"/>
    <col min="7165" max="7165" width="18.42578125" style="156" customWidth="1"/>
    <col min="7166" max="7166" width="12" style="156" customWidth="1"/>
    <col min="7167" max="7167" width="8.5703125" style="156" customWidth="1"/>
    <col min="7168" max="7168" width="7.7109375" style="156" customWidth="1"/>
    <col min="7169" max="7169" width="11.85546875" style="156" customWidth="1"/>
    <col min="7170" max="7170" width="6.85546875" style="156" customWidth="1"/>
    <col min="7171" max="7171" width="8.5703125" style="156" customWidth="1"/>
    <col min="7172" max="7172" width="6.28515625" style="156" customWidth="1"/>
    <col min="7173" max="7391" width="9.140625" style="156" customWidth="1"/>
    <col min="7392" max="7392" width="0.85546875" style="156" customWidth="1"/>
    <col min="7393" max="7393" width="5.140625" style="156" customWidth="1"/>
    <col min="7394" max="7394" width="5.28515625" style="156" customWidth="1"/>
    <col min="7395" max="7395" width="6.7109375" style="156" customWidth="1"/>
    <col min="7396" max="7396" width="5.7109375" style="156" customWidth="1"/>
    <col min="7397" max="7397" width="9.5703125" style="156" customWidth="1"/>
    <col min="7398" max="7398" width="6.140625" style="156" customWidth="1"/>
    <col min="7399" max="7400" width="9.85546875" style="156"/>
    <col min="7401" max="7401" width="7.5703125" style="156" customWidth="1"/>
    <col min="7402" max="7402" width="11" style="156" customWidth="1"/>
    <col min="7403" max="7403" width="13" style="156" customWidth="1"/>
    <col min="7404" max="7404" width="14.7109375" style="156" customWidth="1"/>
    <col min="7405" max="7405" width="5.7109375" style="156" customWidth="1"/>
    <col min="7406" max="7406" width="25.28515625" style="156" customWidth="1"/>
    <col min="7407" max="7407" width="20.7109375" style="156" customWidth="1"/>
    <col min="7408" max="7408" width="44.42578125" style="156" customWidth="1"/>
    <col min="7409" max="7409" width="9.5703125" style="156" customWidth="1"/>
    <col min="7410" max="7410" width="30.140625" style="156" customWidth="1"/>
    <col min="7411" max="7411" width="25.5703125" style="156" customWidth="1"/>
    <col min="7412" max="7412" width="20.5703125" style="156" customWidth="1"/>
    <col min="7413" max="7413" width="16.7109375" style="156" customWidth="1"/>
    <col min="7414" max="7414" width="5.140625" style="156" customWidth="1"/>
    <col min="7415" max="7415" width="14.5703125" style="156" customWidth="1"/>
    <col min="7416" max="7416" width="13.7109375" style="156" customWidth="1"/>
    <col min="7417" max="7417" width="13" style="156" customWidth="1"/>
    <col min="7418" max="7418" width="11" style="156" customWidth="1"/>
    <col min="7419" max="7419" width="21.140625" style="156" customWidth="1"/>
    <col min="7420" max="7420" width="20.28515625" style="156" customWidth="1"/>
    <col min="7421" max="7421" width="18.42578125" style="156" customWidth="1"/>
    <col min="7422" max="7422" width="12" style="156" customWidth="1"/>
    <col min="7423" max="7423" width="8.5703125" style="156" customWidth="1"/>
    <col min="7424" max="7424" width="7.7109375" style="156" customWidth="1"/>
    <col min="7425" max="7425" width="11.85546875" style="156" customWidth="1"/>
    <col min="7426" max="7426" width="6.85546875" style="156" customWidth="1"/>
    <col min="7427" max="7427" width="8.5703125" style="156" customWidth="1"/>
    <col min="7428" max="7428" width="6.28515625" style="156" customWidth="1"/>
    <col min="7429" max="7647" width="9.140625" style="156" customWidth="1"/>
    <col min="7648" max="7648" width="0.85546875" style="156" customWidth="1"/>
    <col min="7649" max="7649" width="5.140625" style="156" customWidth="1"/>
    <col min="7650" max="7650" width="5.28515625" style="156" customWidth="1"/>
    <col min="7651" max="7651" width="6.7109375" style="156" customWidth="1"/>
    <col min="7652" max="7652" width="5.7109375" style="156" customWidth="1"/>
    <col min="7653" max="7653" width="9.5703125" style="156" customWidth="1"/>
    <col min="7654" max="7654" width="6.140625" style="156" customWidth="1"/>
    <col min="7655" max="7656" width="9.85546875" style="156"/>
    <col min="7657" max="7657" width="7.5703125" style="156" customWidth="1"/>
    <col min="7658" max="7658" width="11" style="156" customWidth="1"/>
    <col min="7659" max="7659" width="13" style="156" customWidth="1"/>
    <col min="7660" max="7660" width="14.7109375" style="156" customWidth="1"/>
    <col min="7661" max="7661" width="5.7109375" style="156" customWidth="1"/>
    <col min="7662" max="7662" width="25.28515625" style="156" customWidth="1"/>
    <col min="7663" max="7663" width="20.7109375" style="156" customWidth="1"/>
    <col min="7664" max="7664" width="44.42578125" style="156" customWidth="1"/>
    <col min="7665" max="7665" width="9.5703125" style="156" customWidth="1"/>
    <col min="7666" max="7666" width="30.140625" style="156" customWidth="1"/>
    <col min="7667" max="7667" width="25.5703125" style="156" customWidth="1"/>
    <col min="7668" max="7668" width="20.5703125" style="156" customWidth="1"/>
    <col min="7669" max="7669" width="16.7109375" style="156" customWidth="1"/>
    <col min="7670" max="7670" width="5.140625" style="156" customWidth="1"/>
    <col min="7671" max="7671" width="14.5703125" style="156" customWidth="1"/>
    <col min="7672" max="7672" width="13.7109375" style="156" customWidth="1"/>
    <col min="7673" max="7673" width="13" style="156" customWidth="1"/>
    <col min="7674" max="7674" width="11" style="156" customWidth="1"/>
    <col min="7675" max="7675" width="21.140625" style="156" customWidth="1"/>
    <col min="7676" max="7676" width="20.28515625" style="156" customWidth="1"/>
    <col min="7677" max="7677" width="18.42578125" style="156" customWidth="1"/>
    <col min="7678" max="7678" width="12" style="156" customWidth="1"/>
    <col min="7679" max="7679" width="8.5703125" style="156" customWidth="1"/>
    <col min="7680" max="7680" width="7.7109375" style="156" customWidth="1"/>
    <col min="7681" max="7681" width="11.85546875" style="156" customWidth="1"/>
    <col min="7682" max="7682" width="6.85546875" style="156" customWidth="1"/>
    <col min="7683" max="7683" width="8.5703125" style="156" customWidth="1"/>
    <col min="7684" max="7684" width="6.28515625" style="156" customWidth="1"/>
    <col min="7685" max="7903" width="9.140625" style="156" customWidth="1"/>
    <col min="7904" max="7904" width="0.85546875" style="156" customWidth="1"/>
    <col min="7905" max="7905" width="5.140625" style="156" customWidth="1"/>
    <col min="7906" max="7906" width="5.28515625" style="156" customWidth="1"/>
    <col min="7907" max="7907" width="6.7109375" style="156" customWidth="1"/>
    <col min="7908" max="7908" width="5.7109375" style="156" customWidth="1"/>
    <col min="7909" max="7909" width="9.5703125" style="156" customWidth="1"/>
    <col min="7910" max="7910" width="6.140625" style="156" customWidth="1"/>
    <col min="7911" max="7912" width="9.85546875" style="156"/>
    <col min="7913" max="7913" width="7.5703125" style="156" customWidth="1"/>
    <col min="7914" max="7914" width="11" style="156" customWidth="1"/>
    <col min="7915" max="7915" width="13" style="156" customWidth="1"/>
    <col min="7916" max="7916" width="14.7109375" style="156" customWidth="1"/>
    <col min="7917" max="7917" width="5.7109375" style="156" customWidth="1"/>
    <col min="7918" max="7918" width="25.28515625" style="156" customWidth="1"/>
    <col min="7919" max="7919" width="20.7109375" style="156" customWidth="1"/>
    <col min="7920" max="7920" width="44.42578125" style="156" customWidth="1"/>
    <col min="7921" max="7921" width="9.5703125" style="156" customWidth="1"/>
    <col min="7922" max="7922" width="30.140625" style="156" customWidth="1"/>
    <col min="7923" max="7923" width="25.5703125" style="156" customWidth="1"/>
    <col min="7924" max="7924" width="20.5703125" style="156" customWidth="1"/>
    <col min="7925" max="7925" width="16.7109375" style="156" customWidth="1"/>
    <col min="7926" max="7926" width="5.140625" style="156" customWidth="1"/>
    <col min="7927" max="7927" width="14.5703125" style="156" customWidth="1"/>
    <col min="7928" max="7928" width="13.7109375" style="156" customWidth="1"/>
    <col min="7929" max="7929" width="13" style="156" customWidth="1"/>
    <col min="7930" max="7930" width="11" style="156" customWidth="1"/>
    <col min="7931" max="7931" width="21.140625" style="156" customWidth="1"/>
    <col min="7932" max="7932" width="20.28515625" style="156" customWidth="1"/>
    <col min="7933" max="7933" width="18.42578125" style="156" customWidth="1"/>
    <col min="7934" max="7934" width="12" style="156" customWidth="1"/>
    <col min="7935" max="7935" width="8.5703125" style="156" customWidth="1"/>
    <col min="7936" max="7936" width="7.7109375" style="156" customWidth="1"/>
    <col min="7937" max="7937" width="11.85546875" style="156" customWidth="1"/>
    <col min="7938" max="7938" width="6.85546875" style="156" customWidth="1"/>
    <col min="7939" max="7939" width="8.5703125" style="156" customWidth="1"/>
    <col min="7940" max="7940" width="6.28515625" style="156" customWidth="1"/>
    <col min="7941" max="8159" width="9.140625" style="156" customWidth="1"/>
    <col min="8160" max="8160" width="0.85546875" style="156" customWidth="1"/>
    <col min="8161" max="8161" width="5.140625" style="156" customWidth="1"/>
    <col min="8162" max="8162" width="5.28515625" style="156" customWidth="1"/>
    <col min="8163" max="8163" width="6.7109375" style="156" customWidth="1"/>
    <col min="8164" max="8164" width="5.7109375" style="156" customWidth="1"/>
    <col min="8165" max="8165" width="9.5703125" style="156" customWidth="1"/>
    <col min="8166" max="8166" width="6.140625" style="156" customWidth="1"/>
    <col min="8167" max="8168" width="9.85546875" style="156"/>
    <col min="8169" max="8169" width="7.5703125" style="156" customWidth="1"/>
    <col min="8170" max="8170" width="11" style="156" customWidth="1"/>
    <col min="8171" max="8171" width="13" style="156" customWidth="1"/>
    <col min="8172" max="8172" width="14.7109375" style="156" customWidth="1"/>
    <col min="8173" max="8173" width="5.7109375" style="156" customWidth="1"/>
    <col min="8174" max="8174" width="25.28515625" style="156" customWidth="1"/>
    <col min="8175" max="8175" width="20.7109375" style="156" customWidth="1"/>
    <col min="8176" max="8176" width="44.42578125" style="156" customWidth="1"/>
    <col min="8177" max="8177" width="9.5703125" style="156" customWidth="1"/>
    <col min="8178" max="8178" width="30.140625" style="156" customWidth="1"/>
    <col min="8179" max="8179" width="25.5703125" style="156" customWidth="1"/>
    <col min="8180" max="8180" width="20.5703125" style="156" customWidth="1"/>
    <col min="8181" max="8181" width="16.7109375" style="156" customWidth="1"/>
    <col min="8182" max="8182" width="5.140625" style="156" customWidth="1"/>
    <col min="8183" max="8183" width="14.5703125" style="156" customWidth="1"/>
    <col min="8184" max="8184" width="13.7109375" style="156" customWidth="1"/>
    <col min="8185" max="8185" width="13" style="156" customWidth="1"/>
    <col min="8186" max="8186" width="11" style="156" customWidth="1"/>
    <col min="8187" max="8187" width="21.140625" style="156" customWidth="1"/>
    <col min="8188" max="8188" width="20.28515625" style="156" customWidth="1"/>
    <col min="8189" max="8189" width="18.42578125" style="156" customWidth="1"/>
    <col min="8190" max="8190" width="12" style="156" customWidth="1"/>
    <col min="8191" max="8191" width="8.5703125" style="156" customWidth="1"/>
    <col min="8192" max="8192" width="7.7109375" style="156" customWidth="1"/>
    <col min="8193" max="8193" width="11.85546875" style="156" customWidth="1"/>
    <col min="8194" max="8194" width="6.85546875" style="156" customWidth="1"/>
    <col min="8195" max="8195" width="8.5703125" style="156" customWidth="1"/>
    <col min="8196" max="8196" width="6.28515625" style="156" customWidth="1"/>
    <col min="8197" max="8415" width="9.140625" style="156" customWidth="1"/>
    <col min="8416" max="8416" width="0.85546875" style="156" customWidth="1"/>
    <col min="8417" max="8417" width="5.140625" style="156" customWidth="1"/>
    <col min="8418" max="8418" width="5.28515625" style="156" customWidth="1"/>
    <col min="8419" max="8419" width="6.7109375" style="156" customWidth="1"/>
    <col min="8420" max="8420" width="5.7109375" style="156" customWidth="1"/>
    <col min="8421" max="8421" width="9.5703125" style="156" customWidth="1"/>
    <col min="8422" max="8422" width="6.140625" style="156" customWidth="1"/>
    <col min="8423" max="8424" width="9.85546875" style="156"/>
    <col min="8425" max="8425" width="7.5703125" style="156" customWidth="1"/>
    <col min="8426" max="8426" width="11" style="156" customWidth="1"/>
    <col min="8427" max="8427" width="13" style="156" customWidth="1"/>
    <col min="8428" max="8428" width="14.7109375" style="156" customWidth="1"/>
    <col min="8429" max="8429" width="5.7109375" style="156" customWidth="1"/>
    <col min="8430" max="8430" width="25.28515625" style="156" customWidth="1"/>
    <col min="8431" max="8431" width="20.7109375" style="156" customWidth="1"/>
    <col min="8432" max="8432" width="44.42578125" style="156" customWidth="1"/>
    <col min="8433" max="8433" width="9.5703125" style="156" customWidth="1"/>
    <col min="8434" max="8434" width="30.140625" style="156" customWidth="1"/>
    <col min="8435" max="8435" width="25.5703125" style="156" customWidth="1"/>
    <col min="8436" max="8436" width="20.5703125" style="156" customWidth="1"/>
    <col min="8437" max="8437" width="16.7109375" style="156" customWidth="1"/>
    <col min="8438" max="8438" width="5.140625" style="156" customWidth="1"/>
    <col min="8439" max="8439" width="14.5703125" style="156" customWidth="1"/>
    <col min="8440" max="8440" width="13.7109375" style="156" customWidth="1"/>
    <col min="8441" max="8441" width="13" style="156" customWidth="1"/>
    <col min="8442" max="8442" width="11" style="156" customWidth="1"/>
    <col min="8443" max="8443" width="21.140625" style="156" customWidth="1"/>
    <col min="8444" max="8444" width="20.28515625" style="156" customWidth="1"/>
    <col min="8445" max="8445" width="18.42578125" style="156" customWidth="1"/>
    <col min="8446" max="8446" width="12" style="156" customWidth="1"/>
    <col min="8447" max="8447" width="8.5703125" style="156" customWidth="1"/>
    <col min="8448" max="8448" width="7.7109375" style="156" customWidth="1"/>
    <col min="8449" max="8449" width="11.85546875" style="156" customWidth="1"/>
    <col min="8450" max="8450" width="6.85546875" style="156" customWidth="1"/>
    <col min="8451" max="8451" width="8.5703125" style="156" customWidth="1"/>
    <col min="8452" max="8452" width="6.28515625" style="156" customWidth="1"/>
    <col min="8453" max="8671" width="9.140625" style="156" customWidth="1"/>
    <col min="8672" max="8672" width="0.85546875" style="156" customWidth="1"/>
    <col min="8673" max="8673" width="5.140625" style="156" customWidth="1"/>
    <col min="8674" max="8674" width="5.28515625" style="156" customWidth="1"/>
    <col min="8675" max="8675" width="6.7109375" style="156" customWidth="1"/>
    <col min="8676" max="8676" width="5.7109375" style="156" customWidth="1"/>
    <col min="8677" max="8677" width="9.5703125" style="156" customWidth="1"/>
    <col min="8678" max="8678" width="6.140625" style="156" customWidth="1"/>
    <col min="8679" max="8680" width="9.85546875" style="156"/>
    <col min="8681" max="8681" width="7.5703125" style="156" customWidth="1"/>
    <col min="8682" max="8682" width="11" style="156" customWidth="1"/>
    <col min="8683" max="8683" width="13" style="156" customWidth="1"/>
    <col min="8684" max="8684" width="14.7109375" style="156" customWidth="1"/>
    <col min="8685" max="8685" width="5.7109375" style="156" customWidth="1"/>
    <col min="8686" max="8686" width="25.28515625" style="156" customWidth="1"/>
    <col min="8687" max="8687" width="20.7109375" style="156" customWidth="1"/>
    <col min="8688" max="8688" width="44.42578125" style="156" customWidth="1"/>
    <col min="8689" max="8689" width="9.5703125" style="156" customWidth="1"/>
    <col min="8690" max="8690" width="30.140625" style="156" customWidth="1"/>
    <col min="8691" max="8691" width="25.5703125" style="156" customWidth="1"/>
    <col min="8692" max="8692" width="20.5703125" style="156" customWidth="1"/>
    <col min="8693" max="8693" width="16.7109375" style="156" customWidth="1"/>
    <col min="8694" max="8694" width="5.140625" style="156" customWidth="1"/>
    <col min="8695" max="8695" width="14.5703125" style="156" customWidth="1"/>
    <col min="8696" max="8696" width="13.7109375" style="156" customWidth="1"/>
    <col min="8697" max="8697" width="13" style="156" customWidth="1"/>
    <col min="8698" max="8698" width="11" style="156" customWidth="1"/>
    <col min="8699" max="8699" width="21.140625" style="156" customWidth="1"/>
    <col min="8700" max="8700" width="20.28515625" style="156" customWidth="1"/>
    <col min="8701" max="8701" width="18.42578125" style="156" customWidth="1"/>
    <col min="8702" max="8702" width="12" style="156" customWidth="1"/>
    <col min="8703" max="8703" width="8.5703125" style="156" customWidth="1"/>
    <col min="8704" max="8704" width="7.7109375" style="156" customWidth="1"/>
    <col min="8705" max="8705" width="11.85546875" style="156" customWidth="1"/>
    <col min="8706" max="8706" width="6.85546875" style="156" customWidth="1"/>
    <col min="8707" max="8707" width="8.5703125" style="156" customWidth="1"/>
    <col min="8708" max="8708" width="6.28515625" style="156" customWidth="1"/>
    <col min="8709" max="8927" width="9.140625" style="156" customWidth="1"/>
    <col min="8928" max="8928" width="0.85546875" style="156" customWidth="1"/>
    <col min="8929" max="8929" width="5.140625" style="156" customWidth="1"/>
    <col min="8930" max="8930" width="5.28515625" style="156" customWidth="1"/>
    <col min="8931" max="8931" width="6.7109375" style="156" customWidth="1"/>
    <col min="8932" max="8932" width="5.7109375" style="156" customWidth="1"/>
    <col min="8933" max="8933" width="9.5703125" style="156" customWidth="1"/>
    <col min="8934" max="8934" width="6.140625" style="156" customWidth="1"/>
    <col min="8935" max="8936" width="9.85546875" style="156"/>
    <col min="8937" max="8937" width="7.5703125" style="156" customWidth="1"/>
    <col min="8938" max="8938" width="11" style="156" customWidth="1"/>
    <col min="8939" max="8939" width="13" style="156" customWidth="1"/>
    <col min="8940" max="8940" width="14.7109375" style="156" customWidth="1"/>
    <col min="8941" max="8941" width="5.7109375" style="156" customWidth="1"/>
    <col min="8942" max="8942" width="25.28515625" style="156" customWidth="1"/>
    <col min="8943" max="8943" width="20.7109375" style="156" customWidth="1"/>
    <col min="8944" max="8944" width="44.42578125" style="156" customWidth="1"/>
    <col min="8945" max="8945" width="9.5703125" style="156" customWidth="1"/>
    <col min="8946" max="8946" width="30.140625" style="156" customWidth="1"/>
    <col min="8947" max="8947" width="25.5703125" style="156" customWidth="1"/>
    <col min="8948" max="8948" width="20.5703125" style="156" customWidth="1"/>
    <col min="8949" max="8949" width="16.7109375" style="156" customWidth="1"/>
    <col min="8950" max="8950" width="5.140625" style="156" customWidth="1"/>
    <col min="8951" max="8951" width="14.5703125" style="156" customWidth="1"/>
    <col min="8952" max="8952" width="13.7109375" style="156" customWidth="1"/>
    <col min="8953" max="8953" width="13" style="156" customWidth="1"/>
    <col min="8954" max="8954" width="11" style="156" customWidth="1"/>
    <col min="8955" max="8955" width="21.140625" style="156" customWidth="1"/>
    <col min="8956" max="8956" width="20.28515625" style="156" customWidth="1"/>
    <col min="8957" max="8957" width="18.42578125" style="156" customWidth="1"/>
    <col min="8958" max="8958" width="12" style="156" customWidth="1"/>
    <col min="8959" max="8959" width="8.5703125" style="156" customWidth="1"/>
    <col min="8960" max="8960" width="7.7109375" style="156" customWidth="1"/>
    <col min="8961" max="8961" width="11.85546875" style="156" customWidth="1"/>
    <col min="8962" max="8962" width="6.85546875" style="156" customWidth="1"/>
    <col min="8963" max="8963" width="8.5703125" style="156" customWidth="1"/>
    <col min="8964" max="8964" width="6.28515625" style="156" customWidth="1"/>
    <col min="8965" max="9183" width="9.140625" style="156" customWidth="1"/>
    <col min="9184" max="9184" width="0.85546875" style="156" customWidth="1"/>
    <col min="9185" max="9185" width="5.140625" style="156" customWidth="1"/>
    <col min="9186" max="9186" width="5.28515625" style="156" customWidth="1"/>
    <col min="9187" max="9187" width="6.7109375" style="156" customWidth="1"/>
    <col min="9188" max="9188" width="5.7109375" style="156" customWidth="1"/>
    <col min="9189" max="9189" width="9.5703125" style="156" customWidth="1"/>
    <col min="9190" max="9190" width="6.140625" style="156" customWidth="1"/>
    <col min="9191" max="9192" width="9.85546875" style="156"/>
    <col min="9193" max="9193" width="7.5703125" style="156" customWidth="1"/>
    <col min="9194" max="9194" width="11" style="156" customWidth="1"/>
    <col min="9195" max="9195" width="13" style="156" customWidth="1"/>
    <col min="9196" max="9196" width="14.7109375" style="156" customWidth="1"/>
    <col min="9197" max="9197" width="5.7109375" style="156" customWidth="1"/>
    <col min="9198" max="9198" width="25.28515625" style="156" customWidth="1"/>
    <col min="9199" max="9199" width="20.7109375" style="156" customWidth="1"/>
    <col min="9200" max="9200" width="44.42578125" style="156" customWidth="1"/>
    <col min="9201" max="9201" width="9.5703125" style="156" customWidth="1"/>
    <col min="9202" max="9202" width="30.140625" style="156" customWidth="1"/>
    <col min="9203" max="9203" width="25.5703125" style="156" customWidth="1"/>
    <col min="9204" max="9204" width="20.5703125" style="156" customWidth="1"/>
    <col min="9205" max="9205" width="16.7109375" style="156" customWidth="1"/>
    <col min="9206" max="9206" width="5.140625" style="156" customWidth="1"/>
    <col min="9207" max="9207" width="14.5703125" style="156" customWidth="1"/>
    <col min="9208" max="9208" width="13.7109375" style="156" customWidth="1"/>
    <col min="9209" max="9209" width="13" style="156" customWidth="1"/>
    <col min="9210" max="9210" width="11" style="156" customWidth="1"/>
    <col min="9211" max="9211" width="21.140625" style="156" customWidth="1"/>
    <col min="9212" max="9212" width="20.28515625" style="156" customWidth="1"/>
    <col min="9213" max="9213" width="18.42578125" style="156" customWidth="1"/>
    <col min="9214" max="9214" width="12" style="156" customWidth="1"/>
    <col min="9215" max="9215" width="8.5703125" style="156" customWidth="1"/>
    <col min="9216" max="9216" width="7.7109375" style="156" customWidth="1"/>
    <col min="9217" max="9217" width="11.85546875" style="156" customWidth="1"/>
    <col min="9218" max="9218" width="6.85546875" style="156" customWidth="1"/>
    <col min="9219" max="9219" width="8.5703125" style="156" customWidth="1"/>
    <col min="9220" max="9220" width="6.28515625" style="156" customWidth="1"/>
    <col min="9221" max="9439" width="9.140625" style="156" customWidth="1"/>
    <col min="9440" max="9440" width="0.85546875" style="156" customWidth="1"/>
    <col min="9441" max="9441" width="5.140625" style="156" customWidth="1"/>
    <col min="9442" max="9442" width="5.28515625" style="156" customWidth="1"/>
    <col min="9443" max="9443" width="6.7109375" style="156" customWidth="1"/>
    <col min="9444" max="9444" width="5.7109375" style="156" customWidth="1"/>
    <col min="9445" max="9445" width="9.5703125" style="156" customWidth="1"/>
    <col min="9446" max="9446" width="6.140625" style="156" customWidth="1"/>
    <col min="9447" max="9448" width="9.85546875" style="156"/>
    <col min="9449" max="9449" width="7.5703125" style="156" customWidth="1"/>
    <col min="9450" max="9450" width="11" style="156" customWidth="1"/>
    <col min="9451" max="9451" width="13" style="156" customWidth="1"/>
    <col min="9452" max="9452" width="14.7109375" style="156" customWidth="1"/>
    <col min="9453" max="9453" width="5.7109375" style="156" customWidth="1"/>
    <col min="9454" max="9454" width="25.28515625" style="156" customWidth="1"/>
    <col min="9455" max="9455" width="20.7109375" style="156" customWidth="1"/>
    <col min="9456" max="9456" width="44.42578125" style="156" customWidth="1"/>
    <col min="9457" max="9457" width="9.5703125" style="156" customWidth="1"/>
    <col min="9458" max="9458" width="30.140625" style="156" customWidth="1"/>
    <col min="9459" max="9459" width="25.5703125" style="156" customWidth="1"/>
    <col min="9460" max="9460" width="20.5703125" style="156" customWidth="1"/>
    <col min="9461" max="9461" width="16.7109375" style="156" customWidth="1"/>
    <col min="9462" max="9462" width="5.140625" style="156" customWidth="1"/>
    <col min="9463" max="9463" width="14.5703125" style="156" customWidth="1"/>
    <col min="9464" max="9464" width="13.7109375" style="156" customWidth="1"/>
    <col min="9465" max="9465" width="13" style="156" customWidth="1"/>
    <col min="9466" max="9466" width="11" style="156" customWidth="1"/>
    <col min="9467" max="9467" width="21.140625" style="156" customWidth="1"/>
    <col min="9468" max="9468" width="20.28515625" style="156" customWidth="1"/>
    <col min="9469" max="9469" width="18.42578125" style="156" customWidth="1"/>
    <col min="9470" max="9470" width="12" style="156" customWidth="1"/>
    <col min="9471" max="9471" width="8.5703125" style="156" customWidth="1"/>
    <col min="9472" max="9472" width="7.7109375" style="156" customWidth="1"/>
    <col min="9473" max="9473" width="11.85546875" style="156" customWidth="1"/>
    <col min="9474" max="9474" width="6.85546875" style="156" customWidth="1"/>
    <col min="9475" max="9475" width="8.5703125" style="156" customWidth="1"/>
    <col min="9476" max="9476" width="6.28515625" style="156" customWidth="1"/>
    <col min="9477" max="9695" width="9.140625" style="156" customWidth="1"/>
    <col min="9696" max="9696" width="0.85546875" style="156" customWidth="1"/>
    <col min="9697" max="9697" width="5.140625" style="156" customWidth="1"/>
    <col min="9698" max="9698" width="5.28515625" style="156" customWidth="1"/>
    <col min="9699" max="9699" width="6.7109375" style="156" customWidth="1"/>
    <col min="9700" max="9700" width="5.7109375" style="156" customWidth="1"/>
    <col min="9701" max="9701" width="9.5703125" style="156" customWidth="1"/>
    <col min="9702" max="9702" width="6.140625" style="156" customWidth="1"/>
    <col min="9703" max="9704" width="9.85546875" style="156"/>
    <col min="9705" max="9705" width="7.5703125" style="156" customWidth="1"/>
    <col min="9706" max="9706" width="11" style="156" customWidth="1"/>
    <col min="9707" max="9707" width="13" style="156" customWidth="1"/>
    <col min="9708" max="9708" width="14.7109375" style="156" customWidth="1"/>
    <col min="9709" max="9709" width="5.7109375" style="156" customWidth="1"/>
    <col min="9710" max="9710" width="25.28515625" style="156" customWidth="1"/>
    <col min="9711" max="9711" width="20.7109375" style="156" customWidth="1"/>
    <col min="9712" max="9712" width="44.42578125" style="156" customWidth="1"/>
    <col min="9713" max="9713" width="9.5703125" style="156" customWidth="1"/>
    <col min="9714" max="9714" width="30.140625" style="156" customWidth="1"/>
    <col min="9715" max="9715" width="25.5703125" style="156" customWidth="1"/>
    <col min="9716" max="9716" width="20.5703125" style="156" customWidth="1"/>
    <col min="9717" max="9717" width="16.7109375" style="156" customWidth="1"/>
    <col min="9718" max="9718" width="5.140625" style="156" customWidth="1"/>
    <col min="9719" max="9719" width="14.5703125" style="156" customWidth="1"/>
    <col min="9720" max="9720" width="13.7109375" style="156" customWidth="1"/>
    <col min="9721" max="9721" width="13" style="156" customWidth="1"/>
    <col min="9722" max="9722" width="11" style="156" customWidth="1"/>
    <col min="9723" max="9723" width="21.140625" style="156" customWidth="1"/>
    <col min="9724" max="9724" width="20.28515625" style="156" customWidth="1"/>
    <col min="9725" max="9725" width="18.42578125" style="156" customWidth="1"/>
    <col min="9726" max="9726" width="12" style="156" customWidth="1"/>
    <col min="9727" max="9727" width="8.5703125" style="156" customWidth="1"/>
    <col min="9728" max="9728" width="7.7109375" style="156" customWidth="1"/>
    <col min="9729" max="9729" width="11.85546875" style="156" customWidth="1"/>
    <col min="9730" max="9730" width="6.85546875" style="156" customWidth="1"/>
    <col min="9731" max="9731" width="8.5703125" style="156" customWidth="1"/>
    <col min="9732" max="9732" width="6.28515625" style="156" customWidth="1"/>
    <col min="9733" max="9951" width="9.140625" style="156" customWidth="1"/>
    <col min="9952" max="9952" width="0.85546875" style="156" customWidth="1"/>
    <col min="9953" max="9953" width="5.140625" style="156" customWidth="1"/>
    <col min="9954" max="9954" width="5.28515625" style="156" customWidth="1"/>
    <col min="9955" max="9955" width="6.7109375" style="156" customWidth="1"/>
    <col min="9956" max="9956" width="5.7109375" style="156" customWidth="1"/>
    <col min="9957" max="9957" width="9.5703125" style="156" customWidth="1"/>
    <col min="9958" max="9958" width="6.140625" style="156" customWidth="1"/>
    <col min="9959" max="9960" width="9.85546875" style="156"/>
    <col min="9961" max="9961" width="7.5703125" style="156" customWidth="1"/>
    <col min="9962" max="9962" width="11" style="156" customWidth="1"/>
    <col min="9963" max="9963" width="13" style="156" customWidth="1"/>
    <col min="9964" max="9964" width="14.7109375" style="156" customWidth="1"/>
    <col min="9965" max="9965" width="5.7109375" style="156" customWidth="1"/>
    <col min="9966" max="9966" width="25.28515625" style="156" customWidth="1"/>
    <col min="9967" max="9967" width="20.7109375" style="156" customWidth="1"/>
    <col min="9968" max="9968" width="44.42578125" style="156" customWidth="1"/>
    <col min="9969" max="9969" width="9.5703125" style="156" customWidth="1"/>
    <col min="9970" max="9970" width="30.140625" style="156" customWidth="1"/>
    <col min="9971" max="9971" width="25.5703125" style="156" customWidth="1"/>
    <col min="9972" max="9972" width="20.5703125" style="156" customWidth="1"/>
    <col min="9973" max="9973" width="16.7109375" style="156" customWidth="1"/>
    <col min="9974" max="9974" width="5.140625" style="156" customWidth="1"/>
    <col min="9975" max="9975" width="14.5703125" style="156" customWidth="1"/>
    <col min="9976" max="9976" width="13.7109375" style="156" customWidth="1"/>
    <col min="9977" max="9977" width="13" style="156" customWidth="1"/>
    <col min="9978" max="9978" width="11" style="156" customWidth="1"/>
    <col min="9979" max="9979" width="21.140625" style="156" customWidth="1"/>
    <col min="9980" max="9980" width="20.28515625" style="156" customWidth="1"/>
    <col min="9981" max="9981" width="18.42578125" style="156" customWidth="1"/>
    <col min="9982" max="9982" width="12" style="156" customWidth="1"/>
    <col min="9983" max="9983" width="8.5703125" style="156" customWidth="1"/>
    <col min="9984" max="9984" width="7.7109375" style="156" customWidth="1"/>
    <col min="9985" max="9985" width="11.85546875" style="156" customWidth="1"/>
    <col min="9986" max="9986" width="6.85546875" style="156" customWidth="1"/>
    <col min="9987" max="9987" width="8.5703125" style="156" customWidth="1"/>
    <col min="9988" max="9988" width="6.28515625" style="156" customWidth="1"/>
    <col min="9989" max="10207" width="9.140625" style="156" customWidth="1"/>
    <col min="10208" max="10208" width="0.85546875" style="156" customWidth="1"/>
    <col min="10209" max="10209" width="5.140625" style="156" customWidth="1"/>
    <col min="10210" max="10210" width="5.28515625" style="156" customWidth="1"/>
    <col min="10211" max="10211" width="6.7109375" style="156" customWidth="1"/>
    <col min="10212" max="10212" width="5.7109375" style="156" customWidth="1"/>
    <col min="10213" max="10213" width="9.5703125" style="156" customWidth="1"/>
    <col min="10214" max="10214" width="6.140625" style="156" customWidth="1"/>
    <col min="10215" max="10216" width="9.85546875" style="156"/>
    <col min="10217" max="10217" width="7.5703125" style="156" customWidth="1"/>
    <col min="10218" max="10218" width="11" style="156" customWidth="1"/>
    <col min="10219" max="10219" width="13" style="156" customWidth="1"/>
    <col min="10220" max="10220" width="14.7109375" style="156" customWidth="1"/>
    <col min="10221" max="10221" width="5.7109375" style="156" customWidth="1"/>
    <col min="10222" max="10222" width="25.28515625" style="156" customWidth="1"/>
    <col min="10223" max="10223" width="20.7109375" style="156" customWidth="1"/>
    <col min="10224" max="10224" width="44.42578125" style="156" customWidth="1"/>
    <col min="10225" max="10225" width="9.5703125" style="156" customWidth="1"/>
    <col min="10226" max="10226" width="30.140625" style="156" customWidth="1"/>
    <col min="10227" max="10227" width="25.5703125" style="156" customWidth="1"/>
    <col min="10228" max="10228" width="20.5703125" style="156" customWidth="1"/>
    <col min="10229" max="10229" width="16.7109375" style="156" customWidth="1"/>
    <col min="10230" max="10230" width="5.140625" style="156" customWidth="1"/>
    <col min="10231" max="10231" width="14.5703125" style="156" customWidth="1"/>
    <col min="10232" max="10232" width="13.7109375" style="156" customWidth="1"/>
    <col min="10233" max="10233" width="13" style="156" customWidth="1"/>
    <col min="10234" max="10234" width="11" style="156" customWidth="1"/>
    <col min="10235" max="10235" width="21.140625" style="156" customWidth="1"/>
    <col min="10236" max="10236" width="20.28515625" style="156" customWidth="1"/>
    <col min="10237" max="10237" width="18.42578125" style="156" customWidth="1"/>
    <col min="10238" max="10238" width="12" style="156" customWidth="1"/>
    <col min="10239" max="10239" width="8.5703125" style="156" customWidth="1"/>
    <col min="10240" max="10240" width="7.7109375" style="156" customWidth="1"/>
    <col min="10241" max="10241" width="11.85546875" style="156" customWidth="1"/>
    <col min="10242" max="10242" width="6.85546875" style="156" customWidth="1"/>
    <col min="10243" max="10243" width="8.5703125" style="156" customWidth="1"/>
    <col min="10244" max="10244" width="6.28515625" style="156" customWidth="1"/>
    <col min="10245" max="10463" width="9.140625" style="156" customWidth="1"/>
    <col min="10464" max="10464" width="0.85546875" style="156" customWidth="1"/>
    <col min="10465" max="10465" width="5.140625" style="156" customWidth="1"/>
    <col min="10466" max="10466" width="5.28515625" style="156" customWidth="1"/>
    <col min="10467" max="10467" width="6.7109375" style="156" customWidth="1"/>
    <col min="10468" max="10468" width="5.7109375" style="156" customWidth="1"/>
    <col min="10469" max="10469" width="9.5703125" style="156" customWidth="1"/>
    <col min="10470" max="10470" width="6.140625" style="156" customWidth="1"/>
    <col min="10471" max="10472" width="9.85546875" style="156"/>
    <col min="10473" max="10473" width="7.5703125" style="156" customWidth="1"/>
    <col min="10474" max="10474" width="11" style="156" customWidth="1"/>
    <col min="10475" max="10475" width="13" style="156" customWidth="1"/>
    <col min="10476" max="10476" width="14.7109375" style="156" customWidth="1"/>
    <col min="10477" max="10477" width="5.7109375" style="156" customWidth="1"/>
    <col min="10478" max="10478" width="25.28515625" style="156" customWidth="1"/>
    <col min="10479" max="10479" width="20.7109375" style="156" customWidth="1"/>
    <col min="10480" max="10480" width="44.42578125" style="156" customWidth="1"/>
    <col min="10481" max="10481" width="9.5703125" style="156" customWidth="1"/>
    <col min="10482" max="10482" width="30.140625" style="156" customWidth="1"/>
    <col min="10483" max="10483" width="25.5703125" style="156" customWidth="1"/>
    <col min="10484" max="10484" width="20.5703125" style="156" customWidth="1"/>
    <col min="10485" max="10485" width="16.7109375" style="156" customWidth="1"/>
    <col min="10486" max="10486" width="5.140625" style="156" customWidth="1"/>
    <col min="10487" max="10487" width="14.5703125" style="156" customWidth="1"/>
    <col min="10488" max="10488" width="13.7109375" style="156" customWidth="1"/>
    <col min="10489" max="10489" width="13" style="156" customWidth="1"/>
    <col min="10490" max="10490" width="11" style="156" customWidth="1"/>
    <col min="10491" max="10491" width="21.140625" style="156" customWidth="1"/>
    <col min="10492" max="10492" width="20.28515625" style="156" customWidth="1"/>
    <col min="10493" max="10493" width="18.42578125" style="156" customWidth="1"/>
    <col min="10494" max="10494" width="12" style="156" customWidth="1"/>
    <col min="10495" max="10495" width="8.5703125" style="156" customWidth="1"/>
    <col min="10496" max="10496" width="7.7109375" style="156" customWidth="1"/>
    <col min="10497" max="10497" width="11.85546875" style="156" customWidth="1"/>
    <col min="10498" max="10498" width="6.85546875" style="156" customWidth="1"/>
    <col min="10499" max="10499" width="8.5703125" style="156" customWidth="1"/>
    <col min="10500" max="10500" width="6.28515625" style="156" customWidth="1"/>
    <col min="10501" max="10719" width="9.140625" style="156" customWidth="1"/>
    <col min="10720" max="10720" width="0.85546875" style="156" customWidth="1"/>
    <col min="10721" max="10721" width="5.140625" style="156" customWidth="1"/>
    <col min="10722" max="10722" width="5.28515625" style="156" customWidth="1"/>
    <col min="10723" max="10723" width="6.7109375" style="156" customWidth="1"/>
    <col min="10724" max="10724" width="5.7109375" style="156" customWidth="1"/>
    <col min="10725" max="10725" width="9.5703125" style="156" customWidth="1"/>
    <col min="10726" max="10726" width="6.140625" style="156" customWidth="1"/>
    <col min="10727" max="10728" width="9.85546875" style="156"/>
    <col min="10729" max="10729" width="7.5703125" style="156" customWidth="1"/>
    <col min="10730" max="10730" width="11" style="156" customWidth="1"/>
    <col min="10731" max="10731" width="13" style="156" customWidth="1"/>
    <col min="10732" max="10732" width="14.7109375" style="156" customWidth="1"/>
    <col min="10733" max="10733" width="5.7109375" style="156" customWidth="1"/>
    <col min="10734" max="10734" width="25.28515625" style="156" customWidth="1"/>
    <col min="10735" max="10735" width="20.7109375" style="156" customWidth="1"/>
    <col min="10736" max="10736" width="44.42578125" style="156" customWidth="1"/>
    <col min="10737" max="10737" width="9.5703125" style="156" customWidth="1"/>
    <col min="10738" max="10738" width="30.140625" style="156" customWidth="1"/>
    <col min="10739" max="10739" width="25.5703125" style="156" customWidth="1"/>
    <col min="10740" max="10740" width="20.5703125" style="156" customWidth="1"/>
    <col min="10741" max="10741" width="16.7109375" style="156" customWidth="1"/>
    <col min="10742" max="10742" width="5.140625" style="156" customWidth="1"/>
    <col min="10743" max="10743" width="14.5703125" style="156" customWidth="1"/>
    <col min="10744" max="10744" width="13.7109375" style="156" customWidth="1"/>
    <col min="10745" max="10745" width="13" style="156" customWidth="1"/>
    <col min="10746" max="10746" width="11" style="156" customWidth="1"/>
    <col min="10747" max="10747" width="21.140625" style="156" customWidth="1"/>
    <col min="10748" max="10748" width="20.28515625" style="156" customWidth="1"/>
    <col min="10749" max="10749" width="18.42578125" style="156" customWidth="1"/>
    <col min="10750" max="10750" width="12" style="156" customWidth="1"/>
    <col min="10751" max="10751" width="8.5703125" style="156" customWidth="1"/>
    <col min="10752" max="10752" width="7.7109375" style="156" customWidth="1"/>
    <col min="10753" max="10753" width="11.85546875" style="156" customWidth="1"/>
    <col min="10754" max="10754" width="6.85546875" style="156" customWidth="1"/>
    <col min="10755" max="10755" width="8.5703125" style="156" customWidth="1"/>
    <col min="10756" max="10756" width="6.28515625" style="156" customWidth="1"/>
    <col min="10757" max="10975" width="9.140625" style="156" customWidth="1"/>
    <col min="10976" max="10976" width="0.85546875" style="156" customWidth="1"/>
    <col min="10977" max="10977" width="5.140625" style="156" customWidth="1"/>
    <col min="10978" max="10978" width="5.28515625" style="156" customWidth="1"/>
    <col min="10979" max="10979" width="6.7109375" style="156" customWidth="1"/>
    <col min="10980" max="10980" width="5.7109375" style="156" customWidth="1"/>
    <col min="10981" max="10981" width="9.5703125" style="156" customWidth="1"/>
    <col min="10982" max="10982" width="6.140625" style="156" customWidth="1"/>
    <col min="10983" max="10984" width="9.85546875" style="156"/>
    <col min="10985" max="10985" width="7.5703125" style="156" customWidth="1"/>
    <col min="10986" max="10986" width="11" style="156" customWidth="1"/>
    <col min="10987" max="10987" width="13" style="156" customWidth="1"/>
    <col min="10988" max="10988" width="14.7109375" style="156" customWidth="1"/>
    <col min="10989" max="10989" width="5.7109375" style="156" customWidth="1"/>
    <col min="10990" max="10990" width="25.28515625" style="156" customWidth="1"/>
    <col min="10991" max="10991" width="20.7109375" style="156" customWidth="1"/>
    <col min="10992" max="10992" width="44.42578125" style="156" customWidth="1"/>
    <col min="10993" max="10993" width="9.5703125" style="156" customWidth="1"/>
    <col min="10994" max="10994" width="30.140625" style="156" customWidth="1"/>
    <col min="10995" max="10995" width="25.5703125" style="156" customWidth="1"/>
    <col min="10996" max="10996" width="20.5703125" style="156" customWidth="1"/>
    <col min="10997" max="10997" width="16.7109375" style="156" customWidth="1"/>
    <col min="10998" max="10998" width="5.140625" style="156" customWidth="1"/>
    <col min="10999" max="10999" width="14.5703125" style="156" customWidth="1"/>
    <col min="11000" max="11000" width="13.7109375" style="156" customWidth="1"/>
    <col min="11001" max="11001" width="13" style="156" customWidth="1"/>
    <col min="11002" max="11002" width="11" style="156" customWidth="1"/>
    <col min="11003" max="11003" width="21.140625" style="156" customWidth="1"/>
    <col min="11004" max="11004" width="20.28515625" style="156" customWidth="1"/>
    <col min="11005" max="11005" width="18.42578125" style="156" customWidth="1"/>
    <col min="11006" max="11006" width="12" style="156" customWidth="1"/>
    <col min="11007" max="11007" width="8.5703125" style="156" customWidth="1"/>
    <col min="11008" max="11008" width="7.7109375" style="156" customWidth="1"/>
    <col min="11009" max="11009" width="11.85546875" style="156" customWidth="1"/>
    <col min="11010" max="11010" width="6.85546875" style="156" customWidth="1"/>
    <col min="11011" max="11011" width="8.5703125" style="156" customWidth="1"/>
    <col min="11012" max="11012" width="6.28515625" style="156" customWidth="1"/>
    <col min="11013" max="11231" width="9.140625" style="156" customWidth="1"/>
    <col min="11232" max="11232" width="0.85546875" style="156" customWidth="1"/>
    <col min="11233" max="11233" width="5.140625" style="156" customWidth="1"/>
    <col min="11234" max="11234" width="5.28515625" style="156" customWidth="1"/>
    <col min="11235" max="11235" width="6.7109375" style="156" customWidth="1"/>
    <col min="11236" max="11236" width="5.7109375" style="156" customWidth="1"/>
    <col min="11237" max="11237" width="9.5703125" style="156" customWidth="1"/>
    <col min="11238" max="11238" width="6.140625" style="156" customWidth="1"/>
    <col min="11239" max="11240" width="9.85546875" style="156"/>
    <col min="11241" max="11241" width="7.5703125" style="156" customWidth="1"/>
    <col min="11242" max="11242" width="11" style="156" customWidth="1"/>
    <col min="11243" max="11243" width="13" style="156" customWidth="1"/>
    <col min="11244" max="11244" width="14.7109375" style="156" customWidth="1"/>
    <col min="11245" max="11245" width="5.7109375" style="156" customWidth="1"/>
    <col min="11246" max="11246" width="25.28515625" style="156" customWidth="1"/>
    <col min="11247" max="11247" width="20.7109375" style="156" customWidth="1"/>
    <col min="11248" max="11248" width="44.42578125" style="156" customWidth="1"/>
    <col min="11249" max="11249" width="9.5703125" style="156" customWidth="1"/>
    <col min="11250" max="11250" width="30.140625" style="156" customWidth="1"/>
    <col min="11251" max="11251" width="25.5703125" style="156" customWidth="1"/>
    <col min="11252" max="11252" width="20.5703125" style="156" customWidth="1"/>
    <col min="11253" max="11253" width="16.7109375" style="156" customWidth="1"/>
    <col min="11254" max="11254" width="5.140625" style="156" customWidth="1"/>
    <col min="11255" max="11255" width="14.5703125" style="156" customWidth="1"/>
    <col min="11256" max="11256" width="13.7109375" style="156" customWidth="1"/>
    <col min="11257" max="11257" width="13" style="156" customWidth="1"/>
    <col min="11258" max="11258" width="11" style="156" customWidth="1"/>
    <col min="11259" max="11259" width="21.140625" style="156" customWidth="1"/>
    <col min="11260" max="11260" width="20.28515625" style="156" customWidth="1"/>
    <col min="11261" max="11261" width="18.42578125" style="156" customWidth="1"/>
    <col min="11262" max="11262" width="12" style="156" customWidth="1"/>
    <col min="11263" max="11263" width="8.5703125" style="156" customWidth="1"/>
    <col min="11264" max="11264" width="7.7109375" style="156" customWidth="1"/>
    <col min="11265" max="11265" width="11.85546875" style="156" customWidth="1"/>
    <col min="11266" max="11266" width="6.85546875" style="156" customWidth="1"/>
    <col min="11267" max="11267" width="8.5703125" style="156" customWidth="1"/>
    <col min="11268" max="11268" width="6.28515625" style="156" customWidth="1"/>
    <col min="11269" max="11487" width="9.140625" style="156" customWidth="1"/>
    <col min="11488" max="11488" width="0.85546875" style="156" customWidth="1"/>
    <col min="11489" max="11489" width="5.140625" style="156" customWidth="1"/>
    <col min="11490" max="11490" width="5.28515625" style="156" customWidth="1"/>
    <col min="11491" max="11491" width="6.7109375" style="156" customWidth="1"/>
    <col min="11492" max="11492" width="5.7109375" style="156" customWidth="1"/>
    <col min="11493" max="11493" width="9.5703125" style="156" customWidth="1"/>
    <col min="11494" max="11494" width="6.140625" style="156" customWidth="1"/>
    <col min="11495" max="11496" width="9.85546875" style="156"/>
    <col min="11497" max="11497" width="7.5703125" style="156" customWidth="1"/>
    <col min="11498" max="11498" width="11" style="156" customWidth="1"/>
    <col min="11499" max="11499" width="13" style="156" customWidth="1"/>
    <col min="11500" max="11500" width="14.7109375" style="156" customWidth="1"/>
    <col min="11501" max="11501" width="5.7109375" style="156" customWidth="1"/>
    <col min="11502" max="11502" width="25.28515625" style="156" customWidth="1"/>
    <col min="11503" max="11503" width="20.7109375" style="156" customWidth="1"/>
    <col min="11504" max="11504" width="44.42578125" style="156" customWidth="1"/>
    <col min="11505" max="11505" width="9.5703125" style="156" customWidth="1"/>
    <col min="11506" max="11506" width="30.140625" style="156" customWidth="1"/>
    <col min="11507" max="11507" width="25.5703125" style="156" customWidth="1"/>
    <col min="11508" max="11508" width="20.5703125" style="156" customWidth="1"/>
    <col min="11509" max="11509" width="16.7109375" style="156" customWidth="1"/>
    <col min="11510" max="11510" width="5.140625" style="156" customWidth="1"/>
    <col min="11511" max="11511" width="14.5703125" style="156" customWidth="1"/>
    <col min="11512" max="11512" width="13.7109375" style="156" customWidth="1"/>
    <col min="11513" max="11513" width="13" style="156" customWidth="1"/>
    <col min="11514" max="11514" width="11" style="156" customWidth="1"/>
    <col min="11515" max="11515" width="21.140625" style="156" customWidth="1"/>
    <col min="11516" max="11516" width="20.28515625" style="156" customWidth="1"/>
    <col min="11517" max="11517" width="18.42578125" style="156" customWidth="1"/>
    <col min="11518" max="11518" width="12" style="156" customWidth="1"/>
    <col min="11519" max="11519" width="8.5703125" style="156" customWidth="1"/>
    <col min="11520" max="11520" width="7.7109375" style="156" customWidth="1"/>
    <col min="11521" max="11521" width="11.85546875" style="156" customWidth="1"/>
    <col min="11522" max="11522" width="6.85546875" style="156" customWidth="1"/>
    <col min="11523" max="11523" width="8.5703125" style="156" customWidth="1"/>
    <col min="11524" max="11524" width="6.28515625" style="156" customWidth="1"/>
    <col min="11525" max="11743" width="9.140625" style="156" customWidth="1"/>
    <col min="11744" max="11744" width="0.85546875" style="156" customWidth="1"/>
    <col min="11745" max="11745" width="5.140625" style="156" customWidth="1"/>
    <col min="11746" max="11746" width="5.28515625" style="156" customWidth="1"/>
    <col min="11747" max="11747" width="6.7109375" style="156" customWidth="1"/>
    <col min="11748" max="11748" width="5.7109375" style="156" customWidth="1"/>
    <col min="11749" max="11749" width="9.5703125" style="156" customWidth="1"/>
    <col min="11750" max="11750" width="6.140625" style="156" customWidth="1"/>
    <col min="11751" max="11752" width="9.85546875" style="156"/>
    <col min="11753" max="11753" width="7.5703125" style="156" customWidth="1"/>
    <col min="11754" max="11754" width="11" style="156" customWidth="1"/>
    <col min="11755" max="11755" width="13" style="156" customWidth="1"/>
    <col min="11756" max="11756" width="14.7109375" style="156" customWidth="1"/>
    <col min="11757" max="11757" width="5.7109375" style="156" customWidth="1"/>
    <col min="11758" max="11758" width="25.28515625" style="156" customWidth="1"/>
    <col min="11759" max="11759" width="20.7109375" style="156" customWidth="1"/>
    <col min="11760" max="11760" width="44.42578125" style="156" customWidth="1"/>
    <col min="11761" max="11761" width="9.5703125" style="156" customWidth="1"/>
    <col min="11762" max="11762" width="30.140625" style="156" customWidth="1"/>
    <col min="11763" max="11763" width="25.5703125" style="156" customWidth="1"/>
    <col min="11764" max="11764" width="20.5703125" style="156" customWidth="1"/>
    <col min="11765" max="11765" width="16.7109375" style="156" customWidth="1"/>
    <col min="11766" max="11766" width="5.140625" style="156" customWidth="1"/>
    <col min="11767" max="11767" width="14.5703125" style="156" customWidth="1"/>
    <col min="11768" max="11768" width="13.7109375" style="156" customWidth="1"/>
    <col min="11769" max="11769" width="13" style="156" customWidth="1"/>
    <col min="11770" max="11770" width="11" style="156" customWidth="1"/>
    <col min="11771" max="11771" width="21.140625" style="156" customWidth="1"/>
    <col min="11772" max="11772" width="20.28515625" style="156" customWidth="1"/>
    <col min="11773" max="11773" width="18.42578125" style="156" customWidth="1"/>
    <col min="11774" max="11774" width="12" style="156" customWidth="1"/>
    <col min="11775" max="11775" width="8.5703125" style="156" customWidth="1"/>
    <col min="11776" max="11776" width="7.7109375" style="156" customWidth="1"/>
    <col min="11777" max="11777" width="11.85546875" style="156" customWidth="1"/>
    <col min="11778" max="11778" width="6.85546875" style="156" customWidth="1"/>
    <col min="11779" max="11779" width="8.5703125" style="156" customWidth="1"/>
    <col min="11780" max="11780" width="6.28515625" style="156" customWidth="1"/>
    <col min="11781" max="11999" width="9.140625" style="156" customWidth="1"/>
    <col min="12000" max="12000" width="0.85546875" style="156" customWidth="1"/>
    <col min="12001" max="12001" width="5.140625" style="156" customWidth="1"/>
    <col min="12002" max="12002" width="5.28515625" style="156" customWidth="1"/>
    <col min="12003" max="12003" width="6.7109375" style="156" customWidth="1"/>
    <col min="12004" max="12004" width="5.7109375" style="156" customWidth="1"/>
    <col min="12005" max="12005" width="9.5703125" style="156" customWidth="1"/>
    <col min="12006" max="12006" width="6.140625" style="156" customWidth="1"/>
    <col min="12007" max="12008" width="9.85546875" style="156"/>
    <col min="12009" max="12009" width="7.5703125" style="156" customWidth="1"/>
    <col min="12010" max="12010" width="11" style="156" customWidth="1"/>
    <col min="12011" max="12011" width="13" style="156" customWidth="1"/>
    <col min="12012" max="12012" width="14.7109375" style="156" customWidth="1"/>
    <col min="12013" max="12013" width="5.7109375" style="156" customWidth="1"/>
    <col min="12014" max="12014" width="25.28515625" style="156" customWidth="1"/>
    <col min="12015" max="12015" width="20.7109375" style="156" customWidth="1"/>
    <col min="12016" max="12016" width="44.42578125" style="156" customWidth="1"/>
    <col min="12017" max="12017" width="9.5703125" style="156" customWidth="1"/>
    <col min="12018" max="12018" width="30.140625" style="156" customWidth="1"/>
    <col min="12019" max="12019" width="25.5703125" style="156" customWidth="1"/>
    <col min="12020" max="12020" width="20.5703125" style="156" customWidth="1"/>
    <col min="12021" max="12021" width="16.7109375" style="156" customWidth="1"/>
    <col min="12022" max="12022" width="5.140625" style="156" customWidth="1"/>
    <col min="12023" max="12023" width="14.5703125" style="156" customWidth="1"/>
    <col min="12024" max="12024" width="13.7109375" style="156" customWidth="1"/>
    <col min="12025" max="12025" width="13" style="156" customWidth="1"/>
    <col min="12026" max="12026" width="11" style="156" customWidth="1"/>
    <col min="12027" max="12027" width="21.140625" style="156" customWidth="1"/>
    <col min="12028" max="12028" width="20.28515625" style="156" customWidth="1"/>
    <col min="12029" max="12029" width="18.42578125" style="156" customWidth="1"/>
    <col min="12030" max="12030" width="12" style="156" customWidth="1"/>
    <col min="12031" max="12031" width="8.5703125" style="156" customWidth="1"/>
    <col min="12032" max="12032" width="7.7109375" style="156" customWidth="1"/>
    <col min="12033" max="12033" width="11.85546875" style="156" customWidth="1"/>
    <col min="12034" max="12034" width="6.85546875" style="156" customWidth="1"/>
    <col min="12035" max="12035" width="8.5703125" style="156" customWidth="1"/>
    <col min="12036" max="12036" width="6.28515625" style="156" customWidth="1"/>
    <col min="12037" max="12255" width="9.140625" style="156" customWidth="1"/>
    <col min="12256" max="12256" width="0.85546875" style="156" customWidth="1"/>
    <col min="12257" max="12257" width="5.140625" style="156" customWidth="1"/>
    <col min="12258" max="12258" width="5.28515625" style="156" customWidth="1"/>
    <col min="12259" max="12259" width="6.7109375" style="156" customWidth="1"/>
    <col min="12260" max="12260" width="5.7109375" style="156" customWidth="1"/>
    <col min="12261" max="12261" width="9.5703125" style="156" customWidth="1"/>
    <col min="12262" max="12262" width="6.140625" style="156" customWidth="1"/>
    <col min="12263" max="12264" width="9.85546875" style="156"/>
    <col min="12265" max="12265" width="7.5703125" style="156" customWidth="1"/>
    <col min="12266" max="12266" width="11" style="156" customWidth="1"/>
    <col min="12267" max="12267" width="13" style="156" customWidth="1"/>
    <col min="12268" max="12268" width="14.7109375" style="156" customWidth="1"/>
    <col min="12269" max="12269" width="5.7109375" style="156" customWidth="1"/>
    <col min="12270" max="12270" width="25.28515625" style="156" customWidth="1"/>
    <col min="12271" max="12271" width="20.7109375" style="156" customWidth="1"/>
    <col min="12272" max="12272" width="44.42578125" style="156" customWidth="1"/>
    <col min="12273" max="12273" width="9.5703125" style="156" customWidth="1"/>
    <col min="12274" max="12274" width="30.140625" style="156" customWidth="1"/>
    <col min="12275" max="12275" width="25.5703125" style="156" customWidth="1"/>
    <col min="12276" max="12276" width="20.5703125" style="156" customWidth="1"/>
    <col min="12277" max="12277" width="16.7109375" style="156" customWidth="1"/>
    <col min="12278" max="12278" width="5.140625" style="156" customWidth="1"/>
    <col min="12279" max="12279" width="14.5703125" style="156" customWidth="1"/>
    <col min="12280" max="12280" width="13.7109375" style="156" customWidth="1"/>
    <col min="12281" max="12281" width="13" style="156" customWidth="1"/>
    <col min="12282" max="12282" width="11" style="156" customWidth="1"/>
    <col min="12283" max="12283" width="21.140625" style="156" customWidth="1"/>
    <col min="12284" max="12284" width="20.28515625" style="156" customWidth="1"/>
    <col min="12285" max="12285" width="18.42578125" style="156" customWidth="1"/>
    <col min="12286" max="12286" width="12" style="156" customWidth="1"/>
    <col min="12287" max="12287" width="8.5703125" style="156" customWidth="1"/>
    <col min="12288" max="12288" width="7.7109375" style="156" customWidth="1"/>
    <col min="12289" max="12289" width="11.85546875" style="156" customWidth="1"/>
    <col min="12290" max="12290" width="6.85546875" style="156" customWidth="1"/>
    <col min="12291" max="12291" width="8.5703125" style="156" customWidth="1"/>
    <col min="12292" max="12292" width="6.28515625" style="156" customWidth="1"/>
    <col min="12293" max="12511" width="9.140625" style="156" customWidth="1"/>
    <col min="12512" max="12512" width="0.85546875" style="156" customWidth="1"/>
    <col min="12513" max="12513" width="5.140625" style="156" customWidth="1"/>
    <col min="12514" max="12514" width="5.28515625" style="156" customWidth="1"/>
    <col min="12515" max="12515" width="6.7109375" style="156" customWidth="1"/>
    <col min="12516" max="12516" width="5.7109375" style="156" customWidth="1"/>
    <col min="12517" max="12517" width="9.5703125" style="156" customWidth="1"/>
    <col min="12518" max="12518" width="6.140625" style="156" customWidth="1"/>
    <col min="12519" max="12520" width="9.85546875" style="156"/>
    <col min="12521" max="12521" width="7.5703125" style="156" customWidth="1"/>
    <col min="12522" max="12522" width="11" style="156" customWidth="1"/>
    <col min="12523" max="12523" width="13" style="156" customWidth="1"/>
    <col min="12524" max="12524" width="14.7109375" style="156" customWidth="1"/>
    <col min="12525" max="12525" width="5.7109375" style="156" customWidth="1"/>
    <col min="12526" max="12526" width="25.28515625" style="156" customWidth="1"/>
    <col min="12527" max="12527" width="20.7109375" style="156" customWidth="1"/>
    <col min="12528" max="12528" width="44.42578125" style="156" customWidth="1"/>
    <col min="12529" max="12529" width="9.5703125" style="156" customWidth="1"/>
    <col min="12530" max="12530" width="30.140625" style="156" customWidth="1"/>
    <col min="12531" max="12531" width="25.5703125" style="156" customWidth="1"/>
    <col min="12532" max="12532" width="20.5703125" style="156" customWidth="1"/>
    <col min="12533" max="12533" width="16.7109375" style="156" customWidth="1"/>
    <col min="12534" max="12534" width="5.140625" style="156" customWidth="1"/>
    <col min="12535" max="12535" width="14.5703125" style="156" customWidth="1"/>
    <col min="12536" max="12536" width="13.7109375" style="156" customWidth="1"/>
    <col min="12537" max="12537" width="13" style="156" customWidth="1"/>
    <col min="12538" max="12538" width="11" style="156" customWidth="1"/>
    <col min="12539" max="12539" width="21.140625" style="156" customWidth="1"/>
    <col min="12540" max="12540" width="20.28515625" style="156" customWidth="1"/>
    <col min="12541" max="12541" width="18.42578125" style="156" customWidth="1"/>
    <col min="12542" max="12542" width="12" style="156" customWidth="1"/>
    <col min="12543" max="12543" width="8.5703125" style="156" customWidth="1"/>
    <col min="12544" max="12544" width="7.7109375" style="156" customWidth="1"/>
    <col min="12545" max="12545" width="11.85546875" style="156" customWidth="1"/>
    <col min="12546" max="12546" width="6.85546875" style="156" customWidth="1"/>
    <col min="12547" max="12547" width="8.5703125" style="156" customWidth="1"/>
    <col min="12548" max="12548" width="6.28515625" style="156" customWidth="1"/>
    <col min="12549" max="12767" width="9.140625" style="156" customWidth="1"/>
    <col min="12768" max="12768" width="0.85546875" style="156" customWidth="1"/>
    <col min="12769" max="12769" width="5.140625" style="156" customWidth="1"/>
    <col min="12770" max="12770" width="5.28515625" style="156" customWidth="1"/>
    <col min="12771" max="12771" width="6.7109375" style="156" customWidth="1"/>
    <col min="12772" max="12772" width="5.7109375" style="156" customWidth="1"/>
    <col min="12773" max="12773" width="9.5703125" style="156" customWidth="1"/>
    <col min="12774" max="12774" width="6.140625" style="156" customWidth="1"/>
    <col min="12775" max="12776" width="9.85546875" style="156"/>
    <col min="12777" max="12777" width="7.5703125" style="156" customWidth="1"/>
    <col min="12778" max="12778" width="11" style="156" customWidth="1"/>
    <col min="12779" max="12779" width="13" style="156" customWidth="1"/>
    <col min="12780" max="12780" width="14.7109375" style="156" customWidth="1"/>
    <col min="12781" max="12781" width="5.7109375" style="156" customWidth="1"/>
    <col min="12782" max="12782" width="25.28515625" style="156" customWidth="1"/>
    <col min="12783" max="12783" width="20.7109375" style="156" customWidth="1"/>
    <col min="12784" max="12784" width="44.42578125" style="156" customWidth="1"/>
    <col min="12785" max="12785" width="9.5703125" style="156" customWidth="1"/>
    <col min="12786" max="12786" width="30.140625" style="156" customWidth="1"/>
    <col min="12787" max="12787" width="25.5703125" style="156" customWidth="1"/>
    <col min="12788" max="12788" width="20.5703125" style="156" customWidth="1"/>
    <col min="12789" max="12789" width="16.7109375" style="156" customWidth="1"/>
    <col min="12790" max="12790" width="5.140625" style="156" customWidth="1"/>
    <col min="12791" max="12791" width="14.5703125" style="156" customWidth="1"/>
    <col min="12792" max="12792" width="13.7109375" style="156" customWidth="1"/>
    <col min="12793" max="12793" width="13" style="156" customWidth="1"/>
    <col min="12794" max="12794" width="11" style="156" customWidth="1"/>
    <col min="12795" max="12795" width="21.140625" style="156" customWidth="1"/>
    <col min="12796" max="12796" width="20.28515625" style="156" customWidth="1"/>
    <col min="12797" max="12797" width="18.42578125" style="156" customWidth="1"/>
    <col min="12798" max="12798" width="12" style="156" customWidth="1"/>
    <col min="12799" max="12799" width="8.5703125" style="156" customWidth="1"/>
    <col min="12800" max="12800" width="7.7109375" style="156" customWidth="1"/>
    <col min="12801" max="12801" width="11.85546875" style="156" customWidth="1"/>
    <col min="12802" max="12802" width="6.85546875" style="156" customWidth="1"/>
    <col min="12803" max="12803" width="8.5703125" style="156" customWidth="1"/>
    <col min="12804" max="12804" width="6.28515625" style="156" customWidth="1"/>
    <col min="12805" max="13023" width="9.140625" style="156" customWidth="1"/>
    <col min="13024" max="13024" width="0.85546875" style="156" customWidth="1"/>
    <col min="13025" max="13025" width="5.140625" style="156" customWidth="1"/>
    <col min="13026" max="13026" width="5.28515625" style="156" customWidth="1"/>
    <col min="13027" max="13027" width="6.7109375" style="156" customWidth="1"/>
    <col min="13028" max="13028" width="5.7109375" style="156" customWidth="1"/>
    <col min="13029" max="13029" width="9.5703125" style="156" customWidth="1"/>
    <col min="13030" max="13030" width="6.140625" style="156" customWidth="1"/>
    <col min="13031" max="13032" width="9.85546875" style="156"/>
    <col min="13033" max="13033" width="7.5703125" style="156" customWidth="1"/>
    <col min="13034" max="13034" width="11" style="156" customWidth="1"/>
    <col min="13035" max="13035" width="13" style="156" customWidth="1"/>
    <col min="13036" max="13036" width="14.7109375" style="156" customWidth="1"/>
    <col min="13037" max="13037" width="5.7109375" style="156" customWidth="1"/>
    <col min="13038" max="13038" width="25.28515625" style="156" customWidth="1"/>
    <col min="13039" max="13039" width="20.7109375" style="156" customWidth="1"/>
    <col min="13040" max="13040" width="44.42578125" style="156" customWidth="1"/>
    <col min="13041" max="13041" width="9.5703125" style="156" customWidth="1"/>
    <col min="13042" max="13042" width="30.140625" style="156" customWidth="1"/>
    <col min="13043" max="13043" width="25.5703125" style="156" customWidth="1"/>
    <col min="13044" max="13044" width="20.5703125" style="156" customWidth="1"/>
    <col min="13045" max="13045" width="16.7109375" style="156" customWidth="1"/>
    <col min="13046" max="13046" width="5.140625" style="156" customWidth="1"/>
    <col min="13047" max="13047" width="14.5703125" style="156" customWidth="1"/>
    <col min="13048" max="13048" width="13.7109375" style="156" customWidth="1"/>
    <col min="13049" max="13049" width="13" style="156" customWidth="1"/>
    <col min="13050" max="13050" width="11" style="156" customWidth="1"/>
    <col min="13051" max="13051" width="21.140625" style="156" customWidth="1"/>
    <col min="13052" max="13052" width="20.28515625" style="156" customWidth="1"/>
    <col min="13053" max="13053" width="18.42578125" style="156" customWidth="1"/>
    <col min="13054" max="13054" width="12" style="156" customWidth="1"/>
    <col min="13055" max="13055" width="8.5703125" style="156" customWidth="1"/>
    <col min="13056" max="13056" width="7.7109375" style="156" customWidth="1"/>
    <col min="13057" max="13057" width="11.85546875" style="156" customWidth="1"/>
    <col min="13058" max="13058" width="6.85546875" style="156" customWidth="1"/>
    <col min="13059" max="13059" width="8.5703125" style="156" customWidth="1"/>
    <col min="13060" max="13060" width="6.28515625" style="156" customWidth="1"/>
    <col min="13061" max="13279" width="9.140625" style="156" customWidth="1"/>
    <col min="13280" max="13280" width="0.85546875" style="156" customWidth="1"/>
    <col min="13281" max="13281" width="5.140625" style="156" customWidth="1"/>
    <col min="13282" max="13282" width="5.28515625" style="156" customWidth="1"/>
    <col min="13283" max="13283" width="6.7109375" style="156" customWidth="1"/>
    <col min="13284" max="13284" width="5.7109375" style="156" customWidth="1"/>
    <col min="13285" max="13285" width="9.5703125" style="156" customWidth="1"/>
    <col min="13286" max="13286" width="6.140625" style="156" customWidth="1"/>
    <col min="13287" max="13288" width="9.85546875" style="156"/>
    <col min="13289" max="13289" width="7.5703125" style="156" customWidth="1"/>
    <col min="13290" max="13290" width="11" style="156" customWidth="1"/>
    <col min="13291" max="13291" width="13" style="156" customWidth="1"/>
    <col min="13292" max="13292" width="14.7109375" style="156" customWidth="1"/>
    <col min="13293" max="13293" width="5.7109375" style="156" customWidth="1"/>
    <col min="13294" max="13294" width="25.28515625" style="156" customWidth="1"/>
    <col min="13295" max="13295" width="20.7109375" style="156" customWidth="1"/>
    <col min="13296" max="13296" width="44.42578125" style="156" customWidth="1"/>
    <col min="13297" max="13297" width="9.5703125" style="156" customWidth="1"/>
    <col min="13298" max="13298" width="30.140625" style="156" customWidth="1"/>
    <col min="13299" max="13299" width="25.5703125" style="156" customWidth="1"/>
    <col min="13300" max="13300" width="20.5703125" style="156" customWidth="1"/>
    <col min="13301" max="13301" width="16.7109375" style="156" customWidth="1"/>
    <col min="13302" max="13302" width="5.140625" style="156" customWidth="1"/>
    <col min="13303" max="13303" width="14.5703125" style="156" customWidth="1"/>
    <col min="13304" max="13304" width="13.7109375" style="156" customWidth="1"/>
    <col min="13305" max="13305" width="13" style="156" customWidth="1"/>
    <col min="13306" max="13306" width="11" style="156" customWidth="1"/>
    <col min="13307" max="13307" width="21.140625" style="156" customWidth="1"/>
    <col min="13308" max="13308" width="20.28515625" style="156" customWidth="1"/>
    <col min="13309" max="13309" width="18.42578125" style="156" customWidth="1"/>
    <col min="13310" max="13310" width="12" style="156" customWidth="1"/>
    <col min="13311" max="13311" width="8.5703125" style="156" customWidth="1"/>
    <col min="13312" max="13312" width="7.7109375" style="156" customWidth="1"/>
    <col min="13313" max="13313" width="11.85546875" style="156" customWidth="1"/>
    <col min="13314" max="13314" width="6.85546875" style="156" customWidth="1"/>
    <col min="13315" max="13315" width="8.5703125" style="156" customWidth="1"/>
    <col min="13316" max="13316" width="6.28515625" style="156" customWidth="1"/>
    <col min="13317" max="13535" width="9.140625" style="156" customWidth="1"/>
    <col min="13536" max="13536" width="0.85546875" style="156" customWidth="1"/>
    <col min="13537" max="13537" width="5.140625" style="156" customWidth="1"/>
    <col min="13538" max="13538" width="5.28515625" style="156" customWidth="1"/>
    <col min="13539" max="13539" width="6.7109375" style="156" customWidth="1"/>
    <col min="13540" max="13540" width="5.7109375" style="156" customWidth="1"/>
    <col min="13541" max="13541" width="9.5703125" style="156" customWidth="1"/>
    <col min="13542" max="13542" width="6.140625" style="156" customWidth="1"/>
    <col min="13543" max="13544" width="9.85546875" style="156"/>
    <col min="13545" max="13545" width="7.5703125" style="156" customWidth="1"/>
    <col min="13546" max="13546" width="11" style="156" customWidth="1"/>
    <col min="13547" max="13547" width="13" style="156" customWidth="1"/>
    <col min="13548" max="13548" width="14.7109375" style="156" customWidth="1"/>
    <col min="13549" max="13549" width="5.7109375" style="156" customWidth="1"/>
    <col min="13550" max="13550" width="25.28515625" style="156" customWidth="1"/>
    <col min="13551" max="13551" width="20.7109375" style="156" customWidth="1"/>
    <col min="13552" max="13552" width="44.42578125" style="156" customWidth="1"/>
    <col min="13553" max="13553" width="9.5703125" style="156" customWidth="1"/>
    <col min="13554" max="13554" width="30.140625" style="156" customWidth="1"/>
    <col min="13555" max="13555" width="25.5703125" style="156" customWidth="1"/>
    <col min="13556" max="13556" width="20.5703125" style="156" customWidth="1"/>
    <col min="13557" max="13557" width="16.7109375" style="156" customWidth="1"/>
    <col min="13558" max="13558" width="5.140625" style="156" customWidth="1"/>
    <col min="13559" max="13559" width="14.5703125" style="156" customWidth="1"/>
    <col min="13560" max="13560" width="13.7109375" style="156" customWidth="1"/>
    <col min="13561" max="13561" width="13" style="156" customWidth="1"/>
    <col min="13562" max="13562" width="11" style="156" customWidth="1"/>
    <col min="13563" max="13563" width="21.140625" style="156" customWidth="1"/>
    <col min="13564" max="13564" width="20.28515625" style="156" customWidth="1"/>
    <col min="13565" max="13565" width="18.42578125" style="156" customWidth="1"/>
    <col min="13566" max="13566" width="12" style="156" customWidth="1"/>
    <col min="13567" max="13567" width="8.5703125" style="156" customWidth="1"/>
    <col min="13568" max="13568" width="7.7109375" style="156" customWidth="1"/>
    <col min="13569" max="13569" width="11.85546875" style="156" customWidth="1"/>
    <col min="13570" max="13570" width="6.85546875" style="156" customWidth="1"/>
    <col min="13571" max="13571" width="8.5703125" style="156" customWidth="1"/>
    <col min="13572" max="13572" width="6.28515625" style="156" customWidth="1"/>
    <col min="13573" max="13791" width="9.140625" style="156" customWidth="1"/>
    <col min="13792" max="13792" width="0.85546875" style="156" customWidth="1"/>
    <col min="13793" max="13793" width="5.140625" style="156" customWidth="1"/>
    <col min="13794" max="13794" width="5.28515625" style="156" customWidth="1"/>
    <col min="13795" max="13795" width="6.7109375" style="156" customWidth="1"/>
    <col min="13796" max="13796" width="5.7109375" style="156" customWidth="1"/>
    <col min="13797" max="13797" width="9.5703125" style="156" customWidth="1"/>
    <col min="13798" max="13798" width="6.140625" style="156" customWidth="1"/>
    <col min="13799" max="13800" width="9.85546875" style="156"/>
    <col min="13801" max="13801" width="7.5703125" style="156" customWidth="1"/>
    <col min="13802" max="13802" width="11" style="156" customWidth="1"/>
    <col min="13803" max="13803" width="13" style="156" customWidth="1"/>
    <col min="13804" max="13804" width="14.7109375" style="156" customWidth="1"/>
    <col min="13805" max="13805" width="5.7109375" style="156" customWidth="1"/>
    <col min="13806" max="13806" width="25.28515625" style="156" customWidth="1"/>
    <col min="13807" max="13807" width="20.7109375" style="156" customWidth="1"/>
    <col min="13808" max="13808" width="44.42578125" style="156" customWidth="1"/>
    <col min="13809" max="13809" width="9.5703125" style="156" customWidth="1"/>
    <col min="13810" max="13810" width="30.140625" style="156" customWidth="1"/>
    <col min="13811" max="13811" width="25.5703125" style="156" customWidth="1"/>
    <col min="13812" max="13812" width="20.5703125" style="156" customWidth="1"/>
    <col min="13813" max="13813" width="16.7109375" style="156" customWidth="1"/>
    <col min="13814" max="13814" width="5.140625" style="156" customWidth="1"/>
    <col min="13815" max="13815" width="14.5703125" style="156" customWidth="1"/>
    <col min="13816" max="13816" width="13.7109375" style="156" customWidth="1"/>
    <col min="13817" max="13817" width="13" style="156" customWidth="1"/>
    <col min="13818" max="13818" width="11" style="156" customWidth="1"/>
    <col min="13819" max="13819" width="21.140625" style="156" customWidth="1"/>
    <col min="13820" max="13820" width="20.28515625" style="156" customWidth="1"/>
    <col min="13821" max="13821" width="18.42578125" style="156" customWidth="1"/>
    <col min="13822" max="13822" width="12" style="156" customWidth="1"/>
    <col min="13823" max="13823" width="8.5703125" style="156" customWidth="1"/>
    <col min="13824" max="13824" width="7.7109375" style="156" customWidth="1"/>
    <col min="13825" max="13825" width="11.85546875" style="156" customWidth="1"/>
    <col min="13826" max="13826" width="6.85546875" style="156" customWidth="1"/>
    <col min="13827" max="13827" width="8.5703125" style="156" customWidth="1"/>
    <col min="13828" max="13828" width="6.28515625" style="156" customWidth="1"/>
    <col min="13829" max="14047" width="9.140625" style="156" customWidth="1"/>
    <col min="14048" max="14048" width="0.85546875" style="156" customWidth="1"/>
    <col min="14049" max="14049" width="5.140625" style="156" customWidth="1"/>
    <col min="14050" max="14050" width="5.28515625" style="156" customWidth="1"/>
    <col min="14051" max="14051" width="6.7109375" style="156" customWidth="1"/>
    <col min="14052" max="14052" width="5.7109375" style="156" customWidth="1"/>
    <col min="14053" max="14053" width="9.5703125" style="156" customWidth="1"/>
    <col min="14054" max="14054" width="6.140625" style="156" customWidth="1"/>
    <col min="14055" max="14056" width="9.85546875" style="156"/>
    <col min="14057" max="14057" width="7.5703125" style="156" customWidth="1"/>
    <col min="14058" max="14058" width="11" style="156" customWidth="1"/>
    <col min="14059" max="14059" width="13" style="156" customWidth="1"/>
    <col min="14060" max="14060" width="14.7109375" style="156" customWidth="1"/>
    <col min="14061" max="14061" width="5.7109375" style="156" customWidth="1"/>
    <col min="14062" max="14062" width="25.28515625" style="156" customWidth="1"/>
    <col min="14063" max="14063" width="20.7109375" style="156" customWidth="1"/>
    <col min="14064" max="14064" width="44.42578125" style="156" customWidth="1"/>
    <col min="14065" max="14065" width="9.5703125" style="156" customWidth="1"/>
    <col min="14066" max="14066" width="30.140625" style="156" customWidth="1"/>
    <col min="14067" max="14067" width="25.5703125" style="156" customWidth="1"/>
    <col min="14068" max="14068" width="20.5703125" style="156" customWidth="1"/>
    <col min="14069" max="14069" width="16.7109375" style="156" customWidth="1"/>
    <col min="14070" max="14070" width="5.140625" style="156" customWidth="1"/>
    <col min="14071" max="14071" width="14.5703125" style="156" customWidth="1"/>
    <col min="14072" max="14072" width="13.7109375" style="156" customWidth="1"/>
    <col min="14073" max="14073" width="13" style="156" customWidth="1"/>
    <col min="14074" max="14074" width="11" style="156" customWidth="1"/>
    <col min="14075" max="14075" width="21.140625" style="156" customWidth="1"/>
    <col min="14076" max="14076" width="20.28515625" style="156" customWidth="1"/>
    <col min="14077" max="14077" width="18.42578125" style="156" customWidth="1"/>
    <col min="14078" max="14078" width="12" style="156" customWidth="1"/>
    <col min="14079" max="14079" width="8.5703125" style="156" customWidth="1"/>
    <col min="14080" max="14080" width="7.7109375" style="156" customWidth="1"/>
    <col min="14081" max="14081" width="11.85546875" style="156" customWidth="1"/>
    <col min="14082" max="14082" width="6.85546875" style="156" customWidth="1"/>
    <col min="14083" max="14083" width="8.5703125" style="156" customWidth="1"/>
    <col min="14084" max="14084" width="6.28515625" style="156" customWidth="1"/>
    <col min="14085" max="14303" width="9.140625" style="156" customWidth="1"/>
    <col min="14304" max="14304" width="0.85546875" style="156" customWidth="1"/>
    <col min="14305" max="14305" width="5.140625" style="156" customWidth="1"/>
    <col min="14306" max="14306" width="5.28515625" style="156" customWidth="1"/>
    <col min="14307" max="14307" width="6.7109375" style="156" customWidth="1"/>
    <col min="14308" max="14308" width="5.7109375" style="156" customWidth="1"/>
    <col min="14309" max="14309" width="9.5703125" style="156" customWidth="1"/>
    <col min="14310" max="14310" width="6.140625" style="156" customWidth="1"/>
    <col min="14311" max="14312" width="9.85546875" style="156"/>
    <col min="14313" max="14313" width="7.5703125" style="156" customWidth="1"/>
    <col min="14314" max="14314" width="11" style="156" customWidth="1"/>
    <col min="14315" max="14315" width="13" style="156" customWidth="1"/>
    <col min="14316" max="14316" width="14.7109375" style="156" customWidth="1"/>
    <col min="14317" max="14317" width="5.7109375" style="156" customWidth="1"/>
    <col min="14318" max="14318" width="25.28515625" style="156" customWidth="1"/>
    <col min="14319" max="14319" width="20.7109375" style="156" customWidth="1"/>
    <col min="14320" max="14320" width="44.42578125" style="156" customWidth="1"/>
    <col min="14321" max="14321" width="9.5703125" style="156" customWidth="1"/>
    <col min="14322" max="14322" width="30.140625" style="156" customWidth="1"/>
    <col min="14323" max="14323" width="25.5703125" style="156" customWidth="1"/>
    <col min="14324" max="14324" width="20.5703125" style="156" customWidth="1"/>
    <col min="14325" max="14325" width="16.7109375" style="156" customWidth="1"/>
    <col min="14326" max="14326" width="5.140625" style="156" customWidth="1"/>
    <col min="14327" max="14327" width="14.5703125" style="156" customWidth="1"/>
    <col min="14328" max="14328" width="13.7109375" style="156" customWidth="1"/>
    <col min="14329" max="14329" width="13" style="156" customWidth="1"/>
    <col min="14330" max="14330" width="11" style="156" customWidth="1"/>
    <col min="14331" max="14331" width="21.140625" style="156" customWidth="1"/>
    <col min="14332" max="14332" width="20.28515625" style="156" customWidth="1"/>
    <col min="14333" max="14333" width="18.42578125" style="156" customWidth="1"/>
    <col min="14334" max="14334" width="12" style="156" customWidth="1"/>
    <col min="14335" max="14335" width="8.5703125" style="156" customWidth="1"/>
    <col min="14336" max="14336" width="7.7109375" style="156" customWidth="1"/>
    <col min="14337" max="14337" width="11.85546875" style="156" customWidth="1"/>
    <col min="14338" max="14338" width="6.85546875" style="156" customWidth="1"/>
    <col min="14339" max="14339" width="8.5703125" style="156" customWidth="1"/>
    <col min="14340" max="14340" width="6.28515625" style="156" customWidth="1"/>
    <col min="14341" max="14559" width="9.140625" style="156" customWidth="1"/>
    <col min="14560" max="14560" width="0.85546875" style="156" customWidth="1"/>
    <col min="14561" max="14561" width="5.140625" style="156" customWidth="1"/>
    <col min="14562" max="14562" width="5.28515625" style="156" customWidth="1"/>
    <col min="14563" max="14563" width="6.7109375" style="156" customWidth="1"/>
    <col min="14564" max="14564" width="5.7109375" style="156" customWidth="1"/>
    <col min="14565" max="14565" width="9.5703125" style="156" customWidth="1"/>
    <col min="14566" max="14566" width="6.140625" style="156" customWidth="1"/>
    <col min="14567" max="14568" width="9.85546875" style="156"/>
    <col min="14569" max="14569" width="7.5703125" style="156" customWidth="1"/>
    <col min="14570" max="14570" width="11" style="156" customWidth="1"/>
    <col min="14571" max="14571" width="13" style="156" customWidth="1"/>
    <col min="14572" max="14572" width="14.7109375" style="156" customWidth="1"/>
    <col min="14573" max="14573" width="5.7109375" style="156" customWidth="1"/>
    <col min="14574" max="14574" width="25.28515625" style="156" customWidth="1"/>
    <col min="14575" max="14575" width="20.7109375" style="156" customWidth="1"/>
    <col min="14576" max="14576" width="44.42578125" style="156" customWidth="1"/>
    <col min="14577" max="14577" width="9.5703125" style="156" customWidth="1"/>
    <col min="14578" max="14578" width="30.140625" style="156" customWidth="1"/>
    <col min="14579" max="14579" width="25.5703125" style="156" customWidth="1"/>
    <col min="14580" max="14580" width="20.5703125" style="156" customWidth="1"/>
    <col min="14581" max="14581" width="16.7109375" style="156" customWidth="1"/>
    <col min="14582" max="14582" width="5.140625" style="156" customWidth="1"/>
    <col min="14583" max="14583" width="14.5703125" style="156" customWidth="1"/>
    <col min="14584" max="14584" width="13.7109375" style="156" customWidth="1"/>
    <col min="14585" max="14585" width="13" style="156" customWidth="1"/>
    <col min="14586" max="14586" width="11" style="156" customWidth="1"/>
    <col min="14587" max="14587" width="21.140625" style="156" customWidth="1"/>
    <col min="14588" max="14588" width="20.28515625" style="156" customWidth="1"/>
    <col min="14589" max="14589" width="18.42578125" style="156" customWidth="1"/>
    <col min="14590" max="14590" width="12" style="156" customWidth="1"/>
    <col min="14591" max="14591" width="8.5703125" style="156" customWidth="1"/>
    <col min="14592" max="14592" width="7.7109375" style="156" customWidth="1"/>
    <col min="14593" max="14593" width="11.85546875" style="156" customWidth="1"/>
    <col min="14594" max="14594" width="6.85546875" style="156" customWidth="1"/>
    <col min="14595" max="14595" width="8.5703125" style="156" customWidth="1"/>
    <col min="14596" max="14596" width="6.28515625" style="156" customWidth="1"/>
    <col min="14597" max="14815" width="9.140625" style="156" customWidth="1"/>
    <col min="14816" max="14816" width="0.85546875" style="156" customWidth="1"/>
    <col min="14817" max="14817" width="5.140625" style="156" customWidth="1"/>
    <col min="14818" max="14818" width="5.28515625" style="156" customWidth="1"/>
    <col min="14819" max="14819" width="6.7109375" style="156" customWidth="1"/>
    <col min="14820" max="14820" width="5.7109375" style="156" customWidth="1"/>
    <col min="14821" max="14821" width="9.5703125" style="156" customWidth="1"/>
    <col min="14822" max="14822" width="6.140625" style="156" customWidth="1"/>
    <col min="14823" max="14824" width="9.85546875" style="156"/>
    <col min="14825" max="14825" width="7.5703125" style="156" customWidth="1"/>
    <col min="14826" max="14826" width="11" style="156" customWidth="1"/>
    <col min="14827" max="14827" width="13" style="156" customWidth="1"/>
    <col min="14828" max="14828" width="14.7109375" style="156" customWidth="1"/>
    <col min="14829" max="14829" width="5.7109375" style="156" customWidth="1"/>
    <col min="14830" max="14830" width="25.28515625" style="156" customWidth="1"/>
    <col min="14831" max="14831" width="20.7109375" style="156" customWidth="1"/>
    <col min="14832" max="14832" width="44.42578125" style="156" customWidth="1"/>
    <col min="14833" max="14833" width="9.5703125" style="156" customWidth="1"/>
    <col min="14834" max="14834" width="30.140625" style="156" customWidth="1"/>
    <col min="14835" max="14835" width="25.5703125" style="156" customWidth="1"/>
    <col min="14836" max="14836" width="20.5703125" style="156" customWidth="1"/>
    <col min="14837" max="14837" width="16.7109375" style="156" customWidth="1"/>
    <col min="14838" max="14838" width="5.140625" style="156" customWidth="1"/>
    <col min="14839" max="14839" width="14.5703125" style="156" customWidth="1"/>
    <col min="14840" max="14840" width="13.7109375" style="156" customWidth="1"/>
    <col min="14841" max="14841" width="13" style="156" customWidth="1"/>
    <col min="14842" max="14842" width="11" style="156" customWidth="1"/>
    <col min="14843" max="14843" width="21.140625" style="156" customWidth="1"/>
    <col min="14844" max="14844" width="20.28515625" style="156" customWidth="1"/>
    <col min="14845" max="14845" width="18.42578125" style="156" customWidth="1"/>
    <col min="14846" max="14846" width="12" style="156" customWidth="1"/>
    <col min="14847" max="14847" width="8.5703125" style="156" customWidth="1"/>
    <col min="14848" max="14848" width="7.7109375" style="156" customWidth="1"/>
    <col min="14849" max="14849" width="11.85546875" style="156" customWidth="1"/>
    <col min="14850" max="14850" width="6.85546875" style="156" customWidth="1"/>
    <col min="14851" max="14851" width="8.5703125" style="156" customWidth="1"/>
    <col min="14852" max="14852" width="6.28515625" style="156" customWidth="1"/>
    <col min="14853" max="15071" width="9.140625" style="156" customWidth="1"/>
    <col min="15072" max="15072" width="0.85546875" style="156" customWidth="1"/>
    <col min="15073" max="15073" width="5.140625" style="156" customWidth="1"/>
    <col min="15074" max="15074" width="5.28515625" style="156" customWidth="1"/>
    <col min="15075" max="15075" width="6.7109375" style="156" customWidth="1"/>
    <col min="15076" max="15076" width="5.7109375" style="156" customWidth="1"/>
    <col min="15077" max="15077" width="9.5703125" style="156" customWidth="1"/>
    <col min="15078" max="15078" width="6.140625" style="156" customWidth="1"/>
    <col min="15079" max="15080" width="9.85546875" style="156"/>
    <col min="15081" max="15081" width="7.5703125" style="156" customWidth="1"/>
    <col min="15082" max="15082" width="11" style="156" customWidth="1"/>
    <col min="15083" max="15083" width="13" style="156" customWidth="1"/>
    <col min="15084" max="15084" width="14.7109375" style="156" customWidth="1"/>
    <col min="15085" max="15085" width="5.7109375" style="156" customWidth="1"/>
    <col min="15086" max="15086" width="25.28515625" style="156" customWidth="1"/>
    <col min="15087" max="15087" width="20.7109375" style="156" customWidth="1"/>
    <col min="15088" max="15088" width="44.42578125" style="156" customWidth="1"/>
    <col min="15089" max="15089" width="9.5703125" style="156" customWidth="1"/>
    <col min="15090" max="15090" width="30.140625" style="156" customWidth="1"/>
    <col min="15091" max="15091" width="25.5703125" style="156" customWidth="1"/>
    <col min="15092" max="15092" width="20.5703125" style="156" customWidth="1"/>
    <col min="15093" max="15093" width="16.7109375" style="156" customWidth="1"/>
    <col min="15094" max="15094" width="5.140625" style="156" customWidth="1"/>
    <col min="15095" max="15095" width="14.5703125" style="156" customWidth="1"/>
    <col min="15096" max="15096" width="13.7109375" style="156" customWidth="1"/>
    <col min="15097" max="15097" width="13" style="156" customWidth="1"/>
    <col min="15098" max="15098" width="11" style="156" customWidth="1"/>
    <col min="15099" max="15099" width="21.140625" style="156" customWidth="1"/>
    <col min="15100" max="15100" width="20.28515625" style="156" customWidth="1"/>
    <col min="15101" max="15101" width="18.42578125" style="156" customWidth="1"/>
    <col min="15102" max="15102" width="12" style="156" customWidth="1"/>
    <col min="15103" max="15103" width="8.5703125" style="156" customWidth="1"/>
    <col min="15104" max="15104" width="7.7109375" style="156" customWidth="1"/>
    <col min="15105" max="15105" width="11.85546875" style="156" customWidth="1"/>
    <col min="15106" max="15106" width="6.85546875" style="156" customWidth="1"/>
    <col min="15107" max="15107" width="8.5703125" style="156" customWidth="1"/>
    <col min="15108" max="15108" width="6.28515625" style="156" customWidth="1"/>
    <col min="15109" max="15327" width="9.140625" style="156" customWidth="1"/>
    <col min="15328" max="15328" width="0.85546875" style="156" customWidth="1"/>
    <col min="15329" max="15329" width="5.140625" style="156" customWidth="1"/>
    <col min="15330" max="15330" width="5.28515625" style="156" customWidth="1"/>
    <col min="15331" max="15331" width="6.7109375" style="156" customWidth="1"/>
    <col min="15332" max="15332" width="5.7109375" style="156" customWidth="1"/>
    <col min="15333" max="15333" width="9.5703125" style="156" customWidth="1"/>
    <col min="15334" max="15334" width="6.140625" style="156" customWidth="1"/>
    <col min="15335" max="15336" width="9.85546875" style="156"/>
    <col min="15337" max="15337" width="7.5703125" style="156" customWidth="1"/>
    <col min="15338" max="15338" width="11" style="156" customWidth="1"/>
    <col min="15339" max="15339" width="13" style="156" customWidth="1"/>
    <col min="15340" max="15340" width="14.7109375" style="156" customWidth="1"/>
    <col min="15341" max="15341" width="5.7109375" style="156" customWidth="1"/>
    <col min="15342" max="15342" width="25.28515625" style="156" customWidth="1"/>
    <col min="15343" max="15343" width="20.7109375" style="156" customWidth="1"/>
    <col min="15344" max="15344" width="44.42578125" style="156" customWidth="1"/>
    <col min="15345" max="15345" width="9.5703125" style="156" customWidth="1"/>
    <col min="15346" max="15346" width="30.140625" style="156" customWidth="1"/>
    <col min="15347" max="15347" width="25.5703125" style="156" customWidth="1"/>
    <col min="15348" max="15348" width="20.5703125" style="156" customWidth="1"/>
    <col min="15349" max="15349" width="16.7109375" style="156" customWidth="1"/>
    <col min="15350" max="15350" width="5.140625" style="156" customWidth="1"/>
    <col min="15351" max="15351" width="14.5703125" style="156" customWidth="1"/>
    <col min="15352" max="15352" width="13.7109375" style="156" customWidth="1"/>
    <col min="15353" max="15353" width="13" style="156" customWidth="1"/>
    <col min="15354" max="15354" width="11" style="156" customWidth="1"/>
    <col min="15355" max="15355" width="21.140625" style="156" customWidth="1"/>
    <col min="15356" max="15356" width="20.28515625" style="156" customWidth="1"/>
    <col min="15357" max="15357" width="18.42578125" style="156" customWidth="1"/>
    <col min="15358" max="15358" width="12" style="156" customWidth="1"/>
    <col min="15359" max="15359" width="8.5703125" style="156" customWidth="1"/>
    <col min="15360" max="15360" width="7.7109375" style="156" customWidth="1"/>
    <col min="15361" max="15361" width="11.85546875" style="156" customWidth="1"/>
    <col min="15362" max="15362" width="6.85546875" style="156" customWidth="1"/>
    <col min="15363" max="15363" width="8.5703125" style="156" customWidth="1"/>
    <col min="15364" max="15364" width="6.28515625" style="156" customWidth="1"/>
    <col min="15365" max="15583" width="9.140625" style="156" customWidth="1"/>
    <col min="15584" max="15584" width="0.85546875" style="156" customWidth="1"/>
    <col min="15585" max="15585" width="5.140625" style="156" customWidth="1"/>
    <col min="15586" max="15586" width="5.28515625" style="156" customWidth="1"/>
    <col min="15587" max="15587" width="6.7109375" style="156" customWidth="1"/>
    <col min="15588" max="15588" width="5.7109375" style="156" customWidth="1"/>
    <col min="15589" max="15589" width="9.5703125" style="156" customWidth="1"/>
    <col min="15590" max="15590" width="6.140625" style="156" customWidth="1"/>
    <col min="15591" max="15592" width="9.85546875" style="156"/>
    <col min="15593" max="15593" width="7.5703125" style="156" customWidth="1"/>
    <col min="15594" max="15594" width="11" style="156" customWidth="1"/>
    <col min="15595" max="15595" width="13" style="156" customWidth="1"/>
    <col min="15596" max="15596" width="14.7109375" style="156" customWidth="1"/>
    <col min="15597" max="15597" width="5.7109375" style="156" customWidth="1"/>
    <col min="15598" max="15598" width="25.28515625" style="156" customWidth="1"/>
    <col min="15599" max="15599" width="20.7109375" style="156" customWidth="1"/>
    <col min="15600" max="15600" width="44.42578125" style="156" customWidth="1"/>
    <col min="15601" max="15601" width="9.5703125" style="156" customWidth="1"/>
    <col min="15602" max="15602" width="30.140625" style="156" customWidth="1"/>
    <col min="15603" max="15603" width="25.5703125" style="156" customWidth="1"/>
    <col min="15604" max="15604" width="20.5703125" style="156" customWidth="1"/>
    <col min="15605" max="15605" width="16.7109375" style="156" customWidth="1"/>
    <col min="15606" max="15606" width="5.140625" style="156" customWidth="1"/>
    <col min="15607" max="15607" width="14.5703125" style="156" customWidth="1"/>
    <col min="15608" max="15608" width="13.7109375" style="156" customWidth="1"/>
    <col min="15609" max="15609" width="13" style="156" customWidth="1"/>
    <col min="15610" max="15610" width="11" style="156" customWidth="1"/>
    <col min="15611" max="15611" width="21.140625" style="156" customWidth="1"/>
    <col min="15612" max="15612" width="20.28515625" style="156" customWidth="1"/>
    <col min="15613" max="15613" width="18.42578125" style="156" customWidth="1"/>
    <col min="15614" max="15614" width="12" style="156" customWidth="1"/>
    <col min="15615" max="15615" width="8.5703125" style="156" customWidth="1"/>
    <col min="15616" max="15616" width="7.7109375" style="156" customWidth="1"/>
    <col min="15617" max="15617" width="11.85546875" style="156" customWidth="1"/>
    <col min="15618" max="15618" width="6.85546875" style="156" customWidth="1"/>
    <col min="15619" max="15619" width="8.5703125" style="156" customWidth="1"/>
    <col min="15620" max="15620" width="6.28515625" style="156" customWidth="1"/>
    <col min="15621" max="15839" width="9.140625" style="156" customWidth="1"/>
    <col min="15840" max="15840" width="0.85546875" style="156" customWidth="1"/>
    <col min="15841" max="15841" width="5.140625" style="156" customWidth="1"/>
    <col min="15842" max="15842" width="5.28515625" style="156" customWidth="1"/>
    <col min="15843" max="15843" width="6.7109375" style="156" customWidth="1"/>
    <col min="15844" max="15844" width="5.7109375" style="156" customWidth="1"/>
    <col min="15845" max="15845" width="9.5703125" style="156" customWidth="1"/>
    <col min="15846" max="15846" width="6.140625" style="156" customWidth="1"/>
    <col min="15847" max="15848" width="9.85546875" style="156"/>
    <col min="15849" max="15849" width="7.5703125" style="156" customWidth="1"/>
    <col min="15850" max="15850" width="11" style="156" customWidth="1"/>
    <col min="15851" max="15851" width="13" style="156" customWidth="1"/>
    <col min="15852" max="15852" width="14.7109375" style="156" customWidth="1"/>
    <col min="15853" max="15853" width="5.7109375" style="156" customWidth="1"/>
    <col min="15854" max="15854" width="25.28515625" style="156" customWidth="1"/>
    <col min="15855" max="15855" width="20.7109375" style="156" customWidth="1"/>
    <col min="15856" max="15856" width="44.42578125" style="156" customWidth="1"/>
    <col min="15857" max="15857" width="9.5703125" style="156" customWidth="1"/>
    <col min="15858" max="15858" width="30.140625" style="156" customWidth="1"/>
    <col min="15859" max="15859" width="25.5703125" style="156" customWidth="1"/>
    <col min="15860" max="15860" width="20.5703125" style="156" customWidth="1"/>
    <col min="15861" max="15861" width="16.7109375" style="156" customWidth="1"/>
    <col min="15862" max="15862" width="5.140625" style="156" customWidth="1"/>
    <col min="15863" max="15863" width="14.5703125" style="156" customWidth="1"/>
    <col min="15864" max="15864" width="13.7109375" style="156" customWidth="1"/>
    <col min="15865" max="15865" width="13" style="156" customWidth="1"/>
    <col min="15866" max="15866" width="11" style="156" customWidth="1"/>
    <col min="15867" max="15867" width="21.140625" style="156" customWidth="1"/>
    <col min="15868" max="15868" width="20.28515625" style="156" customWidth="1"/>
    <col min="15869" max="15869" width="18.42578125" style="156" customWidth="1"/>
    <col min="15870" max="15870" width="12" style="156" customWidth="1"/>
    <col min="15871" max="15871" width="8.5703125" style="156" customWidth="1"/>
    <col min="15872" max="15872" width="7.7109375" style="156" customWidth="1"/>
    <col min="15873" max="15873" width="11.85546875" style="156" customWidth="1"/>
    <col min="15874" max="15874" width="6.85546875" style="156" customWidth="1"/>
    <col min="15875" max="15875" width="8.5703125" style="156" customWidth="1"/>
    <col min="15876" max="15876" width="6.28515625" style="156" customWidth="1"/>
    <col min="15877" max="16095" width="9.140625" style="156" customWidth="1"/>
    <col min="16096" max="16096" width="0.85546875" style="156" customWidth="1"/>
    <col min="16097" max="16097" width="5.140625" style="156" customWidth="1"/>
    <col min="16098" max="16098" width="5.28515625" style="156" customWidth="1"/>
    <col min="16099" max="16099" width="6.7109375" style="156" customWidth="1"/>
    <col min="16100" max="16100" width="5.7109375" style="156" customWidth="1"/>
    <col min="16101" max="16101" width="9.5703125" style="156" customWidth="1"/>
    <col min="16102" max="16102" width="6.140625" style="156" customWidth="1"/>
    <col min="16103" max="16104" width="9.85546875" style="156"/>
    <col min="16105" max="16105" width="7.5703125" style="156" customWidth="1"/>
    <col min="16106" max="16106" width="11" style="156" customWidth="1"/>
    <col min="16107" max="16107" width="13" style="156" customWidth="1"/>
    <col min="16108" max="16108" width="14.7109375" style="156" customWidth="1"/>
    <col min="16109" max="16109" width="5.7109375" style="156" customWidth="1"/>
    <col min="16110" max="16110" width="25.28515625" style="156" customWidth="1"/>
    <col min="16111" max="16111" width="20.7109375" style="156" customWidth="1"/>
    <col min="16112" max="16112" width="44.42578125" style="156" customWidth="1"/>
    <col min="16113" max="16113" width="9.5703125" style="156" customWidth="1"/>
    <col min="16114" max="16114" width="30.140625" style="156" customWidth="1"/>
    <col min="16115" max="16115" width="25.5703125" style="156" customWidth="1"/>
    <col min="16116" max="16116" width="20.5703125" style="156" customWidth="1"/>
    <col min="16117" max="16117" width="16.7109375" style="156" customWidth="1"/>
    <col min="16118" max="16118" width="5.140625" style="156" customWidth="1"/>
    <col min="16119" max="16119" width="14.5703125" style="156" customWidth="1"/>
    <col min="16120" max="16120" width="13.7109375" style="156" customWidth="1"/>
    <col min="16121" max="16121" width="13" style="156" customWidth="1"/>
    <col min="16122" max="16122" width="11" style="156" customWidth="1"/>
    <col min="16123" max="16123" width="21.140625" style="156" customWidth="1"/>
    <col min="16124" max="16124" width="20.28515625" style="156" customWidth="1"/>
    <col min="16125" max="16125" width="18.42578125" style="156" customWidth="1"/>
    <col min="16126" max="16126" width="12" style="156" customWidth="1"/>
    <col min="16127" max="16127" width="8.5703125" style="156" customWidth="1"/>
    <col min="16128" max="16128" width="7.7109375" style="156" customWidth="1"/>
    <col min="16129" max="16129" width="11.85546875" style="156" customWidth="1"/>
    <col min="16130" max="16130" width="6.85546875" style="156" customWidth="1"/>
    <col min="16131" max="16131" width="8.5703125" style="156" customWidth="1"/>
    <col min="16132" max="16132" width="6.28515625" style="156" customWidth="1"/>
    <col min="16133" max="16351" width="9.140625" style="156" customWidth="1"/>
    <col min="16352" max="16352" width="0.85546875" style="156" customWidth="1"/>
    <col min="16353" max="16353" width="5.140625" style="156" customWidth="1"/>
    <col min="16354" max="16354" width="5.28515625" style="156" customWidth="1"/>
    <col min="16355" max="16355" width="6.7109375" style="156" customWidth="1"/>
    <col min="16356" max="16356" width="5.7109375" style="156" customWidth="1"/>
    <col min="16357" max="16357" width="9.5703125" style="156" customWidth="1"/>
    <col min="16358" max="16358" width="6.140625" style="156" customWidth="1"/>
    <col min="16359" max="16384" width="9.85546875" style="156"/>
  </cols>
  <sheetData>
    <row r="1" spans="1:30" ht="39.950000000000003" customHeight="1">
      <c r="A1" s="535"/>
      <c r="B1" s="536"/>
      <c r="C1" s="536"/>
      <c r="D1" s="536"/>
      <c r="E1" s="536"/>
      <c r="F1" s="537"/>
      <c r="G1" s="526" t="s">
        <v>42</v>
      </c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8"/>
      <c r="W1" s="507"/>
      <c r="X1" s="507"/>
      <c r="Y1" s="507"/>
      <c r="Z1" s="507"/>
      <c r="AA1" s="507"/>
      <c r="AB1" s="507"/>
      <c r="AC1" s="507"/>
      <c r="AD1" s="508"/>
    </row>
    <row r="2" spans="1:30" ht="39.75" customHeight="1">
      <c r="A2" s="538"/>
      <c r="B2" s="539"/>
      <c r="C2" s="539"/>
      <c r="D2" s="539"/>
      <c r="E2" s="539"/>
      <c r="F2" s="540"/>
      <c r="G2" s="529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1"/>
      <c r="W2" s="509"/>
      <c r="X2" s="509"/>
      <c r="Y2" s="509"/>
      <c r="Z2" s="509"/>
      <c r="AA2" s="509"/>
      <c r="AB2" s="509"/>
      <c r="AC2" s="509"/>
      <c r="AD2" s="510"/>
    </row>
    <row r="3" spans="1:30" ht="39.950000000000003" customHeight="1">
      <c r="A3" s="538"/>
      <c r="B3" s="539"/>
      <c r="C3" s="539"/>
      <c r="D3" s="539"/>
      <c r="E3" s="539"/>
      <c r="F3" s="540"/>
      <c r="G3" s="529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1"/>
      <c r="W3" s="509"/>
      <c r="X3" s="509"/>
      <c r="Y3" s="509"/>
      <c r="Z3" s="509"/>
      <c r="AA3" s="509"/>
      <c r="AB3" s="509"/>
      <c r="AC3" s="509"/>
      <c r="AD3" s="510"/>
    </row>
    <row r="4" spans="1:30" s="157" customFormat="1" ht="39.950000000000003" customHeight="1">
      <c r="A4" s="538"/>
      <c r="B4" s="539"/>
      <c r="C4" s="539"/>
      <c r="D4" s="539"/>
      <c r="E4" s="539"/>
      <c r="F4" s="540"/>
      <c r="G4" s="532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4"/>
      <c r="W4" s="509"/>
      <c r="X4" s="509"/>
      <c r="Y4" s="509"/>
      <c r="Z4" s="509"/>
      <c r="AA4" s="509"/>
      <c r="AB4" s="509"/>
      <c r="AC4" s="509"/>
      <c r="AD4" s="510"/>
    </row>
    <row r="5" spans="1:30" s="157" customFormat="1" ht="30" customHeight="1">
      <c r="A5" s="538"/>
      <c r="B5" s="539"/>
      <c r="C5" s="539"/>
      <c r="D5" s="539"/>
      <c r="E5" s="539"/>
      <c r="F5" s="540"/>
      <c r="G5" s="520" t="str">
        <f>CONCATENATE(Cover!K5)</f>
        <v>DATA SHEETS FOR LEVEL GAUGES</v>
      </c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2"/>
      <c r="W5" s="509"/>
      <c r="X5" s="509"/>
      <c r="Y5" s="509"/>
      <c r="Z5" s="509"/>
      <c r="AA5" s="509"/>
      <c r="AB5" s="509"/>
      <c r="AC5" s="509"/>
      <c r="AD5" s="510"/>
    </row>
    <row r="6" spans="1:30" s="157" customFormat="1" ht="30" customHeight="1">
      <c r="A6" s="541"/>
      <c r="B6" s="542"/>
      <c r="C6" s="542"/>
      <c r="D6" s="542"/>
      <c r="E6" s="542"/>
      <c r="F6" s="543"/>
      <c r="G6" s="523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5"/>
      <c r="W6" s="511"/>
      <c r="X6" s="511"/>
      <c r="Y6" s="511"/>
      <c r="Z6" s="511"/>
      <c r="AA6" s="511"/>
      <c r="AB6" s="511"/>
      <c r="AC6" s="511"/>
      <c r="AD6" s="512"/>
    </row>
    <row r="7" spans="1:30" s="157" customFormat="1" ht="39.950000000000003" customHeight="1">
      <c r="A7" s="493" t="s">
        <v>12</v>
      </c>
      <c r="B7" s="494"/>
      <c r="C7" s="494"/>
      <c r="D7" s="494"/>
      <c r="E7" s="494"/>
      <c r="F7" s="495"/>
      <c r="G7" s="489" t="s">
        <v>13</v>
      </c>
      <c r="H7" s="490"/>
      <c r="I7" s="489" t="s">
        <v>14</v>
      </c>
      <c r="J7" s="490"/>
      <c r="K7" s="489" t="s">
        <v>15</v>
      </c>
      <c r="L7" s="490"/>
      <c r="M7" s="489" t="s">
        <v>16</v>
      </c>
      <c r="N7" s="490"/>
      <c r="O7" s="489" t="s">
        <v>17</v>
      </c>
      <c r="P7" s="490"/>
      <c r="Q7" s="489" t="s">
        <v>18</v>
      </c>
      <c r="R7" s="490"/>
      <c r="S7" s="487" t="s">
        <v>19</v>
      </c>
      <c r="T7" s="488"/>
      <c r="U7" s="496" t="s">
        <v>20</v>
      </c>
      <c r="V7" s="497"/>
      <c r="W7" s="516"/>
      <c r="X7" s="516"/>
      <c r="Y7" s="516"/>
      <c r="Z7" s="516"/>
      <c r="AA7" s="516"/>
      <c r="AB7" s="516"/>
      <c r="AC7" s="516"/>
      <c r="AD7" s="517"/>
    </row>
    <row r="8" spans="1:30" s="157" customFormat="1" ht="39.950000000000003" customHeight="1" thickBot="1">
      <c r="A8" s="482" t="s">
        <v>38</v>
      </c>
      <c r="B8" s="483"/>
      <c r="C8" s="483"/>
      <c r="D8" s="483"/>
      <c r="E8" s="483"/>
      <c r="F8" s="484"/>
      <c r="G8" s="485" t="s">
        <v>39</v>
      </c>
      <c r="H8" s="486"/>
      <c r="I8" s="491" t="s">
        <v>48</v>
      </c>
      <c r="J8" s="492"/>
      <c r="K8" s="485" t="s">
        <v>40</v>
      </c>
      <c r="L8" s="486"/>
      <c r="M8" s="491" t="s">
        <v>49</v>
      </c>
      <c r="N8" s="492"/>
      <c r="O8" s="485" t="s">
        <v>50</v>
      </c>
      <c r="P8" s="486"/>
      <c r="Q8" s="485" t="s">
        <v>51</v>
      </c>
      <c r="R8" s="486"/>
      <c r="S8" s="498" t="str">
        <f>CONCATENATE(Cover!W8)</f>
        <v>0003</v>
      </c>
      <c r="T8" s="499"/>
      <c r="U8" s="500" t="s">
        <v>10</v>
      </c>
      <c r="V8" s="501"/>
      <c r="W8" s="518"/>
      <c r="X8" s="518"/>
      <c r="Y8" s="518"/>
      <c r="Z8" s="518"/>
      <c r="AA8" s="518"/>
      <c r="AB8" s="518"/>
      <c r="AC8" s="518"/>
      <c r="AD8" s="519"/>
    </row>
    <row r="9" spans="1:30" s="157" customFormat="1" ht="21.75" customHeight="1" thickBot="1">
      <c r="A9" s="188"/>
      <c r="B9" s="189"/>
      <c r="C9" s="189"/>
      <c r="D9" s="190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91"/>
    </row>
    <row r="10" spans="1:30" s="158" customFormat="1" ht="22.5" customHeight="1" thickBot="1">
      <c r="A10" s="546"/>
      <c r="B10" s="547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8"/>
    </row>
    <row r="11" spans="1:30" s="159" customFormat="1" ht="48" customHeight="1">
      <c r="A11" s="452" t="s">
        <v>0</v>
      </c>
      <c r="B11" s="454" t="s">
        <v>148</v>
      </c>
      <c r="C11" s="468" t="s">
        <v>115</v>
      </c>
      <c r="D11" s="468" t="s">
        <v>116</v>
      </c>
      <c r="E11" s="468" t="s">
        <v>211</v>
      </c>
      <c r="F11" s="466" t="s">
        <v>334</v>
      </c>
      <c r="G11" s="454"/>
      <c r="H11" s="505" t="s">
        <v>336</v>
      </c>
      <c r="I11" s="502" t="s">
        <v>119</v>
      </c>
      <c r="J11" s="504"/>
      <c r="K11" s="504"/>
      <c r="L11" s="503"/>
      <c r="M11" s="502" t="s">
        <v>120</v>
      </c>
      <c r="N11" s="503"/>
      <c r="O11" s="468" t="s">
        <v>212</v>
      </c>
      <c r="P11" s="468" t="s">
        <v>213</v>
      </c>
      <c r="Q11" s="468" t="s">
        <v>214</v>
      </c>
      <c r="R11" s="468" t="s">
        <v>215</v>
      </c>
      <c r="S11" s="502" t="s">
        <v>216</v>
      </c>
      <c r="T11" s="503"/>
      <c r="U11" s="468" t="s">
        <v>372</v>
      </c>
      <c r="V11" s="468" t="s">
        <v>217</v>
      </c>
      <c r="W11" s="468" t="s">
        <v>218</v>
      </c>
      <c r="X11" s="480" t="s">
        <v>355</v>
      </c>
      <c r="Y11" s="468" t="s">
        <v>371</v>
      </c>
      <c r="Z11" s="468" t="s">
        <v>219</v>
      </c>
      <c r="AA11" s="468" t="s">
        <v>388</v>
      </c>
      <c r="AB11" s="505" t="s">
        <v>178</v>
      </c>
      <c r="AC11" s="468" t="s">
        <v>220</v>
      </c>
      <c r="AD11" s="544" t="s">
        <v>128</v>
      </c>
    </row>
    <row r="12" spans="1:30" s="159" customFormat="1" ht="59.25" customHeight="1" thickBot="1">
      <c r="A12" s="453"/>
      <c r="B12" s="455"/>
      <c r="C12" s="469"/>
      <c r="D12" s="469"/>
      <c r="E12" s="469"/>
      <c r="F12" s="467"/>
      <c r="G12" s="455"/>
      <c r="H12" s="506"/>
      <c r="I12" s="450" t="s">
        <v>221</v>
      </c>
      <c r="J12" s="451"/>
      <c r="K12" s="450" t="s">
        <v>222</v>
      </c>
      <c r="L12" s="451"/>
      <c r="M12" s="187" t="s">
        <v>221</v>
      </c>
      <c r="N12" s="187" t="s">
        <v>222</v>
      </c>
      <c r="O12" s="469"/>
      <c r="P12" s="469"/>
      <c r="Q12" s="469"/>
      <c r="R12" s="469"/>
      <c r="S12" s="187" t="s">
        <v>221</v>
      </c>
      <c r="T12" s="187" t="s">
        <v>222</v>
      </c>
      <c r="U12" s="469"/>
      <c r="V12" s="469"/>
      <c r="W12" s="469"/>
      <c r="X12" s="481"/>
      <c r="Y12" s="469"/>
      <c r="Z12" s="469"/>
      <c r="AA12" s="469"/>
      <c r="AB12" s="506"/>
      <c r="AC12" s="469"/>
      <c r="AD12" s="545"/>
    </row>
    <row r="13" spans="1:30" s="172" customFormat="1" ht="39.950000000000003" customHeight="1">
      <c r="A13" s="192" t="s">
        <v>407</v>
      </c>
      <c r="B13" s="193">
        <v>1</v>
      </c>
      <c r="C13" s="173" t="s">
        <v>364</v>
      </c>
      <c r="D13" s="210" t="s">
        <v>411</v>
      </c>
      <c r="E13" s="174" t="s">
        <v>131</v>
      </c>
      <c r="F13" s="456" t="s">
        <v>338</v>
      </c>
      <c r="G13" s="457"/>
      <c r="H13" s="216">
        <v>0.76644429944881298</v>
      </c>
      <c r="I13" s="458" t="s">
        <v>223</v>
      </c>
      <c r="J13" s="459"/>
      <c r="K13" s="458" t="s">
        <v>224</v>
      </c>
      <c r="L13" s="459"/>
      <c r="M13" s="217" t="s">
        <v>225</v>
      </c>
      <c r="N13" s="218" t="s">
        <v>226</v>
      </c>
      <c r="O13" s="218" t="s">
        <v>311</v>
      </c>
      <c r="P13" s="218">
        <v>5.5</v>
      </c>
      <c r="Q13" s="218">
        <v>85</v>
      </c>
      <c r="R13" s="219" t="s">
        <v>317</v>
      </c>
      <c r="S13" s="220">
        <v>6.2140580586417702</v>
      </c>
      <c r="T13" s="211">
        <v>845.54545705272596</v>
      </c>
      <c r="U13" s="229">
        <v>1400</v>
      </c>
      <c r="V13" s="173" t="s">
        <v>227</v>
      </c>
      <c r="W13" s="229" t="s">
        <v>427</v>
      </c>
      <c r="X13" s="230" t="s">
        <v>429</v>
      </c>
      <c r="Y13" s="173">
        <v>2</v>
      </c>
      <c r="Z13" s="173" t="s">
        <v>228</v>
      </c>
      <c r="AA13" s="173" t="s">
        <v>389</v>
      </c>
      <c r="AB13" s="175" t="s">
        <v>229</v>
      </c>
      <c r="AC13" s="175" t="s">
        <v>258</v>
      </c>
      <c r="AD13" s="176" t="s">
        <v>373</v>
      </c>
    </row>
    <row r="14" spans="1:30" s="172" customFormat="1" ht="39.950000000000003" customHeight="1">
      <c r="A14" s="207" t="s">
        <v>407</v>
      </c>
      <c r="B14" s="194">
        <v>2</v>
      </c>
      <c r="C14" s="126" t="s">
        <v>365</v>
      </c>
      <c r="D14" s="209" t="s">
        <v>411</v>
      </c>
      <c r="E14" s="177" t="s">
        <v>131</v>
      </c>
      <c r="F14" s="448" t="s">
        <v>338</v>
      </c>
      <c r="G14" s="449"/>
      <c r="H14" s="215">
        <v>0.76644429944881298</v>
      </c>
      <c r="I14" s="465" t="s">
        <v>223</v>
      </c>
      <c r="J14" s="465"/>
      <c r="K14" s="465" t="s">
        <v>224</v>
      </c>
      <c r="L14" s="465"/>
      <c r="M14" s="126" t="s">
        <v>225</v>
      </c>
      <c r="N14" s="126" t="s">
        <v>226</v>
      </c>
      <c r="O14" s="126" t="s">
        <v>311</v>
      </c>
      <c r="P14" s="126">
        <v>5.5</v>
      </c>
      <c r="Q14" s="126">
        <v>85</v>
      </c>
      <c r="R14" s="205" t="s">
        <v>317</v>
      </c>
      <c r="S14" s="206">
        <v>6.2140580586417702</v>
      </c>
      <c r="T14" s="206">
        <v>845.54545705272596</v>
      </c>
      <c r="U14" s="168">
        <v>1400</v>
      </c>
      <c r="V14" s="126" t="s">
        <v>227</v>
      </c>
      <c r="W14" s="168" t="s">
        <v>428</v>
      </c>
      <c r="X14" s="231" t="s">
        <v>429</v>
      </c>
      <c r="Y14" s="126">
        <v>2</v>
      </c>
      <c r="Z14" s="126" t="s">
        <v>228</v>
      </c>
      <c r="AA14" s="126" t="s">
        <v>389</v>
      </c>
      <c r="AB14" s="178" t="s">
        <v>229</v>
      </c>
      <c r="AC14" s="178" t="s">
        <v>258</v>
      </c>
      <c r="AD14" s="179" t="s">
        <v>374</v>
      </c>
    </row>
    <row r="15" spans="1:30" s="172" customFormat="1" ht="39.950000000000003" customHeight="1">
      <c r="A15" s="221" t="s">
        <v>407</v>
      </c>
      <c r="B15" s="222">
        <v>2</v>
      </c>
      <c r="C15" s="168" t="s">
        <v>410</v>
      </c>
      <c r="D15" s="223" t="s">
        <v>411</v>
      </c>
      <c r="E15" s="224" t="s">
        <v>131</v>
      </c>
      <c r="F15" s="462" t="s">
        <v>338</v>
      </c>
      <c r="G15" s="463"/>
      <c r="H15" s="215">
        <v>0.76644429944881298</v>
      </c>
      <c r="I15" s="464" t="s">
        <v>223</v>
      </c>
      <c r="J15" s="464"/>
      <c r="K15" s="464" t="s">
        <v>224</v>
      </c>
      <c r="L15" s="464"/>
      <c r="M15" s="168" t="s">
        <v>225</v>
      </c>
      <c r="N15" s="168" t="s">
        <v>226</v>
      </c>
      <c r="O15" s="168" t="s">
        <v>311</v>
      </c>
      <c r="P15" s="168">
        <v>5.5</v>
      </c>
      <c r="Q15" s="168">
        <v>85</v>
      </c>
      <c r="R15" s="225" t="s">
        <v>317</v>
      </c>
      <c r="S15" s="226">
        <v>6.2140580586417702</v>
      </c>
      <c r="T15" s="226">
        <v>845.54545705272596</v>
      </c>
      <c r="U15" s="168">
        <v>1400</v>
      </c>
      <c r="V15" s="168" t="s">
        <v>227</v>
      </c>
      <c r="W15" s="168" t="s">
        <v>427</v>
      </c>
      <c r="X15" s="168" t="s">
        <v>429</v>
      </c>
      <c r="Y15" s="168">
        <v>2</v>
      </c>
      <c r="Z15" s="168" t="s">
        <v>228</v>
      </c>
      <c r="AA15" s="168" t="s">
        <v>389</v>
      </c>
      <c r="AB15" s="227" t="s">
        <v>229</v>
      </c>
      <c r="AC15" s="227" t="s">
        <v>258</v>
      </c>
      <c r="AD15" s="228" t="s">
        <v>430</v>
      </c>
    </row>
    <row r="16" spans="1:30" s="172" customFormat="1" ht="39.950000000000003" customHeight="1">
      <c r="A16" s="207" t="s">
        <v>407</v>
      </c>
      <c r="B16" s="194">
        <v>6</v>
      </c>
      <c r="C16" s="126" t="s">
        <v>231</v>
      </c>
      <c r="D16" s="209" t="s">
        <v>412</v>
      </c>
      <c r="E16" s="147" t="s">
        <v>132</v>
      </c>
      <c r="F16" s="448" t="s">
        <v>339</v>
      </c>
      <c r="G16" s="449"/>
      <c r="H16" s="215">
        <v>0.69</v>
      </c>
      <c r="I16" s="465" t="s">
        <v>223</v>
      </c>
      <c r="J16" s="465"/>
      <c r="K16" s="465" t="s">
        <v>224</v>
      </c>
      <c r="L16" s="465"/>
      <c r="M16" s="126" t="s">
        <v>225</v>
      </c>
      <c r="N16" s="126" t="s">
        <v>226</v>
      </c>
      <c r="O16" s="126" t="s">
        <v>311</v>
      </c>
      <c r="P16" s="126">
        <v>5.3</v>
      </c>
      <c r="Q16" s="126">
        <v>85</v>
      </c>
      <c r="R16" s="212">
        <v>37.17</v>
      </c>
      <c r="S16" s="206">
        <v>6.16485955056213</v>
      </c>
      <c r="T16" s="206">
        <v>842.58100213273303</v>
      </c>
      <c r="U16" s="126">
        <v>1040</v>
      </c>
      <c r="V16" s="126" t="s">
        <v>227</v>
      </c>
      <c r="W16" s="126" t="s">
        <v>381</v>
      </c>
      <c r="X16" s="126" t="s">
        <v>354</v>
      </c>
      <c r="Y16" s="126">
        <v>2</v>
      </c>
      <c r="Z16" s="126" t="s">
        <v>228</v>
      </c>
      <c r="AA16" s="126" t="s">
        <v>389</v>
      </c>
      <c r="AB16" s="178" t="s">
        <v>229</v>
      </c>
      <c r="AC16" s="178" t="s">
        <v>258</v>
      </c>
      <c r="AD16" s="179"/>
    </row>
    <row r="17" spans="1:30" s="172" customFormat="1" ht="57.75" customHeight="1">
      <c r="A17" s="207" t="s">
        <v>407</v>
      </c>
      <c r="B17" s="194">
        <v>7</v>
      </c>
      <c r="C17" s="126" t="s">
        <v>232</v>
      </c>
      <c r="D17" s="209" t="s">
        <v>413</v>
      </c>
      <c r="E17" s="147" t="s">
        <v>133</v>
      </c>
      <c r="F17" s="448" t="s">
        <v>340</v>
      </c>
      <c r="G17" s="449"/>
      <c r="H17" s="215">
        <v>0.69</v>
      </c>
      <c r="I17" s="460" t="s">
        <v>223</v>
      </c>
      <c r="J17" s="461"/>
      <c r="K17" s="460" t="s">
        <v>224</v>
      </c>
      <c r="L17" s="461"/>
      <c r="M17" s="126" t="s">
        <v>225</v>
      </c>
      <c r="N17" s="126" t="s">
        <v>226</v>
      </c>
      <c r="O17" s="126" t="s">
        <v>311</v>
      </c>
      <c r="P17" s="126">
        <v>5.0999999999999996</v>
      </c>
      <c r="Q17" s="126">
        <v>85</v>
      </c>
      <c r="R17" s="205" t="s">
        <v>360</v>
      </c>
      <c r="S17" s="206">
        <v>5.9688917886015096</v>
      </c>
      <c r="T17" s="206">
        <v>842.66097501915101</v>
      </c>
      <c r="U17" s="126">
        <v>1040</v>
      </c>
      <c r="V17" s="126" t="s">
        <v>227</v>
      </c>
      <c r="W17" s="126" t="s">
        <v>381</v>
      </c>
      <c r="X17" s="126" t="s">
        <v>354</v>
      </c>
      <c r="Y17" s="126">
        <v>2</v>
      </c>
      <c r="Z17" s="125" t="s">
        <v>228</v>
      </c>
      <c r="AA17" s="125" t="s">
        <v>389</v>
      </c>
      <c r="AB17" s="180" t="s">
        <v>229</v>
      </c>
      <c r="AC17" s="180" t="s">
        <v>258</v>
      </c>
      <c r="AD17" s="179"/>
    </row>
    <row r="18" spans="1:30" s="172" customFormat="1" ht="56.25" customHeight="1">
      <c r="A18" s="207" t="s">
        <v>407</v>
      </c>
      <c r="B18" s="194">
        <v>8</v>
      </c>
      <c r="C18" s="126" t="s">
        <v>233</v>
      </c>
      <c r="D18" s="209" t="s">
        <v>414</v>
      </c>
      <c r="E18" s="147" t="s">
        <v>134</v>
      </c>
      <c r="F18" s="448" t="s">
        <v>341</v>
      </c>
      <c r="G18" s="449"/>
      <c r="H18" s="215">
        <v>0.69</v>
      </c>
      <c r="I18" s="460" t="s">
        <v>223</v>
      </c>
      <c r="J18" s="461"/>
      <c r="K18" s="460" t="s">
        <v>224</v>
      </c>
      <c r="L18" s="461"/>
      <c r="M18" s="126" t="s">
        <v>225</v>
      </c>
      <c r="N18" s="126" t="s">
        <v>226</v>
      </c>
      <c r="O18" s="126" t="s">
        <v>311</v>
      </c>
      <c r="P18" s="126">
        <v>5.0999999999999996</v>
      </c>
      <c r="Q18" s="126">
        <v>85</v>
      </c>
      <c r="R18" s="205" t="s">
        <v>360</v>
      </c>
      <c r="S18" s="206">
        <v>5.9688917886015096</v>
      </c>
      <c r="T18" s="206">
        <v>842.66097501915101</v>
      </c>
      <c r="U18" s="126">
        <v>1040</v>
      </c>
      <c r="V18" s="126" t="s">
        <v>227</v>
      </c>
      <c r="W18" s="126" t="s">
        <v>381</v>
      </c>
      <c r="X18" s="126" t="s">
        <v>354</v>
      </c>
      <c r="Y18" s="126">
        <v>2</v>
      </c>
      <c r="Z18" s="125" t="s">
        <v>228</v>
      </c>
      <c r="AA18" s="125" t="s">
        <v>389</v>
      </c>
      <c r="AB18" s="180" t="s">
        <v>229</v>
      </c>
      <c r="AC18" s="126" t="s">
        <v>258</v>
      </c>
      <c r="AD18" s="179"/>
    </row>
    <row r="19" spans="1:30" s="172" customFormat="1" ht="56.25" customHeight="1">
      <c r="A19" s="207" t="s">
        <v>407</v>
      </c>
      <c r="B19" s="194">
        <v>9</v>
      </c>
      <c r="C19" s="126" t="s">
        <v>234</v>
      </c>
      <c r="D19" s="209" t="s">
        <v>415</v>
      </c>
      <c r="E19" s="147" t="s">
        <v>135</v>
      </c>
      <c r="F19" s="448" t="s">
        <v>342</v>
      </c>
      <c r="G19" s="449"/>
      <c r="H19" s="215">
        <v>0.69</v>
      </c>
      <c r="I19" s="460" t="s">
        <v>223</v>
      </c>
      <c r="J19" s="461"/>
      <c r="K19" s="460" t="s">
        <v>224</v>
      </c>
      <c r="L19" s="461"/>
      <c r="M19" s="126" t="s">
        <v>225</v>
      </c>
      <c r="N19" s="126" t="s">
        <v>226</v>
      </c>
      <c r="O19" s="126" t="s">
        <v>311</v>
      </c>
      <c r="P19" s="126">
        <v>5.0999999999999996</v>
      </c>
      <c r="Q19" s="126">
        <v>85</v>
      </c>
      <c r="R19" s="205" t="s">
        <v>360</v>
      </c>
      <c r="S19" s="206">
        <v>5.9688917886015096</v>
      </c>
      <c r="T19" s="206">
        <v>842.66097501915101</v>
      </c>
      <c r="U19" s="126">
        <v>1040</v>
      </c>
      <c r="V19" s="126" t="s">
        <v>227</v>
      </c>
      <c r="W19" s="126" t="s">
        <v>381</v>
      </c>
      <c r="X19" s="126" t="s">
        <v>354</v>
      </c>
      <c r="Y19" s="126">
        <v>2</v>
      </c>
      <c r="Z19" s="125" t="s">
        <v>228</v>
      </c>
      <c r="AA19" s="125" t="s">
        <v>389</v>
      </c>
      <c r="AB19" s="180" t="s">
        <v>229</v>
      </c>
      <c r="AC19" s="180" t="s">
        <v>258</v>
      </c>
      <c r="AD19" s="179"/>
    </row>
    <row r="20" spans="1:30" s="181" customFormat="1" ht="63.75" customHeight="1">
      <c r="A20" s="207" t="s">
        <v>407</v>
      </c>
      <c r="B20" s="194">
        <v>10</v>
      </c>
      <c r="C20" s="126" t="s">
        <v>235</v>
      </c>
      <c r="D20" s="209" t="s">
        <v>416</v>
      </c>
      <c r="E20" s="147" t="s">
        <v>136</v>
      </c>
      <c r="F20" s="448" t="s">
        <v>343</v>
      </c>
      <c r="G20" s="449"/>
      <c r="H20" s="215">
        <v>0.44</v>
      </c>
      <c r="I20" s="460" t="s">
        <v>223</v>
      </c>
      <c r="J20" s="461"/>
      <c r="K20" s="460" t="s">
        <v>224</v>
      </c>
      <c r="L20" s="461"/>
      <c r="M20" s="126" t="s">
        <v>225</v>
      </c>
      <c r="N20" s="126" t="s">
        <v>226</v>
      </c>
      <c r="O20" s="126" t="s">
        <v>313</v>
      </c>
      <c r="P20" s="126">
        <v>18.3</v>
      </c>
      <c r="Q20" s="126">
        <v>115.4</v>
      </c>
      <c r="R20" s="205" t="s">
        <v>312</v>
      </c>
      <c r="S20" s="126">
        <v>18.3</v>
      </c>
      <c r="T20" s="206">
        <v>829.09431542939399</v>
      </c>
      <c r="U20" s="126">
        <v>1040</v>
      </c>
      <c r="V20" s="126" t="s">
        <v>227</v>
      </c>
      <c r="W20" s="126" t="s">
        <v>381</v>
      </c>
      <c r="X20" s="126" t="s">
        <v>354</v>
      </c>
      <c r="Y20" s="126">
        <v>2</v>
      </c>
      <c r="Z20" s="125" t="s">
        <v>228</v>
      </c>
      <c r="AA20" s="125" t="s">
        <v>389</v>
      </c>
      <c r="AB20" s="180" t="s">
        <v>229</v>
      </c>
      <c r="AC20" s="180" t="s">
        <v>258</v>
      </c>
      <c r="AD20" s="179"/>
    </row>
    <row r="21" spans="1:30" s="181" customFormat="1" ht="63.75" customHeight="1">
      <c r="A21" s="207" t="s">
        <v>407</v>
      </c>
      <c r="B21" s="194">
        <v>11</v>
      </c>
      <c r="C21" s="126" t="s">
        <v>236</v>
      </c>
      <c r="D21" s="209" t="s">
        <v>417</v>
      </c>
      <c r="E21" s="147" t="s">
        <v>137</v>
      </c>
      <c r="F21" s="448" t="s">
        <v>344</v>
      </c>
      <c r="G21" s="449"/>
      <c r="H21" s="215">
        <v>0.44</v>
      </c>
      <c r="I21" s="460" t="s">
        <v>223</v>
      </c>
      <c r="J21" s="461"/>
      <c r="K21" s="460" t="s">
        <v>224</v>
      </c>
      <c r="L21" s="461"/>
      <c r="M21" s="126" t="s">
        <v>225</v>
      </c>
      <c r="N21" s="126" t="s">
        <v>226</v>
      </c>
      <c r="O21" s="126" t="s">
        <v>313</v>
      </c>
      <c r="P21" s="126">
        <v>18.3</v>
      </c>
      <c r="Q21" s="126">
        <v>115.4</v>
      </c>
      <c r="R21" s="205" t="s">
        <v>312</v>
      </c>
      <c r="S21" s="126">
        <v>18.3</v>
      </c>
      <c r="T21" s="206">
        <v>829.09431542939399</v>
      </c>
      <c r="U21" s="126">
        <v>1040</v>
      </c>
      <c r="V21" s="126" t="s">
        <v>227</v>
      </c>
      <c r="W21" s="126" t="s">
        <v>381</v>
      </c>
      <c r="X21" s="126" t="s">
        <v>354</v>
      </c>
      <c r="Y21" s="126">
        <v>2</v>
      </c>
      <c r="Z21" s="125" t="s">
        <v>228</v>
      </c>
      <c r="AA21" s="125" t="s">
        <v>389</v>
      </c>
      <c r="AB21" s="180" t="s">
        <v>229</v>
      </c>
      <c r="AC21" s="180" t="s">
        <v>258</v>
      </c>
      <c r="AD21" s="179"/>
    </row>
    <row r="22" spans="1:30" s="181" customFormat="1" ht="63.75" customHeight="1">
      <c r="A22" s="207" t="s">
        <v>407</v>
      </c>
      <c r="B22" s="194">
        <v>12</v>
      </c>
      <c r="C22" s="126" t="s">
        <v>237</v>
      </c>
      <c r="D22" s="209" t="s">
        <v>418</v>
      </c>
      <c r="E22" s="147" t="s">
        <v>138</v>
      </c>
      <c r="F22" s="448" t="s">
        <v>345</v>
      </c>
      <c r="G22" s="449"/>
      <c r="H22" s="215">
        <v>0.44</v>
      </c>
      <c r="I22" s="460" t="s">
        <v>223</v>
      </c>
      <c r="J22" s="461"/>
      <c r="K22" s="460" t="s">
        <v>224</v>
      </c>
      <c r="L22" s="461"/>
      <c r="M22" s="126" t="s">
        <v>225</v>
      </c>
      <c r="N22" s="126" t="s">
        <v>226</v>
      </c>
      <c r="O22" s="126" t="s">
        <v>313</v>
      </c>
      <c r="P22" s="126">
        <v>18.3</v>
      </c>
      <c r="Q22" s="126">
        <v>115.4</v>
      </c>
      <c r="R22" s="205" t="s">
        <v>312</v>
      </c>
      <c r="S22" s="126">
        <v>18.3</v>
      </c>
      <c r="T22" s="206">
        <v>829.09431542939399</v>
      </c>
      <c r="U22" s="126">
        <v>1040</v>
      </c>
      <c r="V22" s="126" t="s">
        <v>227</v>
      </c>
      <c r="W22" s="126" t="s">
        <v>381</v>
      </c>
      <c r="X22" s="126" t="s">
        <v>354</v>
      </c>
      <c r="Y22" s="126">
        <v>2</v>
      </c>
      <c r="Z22" s="125" t="s">
        <v>228</v>
      </c>
      <c r="AA22" s="125" t="s">
        <v>389</v>
      </c>
      <c r="AB22" s="180" t="s">
        <v>229</v>
      </c>
      <c r="AC22" s="180" t="s">
        <v>258</v>
      </c>
      <c r="AD22" s="179"/>
    </row>
    <row r="23" spans="1:30" s="172" customFormat="1" ht="39.950000000000003" customHeight="1">
      <c r="A23" s="207" t="s">
        <v>407</v>
      </c>
      <c r="B23" s="194">
        <v>13</v>
      </c>
      <c r="C23" s="126" t="s">
        <v>238</v>
      </c>
      <c r="D23" s="209" t="s">
        <v>419</v>
      </c>
      <c r="E23" s="147" t="s">
        <v>139</v>
      </c>
      <c r="F23" s="448" t="s">
        <v>346</v>
      </c>
      <c r="G23" s="449"/>
      <c r="H23" s="215">
        <v>0.49</v>
      </c>
      <c r="I23" s="460" t="s">
        <v>223</v>
      </c>
      <c r="J23" s="461"/>
      <c r="K23" s="460" t="s">
        <v>224</v>
      </c>
      <c r="L23" s="461"/>
      <c r="M23" s="126" t="s">
        <v>225</v>
      </c>
      <c r="N23" s="126" t="s">
        <v>226</v>
      </c>
      <c r="O23" s="126" t="s">
        <v>361</v>
      </c>
      <c r="P23" s="126">
        <v>54.1</v>
      </c>
      <c r="Q23" s="126">
        <v>130</v>
      </c>
      <c r="R23" s="205" t="s">
        <v>312</v>
      </c>
      <c r="S23" s="206">
        <v>59.633062772309998</v>
      </c>
      <c r="T23" s="206">
        <v>982.01590643472605</v>
      </c>
      <c r="U23" s="126">
        <v>1040</v>
      </c>
      <c r="V23" s="126" t="s">
        <v>227</v>
      </c>
      <c r="W23" s="126" t="s">
        <v>381</v>
      </c>
      <c r="X23" s="126" t="s">
        <v>354</v>
      </c>
      <c r="Y23" s="126">
        <v>2</v>
      </c>
      <c r="Z23" s="125" t="s">
        <v>228</v>
      </c>
      <c r="AA23" s="125" t="s">
        <v>390</v>
      </c>
      <c r="AB23" s="180" t="s">
        <v>229</v>
      </c>
      <c r="AC23" s="180" t="s">
        <v>258</v>
      </c>
      <c r="AD23" s="179"/>
    </row>
    <row r="24" spans="1:30" s="232" customFormat="1" ht="39.950000000000003" customHeight="1">
      <c r="A24" s="233" t="s">
        <v>10</v>
      </c>
      <c r="B24" s="234">
        <v>14</v>
      </c>
      <c r="C24" s="235" t="s">
        <v>366</v>
      </c>
      <c r="D24" s="236" t="s">
        <v>420</v>
      </c>
      <c r="E24" s="237" t="s">
        <v>245</v>
      </c>
      <c r="F24" s="446" t="s">
        <v>347</v>
      </c>
      <c r="G24" s="447"/>
      <c r="H24" s="238">
        <v>6.63</v>
      </c>
      <c r="I24" s="472" t="s">
        <v>254</v>
      </c>
      <c r="J24" s="473"/>
      <c r="K24" s="472" t="s">
        <v>255</v>
      </c>
      <c r="L24" s="473"/>
      <c r="M24" s="235" t="s">
        <v>225</v>
      </c>
      <c r="N24" s="235" t="s">
        <v>226</v>
      </c>
      <c r="O24" s="239" t="s">
        <v>314</v>
      </c>
      <c r="P24" s="235">
        <v>0.1</v>
      </c>
      <c r="Q24" s="235">
        <v>85</v>
      </c>
      <c r="R24" s="240" t="s">
        <v>315</v>
      </c>
      <c r="S24" s="168">
        <v>1.0349999999999999</v>
      </c>
      <c r="T24" s="241" t="s">
        <v>405</v>
      </c>
      <c r="U24" s="235">
        <v>1400</v>
      </c>
      <c r="V24" s="235" t="s">
        <v>227</v>
      </c>
      <c r="W24" s="235" t="s">
        <v>382</v>
      </c>
      <c r="X24" s="235" t="s">
        <v>357</v>
      </c>
      <c r="Y24" s="235">
        <v>2</v>
      </c>
      <c r="Z24" s="242" t="s">
        <v>228</v>
      </c>
      <c r="AA24" s="242" t="s">
        <v>389</v>
      </c>
      <c r="AB24" s="243" t="s">
        <v>229</v>
      </c>
      <c r="AC24" s="243" t="s">
        <v>229</v>
      </c>
      <c r="AD24" s="244" t="s">
        <v>375</v>
      </c>
    </row>
    <row r="25" spans="1:30" s="232" customFormat="1" ht="39.950000000000003" customHeight="1">
      <c r="A25" s="233" t="s">
        <v>10</v>
      </c>
      <c r="B25" s="234">
        <v>15</v>
      </c>
      <c r="C25" s="235" t="s">
        <v>367</v>
      </c>
      <c r="D25" s="236" t="s">
        <v>420</v>
      </c>
      <c r="E25" s="237" t="s">
        <v>245</v>
      </c>
      <c r="F25" s="446" t="s">
        <v>347</v>
      </c>
      <c r="G25" s="447"/>
      <c r="H25" s="238">
        <v>6.63</v>
      </c>
      <c r="I25" s="472" t="s">
        <v>254</v>
      </c>
      <c r="J25" s="473"/>
      <c r="K25" s="472" t="s">
        <v>255</v>
      </c>
      <c r="L25" s="473"/>
      <c r="M25" s="235" t="s">
        <v>225</v>
      </c>
      <c r="N25" s="235" t="s">
        <v>226</v>
      </c>
      <c r="O25" s="239" t="s">
        <v>314</v>
      </c>
      <c r="P25" s="235">
        <v>0.1</v>
      </c>
      <c r="Q25" s="235">
        <v>85</v>
      </c>
      <c r="R25" s="240" t="s">
        <v>315</v>
      </c>
      <c r="S25" s="168">
        <v>1.0349999999999999</v>
      </c>
      <c r="T25" s="241" t="s">
        <v>405</v>
      </c>
      <c r="U25" s="235">
        <v>1400</v>
      </c>
      <c r="V25" s="235" t="s">
        <v>227</v>
      </c>
      <c r="W25" s="235" t="s">
        <v>382</v>
      </c>
      <c r="X25" s="235" t="s">
        <v>357</v>
      </c>
      <c r="Y25" s="235">
        <v>2</v>
      </c>
      <c r="Z25" s="242" t="s">
        <v>228</v>
      </c>
      <c r="AA25" s="242" t="s">
        <v>389</v>
      </c>
      <c r="AB25" s="243" t="s">
        <v>229</v>
      </c>
      <c r="AC25" s="243" t="s">
        <v>229</v>
      </c>
      <c r="AD25" s="244" t="s">
        <v>376</v>
      </c>
    </row>
    <row r="26" spans="1:30" s="232" customFormat="1" ht="39.950000000000003" customHeight="1">
      <c r="A26" s="233" t="s">
        <v>10</v>
      </c>
      <c r="B26" s="234">
        <v>16</v>
      </c>
      <c r="C26" s="235" t="s">
        <v>368</v>
      </c>
      <c r="D26" s="236" t="s">
        <v>420</v>
      </c>
      <c r="E26" s="237" t="s">
        <v>245</v>
      </c>
      <c r="F26" s="446" t="s">
        <v>347</v>
      </c>
      <c r="G26" s="447"/>
      <c r="H26" s="238">
        <v>6.63</v>
      </c>
      <c r="I26" s="472" t="s">
        <v>254</v>
      </c>
      <c r="J26" s="473"/>
      <c r="K26" s="472" t="s">
        <v>255</v>
      </c>
      <c r="L26" s="473"/>
      <c r="M26" s="235" t="s">
        <v>225</v>
      </c>
      <c r="N26" s="235" t="s">
        <v>226</v>
      </c>
      <c r="O26" s="239" t="s">
        <v>314</v>
      </c>
      <c r="P26" s="235">
        <v>0.1</v>
      </c>
      <c r="Q26" s="235">
        <v>85</v>
      </c>
      <c r="R26" s="240" t="s">
        <v>315</v>
      </c>
      <c r="S26" s="168">
        <v>1.0349999999999999</v>
      </c>
      <c r="T26" s="241" t="s">
        <v>405</v>
      </c>
      <c r="U26" s="235">
        <v>1400</v>
      </c>
      <c r="V26" s="235" t="s">
        <v>227</v>
      </c>
      <c r="W26" s="235" t="s">
        <v>382</v>
      </c>
      <c r="X26" s="235" t="s">
        <v>357</v>
      </c>
      <c r="Y26" s="235">
        <v>2</v>
      </c>
      <c r="Z26" s="242" t="s">
        <v>228</v>
      </c>
      <c r="AA26" s="242" t="s">
        <v>389</v>
      </c>
      <c r="AB26" s="243" t="s">
        <v>229</v>
      </c>
      <c r="AC26" s="243" t="s">
        <v>229</v>
      </c>
      <c r="AD26" s="244" t="s">
        <v>377</v>
      </c>
    </row>
    <row r="27" spans="1:30" s="172" customFormat="1" ht="39.950000000000003" customHeight="1">
      <c r="A27" s="214" t="s">
        <v>407</v>
      </c>
      <c r="B27" s="194">
        <v>17</v>
      </c>
      <c r="C27" s="126" t="s">
        <v>239</v>
      </c>
      <c r="D27" s="209" t="s">
        <v>421</v>
      </c>
      <c r="E27" s="147" t="s">
        <v>246</v>
      </c>
      <c r="F27" s="448" t="s">
        <v>348</v>
      </c>
      <c r="G27" s="449"/>
      <c r="H27" s="215">
        <v>0.49</v>
      </c>
      <c r="I27" s="460" t="s">
        <v>320</v>
      </c>
      <c r="J27" s="461"/>
      <c r="K27" s="460" t="s">
        <v>393</v>
      </c>
      <c r="L27" s="461"/>
      <c r="M27" s="126" t="s">
        <v>225</v>
      </c>
      <c r="N27" s="126" t="s">
        <v>226</v>
      </c>
      <c r="O27" s="126">
        <v>12.5</v>
      </c>
      <c r="P27" s="126">
        <v>8</v>
      </c>
      <c r="Q27" s="126">
        <v>85</v>
      </c>
      <c r="R27" s="205" t="s">
        <v>316</v>
      </c>
      <c r="S27" s="206">
        <v>9.2784624716008501</v>
      </c>
      <c r="T27" s="206">
        <v>976.75859975142896</v>
      </c>
      <c r="U27" s="126">
        <v>680</v>
      </c>
      <c r="V27" s="126" t="s">
        <v>227</v>
      </c>
      <c r="W27" s="126" t="s">
        <v>384</v>
      </c>
      <c r="X27" s="168" t="s">
        <v>356</v>
      </c>
      <c r="Y27" s="126">
        <v>2</v>
      </c>
      <c r="Z27" s="125" t="s">
        <v>228</v>
      </c>
      <c r="AA27" s="125" t="s">
        <v>389</v>
      </c>
      <c r="AB27" s="180" t="s">
        <v>229</v>
      </c>
      <c r="AC27" s="180" t="s">
        <v>229</v>
      </c>
      <c r="AD27" s="179"/>
    </row>
    <row r="28" spans="1:30" s="172" customFormat="1" ht="39.950000000000003" customHeight="1">
      <c r="A28" s="207" t="s">
        <v>407</v>
      </c>
      <c r="B28" s="194">
        <v>18</v>
      </c>
      <c r="C28" s="126" t="s">
        <v>240</v>
      </c>
      <c r="D28" s="209" t="s">
        <v>422</v>
      </c>
      <c r="E28" s="147" t="s">
        <v>247</v>
      </c>
      <c r="F28" s="448" t="s">
        <v>349</v>
      </c>
      <c r="G28" s="449"/>
      <c r="H28" s="215">
        <v>0.49</v>
      </c>
      <c r="I28" s="460" t="s">
        <v>254</v>
      </c>
      <c r="J28" s="461"/>
      <c r="K28" s="460" t="s">
        <v>393</v>
      </c>
      <c r="L28" s="461"/>
      <c r="M28" s="126" t="s">
        <v>225</v>
      </c>
      <c r="N28" s="126" t="s">
        <v>226</v>
      </c>
      <c r="O28" s="126">
        <v>12.5</v>
      </c>
      <c r="P28" s="126">
        <v>8</v>
      </c>
      <c r="Q28" s="126">
        <v>85</v>
      </c>
      <c r="R28" s="205" t="s">
        <v>312</v>
      </c>
      <c r="S28" s="206">
        <v>9.1262953568309992</v>
      </c>
      <c r="T28" s="206">
        <v>976.75859975142896</v>
      </c>
      <c r="U28" s="126">
        <v>680</v>
      </c>
      <c r="V28" s="126" t="s">
        <v>227</v>
      </c>
      <c r="W28" s="126" t="s">
        <v>384</v>
      </c>
      <c r="X28" s="168" t="s">
        <v>356</v>
      </c>
      <c r="Y28" s="126">
        <v>2</v>
      </c>
      <c r="Z28" s="125" t="s">
        <v>228</v>
      </c>
      <c r="AA28" s="125" t="s">
        <v>389</v>
      </c>
      <c r="AB28" s="180" t="s">
        <v>229</v>
      </c>
      <c r="AC28" s="213" t="s">
        <v>229</v>
      </c>
      <c r="AD28" s="179"/>
    </row>
    <row r="29" spans="1:30" s="232" customFormat="1" ht="39.950000000000003" customHeight="1">
      <c r="A29" s="233" t="s">
        <v>407</v>
      </c>
      <c r="B29" s="234">
        <v>19</v>
      </c>
      <c r="C29" s="235" t="s">
        <v>369</v>
      </c>
      <c r="D29" s="236" t="s">
        <v>423</v>
      </c>
      <c r="E29" s="237" t="s">
        <v>140</v>
      </c>
      <c r="F29" s="446" t="s">
        <v>350</v>
      </c>
      <c r="G29" s="447"/>
      <c r="H29" s="238">
        <v>0.89</v>
      </c>
      <c r="I29" s="472" t="s">
        <v>253</v>
      </c>
      <c r="J29" s="473"/>
      <c r="K29" s="472" t="s">
        <v>224</v>
      </c>
      <c r="L29" s="473"/>
      <c r="M29" s="235" t="s">
        <v>225</v>
      </c>
      <c r="N29" s="235" t="s">
        <v>226</v>
      </c>
      <c r="O29" s="235" t="s">
        <v>408</v>
      </c>
      <c r="P29" s="235" t="s">
        <v>319</v>
      </c>
      <c r="Q29" s="235">
        <v>85</v>
      </c>
      <c r="R29" s="240" t="s">
        <v>315</v>
      </c>
      <c r="S29" s="168">
        <v>5.19</v>
      </c>
      <c r="T29" s="241">
        <v>978.62776477539296</v>
      </c>
      <c r="U29" s="235">
        <v>1400</v>
      </c>
      <c r="V29" s="235" t="s">
        <v>227</v>
      </c>
      <c r="W29" s="235" t="s">
        <v>382</v>
      </c>
      <c r="X29" s="235" t="s">
        <v>357</v>
      </c>
      <c r="Y29" s="235">
        <v>2</v>
      </c>
      <c r="Z29" s="242" t="s">
        <v>228</v>
      </c>
      <c r="AA29" s="242" t="s">
        <v>389</v>
      </c>
      <c r="AB29" s="243" t="s">
        <v>229</v>
      </c>
      <c r="AC29" s="243" t="s">
        <v>258</v>
      </c>
      <c r="AD29" s="244" t="s">
        <v>378</v>
      </c>
    </row>
    <row r="30" spans="1:30" s="232" customFormat="1" ht="39.950000000000003" customHeight="1">
      <c r="A30" s="233" t="s">
        <v>407</v>
      </c>
      <c r="B30" s="234">
        <v>20</v>
      </c>
      <c r="C30" s="235" t="s">
        <v>370</v>
      </c>
      <c r="D30" s="236" t="s">
        <v>423</v>
      </c>
      <c r="E30" s="237" t="s">
        <v>140</v>
      </c>
      <c r="F30" s="446" t="s">
        <v>350</v>
      </c>
      <c r="G30" s="447"/>
      <c r="H30" s="238">
        <v>0.89</v>
      </c>
      <c r="I30" s="472" t="s">
        <v>253</v>
      </c>
      <c r="J30" s="473"/>
      <c r="K30" s="472" t="s">
        <v>224</v>
      </c>
      <c r="L30" s="473"/>
      <c r="M30" s="235" t="s">
        <v>225</v>
      </c>
      <c r="N30" s="235" t="s">
        <v>226</v>
      </c>
      <c r="O30" s="235" t="s">
        <v>408</v>
      </c>
      <c r="P30" s="235" t="s">
        <v>319</v>
      </c>
      <c r="Q30" s="235">
        <v>85</v>
      </c>
      <c r="R30" s="240" t="s">
        <v>315</v>
      </c>
      <c r="S30" s="168">
        <v>5.19</v>
      </c>
      <c r="T30" s="241">
        <v>978.62776477539296</v>
      </c>
      <c r="U30" s="235">
        <v>1400</v>
      </c>
      <c r="V30" s="235" t="s">
        <v>227</v>
      </c>
      <c r="W30" s="235" t="s">
        <v>382</v>
      </c>
      <c r="X30" s="235" t="s">
        <v>357</v>
      </c>
      <c r="Y30" s="235">
        <v>2</v>
      </c>
      <c r="Z30" s="242" t="s">
        <v>228</v>
      </c>
      <c r="AA30" s="242" t="s">
        <v>389</v>
      </c>
      <c r="AB30" s="243" t="s">
        <v>229</v>
      </c>
      <c r="AC30" s="243" t="s">
        <v>258</v>
      </c>
      <c r="AD30" s="244" t="s">
        <v>379</v>
      </c>
    </row>
    <row r="31" spans="1:30" s="232" customFormat="1" ht="39.950000000000003" customHeight="1">
      <c r="A31" s="233" t="s">
        <v>407</v>
      </c>
      <c r="B31" s="234">
        <v>21</v>
      </c>
      <c r="C31" s="235" t="s">
        <v>241</v>
      </c>
      <c r="D31" s="236" t="s">
        <v>424</v>
      </c>
      <c r="E31" s="237" t="s">
        <v>141</v>
      </c>
      <c r="F31" s="446" t="s">
        <v>351</v>
      </c>
      <c r="G31" s="447"/>
      <c r="H31" s="238">
        <v>0.46</v>
      </c>
      <c r="I31" s="472" t="s">
        <v>253</v>
      </c>
      <c r="J31" s="473"/>
      <c r="K31" s="472" t="s">
        <v>224</v>
      </c>
      <c r="L31" s="473"/>
      <c r="M31" s="235" t="s">
        <v>225</v>
      </c>
      <c r="N31" s="235" t="s">
        <v>226</v>
      </c>
      <c r="O31" s="235" t="s">
        <v>408</v>
      </c>
      <c r="P31" s="235">
        <v>0.5</v>
      </c>
      <c r="Q31" s="235">
        <v>85</v>
      </c>
      <c r="R31" s="240" t="s">
        <v>317</v>
      </c>
      <c r="S31" s="168">
        <v>5.19</v>
      </c>
      <c r="T31" s="241">
        <v>978.62776477539296</v>
      </c>
      <c r="U31" s="235">
        <v>680</v>
      </c>
      <c r="V31" s="235" t="s">
        <v>227</v>
      </c>
      <c r="W31" s="235" t="s">
        <v>383</v>
      </c>
      <c r="X31" s="235" t="s">
        <v>356</v>
      </c>
      <c r="Y31" s="235">
        <v>2</v>
      </c>
      <c r="Z31" s="242" t="s">
        <v>228</v>
      </c>
      <c r="AA31" s="242" t="s">
        <v>389</v>
      </c>
      <c r="AB31" s="243" t="s">
        <v>229</v>
      </c>
      <c r="AC31" s="243" t="s">
        <v>258</v>
      </c>
      <c r="AD31" s="244"/>
    </row>
    <row r="32" spans="1:30" s="172" customFormat="1" ht="39.950000000000003" customHeight="1">
      <c r="A32" s="207" t="s">
        <v>407</v>
      </c>
      <c r="B32" s="194">
        <v>22</v>
      </c>
      <c r="C32" s="126" t="s">
        <v>242</v>
      </c>
      <c r="D32" s="209" t="s">
        <v>425</v>
      </c>
      <c r="E32" s="147" t="s">
        <v>248</v>
      </c>
      <c r="F32" s="448" t="s">
        <v>352</v>
      </c>
      <c r="G32" s="449"/>
      <c r="H32" s="215">
        <v>0.69</v>
      </c>
      <c r="I32" s="460" t="s">
        <v>253</v>
      </c>
      <c r="J32" s="461"/>
      <c r="K32" s="460" t="s">
        <v>224</v>
      </c>
      <c r="L32" s="461"/>
      <c r="M32" s="126" t="s">
        <v>225</v>
      </c>
      <c r="N32" s="126" t="s">
        <v>226</v>
      </c>
      <c r="O32" s="126" t="s">
        <v>311</v>
      </c>
      <c r="P32" s="126">
        <v>4.9000000000000004</v>
      </c>
      <c r="Q32" s="126">
        <v>85</v>
      </c>
      <c r="R32" s="205" t="s">
        <v>318</v>
      </c>
      <c r="S32" s="206">
        <v>5.7714988225665502</v>
      </c>
      <c r="T32" s="206">
        <v>842.66097572086505</v>
      </c>
      <c r="U32" s="126">
        <v>1040</v>
      </c>
      <c r="V32" s="126" t="s">
        <v>227</v>
      </c>
      <c r="W32" s="126" t="s">
        <v>381</v>
      </c>
      <c r="X32" s="126" t="s">
        <v>354</v>
      </c>
      <c r="Y32" s="126">
        <v>2</v>
      </c>
      <c r="Z32" s="125" t="s">
        <v>228</v>
      </c>
      <c r="AA32" s="125" t="s">
        <v>389</v>
      </c>
      <c r="AB32" s="180" t="s">
        <v>229</v>
      </c>
      <c r="AC32" s="180" t="s">
        <v>258</v>
      </c>
      <c r="AD32" s="179"/>
    </row>
    <row r="33" spans="1:30" s="169" customFormat="1" ht="39.75" customHeight="1">
      <c r="A33" s="207" t="s">
        <v>10</v>
      </c>
      <c r="B33" s="194">
        <v>23</v>
      </c>
      <c r="C33" s="126" t="s">
        <v>397</v>
      </c>
      <c r="D33" s="209" t="s">
        <v>426</v>
      </c>
      <c r="E33" s="147" t="s">
        <v>353</v>
      </c>
      <c r="F33" s="462" t="s">
        <v>433</v>
      </c>
      <c r="G33" s="463"/>
      <c r="H33" s="126" t="s">
        <v>363</v>
      </c>
      <c r="I33" s="460" t="s">
        <v>256</v>
      </c>
      <c r="J33" s="461"/>
      <c r="K33" s="460" t="s">
        <v>256</v>
      </c>
      <c r="L33" s="461"/>
      <c r="M33" s="126" t="s">
        <v>225</v>
      </c>
      <c r="N33" s="126" t="s">
        <v>226</v>
      </c>
      <c r="O33" s="207" t="s">
        <v>434</v>
      </c>
      <c r="P33" s="126" t="s">
        <v>319</v>
      </c>
      <c r="Q33" s="126">
        <v>85</v>
      </c>
      <c r="R33" s="205" t="s">
        <v>315</v>
      </c>
      <c r="S33" s="168">
        <v>1</v>
      </c>
      <c r="T33" s="208">
        <v>850</v>
      </c>
      <c r="U33" s="168">
        <v>1760</v>
      </c>
      <c r="V33" s="126" t="s">
        <v>227</v>
      </c>
      <c r="W33" s="168" t="s">
        <v>432</v>
      </c>
      <c r="X33" s="168" t="s">
        <v>431</v>
      </c>
      <c r="Y33" s="126">
        <v>2</v>
      </c>
      <c r="Z33" s="126" t="s">
        <v>228</v>
      </c>
      <c r="AA33" s="125" t="s">
        <v>389</v>
      </c>
      <c r="AB33" s="178" t="s">
        <v>229</v>
      </c>
      <c r="AC33" s="178" t="s">
        <v>229</v>
      </c>
      <c r="AD33" s="179"/>
    </row>
    <row r="34" spans="1:30" s="172" customFormat="1" ht="39.950000000000003" customHeight="1" thickBot="1">
      <c r="A34" s="200"/>
      <c r="B34" s="201"/>
      <c r="C34" s="170"/>
      <c r="D34" s="202"/>
      <c r="E34" s="203"/>
      <c r="F34" s="474"/>
      <c r="G34" s="475"/>
      <c r="H34" s="170"/>
      <c r="I34" s="476"/>
      <c r="J34" s="477"/>
      <c r="K34" s="478"/>
      <c r="L34" s="479"/>
      <c r="M34" s="148"/>
      <c r="N34" s="148"/>
      <c r="O34" s="204"/>
      <c r="P34" s="148"/>
      <c r="Q34" s="148"/>
      <c r="R34" s="149"/>
      <c r="S34" s="148"/>
      <c r="T34" s="148"/>
      <c r="U34" s="170"/>
      <c r="V34" s="170"/>
      <c r="W34" s="170"/>
      <c r="X34" s="170"/>
      <c r="Y34" s="170"/>
      <c r="Z34" s="148"/>
      <c r="AA34" s="148"/>
      <c r="AB34" s="171"/>
      <c r="AC34" s="171"/>
      <c r="AD34" s="167"/>
    </row>
    <row r="35" spans="1:30" s="150" customFormat="1" ht="39.950000000000003" customHeight="1">
      <c r="A35" s="195"/>
      <c r="B35" s="145"/>
      <c r="C35" s="145"/>
      <c r="D35" s="196"/>
      <c r="E35" s="196"/>
      <c r="F35" s="151"/>
      <c r="G35" s="151"/>
      <c r="H35" s="151"/>
      <c r="I35" s="197"/>
      <c r="J35" s="197"/>
      <c r="K35" s="197"/>
      <c r="L35" s="197"/>
      <c r="M35" s="145"/>
      <c r="N35" s="145"/>
      <c r="O35" s="145"/>
      <c r="P35" s="145"/>
      <c r="Q35" s="145"/>
      <c r="R35" s="198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99"/>
    </row>
    <row r="36" spans="1:30" s="154" customFormat="1" ht="45" customHeight="1">
      <c r="A36" s="470" t="s">
        <v>337</v>
      </c>
      <c r="B36" s="471"/>
      <c r="C36" s="471"/>
      <c r="D36" s="471"/>
      <c r="E36" s="471" t="s">
        <v>324</v>
      </c>
      <c r="F36" s="471"/>
      <c r="G36" s="471"/>
      <c r="H36" s="153" t="s">
        <v>321</v>
      </c>
      <c r="I36" s="152"/>
      <c r="J36" s="152"/>
      <c r="K36" s="471" t="s">
        <v>257</v>
      </c>
      <c r="L36" s="471"/>
      <c r="M36" s="144"/>
      <c r="N36" s="144"/>
      <c r="O36" s="144"/>
      <c r="P36" s="144"/>
      <c r="Q36" s="144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66"/>
    </row>
    <row r="37" spans="1:30" s="154" customFormat="1" ht="45" customHeight="1">
      <c r="A37" s="470" t="s">
        <v>230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127"/>
      <c r="S37" s="128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63"/>
    </row>
    <row r="38" spans="1:30" s="155" customFormat="1" ht="35.25" customHeight="1" thickBot="1">
      <c r="A38" s="513"/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4"/>
      <c r="X38" s="514"/>
      <c r="Y38" s="514"/>
      <c r="Z38" s="514"/>
      <c r="AA38" s="514"/>
      <c r="AB38" s="514"/>
      <c r="AC38" s="514"/>
      <c r="AD38" s="515"/>
    </row>
    <row r="39" spans="1:30" s="155" customFormat="1" ht="35.25" customHeight="1">
      <c r="A39" s="123"/>
      <c r="B39" s="123"/>
      <c r="C39" s="123"/>
      <c r="D39" s="123"/>
      <c r="E39" s="123"/>
      <c r="F39" s="160"/>
      <c r="G39" s="160"/>
      <c r="H39" s="160"/>
      <c r="I39" s="160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64"/>
    </row>
    <row r="40" spans="1:30" s="155" customFormat="1" ht="35.25" customHeight="1">
      <c r="A40" s="123"/>
      <c r="B40" s="123"/>
      <c r="C40" s="123"/>
      <c r="D40" s="123"/>
      <c r="E40" s="123"/>
      <c r="F40" s="160"/>
      <c r="G40" s="160"/>
      <c r="H40" s="160"/>
      <c r="I40" s="160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64"/>
    </row>
    <row r="41" spans="1:30" s="155" customFormat="1" ht="35.25" customHeight="1">
      <c r="A41" s="123"/>
      <c r="B41" s="123"/>
      <c r="C41" s="123"/>
      <c r="D41" s="123"/>
      <c r="E41" s="123"/>
      <c r="F41" s="160"/>
      <c r="G41" s="160"/>
      <c r="H41" s="160"/>
      <c r="I41" s="160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64"/>
    </row>
    <row r="42" spans="1:30" s="155" customFormat="1" ht="35.25" customHeight="1">
      <c r="A42" s="123"/>
      <c r="B42" s="123"/>
      <c r="C42" s="123"/>
      <c r="D42" s="123"/>
      <c r="E42" s="123"/>
      <c r="F42" s="160"/>
      <c r="G42" s="160"/>
      <c r="H42" s="160"/>
      <c r="I42" s="160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64"/>
    </row>
    <row r="43" spans="1:30" s="155" customFormat="1" ht="35.25" customHeight="1">
      <c r="A43" s="123"/>
      <c r="B43" s="123"/>
      <c r="C43" s="123"/>
      <c r="D43" s="123"/>
      <c r="E43" s="123"/>
      <c r="F43" s="160"/>
      <c r="G43" s="160"/>
      <c r="H43" s="160"/>
      <c r="I43" s="160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64"/>
    </row>
    <row r="44" spans="1:30" s="155" customFormat="1" ht="35.25" customHeight="1">
      <c r="A44" s="123"/>
      <c r="B44" s="123"/>
      <c r="C44" s="123"/>
      <c r="D44" s="123"/>
      <c r="E44" s="123"/>
      <c r="F44" s="160"/>
      <c r="G44" s="160"/>
      <c r="H44" s="160"/>
      <c r="I44" s="160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64"/>
    </row>
  </sheetData>
  <mergeCells count="121">
    <mergeCell ref="AB11:AB12"/>
    <mergeCell ref="E11:E12"/>
    <mergeCell ref="Z11:Z12"/>
    <mergeCell ref="P11:P12"/>
    <mergeCell ref="F14:G14"/>
    <mergeCell ref="I14:J14"/>
    <mergeCell ref="W1:AD6"/>
    <mergeCell ref="K25:L25"/>
    <mergeCell ref="F16:G16"/>
    <mergeCell ref="F17:G17"/>
    <mergeCell ref="F18:G18"/>
    <mergeCell ref="A38:AD38"/>
    <mergeCell ref="W7:AD8"/>
    <mergeCell ref="K17:L17"/>
    <mergeCell ref="G5:V6"/>
    <mergeCell ref="G1:V4"/>
    <mergeCell ref="A1:F6"/>
    <mergeCell ref="G7:H7"/>
    <mergeCell ref="G8:H8"/>
    <mergeCell ref="U11:U12"/>
    <mergeCell ref="AD11:AD12"/>
    <mergeCell ref="S11:T11"/>
    <mergeCell ref="A10:AD10"/>
    <mergeCell ref="V11:V12"/>
    <mergeCell ref="C11:C12"/>
    <mergeCell ref="AC11:AC12"/>
    <mergeCell ref="AA11:AA12"/>
    <mergeCell ref="K8:L8"/>
    <mergeCell ref="I19:J19"/>
    <mergeCell ref="K19:L19"/>
    <mergeCell ref="S7:T7"/>
    <mergeCell ref="I7:J7"/>
    <mergeCell ref="I8:J8"/>
    <mergeCell ref="F22:G22"/>
    <mergeCell ref="A7:F7"/>
    <mergeCell ref="U7:V7"/>
    <mergeCell ref="M7:N7"/>
    <mergeCell ref="M8:N8"/>
    <mergeCell ref="O7:P7"/>
    <mergeCell ref="O8:P8"/>
    <mergeCell ref="Q8:R8"/>
    <mergeCell ref="S8:T8"/>
    <mergeCell ref="U8:V8"/>
    <mergeCell ref="K7:L7"/>
    <mergeCell ref="Q7:R7"/>
    <mergeCell ref="R11:R12"/>
    <mergeCell ref="M11:N11"/>
    <mergeCell ref="I11:L11"/>
    <mergeCell ref="H11:H12"/>
    <mergeCell ref="Q11:Q12"/>
    <mergeCell ref="O11:O12"/>
    <mergeCell ref="K34:L34"/>
    <mergeCell ref="F30:G30"/>
    <mergeCell ref="I30:J30"/>
    <mergeCell ref="W11:W12"/>
    <mergeCell ref="Y11:Y12"/>
    <mergeCell ref="X11:X12"/>
    <mergeCell ref="K30:L30"/>
    <mergeCell ref="A8:F8"/>
    <mergeCell ref="F27:G27"/>
    <mergeCell ref="K23:L23"/>
    <mergeCell ref="I24:J24"/>
    <mergeCell ref="K24:L24"/>
    <mergeCell ref="I27:J27"/>
    <mergeCell ref="K27:L27"/>
    <mergeCell ref="I23:J23"/>
    <mergeCell ref="K20:L20"/>
    <mergeCell ref="I21:J21"/>
    <mergeCell ref="K21:L21"/>
    <mergeCell ref="I22:J22"/>
    <mergeCell ref="K22:L22"/>
    <mergeCell ref="I20:J20"/>
    <mergeCell ref="I26:J26"/>
    <mergeCell ref="K26:L26"/>
    <mergeCell ref="I25:J25"/>
    <mergeCell ref="K12:L12"/>
    <mergeCell ref="D11:D12"/>
    <mergeCell ref="K14:L14"/>
    <mergeCell ref="A37:Q37"/>
    <mergeCell ref="K28:L28"/>
    <mergeCell ref="F29:G29"/>
    <mergeCell ref="I29:J29"/>
    <mergeCell ref="K29:L29"/>
    <mergeCell ref="F31:G31"/>
    <mergeCell ref="I31:J31"/>
    <mergeCell ref="K31:L31"/>
    <mergeCell ref="F32:G32"/>
    <mergeCell ref="F34:G34"/>
    <mergeCell ref="K36:L36"/>
    <mergeCell ref="F28:G28"/>
    <mergeCell ref="I28:J28"/>
    <mergeCell ref="A36:D36"/>
    <mergeCell ref="I33:J33"/>
    <mergeCell ref="K33:L33"/>
    <mergeCell ref="E36:G36"/>
    <mergeCell ref="F33:G33"/>
    <mergeCell ref="I32:J32"/>
    <mergeCell ref="K32:L32"/>
    <mergeCell ref="I34:J34"/>
    <mergeCell ref="K13:L13"/>
    <mergeCell ref="I18:J18"/>
    <mergeCell ref="K18:L18"/>
    <mergeCell ref="I17:J17"/>
    <mergeCell ref="F15:G15"/>
    <mergeCell ref="I15:J15"/>
    <mergeCell ref="K15:L15"/>
    <mergeCell ref="I16:J16"/>
    <mergeCell ref="K16:L16"/>
    <mergeCell ref="F24:G24"/>
    <mergeCell ref="F20:G20"/>
    <mergeCell ref="F21:G21"/>
    <mergeCell ref="F19:G19"/>
    <mergeCell ref="I12:J12"/>
    <mergeCell ref="F26:G26"/>
    <mergeCell ref="F25:G25"/>
    <mergeCell ref="F23:G23"/>
    <mergeCell ref="A11:A12"/>
    <mergeCell ref="B11:B12"/>
    <mergeCell ref="F13:G13"/>
    <mergeCell ref="I13:J13"/>
    <mergeCell ref="F11:G12"/>
  </mergeCells>
  <printOptions horizontalCentered="1"/>
  <pageMargins left="0.25" right="0.25" top="0.143700787" bottom="0.143700787" header="0" footer="0"/>
  <pageSetup paperSize="9" scale="29" firstPageNumber="6" orientation="landscape" r:id="rId1"/>
  <headerFooter alignWithMargins="0">
    <oddHeader>&amp;R&amp;"B Nazanin,Regular"
&amp;16
&amp;20شماره صفحه: &amp;P از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view="pageBreakPreview" zoomScale="85" zoomScaleNormal="100" zoomScaleSheetLayoutView="85" workbookViewId="0">
      <selection activeCell="D21" sqref="D21:P2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88" t="s">
        <v>36</v>
      </c>
      <c r="B1" s="288"/>
      <c r="C1" s="289"/>
      <c r="D1" s="289"/>
      <c r="E1" s="289"/>
      <c r="F1" s="289"/>
      <c r="G1" s="289"/>
      <c r="H1" s="289"/>
      <c r="I1" s="289"/>
      <c r="J1" s="290"/>
      <c r="K1" s="321" t="s">
        <v>42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301"/>
      <c r="AD1" s="361"/>
      <c r="AE1" s="361"/>
      <c r="AF1" s="361"/>
      <c r="AG1" s="361"/>
      <c r="AH1" s="361"/>
      <c r="AI1" s="361"/>
      <c r="AJ1" s="361"/>
      <c r="AK1" s="361"/>
      <c r="AL1" s="362"/>
      <c r="AM1" s="362"/>
    </row>
    <row r="2" spans="1:39" s="2" customFormat="1" ht="15" customHeight="1">
      <c r="A2" s="291"/>
      <c r="B2" s="291"/>
      <c r="C2" s="292"/>
      <c r="D2" s="292"/>
      <c r="E2" s="292"/>
      <c r="F2" s="292"/>
      <c r="G2" s="292"/>
      <c r="H2" s="292"/>
      <c r="I2" s="292"/>
      <c r="J2" s="293"/>
      <c r="K2" s="32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63"/>
      <c r="AD2" s="364"/>
      <c r="AE2" s="364"/>
      <c r="AF2" s="364"/>
      <c r="AG2" s="364"/>
      <c r="AH2" s="364"/>
      <c r="AI2" s="364"/>
      <c r="AJ2" s="364"/>
      <c r="AK2" s="364"/>
      <c r="AL2" s="365"/>
      <c r="AM2" s="365"/>
    </row>
    <row r="3" spans="1:39" s="2" customFormat="1" ht="12.75" customHeight="1">
      <c r="A3" s="291"/>
      <c r="B3" s="291"/>
      <c r="C3" s="292"/>
      <c r="D3" s="292"/>
      <c r="E3" s="292"/>
      <c r="F3" s="292"/>
      <c r="G3" s="292"/>
      <c r="H3" s="292"/>
      <c r="I3" s="292"/>
      <c r="J3" s="293"/>
      <c r="K3" s="32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63"/>
      <c r="AD3" s="364"/>
      <c r="AE3" s="364"/>
      <c r="AF3" s="364"/>
      <c r="AG3" s="364"/>
      <c r="AH3" s="364"/>
      <c r="AI3" s="364"/>
      <c r="AJ3" s="364"/>
      <c r="AK3" s="364"/>
      <c r="AL3" s="365"/>
      <c r="AM3" s="365"/>
    </row>
    <row r="4" spans="1:39" s="2" customFormat="1" ht="70.5" customHeight="1">
      <c r="A4" s="291"/>
      <c r="B4" s="291"/>
      <c r="C4" s="292"/>
      <c r="D4" s="292"/>
      <c r="E4" s="292"/>
      <c r="F4" s="292"/>
      <c r="G4" s="292"/>
      <c r="H4" s="292"/>
      <c r="I4" s="292"/>
      <c r="J4" s="293"/>
      <c r="K4" s="323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363"/>
      <c r="AD4" s="364"/>
      <c r="AE4" s="364"/>
      <c r="AF4" s="364"/>
      <c r="AG4" s="364"/>
      <c r="AH4" s="364"/>
      <c r="AI4" s="364"/>
      <c r="AJ4" s="364"/>
      <c r="AK4" s="364"/>
      <c r="AL4" s="365"/>
      <c r="AM4" s="365"/>
    </row>
    <row r="5" spans="1:39" s="2" customFormat="1" ht="11.25" customHeight="1">
      <c r="A5" s="291"/>
      <c r="B5" s="291"/>
      <c r="C5" s="292"/>
      <c r="D5" s="292"/>
      <c r="E5" s="292"/>
      <c r="F5" s="292"/>
      <c r="G5" s="292"/>
      <c r="H5" s="292"/>
      <c r="I5" s="292"/>
      <c r="J5" s="293"/>
      <c r="K5" s="312" t="str">
        <f>CONCATENATE(Cover!K5)</f>
        <v>DATA SHEETS FOR LEVEL GAUGES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63"/>
      <c r="AD5" s="364"/>
      <c r="AE5" s="364"/>
      <c r="AF5" s="364"/>
      <c r="AG5" s="364"/>
      <c r="AH5" s="364"/>
      <c r="AI5" s="364"/>
      <c r="AJ5" s="364"/>
      <c r="AK5" s="364"/>
      <c r="AL5" s="365"/>
      <c r="AM5" s="365"/>
    </row>
    <row r="6" spans="1:39" s="2" customFormat="1" ht="6.75" customHeight="1">
      <c r="A6" s="294"/>
      <c r="B6" s="294"/>
      <c r="C6" s="295"/>
      <c r="D6" s="295"/>
      <c r="E6" s="295"/>
      <c r="F6" s="295"/>
      <c r="G6" s="295"/>
      <c r="H6" s="295"/>
      <c r="I6" s="295"/>
      <c r="J6" s="296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66"/>
      <c r="AD6" s="367"/>
      <c r="AE6" s="367"/>
      <c r="AF6" s="367"/>
      <c r="AG6" s="367"/>
      <c r="AH6" s="367"/>
      <c r="AI6" s="367"/>
      <c r="AJ6" s="367"/>
      <c r="AK6" s="367"/>
      <c r="AL6" s="368"/>
      <c r="AM6" s="368"/>
    </row>
    <row r="7" spans="1:39" s="1" customFormat="1" ht="18" customHeight="1">
      <c r="A7" s="285" t="s">
        <v>12</v>
      </c>
      <c r="B7" s="285"/>
      <c r="C7" s="340"/>
      <c r="D7" s="340"/>
      <c r="E7" s="340"/>
      <c r="F7" s="340"/>
      <c r="G7" s="340"/>
      <c r="H7" s="340"/>
      <c r="I7" s="340"/>
      <c r="J7" s="341"/>
      <c r="K7" s="284" t="s">
        <v>13</v>
      </c>
      <c r="L7" s="284"/>
      <c r="M7" s="284" t="s">
        <v>14</v>
      </c>
      <c r="N7" s="284"/>
      <c r="O7" s="284" t="s">
        <v>15</v>
      </c>
      <c r="P7" s="284"/>
      <c r="Q7" s="284" t="s">
        <v>16</v>
      </c>
      <c r="R7" s="284"/>
      <c r="S7" s="284" t="s">
        <v>17</v>
      </c>
      <c r="T7" s="284"/>
      <c r="U7" s="284" t="s">
        <v>18</v>
      </c>
      <c r="V7" s="284"/>
      <c r="W7" s="310" t="s">
        <v>19</v>
      </c>
      <c r="X7" s="310"/>
      <c r="Y7" s="310"/>
      <c r="Z7" s="311" t="s">
        <v>20</v>
      </c>
      <c r="AA7" s="311"/>
      <c r="AB7" s="311"/>
      <c r="AC7" s="369"/>
      <c r="AD7" s="370"/>
      <c r="AE7" s="370"/>
      <c r="AF7" s="370"/>
      <c r="AG7" s="370"/>
      <c r="AH7" s="370"/>
      <c r="AI7" s="370"/>
      <c r="AJ7" s="370"/>
      <c r="AK7" s="370"/>
      <c r="AL7" s="371"/>
      <c r="AM7" s="371"/>
    </row>
    <row r="8" spans="1:39" s="1" customFormat="1" ht="17.25" customHeight="1" thickBot="1">
      <c r="A8" s="281" t="s">
        <v>38</v>
      </c>
      <c r="B8" s="281"/>
      <c r="C8" s="282"/>
      <c r="D8" s="282"/>
      <c r="E8" s="282"/>
      <c r="F8" s="282"/>
      <c r="G8" s="282"/>
      <c r="H8" s="282"/>
      <c r="I8" s="282"/>
      <c r="J8" s="283"/>
      <c r="K8" s="297" t="s">
        <v>39</v>
      </c>
      <c r="L8" s="298"/>
      <c r="M8" s="299" t="s">
        <v>48</v>
      </c>
      <c r="N8" s="300"/>
      <c r="O8" s="297" t="s">
        <v>40</v>
      </c>
      <c r="P8" s="298"/>
      <c r="Q8" s="299" t="s">
        <v>49</v>
      </c>
      <c r="R8" s="300"/>
      <c r="S8" s="297" t="str">
        <f>Cover!S8</f>
        <v>IN</v>
      </c>
      <c r="T8" s="298"/>
      <c r="U8" s="297" t="str">
        <f>Cover!U8</f>
        <v>DT</v>
      </c>
      <c r="V8" s="298"/>
      <c r="W8" s="564" t="s">
        <v>149</v>
      </c>
      <c r="X8" s="565"/>
      <c r="Y8" s="566"/>
      <c r="Z8" s="318" t="str">
        <f>Cover!Z8</f>
        <v>D03</v>
      </c>
      <c r="AA8" s="319"/>
      <c r="AB8" s="320"/>
      <c r="AC8" s="330"/>
      <c r="AD8" s="331"/>
      <c r="AE8" s="331"/>
      <c r="AF8" s="331"/>
      <c r="AG8" s="331"/>
      <c r="AH8" s="331"/>
      <c r="AI8" s="331"/>
      <c r="AJ8" s="331"/>
      <c r="AK8" s="331"/>
      <c r="AL8" s="332"/>
      <c r="AM8" s="332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24" customFormat="1" ht="38.25" customHeight="1" thickBot="1">
      <c r="A10" s="146"/>
      <c r="B10" s="604" t="s">
        <v>310</v>
      </c>
      <c r="C10" s="605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7"/>
    </row>
    <row r="11" spans="1:39" s="129" customFormat="1" ht="15.75" customHeight="1">
      <c r="A11" s="130"/>
      <c r="B11" s="556">
        <v>1</v>
      </c>
      <c r="C11" s="557"/>
      <c r="D11" s="552" t="s">
        <v>259</v>
      </c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576" t="s">
        <v>243</v>
      </c>
      <c r="R11" s="576"/>
      <c r="S11" s="576"/>
      <c r="T11" s="576"/>
      <c r="U11" s="576"/>
      <c r="V11" s="576"/>
      <c r="W11" s="576"/>
      <c r="X11" s="576"/>
      <c r="Y11" s="576"/>
      <c r="Z11" s="577"/>
      <c r="AA11" s="576" t="s">
        <v>244</v>
      </c>
      <c r="AB11" s="576"/>
      <c r="AC11" s="576"/>
      <c r="AD11" s="576"/>
      <c r="AE11" s="576"/>
      <c r="AF11" s="576"/>
      <c r="AG11" s="576"/>
      <c r="AH11" s="576"/>
      <c r="AI11" s="576"/>
      <c r="AJ11" s="576"/>
      <c r="AK11" s="576"/>
      <c r="AL11" s="608"/>
    </row>
    <row r="12" spans="1:39" s="129" customFormat="1" ht="15.75">
      <c r="A12" s="130"/>
      <c r="B12" s="558">
        <v>2</v>
      </c>
      <c r="C12" s="559"/>
      <c r="D12" s="554" t="s">
        <v>260</v>
      </c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62">
        <v>1</v>
      </c>
      <c r="R12" s="562"/>
      <c r="S12" s="562"/>
      <c r="T12" s="562"/>
      <c r="U12" s="562"/>
      <c r="V12" s="562"/>
      <c r="W12" s="562"/>
      <c r="X12" s="562"/>
      <c r="Y12" s="562"/>
      <c r="Z12" s="563"/>
      <c r="AA12" s="562">
        <v>1</v>
      </c>
      <c r="AB12" s="562"/>
      <c r="AC12" s="562"/>
      <c r="AD12" s="562"/>
      <c r="AE12" s="562"/>
      <c r="AF12" s="562"/>
      <c r="AG12" s="562"/>
      <c r="AH12" s="562"/>
      <c r="AI12" s="562"/>
      <c r="AJ12" s="562"/>
      <c r="AK12" s="562"/>
      <c r="AL12" s="567"/>
    </row>
    <row r="13" spans="1:39" s="129" customFormat="1" ht="36" customHeight="1">
      <c r="A13" s="130"/>
      <c r="B13" s="558">
        <v>3</v>
      </c>
      <c r="C13" s="559"/>
      <c r="D13" s="554" t="s">
        <v>261</v>
      </c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62" t="s">
        <v>251</v>
      </c>
      <c r="R13" s="562"/>
      <c r="S13" s="562"/>
      <c r="T13" s="562"/>
      <c r="U13" s="562"/>
      <c r="V13" s="562"/>
      <c r="W13" s="562"/>
      <c r="X13" s="562"/>
      <c r="Y13" s="562"/>
      <c r="Z13" s="563"/>
      <c r="AA13" s="562" t="s">
        <v>251</v>
      </c>
      <c r="AB13" s="562"/>
      <c r="AC13" s="562"/>
      <c r="AD13" s="562"/>
      <c r="AE13" s="562"/>
      <c r="AF13" s="562"/>
      <c r="AG13" s="562"/>
      <c r="AH13" s="562"/>
      <c r="AI13" s="562"/>
      <c r="AJ13" s="562"/>
      <c r="AK13" s="562"/>
      <c r="AL13" s="567"/>
    </row>
    <row r="14" spans="1:39" s="129" customFormat="1" ht="15.75" customHeight="1">
      <c r="A14" s="130"/>
      <c r="B14" s="558">
        <v>4</v>
      </c>
      <c r="C14" s="559"/>
      <c r="D14" s="554" t="s">
        <v>262</v>
      </c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62" t="s">
        <v>249</v>
      </c>
      <c r="R14" s="562"/>
      <c r="S14" s="562" t="s">
        <v>252</v>
      </c>
      <c r="T14" s="562"/>
      <c r="U14" s="562"/>
      <c r="V14" s="562"/>
      <c r="W14" s="562"/>
      <c r="X14" s="562"/>
      <c r="Y14" s="562"/>
      <c r="Z14" s="563"/>
      <c r="AA14" s="562" t="s">
        <v>250</v>
      </c>
      <c r="AB14" s="562"/>
      <c r="AC14" s="562" t="s">
        <v>263</v>
      </c>
      <c r="AD14" s="562"/>
      <c r="AE14" s="562"/>
      <c r="AF14" s="562"/>
      <c r="AG14" s="562"/>
      <c r="AH14" s="562"/>
      <c r="AI14" s="562"/>
      <c r="AJ14" s="562"/>
      <c r="AK14" s="562"/>
      <c r="AL14" s="567"/>
    </row>
    <row r="15" spans="1:39" s="129" customFormat="1" ht="15.75" customHeight="1">
      <c r="A15" s="130"/>
      <c r="B15" s="558">
        <v>5</v>
      </c>
      <c r="C15" s="559"/>
      <c r="D15" s="554" t="s">
        <v>264</v>
      </c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62" t="s">
        <v>130</v>
      </c>
      <c r="R15" s="562"/>
      <c r="S15" s="562"/>
      <c r="T15" s="562"/>
      <c r="U15" s="562"/>
      <c r="V15" s="562"/>
      <c r="W15" s="562"/>
      <c r="X15" s="562"/>
      <c r="Y15" s="562"/>
      <c r="Z15" s="563"/>
      <c r="AA15" s="562" t="s">
        <v>130</v>
      </c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567"/>
    </row>
    <row r="16" spans="1:39" s="129" customFormat="1" ht="15.75" customHeight="1">
      <c r="A16" s="130"/>
      <c r="B16" s="558">
        <v>6</v>
      </c>
      <c r="C16" s="559"/>
      <c r="D16" s="554" t="s">
        <v>125</v>
      </c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62" t="s">
        <v>124</v>
      </c>
      <c r="R16" s="562"/>
      <c r="S16" s="562"/>
      <c r="T16" s="562"/>
      <c r="U16" s="562"/>
      <c r="V16" s="562"/>
      <c r="W16" s="562"/>
      <c r="X16" s="562"/>
      <c r="Y16" s="562"/>
      <c r="Z16" s="563"/>
      <c r="AA16" s="562" t="s">
        <v>124</v>
      </c>
      <c r="AB16" s="562"/>
      <c r="AC16" s="562"/>
      <c r="AD16" s="562"/>
      <c r="AE16" s="562"/>
      <c r="AF16" s="562"/>
      <c r="AG16" s="562"/>
      <c r="AH16" s="562"/>
      <c r="AI16" s="562"/>
      <c r="AJ16" s="562"/>
      <c r="AK16" s="562"/>
      <c r="AL16" s="567"/>
    </row>
    <row r="17" spans="1:38" s="129" customFormat="1" ht="16.5" thickBot="1">
      <c r="A17" s="130"/>
      <c r="B17" s="583">
        <v>7</v>
      </c>
      <c r="C17" s="584"/>
      <c r="D17" s="593" t="s">
        <v>265</v>
      </c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74" t="s">
        <v>124</v>
      </c>
      <c r="R17" s="575"/>
      <c r="S17" s="575"/>
      <c r="T17" s="575"/>
      <c r="U17" s="575"/>
      <c r="V17" s="575"/>
      <c r="W17" s="575"/>
      <c r="X17" s="575"/>
      <c r="Y17" s="575"/>
      <c r="Z17" s="575"/>
      <c r="AA17" s="568" t="s">
        <v>124</v>
      </c>
      <c r="AB17" s="568"/>
      <c r="AC17" s="568"/>
      <c r="AD17" s="568"/>
      <c r="AE17" s="568"/>
      <c r="AF17" s="568"/>
      <c r="AG17" s="568"/>
      <c r="AH17" s="568"/>
      <c r="AI17" s="568"/>
      <c r="AJ17" s="568"/>
      <c r="AK17" s="568"/>
      <c r="AL17" s="569"/>
    </row>
    <row r="18" spans="1:38" s="129" customFormat="1" ht="15.75" customHeight="1" thickBot="1">
      <c r="A18" s="130"/>
      <c r="B18" s="578">
        <v>8</v>
      </c>
      <c r="C18" s="579"/>
      <c r="D18" s="600" t="s">
        <v>266</v>
      </c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1"/>
      <c r="Z18" s="601"/>
      <c r="AA18" s="601"/>
      <c r="AB18" s="601"/>
      <c r="AC18" s="601"/>
      <c r="AD18" s="601"/>
      <c r="AE18" s="601"/>
      <c r="AF18" s="601"/>
      <c r="AG18" s="601"/>
      <c r="AH18" s="601"/>
      <c r="AI18" s="601"/>
      <c r="AJ18" s="601"/>
      <c r="AK18" s="601"/>
      <c r="AL18" s="602"/>
    </row>
    <row r="19" spans="1:38" s="129" customFormat="1" ht="15.75">
      <c r="A19" s="130"/>
      <c r="B19" s="581">
        <v>9</v>
      </c>
      <c r="C19" s="582"/>
      <c r="D19" s="595" t="s">
        <v>267</v>
      </c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70" t="s">
        <v>268</v>
      </c>
      <c r="R19" s="570"/>
      <c r="S19" s="570"/>
      <c r="T19" s="570"/>
      <c r="U19" s="570"/>
      <c r="V19" s="570"/>
      <c r="W19" s="570"/>
      <c r="X19" s="570"/>
      <c r="Y19" s="570"/>
      <c r="Z19" s="599"/>
      <c r="AA19" s="570" t="s">
        <v>268</v>
      </c>
      <c r="AB19" s="570"/>
      <c r="AC19" s="570"/>
      <c r="AD19" s="570"/>
      <c r="AE19" s="570"/>
      <c r="AF19" s="570"/>
      <c r="AG19" s="570"/>
      <c r="AH19" s="570"/>
      <c r="AI19" s="570"/>
      <c r="AJ19" s="570"/>
      <c r="AK19" s="570"/>
      <c r="AL19" s="571"/>
    </row>
    <row r="20" spans="1:38" s="129" customFormat="1" ht="15.75">
      <c r="A20" s="130"/>
      <c r="B20" s="558">
        <v>11</v>
      </c>
      <c r="C20" s="559"/>
      <c r="D20" s="554" t="s">
        <v>269</v>
      </c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72" t="s">
        <v>270</v>
      </c>
      <c r="R20" s="572"/>
      <c r="S20" s="572"/>
      <c r="T20" s="572"/>
      <c r="U20" s="572"/>
      <c r="V20" s="572"/>
      <c r="W20" s="572"/>
      <c r="X20" s="572"/>
      <c r="Y20" s="572"/>
      <c r="Z20" s="580"/>
      <c r="AA20" s="572" t="s">
        <v>271</v>
      </c>
      <c r="AB20" s="572"/>
      <c r="AC20" s="572"/>
      <c r="AD20" s="572"/>
      <c r="AE20" s="572"/>
      <c r="AF20" s="572"/>
      <c r="AG20" s="572"/>
      <c r="AH20" s="572"/>
      <c r="AI20" s="572"/>
      <c r="AJ20" s="572"/>
      <c r="AK20" s="572"/>
      <c r="AL20" s="573"/>
    </row>
    <row r="21" spans="1:38" s="129" customFormat="1" ht="15.75">
      <c r="A21" s="130"/>
      <c r="B21" s="558">
        <v>12</v>
      </c>
      <c r="C21" s="559"/>
      <c r="D21" s="554" t="s">
        <v>272</v>
      </c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72" t="s">
        <v>273</v>
      </c>
      <c r="R21" s="572"/>
      <c r="S21" s="572"/>
      <c r="T21" s="572"/>
      <c r="U21" s="572"/>
      <c r="V21" s="572"/>
      <c r="W21" s="572"/>
      <c r="X21" s="572"/>
      <c r="Y21" s="572"/>
      <c r="Z21" s="580"/>
      <c r="AA21" s="572" t="s">
        <v>274</v>
      </c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573"/>
    </row>
    <row r="22" spans="1:38" s="129" customFormat="1" ht="15.75">
      <c r="A22" s="130"/>
      <c r="B22" s="558">
        <v>13</v>
      </c>
      <c r="C22" s="559"/>
      <c r="D22" s="554" t="s">
        <v>275</v>
      </c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72" t="s">
        <v>276</v>
      </c>
      <c r="R22" s="572"/>
      <c r="S22" s="572"/>
      <c r="T22" s="572"/>
      <c r="U22" s="572"/>
      <c r="V22" s="572"/>
      <c r="W22" s="572"/>
      <c r="X22" s="572"/>
      <c r="Y22" s="572"/>
      <c r="Z22" s="580"/>
      <c r="AA22" s="572">
        <v>1.02</v>
      </c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  <c r="AL22" s="573"/>
    </row>
    <row r="23" spans="1:38" s="129" customFormat="1" ht="16.5" thickBot="1">
      <c r="A23" s="130"/>
      <c r="B23" s="558">
        <v>13</v>
      </c>
      <c r="C23" s="559"/>
      <c r="D23" s="554" t="s">
        <v>277</v>
      </c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72">
        <v>1000</v>
      </c>
      <c r="R23" s="572"/>
      <c r="S23" s="572"/>
      <c r="T23" s="572"/>
      <c r="U23" s="572"/>
      <c r="V23" s="572"/>
      <c r="W23" s="572"/>
      <c r="X23" s="572"/>
      <c r="Y23" s="572"/>
      <c r="Z23" s="580"/>
      <c r="AA23" s="572">
        <v>1000</v>
      </c>
      <c r="AB23" s="572"/>
      <c r="AC23" s="572"/>
      <c r="AD23" s="572"/>
      <c r="AE23" s="572"/>
      <c r="AF23" s="572"/>
      <c r="AG23" s="572"/>
      <c r="AH23" s="572"/>
      <c r="AI23" s="572"/>
      <c r="AJ23" s="572"/>
      <c r="AK23" s="572"/>
      <c r="AL23" s="573"/>
    </row>
    <row r="24" spans="1:38" s="129" customFormat="1" ht="15.75" customHeight="1" thickBot="1">
      <c r="A24" s="130"/>
      <c r="B24" s="578">
        <v>14</v>
      </c>
      <c r="C24" s="579"/>
      <c r="D24" s="600" t="s">
        <v>278</v>
      </c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  <c r="AJ24" s="601"/>
      <c r="AK24" s="601"/>
      <c r="AL24" s="602"/>
    </row>
    <row r="25" spans="1:38" s="129" customFormat="1" ht="15.75" customHeight="1">
      <c r="A25" s="130"/>
      <c r="B25" s="558">
        <v>15</v>
      </c>
      <c r="C25" s="559"/>
      <c r="D25" s="554" t="s">
        <v>279</v>
      </c>
      <c r="E25" s="555"/>
      <c r="F25" s="555"/>
      <c r="G25" s="555"/>
      <c r="H25" s="555"/>
      <c r="I25" s="555"/>
      <c r="J25" s="555"/>
      <c r="K25" s="555"/>
      <c r="L25" s="555"/>
      <c r="M25" s="555"/>
      <c r="N25" s="555"/>
      <c r="O25" s="555"/>
      <c r="P25" s="555"/>
      <c r="Q25" s="572" t="s">
        <v>280</v>
      </c>
      <c r="R25" s="572"/>
      <c r="S25" s="572"/>
      <c r="T25" s="572"/>
      <c r="U25" s="572"/>
      <c r="V25" s="572"/>
      <c r="W25" s="572"/>
      <c r="X25" s="572"/>
      <c r="Y25" s="572"/>
      <c r="Z25" s="580"/>
      <c r="AA25" s="572" t="s">
        <v>280</v>
      </c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3"/>
    </row>
    <row r="26" spans="1:38" s="129" customFormat="1" ht="15.75">
      <c r="A26" s="130"/>
      <c r="B26" s="558">
        <v>16</v>
      </c>
      <c r="C26" s="559"/>
      <c r="D26" s="554" t="s">
        <v>177</v>
      </c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  <c r="Q26" s="572" t="s">
        <v>281</v>
      </c>
      <c r="R26" s="572"/>
      <c r="S26" s="572"/>
      <c r="T26" s="572"/>
      <c r="U26" s="572"/>
      <c r="V26" s="572"/>
      <c r="W26" s="572"/>
      <c r="X26" s="572"/>
      <c r="Y26" s="572"/>
      <c r="Z26" s="580"/>
      <c r="AA26" s="572" t="s">
        <v>281</v>
      </c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3"/>
    </row>
    <row r="27" spans="1:38" s="129" customFormat="1" ht="15.75">
      <c r="A27" s="130"/>
      <c r="B27" s="558">
        <v>17</v>
      </c>
      <c r="C27" s="559"/>
      <c r="D27" s="560" t="s">
        <v>282</v>
      </c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72" t="s">
        <v>124</v>
      </c>
      <c r="R27" s="572"/>
      <c r="S27" s="572"/>
      <c r="T27" s="572"/>
      <c r="U27" s="572"/>
      <c r="V27" s="572"/>
      <c r="W27" s="572"/>
      <c r="X27" s="572"/>
      <c r="Y27" s="572"/>
      <c r="Z27" s="580"/>
      <c r="AA27" s="572" t="s">
        <v>124</v>
      </c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3"/>
    </row>
    <row r="28" spans="1:38" s="129" customFormat="1" ht="15.75">
      <c r="A28" s="130"/>
      <c r="B28" s="558">
        <v>18</v>
      </c>
      <c r="C28" s="559"/>
      <c r="D28" s="560" t="s">
        <v>398</v>
      </c>
      <c r="E28" s="561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72" t="s">
        <v>406</v>
      </c>
      <c r="R28" s="572"/>
      <c r="S28" s="572"/>
      <c r="T28" s="572"/>
      <c r="U28" s="572"/>
      <c r="V28" s="572"/>
      <c r="W28" s="572"/>
      <c r="X28" s="572"/>
      <c r="Y28" s="572"/>
      <c r="Z28" s="580"/>
      <c r="AA28" s="572" t="s">
        <v>406</v>
      </c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3"/>
    </row>
    <row r="29" spans="1:38" s="129" customFormat="1" ht="15.75">
      <c r="A29" s="130"/>
      <c r="B29" s="558">
        <v>19</v>
      </c>
      <c r="C29" s="559"/>
      <c r="D29" s="560" t="s">
        <v>283</v>
      </c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72" t="s">
        <v>124</v>
      </c>
      <c r="R29" s="572"/>
      <c r="S29" s="572"/>
      <c r="T29" s="572"/>
      <c r="U29" s="572"/>
      <c r="V29" s="572"/>
      <c r="W29" s="572"/>
      <c r="X29" s="572"/>
      <c r="Y29" s="572"/>
      <c r="Z29" s="580"/>
      <c r="AA29" s="572" t="s">
        <v>124</v>
      </c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3"/>
    </row>
    <row r="30" spans="1:38" s="129" customFormat="1" ht="16.5" thickBot="1">
      <c r="A30" s="130"/>
      <c r="B30" s="558">
        <v>23</v>
      </c>
      <c r="C30" s="559"/>
      <c r="D30" s="560" t="s">
        <v>399</v>
      </c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72" t="s">
        <v>400</v>
      </c>
      <c r="R30" s="572"/>
      <c r="S30" s="572"/>
      <c r="T30" s="572"/>
      <c r="U30" s="572"/>
      <c r="V30" s="572"/>
      <c r="W30" s="572"/>
      <c r="X30" s="572"/>
      <c r="Y30" s="572"/>
      <c r="Z30" s="580"/>
      <c r="AA30" s="572" t="s">
        <v>400</v>
      </c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3"/>
    </row>
    <row r="31" spans="1:38" s="129" customFormat="1" ht="15.75" customHeight="1" thickBot="1">
      <c r="A31" s="130"/>
      <c r="B31" s="578">
        <v>24</v>
      </c>
      <c r="C31" s="579"/>
      <c r="D31" s="600" t="s">
        <v>309</v>
      </c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  <c r="AD31" s="601"/>
      <c r="AE31" s="601"/>
      <c r="AF31" s="601"/>
      <c r="AG31" s="601"/>
      <c r="AH31" s="601"/>
      <c r="AI31" s="601"/>
      <c r="AJ31" s="601"/>
      <c r="AK31" s="601"/>
      <c r="AL31" s="602"/>
    </row>
    <row r="32" spans="1:38" s="129" customFormat="1" ht="15.75">
      <c r="A32" s="130"/>
      <c r="B32" s="558">
        <v>25</v>
      </c>
      <c r="C32" s="559"/>
      <c r="D32" s="554" t="s">
        <v>284</v>
      </c>
      <c r="E32" s="555"/>
      <c r="F32" s="555"/>
      <c r="G32" s="555"/>
      <c r="H32" s="555"/>
      <c r="I32" s="555"/>
      <c r="J32" s="555"/>
      <c r="K32" s="555"/>
      <c r="L32" s="555"/>
      <c r="M32" s="555"/>
      <c r="N32" s="555"/>
      <c r="O32" s="555"/>
      <c r="P32" s="555"/>
      <c r="Q32" s="572" t="s">
        <v>123</v>
      </c>
      <c r="R32" s="572"/>
      <c r="S32" s="572"/>
      <c r="T32" s="572"/>
      <c r="U32" s="572"/>
      <c r="V32" s="572"/>
      <c r="W32" s="572"/>
      <c r="X32" s="572"/>
      <c r="Y32" s="572"/>
      <c r="Z32" s="580"/>
      <c r="AA32" s="572" t="s">
        <v>123</v>
      </c>
      <c r="AB32" s="572"/>
      <c r="AC32" s="572"/>
      <c r="AD32" s="572"/>
      <c r="AE32" s="572"/>
      <c r="AF32" s="572"/>
      <c r="AG32" s="572"/>
      <c r="AH32" s="572"/>
      <c r="AI32" s="572"/>
      <c r="AJ32" s="572"/>
      <c r="AK32" s="572"/>
      <c r="AL32" s="573"/>
    </row>
    <row r="33" spans="1:38" s="129" customFormat="1" ht="15.75">
      <c r="A33" s="130"/>
      <c r="B33" s="558">
        <v>26</v>
      </c>
      <c r="C33" s="559"/>
      <c r="D33" s="554" t="s">
        <v>285</v>
      </c>
      <c r="E33" s="555"/>
      <c r="F33" s="555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72" t="s">
        <v>123</v>
      </c>
      <c r="R33" s="572"/>
      <c r="S33" s="572"/>
      <c r="T33" s="572"/>
      <c r="U33" s="572"/>
      <c r="V33" s="572"/>
      <c r="W33" s="572"/>
      <c r="X33" s="572"/>
      <c r="Y33" s="572"/>
      <c r="Z33" s="580"/>
      <c r="AA33" s="572" t="s">
        <v>123</v>
      </c>
      <c r="AB33" s="572"/>
      <c r="AC33" s="572"/>
      <c r="AD33" s="572"/>
      <c r="AE33" s="572"/>
      <c r="AF33" s="572"/>
      <c r="AG33" s="572"/>
      <c r="AH33" s="572"/>
      <c r="AI33" s="572"/>
      <c r="AJ33" s="572"/>
      <c r="AK33" s="572"/>
      <c r="AL33" s="573"/>
    </row>
    <row r="34" spans="1:38" s="129" customFormat="1" ht="15.75">
      <c r="A34" s="130"/>
      <c r="B34" s="558">
        <v>27</v>
      </c>
      <c r="C34" s="559"/>
      <c r="D34" s="554" t="s">
        <v>286</v>
      </c>
      <c r="E34" s="555"/>
      <c r="F34" s="555"/>
      <c r="G34" s="555"/>
      <c r="H34" s="555"/>
      <c r="I34" s="555"/>
      <c r="J34" s="555"/>
      <c r="K34" s="555"/>
      <c r="L34" s="555"/>
      <c r="M34" s="555"/>
      <c r="N34" s="555"/>
      <c r="O34" s="555"/>
      <c r="P34" s="555"/>
      <c r="Q34" s="572" t="s">
        <v>287</v>
      </c>
      <c r="R34" s="572"/>
      <c r="S34" s="572" t="s">
        <v>287</v>
      </c>
      <c r="T34" s="572"/>
      <c r="U34" s="572"/>
      <c r="V34" s="572"/>
      <c r="W34" s="572"/>
      <c r="X34" s="572"/>
      <c r="Y34" s="572"/>
      <c r="Z34" s="580"/>
      <c r="AA34" s="572" t="s">
        <v>287</v>
      </c>
      <c r="AB34" s="572"/>
      <c r="AC34" s="572"/>
      <c r="AD34" s="572"/>
      <c r="AE34" s="572"/>
      <c r="AF34" s="572"/>
      <c r="AG34" s="572"/>
      <c r="AH34" s="572"/>
      <c r="AI34" s="572"/>
      <c r="AJ34" s="572"/>
      <c r="AK34" s="572"/>
      <c r="AL34" s="573"/>
    </row>
    <row r="35" spans="1:38" s="129" customFormat="1" ht="15.75">
      <c r="A35" s="130"/>
      <c r="B35" s="558">
        <v>28</v>
      </c>
      <c r="C35" s="559"/>
      <c r="D35" s="554" t="s">
        <v>288</v>
      </c>
      <c r="E35" s="555"/>
      <c r="F35" s="555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72" t="s">
        <v>130</v>
      </c>
      <c r="R35" s="572"/>
      <c r="S35" s="572"/>
      <c r="T35" s="572"/>
      <c r="U35" s="572"/>
      <c r="V35" s="572"/>
      <c r="W35" s="572"/>
      <c r="X35" s="572"/>
      <c r="Y35" s="572"/>
      <c r="Z35" s="580"/>
      <c r="AA35" s="572" t="s">
        <v>130</v>
      </c>
      <c r="AB35" s="572"/>
      <c r="AC35" s="572"/>
      <c r="AD35" s="572"/>
      <c r="AE35" s="572"/>
      <c r="AF35" s="572"/>
      <c r="AG35" s="572"/>
      <c r="AH35" s="572"/>
      <c r="AI35" s="572"/>
      <c r="AJ35" s="572"/>
      <c r="AK35" s="572"/>
      <c r="AL35" s="573"/>
    </row>
    <row r="36" spans="1:38" s="129" customFormat="1" ht="16.5" customHeight="1" thickBot="1">
      <c r="A36" s="130"/>
      <c r="B36" s="558">
        <v>29</v>
      </c>
      <c r="C36" s="559"/>
      <c r="D36" s="554" t="s">
        <v>289</v>
      </c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72" t="s">
        <v>123</v>
      </c>
      <c r="R36" s="572"/>
      <c r="S36" s="572" t="s">
        <v>123</v>
      </c>
      <c r="T36" s="572"/>
      <c r="U36" s="572"/>
      <c r="V36" s="572"/>
      <c r="W36" s="572"/>
      <c r="X36" s="572"/>
      <c r="Y36" s="572"/>
      <c r="Z36" s="580"/>
      <c r="AA36" s="572" t="s">
        <v>123</v>
      </c>
      <c r="AB36" s="572"/>
      <c r="AC36" s="572" t="s">
        <v>123</v>
      </c>
      <c r="AD36" s="572"/>
      <c r="AE36" s="572"/>
      <c r="AF36" s="572"/>
      <c r="AG36" s="572"/>
      <c r="AH36" s="572"/>
      <c r="AI36" s="572"/>
      <c r="AJ36" s="572"/>
      <c r="AK36" s="572"/>
      <c r="AL36" s="573"/>
    </row>
    <row r="37" spans="1:38" s="129" customFormat="1" ht="15.75" customHeight="1" thickBot="1">
      <c r="A37" s="130"/>
      <c r="B37" s="578">
        <v>31</v>
      </c>
      <c r="C37" s="579"/>
      <c r="D37" s="600" t="s">
        <v>290</v>
      </c>
      <c r="E37" s="601"/>
      <c r="F37" s="601"/>
      <c r="G37" s="601"/>
      <c r="H37" s="601"/>
      <c r="I37" s="601"/>
      <c r="J37" s="601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2"/>
    </row>
    <row r="38" spans="1:38" s="129" customFormat="1" ht="15.75">
      <c r="A38" s="130"/>
      <c r="B38" s="558">
        <v>32</v>
      </c>
      <c r="C38" s="559"/>
      <c r="D38" s="560" t="s">
        <v>291</v>
      </c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72" t="s">
        <v>401</v>
      </c>
      <c r="R38" s="572"/>
      <c r="S38" s="572" t="s">
        <v>123</v>
      </c>
      <c r="T38" s="572"/>
      <c r="U38" s="572"/>
      <c r="V38" s="572"/>
      <c r="W38" s="572"/>
      <c r="X38" s="572"/>
      <c r="Y38" s="572"/>
      <c r="Z38" s="580"/>
      <c r="AA38" s="572" t="s">
        <v>401</v>
      </c>
      <c r="AB38" s="572"/>
      <c r="AC38" s="572" t="s">
        <v>123</v>
      </c>
      <c r="AD38" s="572"/>
      <c r="AE38" s="572"/>
      <c r="AF38" s="572"/>
      <c r="AG38" s="572"/>
      <c r="AH38" s="572"/>
      <c r="AI38" s="572"/>
      <c r="AJ38" s="572"/>
      <c r="AK38" s="572"/>
      <c r="AL38" s="573"/>
    </row>
    <row r="39" spans="1:38" s="129" customFormat="1" ht="15.75">
      <c r="A39" s="130"/>
      <c r="B39" s="558">
        <v>33</v>
      </c>
      <c r="C39" s="559"/>
      <c r="D39" s="560" t="s">
        <v>292</v>
      </c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72" t="s">
        <v>402</v>
      </c>
      <c r="R39" s="572"/>
      <c r="S39" s="572" t="s">
        <v>123</v>
      </c>
      <c r="T39" s="572"/>
      <c r="U39" s="572"/>
      <c r="V39" s="572"/>
      <c r="W39" s="572"/>
      <c r="X39" s="572"/>
      <c r="Y39" s="572"/>
      <c r="Z39" s="580"/>
      <c r="AA39" s="572" t="s">
        <v>402</v>
      </c>
      <c r="AB39" s="572"/>
      <c r="AC39" s="572" t="s">
        <v>123</v>
      </c>
      <c r="AD39" s="572"/>
      <c r="AE39" s="572"/>
      <c r="AF39" s="572"/>
      <c r="AG39" s="572"/>
      <c r="AH39" s="572"/>
      <c r="AI39" s="572"/>
      <c r="AJ39" s="572"/>
      <c r="AK39" s="572"/>
      <c r="AL39" s="573"/>
    </row>
    <row r="40" spans="1:38" s="129" customFormat="1" ht="15.75">
      <c r="A40" s="130"/>
      <c r="B40" s="558">
        <v>34</v>
      </c>
      <c r="C40" s="559"/>
      <c r="D40" s="560" t="s">
        <v>293</v>
      </c>
      <c r="E40" s="561"/>
      <c r="F40" s="561"/>
      <c r="G40" s="561"/>
      <c r="H40" s="561"/>
      <c r="I40" s="561"/>
      <c r="J40" s="561"/>
      <c r="K40" s="561"/>
      <c r="L40" s="561"/>
      <c r="M40" s="561"/>
      <c r="N40" s="561"/>
      <c r="O40" s="561"/>
      <c r="P40" s="561"/>
      <c r="Q40" s="572" t="s">
        <v>403</v>
      </c>
      <c r="R40" s="572"/>
      <c r="S40" s="572"/>
      <c r="T40" s="572"/>
      <c r="U40" s="572"/>
      <c r="V40" s="572"/>
      <c r="W40" s="572"/>
      <c r="X40" s="572"/>
      <c r="Y40" s="572"/>
      <c r="Z40" s="580"/>
      <c r="AA40" s="572" t="s">
        <v>403</v>
      </c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3"/>
    </row>
    <row r="41" spans="1:38" s="129" customFormat="1" ht="15.75">
      <c r="A41" s="130"/>
      <c r="B41" s="558">
        <v>35</v>
      </c>
      <c r="C41" s="559"/>
      <c r="D41" s="560" t="s">
        <v>294</v>
      </c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72" t="s">
        <v>123</v>
      </c>
      <c r="R41" s="572"/>
      <c r="S41" s="572"/>
      <c r="T41" s="572"/>
      <c r="U41" s="572"/>
      <c r="V41" s="572"/>
      <c r="W41" s="572"/>
      <c r="X41" s="572"/>
      <c r="Y41" s="572"/>
      <c r="Z41" s="580"/>
      <c r="AA41" s="572" t="s">
        <v>123</v>
      </c>
      <c r="AB41" s="572"/>
      <c r="AC41" s="572"/>
      <c r="AD41" s="572"/>
      <c r="AE41" s="572"/>
      <c r="AF41" s="572"/>
      <c r="AG41" s="572"/>
      <c r="AH41" s="572"/>
      <c r="AI41" s="572"/>
      <c r="AJ41" s="572"/>
      <c r="AK41" s="572"/>
      <c r="AL41" s="573"/>
    </row>
    <row r="42" spans="1:38" s="129" customFormat="1" ht="15.75">
      <c r="A42" s="130"/>
      <c r="B42" s="558">
        <v>36</v>
      </c>
      <c r="C42" s="559"/>
      <c r="D42" s="554" t="s">
        <v>295</v>
      </c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72" t="s">
        <v>123</v>
      </c>
      <c r="R42" s="572"/>
      <c r="S42" s="572"/>
      <c r="T42" s="572"/>
      <c r="U42" s="572"/>
      <c r="V42" s="572"/>
      <c r="W42" s="572"/>
      <c r="X42" s="572"/>
      <c r="Y42" s="572"/>
      <c r="Z42" s="580"/>
      <c r="AA42" s="572" t="s">
        <v>123</v>
      </c>
      <c r="AB42" s="572"/>
      <c r="AC42" s="572"/>
      <c r="AD42" s="572"/>
      <c r="AE42" s="572"/>
      <c r="AF42" s="572"/>
      <c r="AG42" s="572"/>
      <c r="AH42" s="572"/>
      <c r="AI42" s="572"/>
      <c r="AJ42" s="572"/>
      <c r="AK42" s="572"/>
      <c r="AL42" s="573"/>
    </row>
    <row r="43" spans="1:38" s="129" customFormat="1" ht="15.75">
      <c r="A43" s="130"/>
      <c r="B43" s="558">
        <v>37</v>
      </c>
      <c r="C43" s="559"/>
      <c r="D43" s="554" t="s">
        <v>296</v>
      </c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72" t="s">
        <v>123</v>
      </c>
      <c r="R43" s="572"/>
      <c r="S43" s="572"/>
      <c r="T43" s="572"/>
      <c r="U43" s="572"/>
      <c r="V43" s="572"/>
      <c r="W43" s="572"/>
      <c r="X43" s="572"/>
      <c r="Y43" s="572"/>
      <c r="Z43" s="580"/>
      <c r="AA43" s="572" t="s">
        <v>123</v>
      </c>
      <c r="AB43" s="572"/>
      <c r="AC43" s="572"/>
      <c r="AD43" s="572"/>
      <c r="AE43" s="572"/>
      <c r="AF43" s="572"/>
      <c r="AG43" s="572"/>
      <c r="AH43" s="572"/>
      <c r="AI43" s="572"/>
      <c r="AJ43" s="572"/>
      <c r="AK43" s="572"/>
      <c r="AL43" s="573"/>
    </row>
    <row r="44" spans="1:38" s="129" customFormat="1" ht="33.75" customHeight="1">
      <c r="A44" s="130"/>
      <c r="B44" s="558">
        <v>38</v>
      </c>
      <c r="C44" s="559"/>
      <c r="D44" s="554" t="s">
        <v>297</v>
      </c>
      <c r="E44" s="555"/>
      <c r="F44" s="555"/>
      <c r="G44" s="555"/>
      <c r="H44" s="555"/>
      <c r="I44" s="555"/>
      <c r="J44" s="555"/>
      <c r="K44" s="555"/>
      <c r="L44" s="555"/>
      <c r="M44" s="555"/>
      <c r="N44" s="555"/>
      <c r="O44" s="555"/>
      <c r="P44" s="555"/>
      <c r="Q44" s="572" t="s">
        <v>298</v>
      </c>
      <c r="R44" s="572"/>
      <c r="S44" s="572"/>
      <c r="T44" s="572"/>
      <c r="U44" s="572"/>
      <c r="V44" s="572"/>
      <c r="W44" s="572"/>
      <c r="X44" s="572"/>
      <c r="Y44" s="572"/>
      <c r="Z44" s="580"/>
      <c r="AA44" s="572" t="s">
        <v>298</v>
      </c>
      <c r="AB44" s="572"/>
      <c r="AC44" s="572"/>
      <c r="AD44" s="572"/>
      <c r="AE44" s="572"/>
      <c r="AF44" s="572"/>
      <c r="AG44" s="572"/>
      <c r="AH44" s="572"/>
      <c r="AI44" s="572"/>
      <c r="AJ44" s="572"/>
      <c r="AK44" s="572"/>
      <c r="AL44" s="573"/>
    </row>
    <row r="45" spans="1:38" s="129" customFormat="1" ht="16.5" thickBot="1">
      <c r="A45" s="130"/>
      <c r="B45" s="558">
        <v>39</v>
      </c>
      <c r="C45" s="559"/>
      <c r="D45" s="554" t="s">
        <v>299</v>
      </c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72" t="s">
        <v>123</v>
      </c>
      <c r="R45" s="572"/>
      <c r="S45" s="572"/>
      <c r="T45" s="572"/>
      <c r="U45" s="572"/>
      <c r="V45" s="572"/>
      <c r="W45" s="572"/>
      <c r="X45" s="572"/>
      <c r="Y45" s="572"/>
      <c r="Z45" s="580"/>
      <c r="AA45" s="572" t="s">
        <v>123</v>
      </c>
      <c r="AB45" s="572"/>
      <c r="AC45" s="572"/>
      <c r="AD45" s="572"/>
      <c r="AE45" s="572"/>
      <c r="AF45" s="572"/>
      <c r="AG45" s="572"/>
      <c r="AH45" s="572"/>
      <c r="AI45" s="572"/>
      <c r="AJ45" s="572"/>
      <c r="AK45" s="572"/>
      <c r="AL45" s="573"/>
    </row>
    <row r="46" spans="1:38" s="129" customFormat="1" ht="15.75" customHeight="1" thickBot="1">
      <c r="A46" s="130"/>
      <c r="B46" s="578">
        <v>40</v>
      </c>
      <c r="C46" s="579"/>
      <c r="D46" s="600" t="s">
        <v>300</v>
      </c>
      <c r="E46" s="601"/>
      <c r="F46" s="601"/>
      <c r="G46" s="601"/>
      <c r="H46" s="601"/>
      <c r="I46" s="601"/>
      <c r="J46" s="601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2"/>
    </row>
    <row r="47" spans="1:38" s="129" customFormat="1" ht="15.75">
      <c r="A47" s="130"/>
      <c r="B47" s="558">
        <v>41</v>
      </c>
      <c r="C47" s="559"/>
      <c r="D47" s="554" t="s">
        <v>301</v>
      </c>
      <c r="E47" s="555"/>
      <c r="F47" s="555"/>
      <c r="G47" s="555"/>
      <c r="H47" s="555"/>
      <c r="I47" s="555"/>
      <c r="J47" s="555"/>
      <c r="K47" s="555"/>
      <c r="L47" s="555"/>
      <c r="M47" s="555"/>
      <c r="N47" s="555"/>
      <c r="O47" s="555"/>
      <c r="P47" s="555"/>
      <c r="Q47" s="572" t="s">
        <v>129</v>
      </c>
      <c r="R47" s="572"/>
      <c r="S47" s="572"/>
      <c r="T47" s="572"/>
      <c r="U47" s="572"/>
      <c r="V47" s="572"/>
      <c r="W47" s="572"/>
      <c r="X47" s="572"/>
      <c r="Y47" s="572"/>
      <c r="Z47" s="580"/>
      <c r="AA47" s="572" t="s">
        <v>123</v>
      </c>
      <c r="AB47" s="572"/>
      <c r="AC47" s="572"/>
      <c r="AD47" s="572"/>
      <c r="AE47" s="572"/>
      <c r="AF47" s="572"/>
      <c r="AG47" s="572"/>
      <c r="AH47" s="572"/>
      <c r="AI47" s="572"/>
      <c r="AJ47" s="572"/>
      <c r="AK47" s="572"/>
      <c r="AL47" s="573"/>
    </row>
    <row r="48" spans="1:38" s="129" customFormat="1" ht="15.75">
      <c r="A48" s="130"/>
      <c r="B48" s="558">
        <v>42</v>
      </c>
      <c r="C48" s="559"/>
      <c r="D48" s="560" t="s">
        <v>335</v>
      </c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72" t="s">
        <v>302</v>
      </c>
      <c r="R48" s="572"/>
      <c r="S48" s="572"/>
      <c r="T48" s="572"/>
      <c r="U48" s="572"/>
      <c r="V48" s="572"/>
      <c r="W48" s="572"/>
      <c r="X48" s="572"/>
      <c r="Y48" s="572"/>
      <c r="Z48" s="580"/>
      <c r="AA48" s="572" t="s">
        <v>302</v>
      </c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3"/>
    </row>
    <row r="49" spans="1:38" s="129" customFormat="1" ht="15.75">
      <c r="A49" s="130"/>
      <c r="B49" s="558">
        <v>43</v>
      </c>
      <c r="C49" s="559"/>
      <c r="D49" s="554" t="s">
        <v>303</v>
      </c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  <c r="P49" s="555"/>
      <c r="Q49" s="572" t="s">
        <v>129</v>
      </c>
      <c r="R49" s="572"/>
      <c r="S49" s="572"/>
      <c r="T49" s="572"/>
      <c r="U49" s="572"/>
      <c r="V49" s="572"/>
      <c r="W49" s="572"/>
      <c r="X49" s="572"/>
      <c r="Y49" s="572"/>
      <c r="Z49" s="580"/>
      <c r="AA49" s="572" t="s">
        <v>129</v>
      </c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3"/>
    </row>
    <row r="50" spans="1:38" s="129" customFormat="1" ht="15.75">
      <c r="A50" s="130"/>
      <c r="B50" s="558">
        <v>44</v>
      </c>
      <c r="C50" s="559"/>
      <c r="D50" s="554" t="s">
        <v>304</v>
      </c>
      <c r="E50" s="555"/>
      <c r="F50" s="555"/>
      <c r="G50" s="555"/>
      <c r="H50" s="555"/>
      <c r="I50" s="555"/>
      <c r="J50" s="555"/>
      <c r="K50" s="555"/>
      <c r="L50" s="555"/>
      <c r="M50" s="555"/>
      <c r="N50" s="555"/>
      <c r="O50" s="555"/>
      <c r="P50" s="555"/>
      <c r="Q50" s="572" t="s">
        <v>287</v>
      </c>
      <c r="R50" s="572"/>
      <c r="S50" s="572"/>
      <c r="T50" s="572"/>
      <c r="U50" s="572"/>
      <c r="V50" s="572"/>
      <c r="W50" s="572"/>
      <c r="X50" s="572"/>
      <c r="Y50" s="572"/>
      <c r="Z50" s="580"/>
      <c r="AA50" s="572" t="s">
        <v>287</v>
      </c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3"/>
    </row>
    <row r="51" spans="1:38" s="129" customFormat="1" ht="15.75">
      <c r="A51" s="130"/>
      <c r="B51" s="558">
        <v>45</v>
      </c>
      <c r="C51" s="559"/>
      <c r="D51" s="554" t="s">
        <v>305</v>
      </c>
      <c r="E51" s="555"/>
      <c r="F51" s="555"/>
      <c r="G51" s="555"/>
      <c r="H51" s="555"/>
      <c r="I51" s="555"/>
      <c r="J51" s="555"/>
      <c r="K51" s="555"/>
      <c r="L51" s="555"/>
      <c r="M51" s="555"/>
      <c r="N51" s="555"/>
      <c r="O51" s="555"/>
      <c r="P51" s="555"/>
      <c r="Q51" s="572" t="s">
        <v>287</v>
      </c>
      <c r="R51" s="572"/>
      <c r="S51" s="572"/>
      <c r="T51" s="572"/>
      <c r="U51" s="572"/>
      <c r="V51" s="572"/>
      <c r="W51" s="572"/>
      <c r="X51" s="572"/>
      <c r="Y51" s="572"/>
      <c r="Z51" s="580"/>
      <c r="AA51" s="572" t="s">
        <v>287</v>
      </c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3"/>
    </row>
    <row r="52" spans="1:38" s="129" customFormat="1" ht="16.5" thickBot="1">
      <c r="A52" s="130"/>
      <c r="B52" s="589">
        <v>46</v>
      </c>
      <c r="C52" s="590"/>
      <c r="D52" s="591" t="s">
        <v>306</v>
      </c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7" t="s">
        <v>287</v>
      </c>
      <c r="R52" s="597"/>
      <c r="S52" s="597"/>
      <c r="T52" s="597"/>
      <c r="U52" s="597"/>
      <c r="V52" s="597"/>
      <c r="W52" s="597"/>
      <c r="X52" s="597"/>
      <c r="Y52" s="597"/>
      <c r="Z52" s="598"/>
      <c r="AA52" s="597" t="s">
        <v>287</v>
      </c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603"/>
    </row>
    <row r="53" spans="1:38" s="129" customFormat="1" ht="15.75">
      <c r="A53" s="130"/>
      <c r="B53" s="585"/>
      <c r="C53" s="586"/>
      <c r="D53" s="143" t="s">
        <v>307</v>
      </c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3"/>
    </row>
    <row r="54" spans="1:38" s="129" customFormat="1" ht="15.75">
      <c r="A54" s="130"/>
      <c r="B54" s="585"/>
      <c r="C54" s="586"/>
      <c r="D54" s="549" t="s">
        <v>308</v>
      </c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49"/>
      <c r="Y54" s="549"/>
      <c r="Z54" s="549"/>
      <c r="AA54" s="549"/>
      <c r="AB54" s="549"/>
      <c r="AC54" s="549"/>
      <c r="AD54" s="549"/>
      <c r="AE54" s="549"/>
      <c r="AF54" s="549"/>
      <c r="AG54" s="549"/>
      <c r="AH54" s="549"/>
      <c r="AI54" s="549"/>
      <c r="AJ54" s="549"/>
      <c r="AK54" s="549"/>
      <c r="AL54" s="130"/>
    </row>
    <row r="55" spans="1:38" s="129" customFormat="1" ht="15.75">
      <c r="A55" s="130"/>
      <c r="B55" s="585"/>
      <c r="C55" s="586"/>
      <c r="D55" s="550" t="s">
        <v>208</v>
      </c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130"/>
    </row>
    <row r="56" spans="1:38" s="129" customFormat="1" ht="16.5" thickBot="1">
      <c r="A56" s="130"/>
      <c r="B56" s="587"/>
      <c r="C56" s="588"/>
      <c r="D56" s="551" t="s">
        <v>404</v>
      </c>
      <c r="E56" s="551"/>
      <c r="F56" s="551"/>
      <c r="G56" s="551"/>
      <c r="H56" s="551"/>
      <c r="I56" s="551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551"/>
      <c r="AJ56" s="551"/>
      <c r="AK56" s="551"/>
      <c r="AL56" s="131"/>
    </row>
  </sheetData>
  <mergeCells count="189">
    <mergeCell ref="AA48:AL48"/>
    <mergeCell ref="AA49:AL49"/>
    <mergeCell ref="AA50:AL50"/>
    <mergeCell ref="AA51:AL51"/>
    <mergeCell ref="AA52:AL52"/>
    <mergeCell ref="B10:AL10"/>
    <mergeCell ref="D18:AL18"/>
    <mergeCell ref="D24:AL24"/>
    <mergeCell ref="D31:AL31"/>
    <mergeCell ref="D37:AL37"/>
    <mergeCell ref="AA38:AL38"/>
    <mergeCell ref="AA39:AL39"/>
    <mergeCell ref="AA40:AL40"/>
    <mergeCell ref="AA41:AL41"/>
    <mergeCell ref="AA42:AL42"/>
    <mergeCell ref="AA25:AL25"/>
    <mergeCell ref="AA26:AL26"/>
    <mergeCell ref="AA27:AL27"/>
    <mergeCell ref="AA28:AL28"/>
    <mergeCell ref="AA29:AL29"/>
    <mergeCell ref="AA11:AL11"/>
    <mergeCell ref="AA12:AL12"/>
    <mergeCell ref="AA13:AL13"/>
    <mergeCell ref="AA44:AL44"/>
    <mergeCell ref="AA45:AL45"/>
    <mergeCell ref="AA47:AL47"/>
    <mergeCell ref="AA43:AL43"/>
    <mergeCell ref="AA33:AL33"/>
    <mergeCell ref="AA34:AL34"/>
    <mergeCell ref="AA35:AL35"/>
    <mergeCell ref="AA36:AL36"/>
    <mergeCell ref="AA30:AL30"/>
    <mergeCell ref="AA32:AL32"/>
    <mergeCell ref="D46:AL46"/>
    <mergeCell ref="Q32:Z32"/>
    <mergeCell ref="Q34:Z34"/>
    <mergeCell ref="Q35:Z35"/>
    <mergeCell ref="Q36:Z36"/>
    <mergeCell ref="Q38:Z38"/>
    <mergeCell ref="Q39:Z39"/>
    <mergeCell ref="Q30:Z30"/>
    <mergeCell ref="D33:P33"/>
    <mergeCell ref="D34:P34"/>
    <mergeCell ref="D35:P35"/>
    <mergeCell ref="D36:P36"/>
    <mergeCell ref="Q52:Z52"/>
    <mergeCell ref="Q33:Z33"/>
    <mergeCell ref="Q19:Z19"/>
    <mergeCell ref="Q20:Z20"/>
    <mergeCell ref="Q21:Z21"/>
    <mergeCell ref="Q22:Z22"/>
    <mergeCell ref="Q23:Z23"/>
    <mergeCell ref="Q25:Z25"/>
    <mergeCell ref="Q26:Z26"/>
    <mergeCell ref="Q27:Z27"/>
    <mergeCell ref="Q28:Z28"/>
    <mergeCell ref="D14:P14"/>
    <mergeCell ref="D15:P15"/>
    <mergeCell ref="D16:P16"/>
    <mergeCell ref="D17:P17"/>
    <mergeCell ref="D19:P19"/>
    <mergeCell ref="D47:P47"/>
    <mergeCell ref="Q51:Z51"/>
    <mergeCell ref="D48:P48"/>
    <mergeCell ref="D49:P49"/>
    <mergeCell ref="Q49:Z49"/>
    <mergeCell ref="Q50:Z50"/>
    <mergeCell ref="D50:P50"/>
    <mergeCell ref="D44:P44"/>
    <mergeCell ref="D45:P45"/>
    <mergeCell ref="Q44:Z44"/>
    <mergeCell ref="Q45:Z45"/>
    <mergeCell ref="Q47:Z47"/>
    <mergeCell ref="Q48:Z48"/>
    <mergeCell ref="Q40:Z40"/>
    <mergeCell ref="Q41:Z41"/>
    <mergeCell ref="Q42:Z42"/>
    <mergeCell ref="D26:P26"/>
    <mergeCell ref="Q15:Z15"/>
    <mergeCell ref="Q43:Z43"/>
    <mergeCell ref="D51:P51"/>
    <mergeCell ref="D52:P52"/>
    <mergeCell ref="D38:P38"/>
    <mergeCell ref="D39:P39"/>
    <mergeCell ref="D40:P40"/>
    <mergeCell ref="D41:P41"/>
    <mergeCell ref="D42:P42"/>
    <mergeCell ref="D43:P43"/>
    <mergeCell ref="B44:C44"/>
    <mergeCell ref="B45:C45"/>
    <mergeCell ref="B42:C42"/>
    <mergeCell ref="B43:C43"/>
    <mergeCell ref="B40:C40"/>
    <mergeCell ref="B41:C41"/>
    <mergeCell ref="B39:C39"/>
    <mergeCell ref="B16:C16"/>
    <mergeCell ref="B24:C24"/>
    <mergeCell ref="B25:C25"/>
    <mergeCell ref="B26:C26"/>
    <mergeCell ref="B17:C17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51:C51"/>
    <mergeCell ref="B33:C33"/>
    <mergeCell ref="B34:C34"/>
    <mergeCell ref="B35:C35"/>
    <mergeCell ref="B36:C36"/>
    <mergeCell ref="B37:C37"/>
    <mergeCell ref="B38:C38"/>
    <mergeCell ref="B52:C52"/>
    <mergeCell ref="Q16:Z16"/>
    <mergeCell ref="Q17:Z17"/>
    <mergeCell ref="Q11:Z11"/>
    <mergeCell ref="B31:C31"/>
    <mergeCell ref="D28:P28"/>
    <mergeCell ref="D29:P29"/>
    <mergeCell ref="D27:P27"/>
    <mergeCell ref="AA23:AL23"/>
    <mergeCell ref="D25:P25"/>
    <mergeCell ref="Q29:Z29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D20:P20"/>
    <mergeCell ref="B12:C12"/>
    <mergeCell ref="B13:C13"/>
    <mergeCell ref="B14:C14"/>
    <mergeCell ref="B15:C15"/>
    <mergeCell ref="Q8:R8"/>
    <mergeCell ref="S8:T8"/>
    <mergeCell ref="B11:C11"/>
    <mergeCell ref="B32:C32"/>
    <mergeCell ref="B30:C30"/>
    <mergeCell ref="D30:P30"/>
    <mergeCell ref="D32:P32"/>
    <mergeCell ref="Q14:Z14"/>
    <mergeCell ref="Q12:Z12"/>
    <mergeCell ref="Q13:Z13"/>
    <mergeCell ref="U8:V8"/>
    <mergeCell ref="W8:Y8"/>
    <mergeCell ref="Z8:AB8"/>
    <mergeCell ref="D21:P21"/>
    <mergeCell ref="D22:P22"/>
    <mergeCell ref="D23:P23"/>
    <mergeCell ref="AA14:AL14"/>
    <mergeCell ref="AA15:AL15"/>
    <mergeCell ref="AA16:AL16"/>
    <mergeCell ref="AA17:AL17"/>
    <mergeCell ref="AA19:AL19"/>
    <mergeCell ref="AA20:AL20"/>
    <mergeCell ref="AA21:AL21"/>
    <mergeCell ref="AA22:AL22"/>
    <mergeCell ref="D54:AK54"/>
    <mergeCell ref="D55:AK55"/>
    <mergeCell ref="D56:AK56"/>
    <mergeCell ref="D11:P11"/>
    <mergeCell ref="D12:P12"/>
    <mergeCell ref="D13:P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>
    <oddHeader>&amp;R&amp;"B Nazanin,Regular"
           شماره صفحه: &amp;P از &amp;N</oddHeader>
  </headerFooter>
  <colBreaks count="1" manualBreakCount="1">
    <brk id="40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REFERENCE</vt:lpstr>
      <vt:lpstr>Notes</vt:lpstr>
      <vt:lpstr>LG</vt:lpstr>
      <vt:lpstr>LG LIST</vt:lpstr>
      <vt:lpstr>Float and Cable LG List</vt:lpstr>
      <vt:lpstr>Cover!Print_Area</vt:lpstr>
      <vt:lpstr>'Float and Cable LG List'!Print_Area</vt:lpstr>
      <vt:lpstr>'LG LIST'!Print_Area</vt:lpstr>
      <vt:lpstr>Notes!Print_Area</vt:lpstr>
      <vt:lpstr>REFERENCE!Print_Area</vt:lpstr>
      <vt:lpstr>REVISION!Print_Area</vt:lpstr>
      <vt:lpstr>'LG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2023-10-10T12:24:25Z</cp:lastPrinted>
  <dcterms:created xsi:type="dcterms:W3CDTF">1996-10-14T23:33:28Z</dcterms:created>
  <dcterms:modified xsi:type="dcterms:W3CDTF">2023-10-10T12:25:03Z</dcterms:modified>
</cp:coreProperties>
</file>