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jisadeghi\Desktop\"/>
    </mc:Choice>
  </mc:AlternateContent>
  <bookViews>
    <workbookView xWindow="10320" yWindow="165" windowWidth="9270" windowHeight="7980" tabRatio="640"/>
  </bookViews>
  <sheets>
    <sheet name="Cover " sheetId="38" r:id="rId1"/>
    <sheet name="REVISION " sheetId="39" r:id="rId2"/>
    <sheet name="REFERENCE" sheetId="40" r:id="rId3"/>
    <sheet name="Notes" sheetId="41" r:id="rId4"/>
    <sheet name="FE" sheetId="23" r:id="rId5"/>
    <sheet name="FE List" sheetId="2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c">#REF!</definedName>
    <definedName name="\g" localSheetId="0">'[1]Glycol Exchanger'!#REF!</definedName>
    <definedName name="\g" localSheetId="3">'[1]Glycol Exchanger'!#REF!</definedName>
    <definedName name="\g" localSheetId="2">'[1]Glycol Exchanger'!#REF!</definedName>
    <definedName name="\g" localSheetId="1">'[1]Glycol Exchanger'!#REF!</definedName>
    <definedName name="\g">'[2]Glycol Exchanger'!#REF!</definedName>
    <definedName name="\l">#REF!</definedName>
    <definedName name="\s">#REF!</definedName>
    <definedName name="_____GEN1">[3]D!#REF!</definedName>
    <definedName name="____GEN1">[4]D!#REF!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'FE List'!$A$13:$AI$24</definedName>
    <definedName name="_GEN1" localSheetId="0">[5]D!#REF!</definedName>
    <definedName name="_GEN1" localSheetId="3">[5]D!#REF!</definedName>
    <definedName name="_GEN1" localSheetId="2">[5]D!#REF!</definedName>
    <definedName name="_GEN1" localSheetId="1">[5]D!#REF!</definedName>
    <definedName name="_GEN1">[6]D!#REF!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#REF!</definedName>
    <definedName name="ABC"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B">#REF!</definedName>
    <definedName name="BG">#REF!</definedName>
    <definedName name="BSHH">#REF!</definedName>
    <definedName name="C_PageNo_Total">#REF!</definedName>
    <definedName name="C_SerialNo" localSheetId="0">[7]Page1!$Q$24</definedName>
    <definedName name="C_SerialNo" localSheetId="3">[7]Page1!$Q$24</definedName>
    <definedName name="C_SerialNo" localSheetId="2">[7]Page1!$Q$24</definedName>
    <definedName name="C_SerialNo" localSheetId="1">[7]Page1!$Q$24</definedName>
    <definedName name="C_SerialNo">[8]Page1!$Q$24</definedName>
    <definedName name="CDE"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 localSheetId="0">'[9]Corrib Haz'!#REF!</definedName>
    <definedName name="cond" localSheetId="3">'[9]Corrib Haz'!#REF!</definedName>
    <definedName name="cond" localSheetId="2">'[9]Corrib Haz'!#REF!</definedName>
    <definedName name="cond" localSheetId="1">'[9]Corrib Haz'!#REF!</definedName>
    <definedName name="cond">'[10]Corrib Haz'!#REF!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YE">#REF!</definedName>
    <definedName name="EstLinkOnStart">#REF!</definedName>
    <definedName name="fgas" localSheetId="0">'[9]Corrib Haz'!#REF!</definedName>
    <definedName name="fgas" localSheetId="3">'[9]Corrib Haz'!#REF!</definedName>
    <definedName name="fgas" localSheetId="2">'[9]Corrib Haz'!#REF!</definedName>
    <definedName name="fgas" localSheetId="1">'[9]Corrib Haz'!#REF!</definedName>
    <definedName name="fgas">'[10]Corrib Haz'!#REF!</definedName>
    <definedName name="FHTH">#REF!</definedName>
    <definedName name="fluids2" localSheetId="0">'[9]Corrib Haz'!#REF!</definedName>
    <definedName name="fluids2" localSheetId="3">'[9]Corrib Haz'!#REF!</definedName>
    <definedName name="fluids2" localSheetId="2">'[9]Corrib Haz'!#REF!</definedName>
    <definedName name="fluids2" localSheetId="1">'[9]Corrib Haz'!#REF!</definedName>
    <definedName name="fluids2">'[10]Corrib Haz'!#REF!</definedName>
    <definedName name="fluids3" localSheetId="0">'[9]Corrib Haz'!#REF!</definedName>
    <definedName name="fluids3" localSheetId="3">'[9]Corrib Haz'!#REF!</definedName>
    <definedName name="fluids3" localSheetId="2">'[9]Corrib Haz'!#REF!</definedName>
    <definedName name="fluids3" localSheetId="1">'[9]Corrib Haz'!#REF!</definedName>
    <definedName name="fluids3">'[10]Corrib Haz'!#REF!</definedName>
    <definedName name="fsheet">#REF!</definedName>
    <definedName name="gas" localSheetId="0">'[9]Corrib Haz'!#REF!</definedName>
    <definedName name="gas" localSheetId="3">'[9]Corrib Haz'!#REF!</definedName>
    <definedName name="gas" localSheetId="2">'[9]Corrib Haz'!#REF!</definedName>
    <definedName name="gas" localSheetId="1">'[9]Corrib Haz'!#REF!</definedName>
    <definedName name="gas">'[10]Corrib Haz'!#REF!</definedName>
    <definedName name="general" localSheetId="0">'[9]Corrib Haz'!#REF!</definedName>
    <definedName name="general" localSheetId="3">'[9]Corrib Haz'!#REF!</definedName>
    <definedName name="general" localSheetId="2">'[9]Corrib Haz'!#REF!</definedName>
    <definedName name="general" localSheetId="1">'[9]Corrib Haz'!#REF!</definedName>
    <definedName name="general">'[10]Corrib Haz'!#REF!</definedName>
    <definedName name="GGRTR4">#REF!</definedName>
    <definedName name="HEADER">#REF!</definedName>
    <definedName name="IVENTS" localSheetId="0">'[9]Corrib Haz'!#REF!</definedName>
    <definedName name="IVENTS" localSheetId="3">'[9]Corrib Haz'!#REF!</definedName>
    <definedName name="IVENTS" localSheetId="2">'[9]Corrib Haz'!#REF!</definedName>
    <definedName name="IVENTS" localSheetId="1">'[9]Corrib Haz'!#REF!</definedName>
    <definedName name="IVENTS">'[10]Corrib Haz'!#REF!</definedName>
    <definedName name="LiqProps">#REF!</definedName>
    <definedName name="M1122_" localSheetId="0">'[9]Corrib Haz'!#REF!</definedName>
    <definedName name="M1122_" localSheetId="3">'[9]Corrib Haz'!#REF!</definedName>
    <definedName name="M1122_" localSheetId="2">'[9]Corrib Haz'!#REF!</definedName>
    <definedName name="M1122_" localSheetId="1">'[9]Corrib Haz'!#REF!</definedName>
    <definedName name="M1122_">'[10]Corrib Haz'!#REF!</definedName>
    <definedName name="NOTES">#REF!</definedName>
    <definedName name="OpenHysysIfNotOpen">#REF!</definedName>
    <definedName name="OutputStart">#REF!</definedName>
    <definedName name="OverallProps">#REF!</definedName>
    <definedName name="P">#REF!</definedName>
    <definedName name="PAGE">#REF!</definedName>
    <definedName name="ParameterUnitTypes">#REF!</definedName>
    <definedName name="PGLANDS" localSheetId="0">'[9]Corrib Haz'!#REF!</definedName>
    <definedName name="PGLANDS" localSheetId="3">'[9]Corrib Haz'!#REF!</definedName>
    <definedName name="PGLANDS" localSheetId="2">'[9]Corrib Haz'!#REF!</definedName>
    <definedName name="PGLANDS" localSheetId="1">'[9]Corrib Haz'!#REF!</definedName>
    <definedName name="PGLANDS">'[10]Corrib Haz'!#REF!</definedName>
    <definedName name="PosPhases">#REF!</definedName>
    <definedName name="_xlnm.Print_Area" localSheetId="0">'Cover '!$A$1:$AM$51</definedName>
    <definedName name="_xlnm.Print_Area" localSheetId="4">FE!$A$1:$O$50</definedName>
    <definedName name="_xlnm.Print_Area" localSheetId="5">'FE List'!$A$1:$AH$24</definedName>
    <definedName name="_xlnm.Print_Area" localSheetId="3">Notes!$A$1:$AM$45</definedName>
    <definedName name="_xlnm.Print_Area" localSheetId="2">REFERENCE!$A$1:$AM$52</definedName>
    <definedName name="_xlnm.Print_Area" localSheetId="1">'REVISION '!$A$1:$AM$75</definedName>
    <definedName name="_xlnm.Print_Area">#REF!</definedName>
    <definedName name="Print_Area_MI">#REF!</definedName>
    <definedName name="_xlnm.Print_Titles" localSheetId="0">#REF!</definedName>
    <definedName name="_xlnm.Print_Titles" localSheetId="5">'FE List'!$1:$13</definedName>
    <definedName name="_xlnm.Print_Titles" localSheetId="3">#REF!</definedName>
    <definedName name="_xlnm.Print_Titles" localSheetId="2">#REF!</definedName>
    <definedName name="_xlnm.Print_Titles" localSheetId="1">#REF!</definedName>
    <definedName name="_xlnm.Print_Titles">#REF!</definedName>
    <definedName name="PropSetsStart">#REF!</definedName>
    <definedName name="PropsSetsStartCol">#REF!</definedName>
    <definedName name="PropsSetsStartRow">#REF!</definedName>
    <definedName name="PropsStart">#REF!</definedName>
    <definedName name="PSV">#REF!</definedName>
    <definedName name="Q">#REF!</definedName>
    <definedName name="QWE" localSheetId="0">'[1]Glycol Exchanger'!#REF!</definedName>
    <definedName name="QWE" localSheetId="3">'[1]Glycol Exchanger'!#REF!</definedName>
    <definedName name="QWE" localSheetId="2">'[1]Glycol Exchanger'!#REF!</definedName>
    <definedName name="QWE" localSheetId="1">'[1]Glycol Exchanger'!#REF!</definedName>
    <definedName name="QWE">'[2]Glycol Exchanger'!#REF!</definedName>
    <definedName name="REV"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EV"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EV"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SHH">#REF!</definedName>
    <definedName name="UnitBuildNo">#REF!</definedName>
    <definedName name="UnitTypes">#REF!</definedName>
    <definedName name="UnitTypesStart">#REF!</definedName>
    <definedName name="VapourProps">#REF!</definedName>
    <definedName name="VAPOURS">#N/A</definedName>
    <definedName name="vess" localSheetId="0">'[9]Corrib Haz'!#REF!</definedName>
    <definedName name="vess" localSheetId="3">'[9]Corrib Haz'!#REF!</definedName>
    <definedName name="vess" localSheetId="2">'[9]Corrib Haz'!#REF!</definedName>
    <definedName name="vess" localSheetId="1">'[9]Corrib Haz'!#REF!</definedName>
    <definedName name="vess">'[10]Corrib Haz'!#REF!</definedName>
    <definedName name="wrn.CALCULATION._.COVER." localSheetId="0" hidden="1">{#N/A,#N/A,FALSE,"CALC TITLE PAGE";#N/A,#N/A,FALSE,"TABLE OF CONTENTS"}</definedName>
    <definedName name="wrn.CALCULATION._.COVER." localSheetId="3" hidden="1">{#N/A,#N/A,FALSE,"CALC TITLE PAGE";#N/A,#N/A,FALSE,"TABLE OF CONTENTS"}</definedName>
    <definedName name="wrn.CALCULATION._.COVER." localSheetId="2" hidden="1">{#N/A,#N/A,FALSE,"CALC TITLE PAGE";#N/A,#N/A,FALSE,"TABLE OF CONTENTS"}</definedName>
    <definedName name="wrn.CALCULATION._.COVER." localSheetId="1" hidden="1">{#N/A,#N/A,FALSE,"CALC TITLE PAGE";#N/A,#N/A,FALSE,"TABLE OF CONTENTS"}</definedName>
    <definedName name="wrn.CALCULATION._.COVER." hidden="1">{#N/A,#N/A,FALSE,"CALC TITLE PAGE";#N/A,#N/A,FALSE,"TABLE OF CONTENTS"}</definedName>
    <definedName name="wrn.LDT."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0"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 name="ZXD">#REF!</definedName>
    <definedName name="ZZZZ">#REF!</definedName>
  </definedNames>
  <calcPr calcId="152511"/>
</workbook>
</file>

<file path=xl/calcChain.xml><?xml version="1.0" encoding="utf-8"?>
<calcChain xmlns="http://schemas.openxmlformats.org/spreadsheetml/2006/main">
  <c r="Z8" i="41" l="1"/>
  <c r="W8" i="41"/>
  <c r="U8" i="41"/>
  <c r="S8" i="41"/>
  <c r="K5" i="41"/>
  <c r="Z8" i="40"/>
  <c r="W8" i="40"/>
  <c r="U8" i="40"/>
  <c r="S8" i="40"/>
  <c r="K5" i="40"/>
  <c r="Z8" i="39"/>
  <c r="W8" i="39"/>
  <c r="U8" i="39"/>
  <c r="S8" i="39"/>
  <c r="K5" i="39"/>
</calcChain>
</file>

<file path=xl/sharedStrings.xml><?xml version="1.0" encoding="utf-8"?>
<sst xmlns="http://schemas.openxmlformats.org/spreadsheetml/2006/main" count="485" uniqueCount="273">
  <si>
    <t>General Note:</t>
  </si>
  <si>
    <t>1. Orifice plate and restriction orifice plates shall be stamped with manufacturer's name, tag no., bore size, line size/rating, plate material , plate thickness and the word 'upstream' on the upstream side of the paddle.</t>
  </si>
  <si>
    <t>2. Bore sizing shall be done as per the full scale flow rate.</t>
  </si>
  <si>
    <t>6. Beta ratio limits shall be 0.2 to 0.7 For some cases where there is constraint vendor can size for beta ratio of More than 0.7 but however the beta ratio shall not exceed 0.75 as per ISO 5167. The orifice plate thickness shall be As per manufacturer's standard, however as a minimum shall be to ISO 5167 requirements</t>
  </si>
  <si>
    <t>7. Vendor shall supply the orifice plate assembly complete with flanges, gasket, bolt&amp;nuts and jack screws. All orifice flanges shall be as per ANSI B16.5 and orifice plates shall be supplied suitable for the same. Wherever 'FF' flange facing is indicated, the orifice plates shall be suitable for mounting between the flat faced flanges.</t>
  </si>
  <si>
    <t xml:space="preserve"> FLOW ELEMENT (ORIFICE PLATE)</t>
  </si>
  <si>
    <t>GENERAL</t>
  </si>
  <si>
    <t>Tag No.</t>
  </si>
  <si>
    <t>P&amp;ID No.</t>
  </si>
  <si>
    <t>Service</t>
  </si>
  <si>
    <t>Line Size</t>
  </si>
  <si>
    <t xml:space="preserve">Schedule </t>
  </si>
  <si>
    <t>Piping Class</t>
  </si>
  <si>
    <t>Nace Requirements</t>
  </si>
  <si>
    <t>PROCESS CONDITION</t>
  </si>
  <si>
    <t>Fluid</t>
  </si>
  <si>
    <t>Phase</t>
  </si>
  <si>
    <t>Design Temperature</t>
  </si>
  <si>
    <t>Operating Temperature</t>
  </si>
  <si>
    <t xml:space="preserve"> (°C)</t>
  </si>
  <si>
    <t>Design Pressure</t>
  </si>
  <si>
    <t>Operating Pressure</t>
  </si>
  <si>
    <t>(bar-g)</t>
  </si>
  <si>
    <t>Minimum Flow Rate</t>
  </si>
  <si>
    <t>Normal Flow Rate</t>
  </si>
  <si>
    <t>(kg/h)</t>
  </si>
  <si>
    <t>Maximum Flow Rate</t>
  </si>
  <si>
    <t>Density</t>
  </si>
  <si>
    <t>(kg/m3)</t>
  </si>
  <si>
    <t>Molecular Weight</t>
  </si>
  <si>
    <t xml:space="preserve">Viscosity </t>
  </si>
  <si>
    <t>Gas Compressibility Factor</t>
  </si>
  <si>
    <t>Limit On Pressure Drop Across Flowmeter</t>
  </si>
  <si>
    <t>(bar)</t>
  </si>
  <si>
    <t>Cp / Cv</t>
  </si>
  <si>
    <t>Liquid Vapor Pressure</t>
  </si>
  <si>
    <t>(bara)</t>
  </si>
  <si>
    <t>ORIFICE PLATE</t>
  </si>
  <si>
    <t>Type</t>
  </si>
  <si>
    <t>Sub Type</t>
  </si>
  <si>
    <t>Sharp Edge Orifice</t>
  </si>
  <si>
    <t>Concentric with Flange Tappings</t>
  </si>
  <si>
    <t>Material</t>
  </si>
  <si>
    <t>Flow Full Scale</t>
  </si>
  <si>
    <t>Diff. Pressure Range</t>
  </si>
  <si>
    <t>Construction Standard</t>
  </si>
  <si>
    <t>EN ISO 5167</t>
  </si>
  <si>
    <t>Plate Thickness</t>
  </si>
  <si>
    <t>Bore Diameter</t>
  </si>
  <si>
    <t>Beta Ratio (d/D)</t>
  </si>
  <si>
    <t>Drain / Vent Hole</t>
  </si>
  <si>
    <t>ORIFICE FLANGE</t>
  </si>
  <si>
    <t>Flange Type</t>
  </si>
  <si>
    <t>Weld Neck Flanged Tap</t>
  </si>
  <si>
    <t>Flange Size</t>
  </si>
  <si>
    <t>Flange Rating</t>
  </si>
  <si>
    <t>Flange Facing</t>
  </si>
  <si>
    <t>FlangeTapping Size</t>
  </si>
  <si>
    <t>1/2" NPT</t>
  </si>
  <si>
    <t>Flange Material</t>
  </si>
  <si>
    <t>Gasket Material</t>
  </si>
  <si>
    <t>PURCHASING 
DATA</t>
  </si>
  <si>
    <t>Model</t>
  </si>
  <si>
    <t>Manufacture</t>
  </si>
  <si>
    <t>Supplier</t>
  </si>
  <si>
    <t>Order</t>
  </si>
  <si>
    <t xml:space="preserve">     NOTES :</t>
  </si>
  <si>
    <t>Rev.</t>
  </si>
  <si>
    <t>Item No.</t>
  </si>
  <si>
    <t>Schedule</t>
  </si>
  <si>
    <t>Nace</t>
  </si>
  <si>
    <t>Temperature (°C)</t>
  </si>
  <si>
    <t>Pressure (barg)</t>
  </si>
  <si>
    <t>Liquid Vapor Pressure (bara)</t>
  </si>
  <si>
    <t>Plate Thickness(mm)</t>
  </si>
  <si>
    <t>Flange Rating/Facing</t>
  </si>
  <si>
    <t>Remark</t>
  </si>
  <si>
    <t xml:space="preserve">Design </t>
  </si>
  <si>
    <t xml:space="preserve">Operating </t>
  </si>
  <si>
    <t>Normal</t>
  </si>
  <si>
    <t>Max.</t>
  </si>
  <si>
    <t>ASTM A105</t>
  </si>
  <si>
    <t>Note:</t>
  </si>
  <si>
    <t>(1) HC:HYDROCARBONE , L: LIQUID , G: GAS , M: MIXED</t>
  </si>
  <si>
    <t>Bore Diameter(inch)</t>
  </si>
  <si>
    <t xml:space="preserve">
</t>
  </si>
  <si>
    <t>IN</t>
  </si>
  <si>
    <t>DT</t>
  </si>
  <si>
    <t>Page</t>
  </si>
  <si>
    <t>طرح نگهداشت و افزایش تولید 27 مخزن</t>
  </si>
  <si>
    <t>Date</t>
  </si>
  <si>
    <t>Prepared by:</t>
  </si>
  <si>
    <t>Checked by:</t>
  </si>
  <si>
    <t>Approved by:</t>
  </si>
  <si>
    <t>status:</t>
  </si>
  <si>
    <t>D00</t>
  </si>
  <si>
    <t>D01</t>
  </si>
  <si>
    <t>D02</t>
  </si>
  <si>
    <t>D03</t>
  </si>
  <si>
    <t>D04</t>
  </si>
  <si>
    <t>IFC</t>
  </si>
  <si>
    <t>M.Fakharian</t>
  </si>
  <si>
    <t>316L S.S</t>
  </si>
  <si>
    <t>5. Vendor shall provide certificate of compliance to NACE MR-0175 requirement for the instrument supplied, wherever specified.</t>
  </si>
  <si>
    <t>8. Orifice bore shall not be beveled for the restriction orifice plates.</t>
  </si>
  <si>
    <t>4. Datasheets shall be submitted for approval by purchaser. The orifice bore diameter shall be as per vendor's approved calculations.</t>
  </si>
  <si>
    <t>Density
(Kg/m3) (Mix./Liq./Gas)</t>
  </si>
  <si>
    <t>Viscosity(CP) (Gas/Liquid)</t>
  </si>
  <si>
    <t>(3) BLANK PLATE to be supplied. The bore shall be drilled later by others.</t>
  </si>
  <si>
    <t>(2) Vendor shall calculate the bore size &amp; beta for 2 phase orifice plates.</t>
  </si>
  <si>
    <t>(4) Flange with 1/2" NPT tapping, gasket, bolts &amp; nuts shall be supplied by instr. Vendor.</t>
  </si>
  <si>
    <t>VTC: VENDOR TO CONFIRM</t>
  </si>
  <si>
    <t>MIAS-06-HE-120-PR-PI-0009 ( 1 OF 4)</t>
  </si>
  <si>
    <t>MIAS-06-HE-120-PR-PI-0009 ( 2 OF 4)</t>
  </si>
  <si>
    <t>MIAS-06-HE-120-PR-PI-0009 ( 3 OF 4)</t>
  </si>
  <si>
    <t>MIAS-06-HE-120-PR-PI-0009 ( 4 OF 4)</t>
  </si>
  <si>
    <t>MIAS-06-HE-120-PR-PI-0012 ( 1 OF 4)</t>
  </si>
  <si>
    <t>MIAS-06-HE-120-PR-PI-0012 ( 2 OF 4)</t>
  </si>
  <si>
    <t>SCH.80</t>
  </si>
  <si>
    <t>SEE PAGE 5</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</si>
  <si>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</si>
  <si>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</si>
  <si>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</si>
  <si>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</si>
  <si>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</si>
  <si>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</si>
  <si>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</si>
  <si>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</si>
  <si>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</si>
  <si>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</si>
  <si>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t>P.Hajisadeghi</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</si>
  <si>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</si>
  <si>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</si>
  <si>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</si>
  <si>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</si>
  <si>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</si>
  <si>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</si>
  <si>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</si>
  <si>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</si>
  <si>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</si>
  <si>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</si>
  <si>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X</t>
  </si>
  <si>
    <t>Temperature:</t>
  </si>
  <si>
    <t>3.The calculation for orifice plates shall be produced in accordance with ISO 5167.</t>
  </si>
  <si>
    <t>(5) No of holes per flange for orifice plates to be specified by vendor.</t>
  </si>
  <si>
    <t>VTA :Vendor To Advice</t>
  </si>
  <si>
    <t>Allowable Press. Drop (barg)</t>
  </si>
  <si>
    <t>Allowable Press. Drop</t>
  </si>
  <si>
    <t xml:space="preserve">Maximum ambient temperature: 50 (°C)             </t>
  </si>
  <si>
    <t>Minimum ambient temperature:  5 (°C)</t>
  </si>
  <si>
    <t>Maximum steel surface exposed to sun: 85 (°C)</t>
  </si>
  <si>
    <t>Maximum summer dry bulb: 50 (°C)</t>
  </si>
  <si>
    <t>Maximum Design relative humidity (%): 100</t>
  </si>
  <si>
    <t>Minimum Design relative humidity (%): 0</t>
  </si>
  <si>
    <t>FE-1701A</t>
  </si>
  <si>
    <t>FE-1701B</t>
  </si>
  <si>
    <t>FE-1701C</t>
  </si>
  <si>
    <t>FE-1701D</t>
  </si>
  <si>
    <t xml:space="preserve">AB-R: As-Built for CLIENT Review </t>
  </si>
  <si>
    <t>CLIENT Approval</t>
  </si>
  <si>
    <t>PEDCO</t>
  </si>
  <si>
    <t>BK</t>
  </si>
  <si>
    <t>9184 – 073 - 053</t>
  </si>
  <si>
    <r>
      <t xml:space="preserve">
</t>
    </r>
    <r>
      <rPr>
        <b/>
        <sz val="14"/>
        <rFont val="Times New Roman"/>
        <family val="1"/>
      </rPr>
      <t>NISOC</t>
    </r>
  </si>
  <si>
    <r>
      <t xml:space="preserve">
</t>
    </r>
    <r>
      <rPr>
        <b/>
        <sz val="14"/>
        <rFont val="Times New Roman"/>
        <family val="1"/>
      </rPr>
      <t>NISOC</t>
    </r>
  </si>
  <si>
    <t>REFERENCE DOCUMENTS :</t>
  </si>
  <si>
    <t>Specification For Instrumentation</t>
  </si>
  <si>
    <t>BK-GNRAL-PEDCO-000-IN-SP-0001</t>
  </si>
  <si>
    <t>Process Basis Of Design</t>
  </si>
  <si>
    <t>BK-GNRAL-PEDCO-000-PR-DB-0001</t>
  </si>
  <si>
    <t xml:space="preserve">Piping Material Specification </t>
  </si>
  <si>
    <t>Symbol &amp; Legend For PFD and P&amp;ID</t>
  </si>
  <si>
    <t xml:space="preserve">
NISOC</t>
  </si>
  <si>
    <t>Line Number</t>
  </si>
  <si>
    <t xml:space="preserve">CRD-110-171A-FN05-4"-PT
</t>
  </si>
  <si>
    <t xml:space="preserve">CRD-110-171B-FN05-4"-PT
</t>
  </si>
  <si>
    <t xml:space="preserve">CRD-110-171C-FN05-4"-PT
</t>
  </si>
  <si>
    <t xml:space="preserve">CRD-110-171D-FN05-4"-PT
</t>
  </si>
  <si>
    <t xml:space="preserve">CRD-110-171E-FN05-4"-PT
</t>
  </si>
  <si>
    <t xml:space="preserve">CRD-110-171F-FN05-4"-PT
</t>
  </si>
  <si>
    <t>4"</t>
  </si>
  <si>
    <t>FE-1701E</t>
  </si>
  <si>
    <t>FE-1701F</t>
  </si>
  <si>
    <t>FN05</t>
  </si>
  <si>
    <t>600#</t>
  </si>
  <si>
    <t>BK-SSGRL-PEDCO-110-PR-PI-0001</t>
  </si>
  <si>
    <t>BK-SSGRL-PEDCO-110-PI-SP-0001</t>
  </si>
  <si>
    <t>CLIENT Doc. Number:    'F9Z-707978</t>
  </si>
  <si>
    <t>W007S</t>
  </si>
  <si>
    <t>110</t>
  </si>
  <si>
    <t>0008</t>
  </si>
  <si>
    <t xml:space="preserve">نگهداشت و افزایش تولید میدان نفتی بینک
فعالیت های رو زمینی در بستههای کاری تحت الارض 
ساخت موقعیت چاه، تأسیسات سرچاهی، خطوط جرياني، تسهیلات 
برق‌رسانی مربوط به موقعیت W007S و توسعه چندراهه کلاستر بینک </t>
  </si>
  <si>
    <t xml:space="preserve">شماره صفحه: 1 از 6 </t>
  </si>
  <si>
    <t>شماره صفحه:  2  از 6</t>
  </si>
  <si>
    <t>شماره صفحه: 3  از  6</t>
  </si>
  <si>
    <t>شماره صفحه:  4  از  6</t>
  </si>
  <si>
    <t>شماره صفحه: 5  از  6</t>
  </si>
  <si>
    <t>شماره صفحه: 6  از  6</t>
  </si>
  <si>
    <t>3.2 mm</t>
  </si>
  <si>
    <t xml:space="preserve">S.S 316 Winding /Graphite Filler, C.S. Outer&amp; S.S 316L Inner Ring </t>
  </si>
  <si>
    <t>Max. Diff. Pressure Range(mbar)</t>
  </si>
  <si>
    <t>9. Drain hole for vapor service and vent hole for liquid service shall be provided for the orifices in horizontal runs.</t>
  </si>
  <si>
    <t>10. IPS-D-IN-103 regarding Orifice Plate Fabrication to be followed by vendor.</t>
  </si>
  <si>
    <t>11 . Environmental Condition For Field Instrumentation Of Mansouri Complex Shall Be Considered As Per The Following:</t>
  </si>
  <si>
    <t xml:space="preserve">12. Max acceptable noise level for orifice and restriction orifice plate is 85 dbA in 1m. </t>
  </si>
  <si>
    <t>Note 9</t>
  </si>
  <si>
    <t>will be finalized later</t>
  </si>
  <si>
    <t>HC</t>
  </si>
  <si>
    <t xml:space="preserve">Min. </t>
  </si>
  <si>
    <t>384.4/864.1/11.39</t>
  </si>
  <si>
    <t>231.1/23.66</t>
  </si>
  <si>
    <t>0.01158/8.899</t>
  </si>
  <si>
    <t>Flow Rate (Kg/h) GAS-LIQUID</t>
  </si>
  <si>
    <t>GAS/LIQUID</t>
  </si>
  <si>
    <t>230.1/825.8/11.77</t>
  </si>
  <si>
    <t>204.5/23.97</t>
  </si>
  <si>
    <t>0.01137/6.250</t>
  </si>
  <si>
    <t>361.4/857.5/11.50</t>
  </si>
  <si>
    <t>Molecular Weight(Kg/Kgmol) LIQUID/GAS</t>
  </si>
  <si>
    <t>233.7/24.67</t>
  </si>
  <si>
    <t>0.01184/7.604</t>
  </si>
  <si>
    <t>212.5/818.5/11.78</t>
  </si>
  <si>
    <t>210.4/25.04</t>
  </si>
  <si>
    <t>0.0173/5.391</t>
  </si>
  <si>
    <t>217.4/820.6/11.77</t>
  </si>
  <si>
    <t>208.7/24.73</t>
  </si>
  <si>
    <t>0.01163/5.606</t>
  </si>
  <si>
    <t>216.0/820.0/11.77</t>
  </si>
  <si>
    <t>209.2/24.82</t>
  </si>
  <si>
    <t>0.01165/5.543</t>
  </si>
  <si>
    <t>0.8641/0.8158</t>
  </si>
  <si>
    <t>0.8258/0.8265</t>
  </si>
  <si>
    <t>0.8575/0.85</t>
  </si>
  <si>
    <t>0.8185/0.8634</t>
  </si>
  <si>
    <t>0.8206/0.8527</t>
  </si>
  <si>
    <t>0.82/0.8558</t>
  </si>
  <si>
    <t>Specific Gravity (LIQUID/GAS)</t>
  </si>
  <si>
    <t>VTA</t>
  </si>
  <si>
    <t>59.3600 / 3722.9859</t>
  </si>
  <si>
    <t>431.6600 / 11182.9443</t>
  </si>
  <si>
    <t>66.3500 / 3715.9978</t>
  </si>
  <si>
    <t>718.1500 / 16703.7589</t>
  </si>
  <si>
    <t>697.2000 / 16.724.7065</t>
  </si>
  <si>
    <t>234.3800 / 5572.9181</t>
  </si>
  <si>
    <t>178.0761 / 11168.9579</t>
  </si>
  <si>
    <t>647.4920 / 16774.4165</t>
  </si>
  <si>
    <t>199.0406 / 11147.9935</t>
  </si>
  <si>
    <t>1196.9170 / 27839.5981</t>
  </si>
  <si>
    <t>1162.0040 / 27874.5109</t>
  </si>
  <si>
    <t>468.7690 / 11145.8363</t>
  </si>
  <si>
    <t>195.9100 / 12285.8537</t>
  </si>
  <si>
    <t>712.2410 / 18451.8581</t>
  </si>
  <si>
    <t>218.9550 / 12262.7928</t>
  </si>
  <si>
    <t>1316.6080 / 30623.5579</t>
  </si>
  <si>
    <t>1278.2040 / 30661.9620</t>
  </si>
  <si>
    <t>515.6450 / 12260.4200</t>
  </si>
  <si>
    <t>NOV.2023</t>
  </si>
  <si>
    <t>S.Faramarzpour</t>
  </si>
  <si>
    <t>Class: 1</t>
  </si>
  <si>
    <t>BK-W007S-PEDCO-110-PR-PI-0001</t>
  </si>
  <si>
    <t xml:space="preserve">P&amp;ID - Extention of Binak B/C Manifold
</t>
  </si>
  <si>
    <t>YES</t>
  </si>
  <si>
    <t>5~85</t>
  </si>
  <si>
    <t>5~86</t>
  </si>
  <si>
    <t>5~87</t>
  </si>
  <si>
    <t>5~88</t>
  </si>
  <si>
    <t>5~89</t>
  </si>
  <si>
    <r>
      <t xml:space="preserve">DATA SHEETS FOR ORIFICE PLATE/RESTRICTION ORIFICE - EXTENSION OF BINAK B/C MANIFOLD
</t>
    </r>
    <r>
      <rPr>
        <b/>
        <sz val="16"/>
        <color theme="3"/>
        <rFont val="B Zar"/>
        <charset val="178"/>
      </rPr>
      <t>نگهداشت و افزایش تولید میدان نفتی بینک</t>
    </r>
  </si>
  <si>
    <t>DATA SHEETS FOR ORIFICE PLATE/RESTRICTION ORIFICE - EXTENSION OF BINAK B/C MANIFOLD</t>
  </si>
  <si>
    <t>پروژه</t>
  </si>
  <si>
    <t>صادر کننده</t>
  </si>
  <si>
    <t>رشته</t>
  </si>
  <si>
    <t>نوع مدرک</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</si>
</sst>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00\ _F_-;\-* #,##0.00\ _F_-;_-* &quot;-&quot;??\ _F_-;_-@_-"/>
    <numFmt numFmtId="166" formatCode="#,##0\ &quot;F&quot;;[Red]\-#,##0\ &quot;F&quot;"/>
    <numFmt numFmtId="167" formatCode="_-* #,##0.00\ &quot;F&quot;_-;\-* #,##0.00\ &quot;F&quot;_-;_-* &quot;-&quot;??\ &quot;F&quot;_-;_-@_-"/>
    <numFmt numFmtId="168" formatCode="General_)"/>
    <numFmt numFmtId="169" formatCode="_-* #,##0_-;\-* #,##0_-;_-* &quot;-&quot;_-;_-@_-"/>
    <numFmt numFmtId="170" formatCode="_-* #,##0.00_-;\-* #,##0.00_-;_-* &quot;-&quot;??_-;_-@_-"/>
    <numFmt numFmtId="171" formatCode="_-&quot;Fr &quot;* #,##0_-;\-&quot;Fr &quot;* #,##0_-;_-&quot;Fr &quot;* &quot;-&quot;_-;_-@_-"/>
    <numFmt numFmtId="172" formatCode="_-&quot;Fr &quot;* #,##0.00_-;\-&quot;Fr &quot;* #,##0.00_-;_-&quot;Fr &quot;* &quot;-&quot;??_-;_-@_-"/>
    <numFmt numFmtId="173" formatCode="_ * #,##0.00_)\ [$€-1]_ ;_ * \(#,##0.00\)\ [$€-1]_ ;_ * &quot;-&quot;??_)\ [$€-1]_ ;_ @_ "/>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sz val="10"/>
      <name val="MS Sans Serif"/>
      <family val="2"/>
    </font>
    <font>
      <sz val="10"/>
      <name val="MS Sans Serif"/>
      <family val="2"/>
      <charset val="178"/>
    </font>
    <font>
      <sz val="12"/>
      <name val="Helv"/>
    </font>
    <font>
      <b/>
      <sz val="10"/>
      <name val="Arial"/>
      <family val="2"/>
    </font>
    <font>
      <sz val="11"/>
      <color theme="1"/>
      <name val="Calibri"/>
      <family val="2"/>
      <charset val="178"/>
      <scheme val="minor"/>
    </font>
    <font>
      <sz val="11"/>
      <color theme="1"/>
      <name val="Times New Roman"/>
      <family val="1"/>
    </font>
    <font>
      <sz val="11"/>
      <name val="Times New Roman"/>
      <family val="1"/>
    </font>
    <font>
      <sz val="9"/>
      <name val="Times New Roman"/>
      <family val="1"/>
    </font>
    <font>
      <sz val="10"/>
      <name val="Times New Roman"/>
      <family val="1"/>
    </font>
    <font>
      <b/>
      <sz val="11"/>
      <name val="Times New Roman"/>
      <family val="1"/>
    </font>
    <font>
      <b/>
      <sz val="9"/>
      <name val="Times New Roman"/>
      <family val="1"/>
    </font>
    <font>
      <b/>
      <sz val="10"/>
      <name val="Times New Roman"/>
      <family val="1"/>
    </font>
    <font>
      <b/>
      <sz val="14"/>
      <color theme="1"/>
      <name val="Times New Roman"/>
      <family val="1"/>
    </font>
    <font>
      <b/>
      <sz val="13"/>
      <color theme="1"/>
      <name val="Times New Roman"/>
      <family val="1"/>
    </font>
    <font>
      <sz val="11.5"/>
      <color theme="1"/>
      <name val="Times New Roman"/>
      <family val="1"/>
    </font>
    <font>
      <sz val="10"/>
      <color theme="1"/>
      <name val="Times New Roman"/>
      <family val="1"/>
    </font>
    <font>
      <sz val="12"/>
      <color theme="1"/>
      <name val="Times New Roman"/>
      <family val="1"/>
    </font>
    <font>
      <b/>
      <sz val="12"/>
      <color theme="1"/>
      <name val="Times New Roman"/>
      <family val="1"/>
    </font>
    <font>
      <b/>
      <sz val="11"/>
      <color theme="1"/>
      <name val="Times New Roman"/>
      <family val="1"/>
    </font>
    <font>
      <b/>
      <sz val="8"/>
      <name val="Arial"/>
      <family val="2"/>
    </font>
    <font>
      <sz val="12"/>
      <name val="Arial"/>
      <family val="2"/>
    </font>
    <font>
      <b/>
      <sz val="18"/>
      <color theme="1"/>
      <name val="Times New Roman"/>
      <family val="1"/>
    </font>
    <font>
      <sz val="10"/>
      <color theme="1"/>
      <name val="Arial"/>
      <family val="2"/>
    </font>
    <font>
      <sz val="11"/>
      <color rgb="FF000000"/>
      <name val="Times New Roman"/>
      <family val="1"/>
    </font>
    <font>
      <b/>
      <sz val="12"/>
      <name val="B Zar"/>
      <charset val="178"/>
    </font>
    <font>
      <sz val="11"/>
      <name val="Calibri"/>
      <family val="2"/>
      <scheme val="minor"/>
    </font>
    <font>
      <sz val="8"/>
      <color indexed="12"/>
      <name val="Times New Roman"/>
      <family val="1"/>
    </font>
    <font>
      <b/>
      <sz val="20"/>
      <color theme="4" tint="-0.249977111117893"/>
      <name val="B Nazanin"/>
      <charset val="178"/>
    </font>
    <font>
      <b/>
      <sz val="20"/>
      <color theme="4" tint="-0.249977111117893"/>
      <name val="B Zar"/>
      <charset val="178"/>
    </font>
    <font>
      <b/>
      <sz val="20"/>
      <name val="Arial"/>
      <family val="2"/>
    </font>
    <font>
      <b/>
      <sz val="8.5"/>
      <name val="Calibri"/>
      <family val="2"/>
      <scheme val="minor"/>
    </font>
    <font>
      <sz val="12"/>
      <name val="Calibri"/>
      <family val="2"/>
      <scheme val="minor"/>
    </font>
    <font>
      <b/>
      <sz val="10"/>
      <name val="Calibri"/>
      <family val="2"/>
      <scheme val="minor"/>
    </font>
    <font>
      <b/>
      <sz val="8"/>
      <name val="Calibri"/>
      <family val="2"/>
      <scheme val="minor"/>
    </font>
    <font>
      <b/>
      <sz val="20"/>
      <color rgb="FF003399"/>
      <name val="B Zar"/>
      <charset val="178"/>
    </font>
    <font>
      <b/>
      <sz val="10.5"/>
      <name val="Arial"/>
      <family val="2"/>
    </font>
    <font>
      <sz val="10"/>
      <color rgb="FF000000"/>
      <name val="Times New Roman"/>
      <family val="1"/>
    </font>
    <font>
      <sz val="8"/>
      <name val="Arial MT"/>
    </font>
    <font>
      <sz val="12"/>
      <name val="B Zar"/>
      <charset val="178"/>
    </font>
    <font>
      <sz val="36"/>
      <color theme="1"/>
      <name val="Times New Roman"/>
      <family val="1"/>
    </font>
    <font>
      <b/>
      <sz val="10"/>
      <name val="B Zar"/>
      <charset val="178"/>
    </font>
    <font>
      <b/>
      <sz val="9"/>
      <name val="B Zar"/>
      <charset val="178"/>
    </font>
    <font>
      <sz val="8"/>
      <name val="Times New Roman"/>
      <family val="1"/>
    </font>
    <font>
      <sz val="11"/>
      <name val="Arial"/>
      <family val="2"/>
    </font>
    <font>
      <b/>
      <sz val="11"/>
      <name val="Arial"/>
      <family val="2"/>
    </font>
    <font>
      <sz val="13"/>
      <color theme="1"/>
      <name val="Arial"/>
      <family val="2"/>
    </font>
    <font>
      <sz val="13"/>
      <name val="Arial"/>
      <family val="2"/>
    </font>
    <font>
      <b/>
      <sz val="13"/>
      <color rgb="FF003399"/>
      <name val="Arial"/>
      <family val="2"/>
    </font>
    <font>
      <sz val="13"/>
      <color rgb="FF000000"/>
      <name val="Arial"/>
      <family val="2"/>
    </font>
    <font>
      <b/>
      <sz val="14"/>
      <color theme="1"/>
      <name val="Arial"/>
      <family val="2"/>
    </font>
    <font>
      <sz val="8.5"/>
      <name val="Arial"/>
      <family val="2"/>
    </font>
    <font>
      <b/>
      <sz val="24"/>
      <name val="Times New Roman"/>
      <family val="1"/>
    </font>
    <font>
      <b/>
      <sz val="16"/>
      <name val="Arial"/>
      <family val="2"/>
    </font>
    <font>
      <b/>
      <sz val="16"/>
      <color theme="3"/>
      <name val="B Zar"/>
      <charset val="178"/>
    </font>
    <font>
      <b/>
      <sz val="9"/>
      <name val="Calibri"/>
      <family val="2"/>
      <scheme val="minor"/>
    </font>
    <font>
      <b/>
      <sz val="8"/>
      <name val="B Zar"/>
      <charset val="178"/>
    </font>
    <font>
      <b/>
      <sz val="14"/>
      <name val="Times New Roman"/>
      <family val="1"/>
    </font>
    <font>
      <b/>
      <u/>
      <sz val="10"/>
      <name val="Arial"/>
      <family val="2"/>
    </font>
    <font>
      <sz val="10"/>
      <color theme="4" tint="-0.249977111117893"/>
      <name val="Arial"/>
      <family val="2"/>
    </font>
    <font>
      <sz val="11"/>
      <color theme="1"/>
      <name val="Arial"/>
      <family val="2"/>
    </font>
    <font>
      <b/>
      <sz val="11"/>
      <color rgb="FF003399"/>
      <name val="Arial"/>
      <family val="2"/>
    </font>
    <font>
      <sz val="14"/>
      <name val="Arial"/>
      <family val="2"/>
    </font>
    <font>
      <sz val="9"/>
      <name val="B Zar"/>
      <charset val="178"/>
    </font>
    <font>
      <sz val="10"/>
      <name val="B Zar"/>
      <charset val="178"/>
    </font>
    <font>
      <sz val="16"/>
      <color theme="1"/>
      <name val="Arial"/>
      <family val="2"/>
    </font>
    <font>
      <b/>
      <sz val="18"/>
      <color indexed="8"/>
      <name val="B Zar"/>
      <charset val="178"/>
    </font>
    <font>
      <b/>
      <sz val="18"/>
      <color theme="1"/>
      <name val="B Zar"/>
      <charset val="178"/>
    </font>
    <font>
      <b/>
      <sz val="16"/>
      <color theme="1"/>
      <name val="Arial"/>
      <family val="2"/>
    </font>
    <font>
      <b/>
      <sz val="14"/>
      <name val="B Zar"/>
      <charset val="178"/>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patternFill>
    </fill>
    <fill>
      <patternFill patternType="solid">
        <fgColor theme="8" tint="0.79998168889431442"/>
        <bgColor indexed="64"/>
      </patternFill>
    </fill>
    <fill>
      <patternFill patternType="solid">
        <fgColor rgb="FFFFFFFF"/>
        <bgColor indexed="64"/>
      </patternFill>
    </fill>
    <fill>
      <patternFill patternType="solid">
        <fgColor theme="4" tint="0.59999389629810485"/>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61">
    <xf numFmtId="0" fontId="0"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5" fontId="5" fillId="0" borderId="0" applyFont="0" applyFill="0" applyBorder="0" applyAlignment="0" applyProtection="0"/>
    <xf numFmtId="166" fontId="7" fillId="0" borderId="0" applyFont="0" applyFill="0" applyBorder="0" applyAlignment="0" applyProtection="0"/>
    <xf numFmtId="167" fontId="5" fillId="0" borderId="0" applyFont="0" applyFill="0" applyBorder="0" applyAlignment="0" applyProtection="0"/>
    <xf numFmtId="0" fontId="5" fillId="0" borderId="0"/>
    <xf numFmtId="0" fontId="8" fillId="0" borderId="0"/>
    <xf numFmtId="168" fontId="9" fillId="0" borderId="2"/>
    <xf numFmtId="0" fontId="5" fillId="0" borderId="0">
      <alignment vertical="center"/>
    </xf>
    <xf numFmtId="6" fontId="7" fillId="0" borderId="0" applyFont="0" applyFill="0" applyBorder="0" applyAlignment="0" applyProtection="0"/>
    <xf numFmtId="8" fontId="7" fillId="0" borderId="0" applyFont="0" applyFill="0" applyBorder="0" applyAlignment="0" applyProtection="0"/>
    <xf numFmtId="0" fontId="5" fillId="0" borderId="0" applyFill="0" applyBorder="0">
      <alignment vertical="center"/>
    </xf>
    <xf numFmtId="164" fontId="5" fillId="0" borderId="0" applyFont="0" applyFill="0" applyBorder="0" applyAlignment="0" applyProtection="0"/>
    <xf numFmtId="164"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71" fontId="5" fillId="0" borderId="0" applyFont="0" applyFill="0" applyBorder="0" applyAlignment="0" applyProtection="0"/>
    <xf numFmtId="172" fontId="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11" fillId="0" borderId="0"/>
    <xf numFmtId="0" fontId="2" fillId="0" borderId="0"/>
    <xf numFmtId="0" fontId="7" fillId="0" borderId="0"/>
    <xf numFmtId="0" fontId="2" fillId="0" borderId="0"/>
    <xf numFmtId="0" fontId="11" fillId="0" borderId="0"/>
    <xf numFmtId="0" fontId="5" fillId="0" borderId="0"/>
    <xf numFmtId="0" fontId="27" fillId="3" borderId="0"/>
    <xf numFmtId="0" fontId="2" fillId="0" borderId="0"/>
    <xf numFmtId="0" fontId="5" fillId="0" borderId="0"/>
    <xf numFmtId="0" fontId="5" fillId="0" borderId="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applyFill="0" applyBorder="0">
      <alignment vertical="center"/>
    </xf>
    <xf numFmtId="0" fontId="5" fillId="0" borderId="0" applyFill="0" applyBorder="0">
      <alignment vertical="center"/>
    </xf>
    <xf numFmtId="0" fontId="15" fillId="0" borderId="11" applyNumberFormat="0" applyFill="0" applyBorder="0" applyAlignment="0" applyProtection="0">
      <protection locked="0"/>
    </xf>
    <xf numFmtId="0" fontId="5" fillId="0" borderId="0"/>
    <xf numFmtId="0" fontId="5" fillId="0" borderId="0"/>
    <xf numFmtId="173" fontId="5" fillId="0" borderId="0"/>
    <xf numFmtId="0" fontId="43" fillId="0" borderId="0"/>
    <xf numFmtId="0" fontId="5" fillId="0" borderId="0"/>
    <xf numFmtId="0" fontId="44" fillId="0" borderId="53" applyBorder="0" applyAlignment="0">
      <alignment horizontal="left"/>
    </xf>
    <xf numFmtId="0" fontId="5" fillId="0" borderId="0"/>
    <xf numFmtId="0" fontId="11" fillId="0" borderId="0"/>
    <xf numFmtId="0" fontId="43" fillId="0" borderId="0"/>
    <xf numFmtId="0" fontId="1" fillId="0" borderId="0"/>
    <xf numFmtId="9" fontId="43" fillId="0" borderId="0" applyFont="0" applyFill="0" applyBorder="0" applyAlignment="0" applyProtection="0"/>
  </cellStyleXfs>
  <cellXfs count="514">
    <xf numFmtId="0" fontId="0" fillId="0" borderId="0" xfId="0"/>
    <xf numFmtId="0" fontId="5" fillId="0" borderId="0" xfId="1"/>
    <xf numFmtId="0" fontId="12" fillId="0" borderId="0" xfId="34" applyFont="1" applyAlignment="1">
      <alignment horizontal="center" vertical="center"/>
    </xf>
    <xf numFmtId="0" fontId="11" fillId="0" borderId="0" xfId="34"/>
    <xf numFmtId="0" fontId="5" fillId="0" borderId="0" xfId="1" applyFill="1"/>
    <xf numFmtId="0" fontId="10" fillId="0" borderId="0" xfId="1" applyFont="1" applyFill="1"/>
    <xf numFmtId="0" fontId="15" fillId="0" borderId="0" xfId="1" applyFont="1"/>
    <xf numFmtId="0" fontId="13" fillId="0" borderId="32" xfId="1" applyFont="1" applyFill="1" applyBorder="1" applyAlignment="1">
      <alignment horizontal="center"/>
    </xf>
    <xf numFmtId="0" fontId="13" fillId="0" borderId="33" xfId="1" applyFont="1" applyFill="1" applyBorder="1" applyAlignment="1">
      <alignment horizontal="left" vertical="center"/>
    </xf>
    <xf numFmtId="0" fontId="13" fillId="0" borderId="34" xfId="1" applyFont="1" applyFill="1" applyBorder="1" applyAlignment="1">
      <alignment horizontal="left" vertical="center"/>
    </xf>
    <xf numFmtId="0" fontId="13" fillId="0" borderId="32" xfId="1" applyFont="1" applyFill="1" applyBorder="1" applyAlignment="1">
      <alignment horizontal="center" vertical="center"/>
    </xf>
    <xf numFmtId="0" fontId="13" fillId="0" borderId="33" xfId="1" applyFont="1" applyFill="1" applyBorder="1"/>
    <xf numFmtId="0" fontId="13" fillId="0" borderId="34" xfId="1" applyFont="1" applyFill="1" applyBorder="1"/>
    <xf numFmtId="0" fontId="13" fillId="0" borderId="18" xfId="1" applyFont="1" applyFill="1" applyBorder="1"/>
    <xf numFmtId="0" fontId="13" fillId="0" borderId="34" xfId="1" applyFont="1" applyFill="1" applyBorder="1" applyProtection="1"/>
    <xf numFmtId="0" fontId="13" fillId="0" borderId="34" xfId="1" quotePrefix="1" applyFont="1" applyFill="1" applyBorder="1"/>
    <xf numFmtId="0" fontId="13" fillId="0" borderId="34" xfId="1" applyFont="1" applyFill="1" applyBorder="1" applyAlignment="1">
      <alignment horizontal="center" vertical="center"/>
    </xf>
    <xf numFmtId="0" fontId="13" fillId="0" borderId="19" xfId="1" applyFont="1" applyFill="1" applyBorder="1" applyAlignment="1">
      <alignment horizontal="center"/>
    </xf>
    <xf numFmtId="0" fontId="13" fillId="0" borderId="35" xfId="1" applyFont="1" applyFill="1" applyBorder="1" applyAlignment="1">
      <alignment horizontal="left" vertical="center"/>
    </xf>
    <xf numFmtId="0" fontId="13" fillId="0" borderId="36" xfId="1" applyFont="1" applyFill="1" applyBorder="1" applyAlignment="1">
      <alignment horizontal="left" vertical="center"/>
    </xf>
    <xf numFmtId="0" fontId="13" fillId="0" borderId="19" xfId="1" applyFont="1" applyFill="1" applyBorder="1" applyAlignment="1">
      <alignment horizontal="center" vertical="center"/>
    </xf>
    <xf numFmtId="49" fontId="13" fillId="0" borderId="35" xfId="1" applyNumberFormat="1" applyFont="1" applyFill="1" applyBorder="1" applyAlignment="1">
      <alignment horizontal="left"/>
    </xf>
    <xf numFmtId="0" fontId="13" fillId="0" borderId="36" xfId="1" applyFont="1" applyFill="1" applyBorder="1"/>
    <xf numFmtId="0" fontId="13" fillId="0" borderId="37" xfId="1" applyFont="1" applyFill="1" applyBorder="1"/>
    <xf numFmtId="0" fontId="13" fillId="0" borderId="27" xfId="1" applyFont="1" applyFill="1" applyBorder="1" applyAlignment="1">
      <alignment horizontal="center"/>
    </xf>
    <xf numFmtId="0" fontId="13" fillId="0" borderId="25" xfId="1" applyFont="1" applyFill="1" applyBorder="1" applyAlignment="1">
      <alignment horizontal="left" vertical="center"/>
    </xf>
    <xf numFmtId="0" fontId="13" fillId="0" borderId="26" xfId="1" applyFont="1" applyFill="1" applyBorder="1" applyAlignment="1">
      <alignment horizontal="left" vertical="center"/>
    </xf>
    <xf numFmtId="0" fontId="13" fillId="0" borderId="30" xfId="1" applyFont="1" applyFill="1" applyBorder="1" applyAlignment="1">
      <alignment horizontal="left" vertical="center"/>
    </xf>
    <xf numFmtId="0" fontId="13" fillId="0" borderId="27" xfId="1" applyFont="1" applyFill="1" applyBorder="1" applyAlignment="1">
      <alignment horizontal="center" vertical="center"/>
    </xf>
    <xf numFmtId="49" fontId="13" fillId="0" borderId="25" xfId="1" applyNumberFormat="1" applyFont="1" applyFill="1" applyBorder="1" applyAlignment="1">
      <alignment horizontal="left"/>
    </xf>
    <xf numFmtId="0" fontId="13" fillId="0" borderId="26" xfId="1" applyFont="1" applyFill="1" applyBorder="1"/>
    <xf numFmtId="0" fontId="13" fillId="0" borderId="26" xfId="1" quotePrefix="1" applyFont="1" applyFill="1" applyBorder="1"/>
    <xf numFmtId="0" fontId="13" fillId="0" borderId="30" xfId="1" quotePrefix="1" applyFont="1" applyFill="1" applyBorder="1"/>
    <xf numFmtId="0" fontId="13" fillId="0" borderId="38" xfId="1" applyFont="1" applyFill="1" applyBorder="1"/>
    <xf numFmtId="0" fontId="13" fillId="0" borderId="34" xfId="1" applyFont="1" applyFill="1" applyBorder="1" applyAlignment="1">
      <alignment horizontal="left"/>
    </xf>
    <xf numFmtId="0" fontId="13" fillId="0" borderId="33" xfId="1" applyFont="1" applyFill="1" applyBorder="1" applyAlignment="1">
      <alignment horizontal="left"/>
    </xf>
    <xf numFmtId="0" fontId="13" fillId="0" borderId="22" xfId="1" applyFont="1" applyFill="1" applyBorder="1" applyAlignment="1">
      <alignment horizontal="center"/>
    </xf>
    <xf numFmtId="0" fontId="13" fillId="0" borderId="20" xfId="1" applyFont="1" applyFill="1" applyBorder="1" applyAlignment="1">
      <alignment horizontal="left" vertical="center"/>
    </xf>
    <xf numFmtId="0" fontId="13" fillId="0" borderId="21" xfId="1" applyFont="1" applyFill="1" applyBorder="1" applyAlignment="1">
      <alignment horizontal="left" vertical="center"/>
    </xf>
    <xf numFmtId="0" fontId="13" fillId="0" borderId="22" xfId="1" applyFont="1" applyFill="1" applyBorder="1" applyAlignment="1">
      <alignment horizontal="center" vertical="center"/>
    </xf>
    <xf numFmtId="49" fontId="13" fillId="0" borderId="20" xfId="1" applyNumberFormat="1" applyFont="1" applyFill="1" applyBorder="1" applyAlignment="1">
      <alignment horizontal="left"/>
    </xf>
    <xf numFmtId="0" fontId="13" fillId="0" borderId="21" xfId="1" applyFont="1" applyFill="1" applyBorder="1"/>
    <xf numFmtId="49" fontId="13" fillId="0" borderId="21" xfId="1" applyNumberFormat="1" applyFont="1" applyFill="1" applyBorder="1" applyAlignment="1">
      <alignment horizontal="left"/>
    </xf>
    <xf numFmtId="0" fontId="13" fillId="0" borderId="39" xfId="1" applyFont="1" applyFill="1" applyBorder="1"/>
    <xf numFmtId="0" fontId="13" fillId="0" borderId="17" xfId="1" applyFont="1" applyFill="1" applyBorder="1" applyAlignment="1">
      <alignment horizontal="center"/>
    </xf>
    <xf numFmtId="49" fontId="13" fillId="0" borderId="36" xfId="1" applyNumberFormat="1" applyFont="1" applyFill="1" applyBorder="1" applyAlignment="1">
      <alignment horizontal="left"/>
    </xf>
    <xf numFmtId="0" fontId="13" fillId="0" borderId="29" xfId="1" applyFont="1" applyFill="1" applyBorder="1" applyAlignment="1">
      <alignment horizontal="center"/>
    </xf>
    <xf numFmtId="49" fontId="13" fillId="0" borderId="30" xfId="1" applyNumberFormat="1" applyFont="1" applyFill="1" applyBorder="1" applyAlignment="1">
      <alignment horizontal="left"/>
    </xf>
    <xf numFmtId="49" fontId="13" fillId="0" borderId="33" xfId="1" applyNumberFormat="1" applyFont="1" applyFill="1" applyBorder="1" applyAlignment="1">
      <alignment horizontal="left"/>
    </xf>
    <xf numFmtId="49" fontId="13" fillId="0" borderId="34" xfId="1" applyNumberFormat="1" applyFont="1" applyFill="1" applyBorder="1" applyAlignment="1">
      <alignment horizontal="left"/>
    </xf>
    <xf numFmtId="0" fontId="13" fillId="0" borderId="23" xfId="1" applyFont="1" applyFill="1" applyBorder="1" applyAlignment="1">
      <alignment horizontal="left" vertical="center"/>
    </xf>
    <xf numFmtId="0" fontId="13" fillId="0" borderId="0" xfId="1" applyFont="1" applyFill="1" applyBorder="1" applyAlignment="1">
      <alignment horizontal="left" vertical="center"/>
    </xf>
    <xf numFmtId="0" fontId="13" fillId="0" borderId="24" xfId="1" applyFont="1" applyFill="1" applyBorder="1" applyAlignment="1">
      <alignment horizontal="center" vertical="center"/>
    </xf>
    <xf numFmtId="0" fontId="13" fillId="0" borderId="0" xfId="1" applyFont="1" applyFill="1" applyBorder="1"/>
    <xf numFmtId="0" fontId="13" fillId="0" borderId="11" xfId="1" applyFont="1" applyFill="1" applyBorder="1"/>
    <xf numFmtId="0" fontId="13" fillId="0" borderId="21" xfId="1" applyFont="1" applyFill="1" applyBorder="1" applyAlignment="1">
      <alignment horizontal="center" vertical="center"/>
    </xf>
    <xf numFmtId="0" fontId="17" fillId="0" borderId="6" xfId="1" applyFont="1" applyFill="1" applyBorder="1" applyAlignment="1">
      <alignment horizontal="center"/>
    </xf>
    <xf numFmtId="0" fontId="17" fillId="0" borderId="4" xfId="1" applyFont="1" applyFill="1" applyBorder="1" applyAlignment="1">
      <alignment horizontal="center"/>
    </xf>
    <xf numFmtId="0" fontId="15" fillId="0" borderId="4" xfId="1" applyFont="1" applyFill="1" applyBorder="1"/>
    <xf numFmtId="0" fontId="18" fillId="0" borderId="4" xfId="1" applyFont="1" applyFill="1" applyBorder="1"/>
    <xf numFmtId="0" fontId="18" fillId="0" borderId="9" xfId="1" applyFont="1" applyFill="1" applyBorder="1"/>
    <xf numFmtId="0" fontId="18" fillId="0" borderId="10" xfId="1" applyFont="1" applyFill="1" applyBorder="1"/>
    <xf numFmtId="0" fontId="15" fillId="0" borderId="0" xfId="1" applyFont="1" applyFill="1" applyBorder="1"/>
    <xf numFmtId="0" fontId="13" fillId="0" borderId="0" xfId="1" applyFont="1" applyBorder="1" applyAlignment="1">
      <alignment horizontal="left"/>
    </xf>
    <xf numFmtId="0" fontId="13" fillId="0" borderId="0" xfId="1" applyFont="1" applyFill="1" applyBorder="1" applyAlignment="1">
      <alignment horizontal="left"/>
    </xf>
    <xf numFmtId="0" fontId="18" fillId="0" borderId="0" xfId="1" applyFont="1" applyFill="1" applyBorder="1"/>
    <xf numFmtId="0" fontId="18" fillId="0" borderId="11" xfId="1" applyFont="1" applyFill="1" applyBorder="1"/>
    <xf numFmtId="0" fontId="15" fillId="0" borderId="10" xfId="1" applyFont="1" applyFill="1" applyBorder="1"/>
    <xf numFmtId="0" fontId="5" fillId="0" borderId="7" xfId="1" applyFill="1" applyBorder="1"/>
    <xf numFmtId="0" fontId="5" fillId="0" borderId="8" xfId="1" applyFill="1" applyBorder="1"/>
    <xf numFmtId="0" fontId="10" fillId="0" borderId="8" xfId="1" applyFont="1" applyFill="1" applyBorder="1"/>
    <xf numFmtId="0" fontId="10" fillId="0" borderId="12" xfId="1" applyFont="1" applyFill="1" applyBorder="1"/>
    <xf numFmtId="0" fontId="12" fillId="0" borderId="0" xfId="34" applyFont="1" applyAlignment="1">
      <alignment horizontal="left" vertical="center"/>
    </xf>
    <xf numFmtId="0" fontId="11" fillId="0" borderId="0" xfId="34" applyAlignment="1">
      <alignment wrapText="1"/>
    </xf>
    <xf numFmtId="0" fontId="12" fillId="0" borderId="3" xfId="34" applyFont="1" applyFill="1" applyBorder="1" applyAlignment="1">
      <alignment horizontal="center" vertical="center"/>
    </xf>
    <xf numFmtId="0" fontId="11" fillId="0" borderId="0" xfId="34" applyFill="1"/>
    <xf numFmtId="0" fontId="12" fillId="0" borderId="46" xfId="34" applyFont="1" applyFill="1" applyBorder="1" applyAlignment="1">
      <alignment horizontal="center" vertical="center"/>
    </xf>
    <xf numFmtId="0" fontId="24" fillId="0" borderId="21" xfId="34" applyFont="1" applyFill="1" applyBorder="1" applyAlignment="1">
      <alignment horizontal="left" vertical="center"/>
    </xf>
    <xf numFmtId="0" fontId="21" fillId="0" borderId="21" xfId="34" applyFont="1" applyFill="1" applyBorder="1" applyAlignment="1">
      <alignment horizontal="left" vertical="center"/>
    </xf>
    <xf numFmtId="0" fontId="12" fillId="0" borderId="21" xfId="34" applyFont="1" applyFill="1" applyBorder="1" applyAlignment="1">
      <alignment horizontal="center" vertical="center"/>
    </xf>
    <xf numFmtId="0" fontId="12" fillId="0" borderId="21" xfId="34" applyFont="1" applyFill="1" applyBorder="1" applyAlignment="1">
      <alignment vertical="center"/>
    </xf>
    <xf numFmtId="0" fontId="12" fillId="0" borderId="21" xfId="34" applyFont="1" applyFill="1" applyBorder="1" applyAlignment="1">
      <alignment horizontal="center" vertical="center" wrapText="1"/>
    </xf>
    <xf numFmtId="0" fontId="12" fillId="0" borderId="39" xfId="34" applyFont="1" applyFill="1" applyBorder="1" applyAlignment="1">
      <alignment horizontal="center" vertical="center"/>
    </xf>
    <xf numFmtId="0" fontId="12" fillId="0" borderId="0" xfId="34" applyFont="1" applyFill="1" applyBorder="1" applyAlignment="1">
      <alignment horizontal="center" vertical="center"/>
    </xf>
    <xf numFmtId="0" fontId="12" fillId="0" borderId="0" xfId="34" applyFont="1" applyFill="1" applyBorder="1" applyAlignment="1">
      <alignment horizontal="left" vertical="center"/>
    </xf>
    <xf numFmtId="0" fontId="23" fillId="0" borderId="0" xfId="34" applyFont="1" applyFill="1" applyBorder="1" applyAlignment="1">
      <alignment horizontal="left" vertical="center"/>
    </xf>
    <xf numFmtId="0" fontId="23" fillId="0" borderId="0" xfId="34" applyFont="1" applyFill="1" applyBorder="1" applyAlignment="1">
      <alignment horizontal="center" vertical="center"/>
    </xf>
    <xf numFmtId="0" fontId="12" fillId="0" borderId="0" xfId="34" applyFont="1" applyFill="1" applyAlignment="1">
      <alignment horizontal="center" vertical="center"/>
    </xf>
    <xf numFmtId="0" fontId="12" fillId="0" borderId="0" xfId="34" applyFont="1" applyFill="1" applyAlignment="1">
      <alignment horizontal="left" vertical="center"/>
    </xf>
    <xf numFmtId="0" fontId="12" fillId="0" borderId="11" xfId="34" applyFont="1" applyBorder="1" applyAlignment="1">
      <alignment horizontal="center" vertical="center"/>
    </xf>
    <xf numFmtId="0" fontId="22" fillId="0" borderId="3" xfId="34" applyFont="1" applyFill="1" applyBorder="1" applyAlignment="1">
      <alignment horizontal="center" vertical="center" wrapText="1"/>
    </xf>
    <xf numFmtId="0" fontId="12" fillId="0" borderId="7" xfId="34" applyFont="1" applyFill="1" applyBorder="1" applyAlignment="1">
      <alignment horizontal="center" vertical="center"/>
    </xf>
    <xf numFmtId="0" fontId="12" fillId="0" borderId="8" xfId="34" applyFont="1" applyFill="1" applyBorder="1" applyAlignment="1">
      <alignment horizontal="center" vertical="center"/>
    </xf>
    <xf numFmtId="0" fontId="12" fillId="0" borderId="8" xfId="34" applyFont="1" applyFill="1" applyBorder="1" applyAlignment="1">
      <alignment vertical="center"/>
    </xf>
    <xf numFmtId="0" fontId="12" fillId="0" borderId="12" xfId="34" applyFont="1" applyFill="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13" fillId="0" borderId="47" xfId="1" applyFont="1" applyFill="1" applyBorder="1" applyAlignment="1">
      <alignment horizontal="center"/>
    </xf>
    <xf numFmtId="0" fontId="13" fillId="0" borderId="25" xfId="1" applyFont="1" applyFill="1" applyBorder="1"/>
    <xf numFmtId="0" fontId="12" fillId="0" borderId="0" xfId="34" applyFont="1" applyAlignment="1">
      <alignment horizontal="center" vertical="center"/>
    </xf>
    <xf numFmtId="0" fontId="20" fillId="4" borderId="14" xfId="34" applyFont="1" applyFill="1" applyBorder="1" applyAlignment="1">
      <alignment horizontal="center" vertical="center" textRotation="90" wrapText="1"/>
    </xf>
    <xf numFmtId="0" fontId="12" fillId="0" borderId="0" xfId="34" applyFont="1" applyBorder="1" applyAlignment="1">
      <alignment horizontal="center" vertical="center"/>
    </xf>
    <xf numFmtId="0" fontId="5" fillId="0" borderId="0" xfId="23" applyFill="1"/>
    <xf numFmtId="0" fontId="5" fillId="0" borderId="0" xfId="23" applyFill="1" applyBorder="1"/>
    <xf numFmtId="0" fontId="5" fillId="0" borderId="0" xfId="23"/>
    <xf numFmtId="1" fontId="36" fillId="0" borderId="0" xfId="23" applyNumberFormat="1" applyFont="1" applyFill="1" applyBorder="1" applyAlignment="1" applyProtection="1">
      <alignment vertical="center"/>
    </xf>
    <xf numFmtId="0" fontId="5" fillId="0" borderId="0" xfId="23" applyBorder="1"/>
    <xf numFmtId="0" fontId="5" fillId="0" borderId="0" xfId="23" applyBorder="1" applyAlignment="1">
      <alignment horizontal="center" vertical="center"/>
    </xf>
    <xf numFmtId="1" fontId="41" fillId="0" borderId="0" xfId="23" applyNumberFormat="1" applyFont="1" applyFill="1" applyBorder="1" applyAlignment="1" applyProtection="1">
      <alignment vertical="center" wrapText="1"/>
    </xf>
    <xf numFmtId="0" fontId="10" fillId="0" borderId="0" xfId="23" applyFont="1" applyBorder="1" applyAlignment="1">
      <alignment vertical="center"/>
    </xf>
    <xf numFmtId="0" fontId="5" fillId="0" borderId="0" xfId="23" applyFont="1" applyBorder="1" applyAlignment="1">
      <alignment vertical="center"/>
    </xf>
    <xf numFmtId="1" fontId="27" fillId="0" borderId="0" xfId="23" applyNumberFormat="1" applyFont="1" applyFill="1" applyBorder="1" applyAlignment="1" applyProtection="1">
      <alignment vertical="center"/>
    </xf>
    <xf numFmtId="1" fontId="42" fillId="0" borderId="0" xfId="23" applyNumberFormat="1" applyFont="1" applyFill="1" applyBorder="1" applyAlignment="1" applyProtection="1">
      <alignment vertical="top"/>
    </xf>
    <xf numFmtId="0" fontId="29" fillId="0" borderId="5" xfId="34" applyFont="1" applyFill="1" applyBorder="1" applyAlignment="1">
      <alignment horizontal="center" vertical="center"/>
    </xf>
    <xf numFmtId="0" fontId="29" fillId="2" borderId="1" xfId="34" applyFont="1" applyFill="1" applyBorder="1" applyAlignment="1">
      <alignment horizontal="center" vertical="center"/>
    </xf>
    <xf numFmtId="0" fontId="13" fillId="0" borderId="17" xfId="1" applyFont="1" applyFill="1" applyBorder="1" applyAlignment="1">
      <alignment horizontal="center" vertical="center"/>
    </xf>
    <xf numFmtId="49" fontId="13" fillId="0" borderId="30" xfId="1" applyNumberFormat="1" applyFont="1" applyFill="1" applyBorder="1" applyAlignment="1">
      <alignment horizontal="left" vertical="center"/>
    </xf>
    <xf numFmtId="49" fontId="13" fillId="0" borderId="28" xfId="1" applyNumberFormat="1" applyFont="1" applyFill="1" applyBorder="1" applyAlignment="1">
      <alignment horizontal="left" vertical="center"/>
    </xf>
    <xf numFmtId="49" fontId="13" fillId="0" borderId="29" xfId="1" applyNumberFormat="1" applyFont="1" applyFill="1" applyBorder="1" applyAlignment="1">
      <alignment horizontal="left" vertical="center"/>
    </xf>
    <xf numFmtId="0" fontId="12" fillId="0" borderId="10" xfId="34" applyFont="1" applyFill="1" applyBorder="1" applyAlignment="1">
      <alignment horizontal="center" vertical="center"/>
    </xf>
    <xf numFmtId="0" fontId="24" fillId="0" borderId="0" xfId="34" applyFont="1" applyFill="1" applyBorder="1" applyAlignment="1">
      <alignment horizontal="left" vertical="center"/>
    </xf>
    <xf numFmtId="0" fontId="21" fillId="0" borderId="0" xfId="34" applyFont="1" applyFill="1" applyBorder="1" applyAlignment="1">
      <alignment horizontal="left" vertical="center"/>
    </xf>
    <xf numFmtId="0" fontId="12" fillId="0" borderId="0" xfId="34" applyFont="1" applyFill="1" applyBorder="1" applyAlignment="1">
      <alignment vertical="center"/>
    </xf>
    <xf numFmtId="0" fontId="12" fillId="0" borderId="0" xfId="34" applyFont="1" applyFill="1" applyBorder="1" applyAlignment="1">
      <alignment horizontal="center" vertical="center" wrapText="1"/>
    </xf>
    <xf numFmtId="0" fontId="12" fillId="0" borderId="11" xfId="34" applyFont="1" applyFill="1" applyBorder="1" applyAlignment="1">
      <alignment horizontal="center" vertical="center"/>
    </xf>
    <xf numFmtId="0" fontId="25" fillId="0" borderId="0" xfId="34" applyFont="1" applyFill="1" applyBorder="1" applyAlignment="1">
      <alignment horizontal="center" vertical="center"/>
    </xf>
    <xf numFmtId="0" fontId="19" fillId="0" borderId="8" xfId="34" applyFont="1" applyFill="1" applyBorder="1" applyAlignment="1">
      <alignment horizontal="center" vertical="center"/>
    </xf>
    <xf numFmtId="0" fontId="23" fillId="0" borderId="8" xfId="34" applyFont="1" applyFill="1" applyBorder="1" applyAlignment="1">
      <alignment vertical="center"/>
    </xf>
    <xf numFmtId="17" fontId="40" fillId="0" borderId="0" xfId="23" applyNumberFormat="1" applyFont="1" applyBorder="1" applyAlignment="1">
      <alignment horizontal="left" vertical="center" wrapText="1"/>
    </xf>
    <xf numFmtId="0" fontId="39" fillId="0" borderId="0" xfId="23" applyFont="1" applyFill="1" applyBorder="1" applyAlignment="1">
      <alignment horizontal="left" vertical="top"/>
    </xf>
    <xf numFmtId="0" fontId="6" fillId="0" borderId="0" xfId="23" applyFont="1" applyBorder="1" applyAlignment="1">
      <alignment vertical="center" wrapText="1"/>
    </xf>
    <xf numFmtId="0" fontId="26" fillId="0" borderId="0" xfId="23" applyFont="1" applyBorder="1" applyAlignment="1">
      <alignment vertical="top" wrapText="1"/>
    </xf>
    <xf numFmtId="0" fontId="49" fillId="0" borderId="0" xfId="23" applyFont="1" applyFill="1" applyBorder="1" applyAlignment="1" applyProtection="1"/>
    <xf numFmtId="0" fontId="32" fillId="0" borderId="0" xfId="23" applyFont="1" applyBorder="1" applyAlignment="1">
      <alignment vertical="center" readingOrder="1"/>
    </xf>
    <xf numFmtId="0" fontId="32" fillId="0" borderId="0" xfId="23" applyFont="1" applyBorder="1" applyAlignment="1">
      <alignment vertical="center" wrapText="1"/>
    </xf>
    <xf numFmtId="49" fontId="49" fillId="0" borderId="0" xfId="23" applyNumberFormat="1" applyFont="1" applyFill="1" applyBorder="1" applyAlignment="1" applyProtection="1">
      <alignment horizontal="left"/>
    </xf>
    <xf numFmtId="1" fontId="34" fillId="0" borderId="0" xfId="23" applyNumberFormat="1" applyFont="1" applyFill="1" applyBorder="1" applyAlignment="1" applyProtection="1">
      <alignment vertical="center" wrapText="1"/>
    </xf>
    <xf numFmtId="1" fontId="35" fillId="0" borderId="0" xfId="23" applyNumberFormat="1" applyFont="1" applyFill="1" applyBorder="1" applyAlignment="1" applyProtection="1">
      <alignment vertical="center" wrapText="1"/>
    </xf>
    <xf numFmtId="1" fontId="36" fillId="0" borderId="0" xfId="23" applyNumberFormat="1" applyFont="1" applyFill="1" applyBorder="1" applyAlignment="1" applyProtection="1">
      <alignment vertical="center" wrapText="1"/>
    </xf>
    <xf numFmtId="0" fontId="37" fillId="0" borderId="0" xfId="23" applyFont="1" applyBorder="1" applyAlignment="1">
      <alignment vertical="center"/>
    </xf>
    <xf numFmtId="0" fontId="37" fillId="0" borderId="0" xfId="23" applyFont="1" applyBorder="1" applyAlignment="1">
      <alignment vertical="center" wrapText="1"/>
    </xf>
    <xf numFmtId="0" fontId="38" fillId="0" borderId="0" xfId="23" applyFont="1" applyFill="1" applyBorder="1" applyAlignment="1">
      <alignment horizontal="center" vertical="center"/>
    </xf>
    <xf numFmtId="0" fontId="4" fillId="0" borderId="21" xfId="23" applyFont="1" applyFill="1" applyBorder="1" applyAlignment="1">
      <alignment vertical="top"/>
    </xf>
    <xf numFmtId="0" fontId="10" fillId="0" borderId="0" xfId="23" applyFont="1" applyBorder="1" applyAlignment="1">
      <alignment horizontal="center" vertical="center" wrapText="1"/>
    </xf>
    <xf numFmtId="0" fontId="5" fillId="0" borderId="0" xfId="23" applyFont="1" applyFill="1" applyBorder="1" applyAlignment="1">
      <alignment vertical="center"/>
    </xf>
    <xf numFmtId="0" fontId="4" fillId="0" borderId="0" xfId="23" applyFont="1" applyFill="1" applyBorder="1" applyAlignment="1">
      <alignment vertical="top"/>
    </xf>
    <xf numFmtId="0" fontId="10" fillId="0" borderId="0" xfId="23" applyFont="1" applyBorder="1" applyAlignment="1">
      <alignment vertical="center" wrapText="1"/>
    </xf>
    <xf numFmtId="0" fontId="26" fillId="0" borderId="0" xfId="23" applyFont="1" applyBorder="1" applyAlignment="1">
      <alignment vertical="center" readingOrder="1"/>
    </xf>
    <xf numFmtId="1" fontId="5" fillId="0" borderId="0" xfId="23" applyNumberFormat="1" applyFont="1" applyFill="1" applyBorder="1" applyAlignment="1" applyProtection="1">
      <alignment vertical="center"/>
    </xf>
    <xf numFmtId="0" fontId="12" fillId="0" borderId="0" xfId="34" applyFont="1" applyBorder="1" applyAlignment="1">
      <alignment vertical="center" wrapText="1"/>
    </xf>
    <xf numFmtId="0" fontId="12" fillId="0" borderId="0" xfId="34" applyFont="1" applyBorder="1" applyAlignment="1">
      <alignment vertical="center"/>
    </xf>
    <xf numFmtId="0" fontId="5" fillId="0" borderId="0" xfId="1" applyBorder="1" applyAlignment="1"/>
    <xf numFmtId="0" fontId="13" fillId="0" borderId="0" xfId="34" applyFont="1" applyBorder="1" applyAlignment="1">
      <alignment vertical="center" wrapText="1"/>
    </xf>
    <xf numFmtId="1" fontId="38" fillId="0" borderId="0" xfId="23" applyNumberFormat="1" applyFont="1" applyFill="1" applyBorder="1" applyAlignment="1" applyProtection="1">
      <alignment vertical="center" wrapText="1"/>
    </xf>
    <xf numFmtId="1" fontId="54" fillId="0" borderId="0" xfId="23" applyNumberFormat="1" applyFont="1" applyFill="1" applyBorder="1" applyAlignment="1" applyProtection="1">
      <alignment horizontal="left" vertical="center" wrapText="1"/>
    </xf>
    <xf numFmtId="0" fontId="55" fillId="0" borderId="0" xfId="0" applyFont="1" applyBorder="1" applyAlignment="1">
      <alignment horizontal="center" vertical="center"/>
    </xf>
    <xf numFmtId="0" fontId="29" fillId="0" borderId="56" xfId="34" applyFont="1" applyFill="1" applyBorder="1" applyAlignment="1">
      <alignment horizontal="center" vertical="center"/>
    </xf>
    <xf numFmtId="0" fontId="53" fillId="0" borderId="0" xfId="1" applyFont="1" applyBorder="1" applyAlignment="1">
      <alignment vertical="center"/>
    </xf>
    <xf numFmtId="0" fontId="27" fillId="0" borderId="0" xfId="56" applyFont="1" applyBorder="1" applyAlignment="1">
      <alignment vertical="center"/>
    </xf>
    <xf numFmtId="0" fontId="23" fillId="0" borderId="0" xfId="34" applyFont="1" applyFill="1" applyBorder="1" applyAlignment="1">
      <alignment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2" xfId="34"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5" xfId="0" applyFont="1" applyFill="1" applyBorder="1" applyAlignment="1">
      <alignment horizontal="center" vertical="center"/>
    </xf>
    <xf numFmtId="20" fontId="5" fillId="5" borderId="44" xfId="34" applyNumberFormat="1" applyFont="1" applyFill="1" applyBorder="1" applyAlignment="1">
      <alignment horizontal="center" vertical="center" wrapText="1"/>
    </xf>
    <xf numFmtId="0" fontId="5" fillId="5" borderId="44" xfId="34" applyFont="1" applyFill="1" applyBorder="1" applyAlignment="1">
      <alignment horizontal="center" vertical="center" wrapText="1"/>
    </xf>
    <xf numFmtId="0" fontId="5" fillId="5" borderId="22" xfId="34" applyFont="1" applyFill="1" applyBorder="1" applyAlignment="1">
      <alignment horizontal="center" vertical="center" wrapText="1"/>
    </xf>
    <xf numFmtId="20" fontId="5" fillId="5" borderId="2" xfId="34" applyNumberFormat="1" applyFont="1" applyFill="1" applyBorder="1" applyAlignment="1">
      <alignment horizontal="center" vertical="center" wrapText="1"/>
    </xf>
    <xf numFmtId="0" fontId="5" fillId="5" borderId="32" xfId="34" applyFont="1" applyFill="1" applyBorder="1" applyAlignment="1">
      <alignment horizontal="center" vertical="center" wrapText="1"/>
    </xf>
    <xf numFmtId="0" fontId="13" fillId="2" borderId="33" xfId="1" applyFont="1" applyFill="1" applyBorder="1" applyAlignment="1">
      <alignment horizontal="left" vertical="center"/>
    </xf>
    <xf numFmtId="0" fontId="13" fillId="2" borderId="21" xfId="1" applyFont="1" applyFill="1" applyBorder="1" applyAlignment="1">
      <alignment horizontal="left" vertical="center"/>
    </xf>
    <xf numFmtId="0" fontId="13" fillId="2" borderId="22" xfId="1" applyFont="1" applyFill="1" applyBorder="1" applyAlignment="1">
      <alignment horizontal="center" vertical="center"/>
    </xf>
    <xf numFmtId="11" fontId="12" fillId="0" borderId="0" xfId="34" applyNumberFormat="1" applyFont="1" applyFill="1" applyBorder="1" applyAlignment="1">
      <alignment horizontal="center" vertical="center"/>
    </xf>
    <xf numFmtId="0" fontId="57" fillId="0" borderId="0" xfId="0" applyFont="1"/>
    <xf numFmtId="0" fontId="5" fillId="0" borderId="10" xfId="56" applyFill="1" applyBorder="1" applyAlignment="1">
      <alignment horizontal="left" vertical="center"/>
    </xf>
    <xf numFmtId="0" fontId="50" fillId="0" borderId="0" xfId="23" applyFont="1" applyFill="1" applyBorder="1" applyAlignment="1">
      <alignment horizontal="left" vertical="center" wrapText="1" readingOrder="1"/>
    </xf>
    <xf numFmtId="0" fontId="5" fillId="0" borderId="0" xfId="56" applyFill="1" applyAlignment="1">
      <alignment horizontal="left" vertical="center"/>
    </xf>
    <xf numFmtId="0" fontId="5" fillId="0" borderId="12" xfId="23" applyBorder="1"/>
    <xf numFmtId="0" fontId="5" fillId="0" borderId="8" xfId="23" applyBorder="1"/>
    <xf numFmtId="0" fontId="5" fillId="0" borderId="7" xfId="23" applyBorder="1"/>
    <xf numFmtId="0" fontId="5" fillId="0" borderId="11" xfId="23" applyBorder="1"/>
    <xf numFmtId="0" fontId="5" fillId="0" borderId="10" xfId="23" applyBorder="1"/>
    <xf numFmtId="0" fontId="10" fillId="0" borderId="11" xfId="23" applyFont="1" applyBorder="1" applyAlignment="1">
      <alignment vertical="center" wrapText="1"/>
    </xf>
    <xf numFmtId="0" fontId="5" fillId="0" borderId="10" xfId="23" applyFont="1" applyFill="1" applyBorder="1" applyAlignment="1">
      <alignment vertical="center"/>
    </xf>
    <xf numFmtId="0" fontId="4" fillId="0" borderId="10" xfId="23" applyFont="1" applyFill="1" applyBorder="1" applyAlignment="1">
      <alignment vertical="top"/>
    </xf>
    <xf numFmtId="0" fontId="4" fillId="0" borderId="46" xfId="23" applyFont="1" applyFill="1" applyBorder="1" applyAlignment="1">
      <alignment vertical="top"/>
    </xf>
    <xf numFmtId="0" fontId="4" fillId="0" borderId="18" xfId="23" applyFont="1" applyBorder="1" applyAlignment="1">
      <alignment vertical="center"/>
    </xf>
    <xf numFmtId="0" fontId="4" fillId="0" borderId="34" xfId="23" applyFont="1" applyBorder="1" applyAlignment="1">
      <alignment vertical="center"/>
    </xf>
    <xf numFmtId="0" fontId="4" fillId="0" borderId="33" xfId="23" applyFont="1" applyBorder="1" applyAlignment="1">
      <alignment vertical="center"/>
    </xf>
    <xf numFmtId="0" fontId="4" fillId="0" borderId="57" xfId="23" applyFont="1" applyBorder="1" applyAlignment="1">
      <alignment vertical="center"/>
    </xf>
    <xf numFmtId="0" fontId="5" fillId="0" borderId="6" xfId="23" applyBorder="1"/>
    <xf numFmtId="0" fontId="64" fillId="0" borderId="4" xfId="56" applyFont="1" applyBorder="1" applyAlignment="1">
      <alignment horizontal="left" vertical="center" indent="1"/>
    </xf>
    <xf numFmtId="0" fontId="5" fillId="0" borderId="4" xfId="56" applyFont="1" applyBorder="1" applyAlignment="1">
      <alignment horizontal="left" indent="1"/>
    </xf>
    <xf numFmtId="0" fontId="5" fillId="0" borderId="4" xfId="23" applyBorder="1"/>
    <xf numFmtId="0" fontId="5" fillId="0" borderId="9" xfId="23" applyBorder="1"/>
    <xf numFmtId="1" fontId="65" fillId="0" borderId="10" xfId="23" applyNumberFormat="1" applyFont="1" applyFill="1" applyBorder="1" applyAlignment="1" applyProtection="1">
      <alignment vertical="center" wrapText="1"/>
    </xf>
    <xf numFmtId="1" fontId="65" fillId="0" borderId="0" xfId="23" applyNumberFormat="1" applyFont="1" applyFill="1" applyBorder="1" applyAlignment="1" applyProtection="1">
      <alignment vertical="center" wrapText="1"/>
    </xf>
    <xf numFmtId="1" fontId="65" fillId="0" borderId="11" xfId="23" applyNumberFormat="1" applyFont="1" applyFill="1" applyBorder="1" applyAlignment="1" applyProtection="1">
      <alignment vertical="center" wrapText="1"/>
    </xf>
    <xf numFmtId="1" fontId="65" fillId="0" borderId="10" xfId="23" applyNumberFormat="1" applyFont="1" applyFill="1" applyBorder="1" applyAlignment="1" applyProtection="1">
      <alignment horizontal="center" vertical="center" wrapText="1"/>
    </xf>
    <xf numFmtId="49" fontId="5" fillId="2" borderId="0" xfId="1" applyNumberFormat="1" applyFont="1" applyFill="1" applyBorder="1" applyAlignment="1" applyProtection="1">
      <alignment horizontal="center" vertical="center"/>
    </xf>
    <xf numFmtId="1" fontId="50" fillId="0" borderId="0" xfId="23" applyNumberFormat="1" applyFont="1" applyFill="1" applyBorder="1" applyAlignment="1" applyProtection="1">
      <alignment horizontal="center" vertical="center"/>
    </xf>
    <xf numFmtId="0" fontId="50" fillId="0" borderId="0" xfId="23" applyFont="1" applyFill="1" applyBorder="1" applyAlignment="1">
      <alignment horizontal="center" vertical="center"/>
    </xf>
    <xf numFmtId="1" fontId="65" fillId="0" borderId="0" xfId="23" applyNumberFormat="1" applyFont="1" applyFill="1" applyBorder="1" applyAlignment="1" applyProtection="1">
      <alignment horizontal="center" vertical="center" wrapText="1"/>
    </xf>
    <xf numFmtId="0" fontId="5" fillId="0" borderId="11" xfId="23" applyFont="1" applyBorder="1" applyAlignment="1">
      <alignment horizontal="center" vertical="center"/>
    </xf>
    <xf numFmtId="0" fontId="5" fillId="0" borderId="0" xfId="23" applyFont="1" applyAlignment="1">
      <alignment horizontal="center" vertical="center"/>
    </xf>
    <xf numFmtId="1" fontId="50" fillId="0" borderId="0" xfId="23" applyNumberFormat="1" applyFont="1" applyFill="1" applyBorder="1" applyAlignment="1" applyProtection="1">
      <alignment horizontal="left" vertical="center"/>
    </xf>
    <xf numFmtId="1" fontId="5" fillId="0" borderId="0" xfId="23" applyNumberFormat="1" applyFont="1" applyFill="1" applyBorder="1" applyAlignment="1" applyProtection="1">
      <alignment horizontal="left" vertical="center"/>
    </xf>
    <xf numFmtId="49" fontId="50" fillId="0" borderId="0" xfId="23" applyNumberFormat="1" applyFont="1" applyFill="1" applyBorder="1" applyAlignment="1" applyProtection="1"/>
    <xf numFmtId="0" fontId="5" fillId="0" borderId="0" xfId="56"/>
    <xf numFmtId="0" fontId="50" fillId="0" borderId="10" xfId="56" applyFont="1" applyBorder="1"/>
    <xf numFmtId="0" fontId="50" fillId="0" borderId="0" xfId="56" applyFont="1" applyBorder="1"/>
    <xf numFmtId="0" fontId="50" fillId="0" borderId="11" xfId="56" applyFont="1" applyBorder="1"/>
    <xf numFmtId="0" fontId="50" fillId="0" borderId="0" xfId="56" applyFont="1"/>
    <xf numFmtId="0" fontId="50" fillId="0" borderId="7" xfId="56" applyFont="1" applyBorder="1"/>
    <xf numFmtId="0" fontId="50" fillId="0" borderId="8" xfId="56" applyFont="1" applyBorder="1"/>
    <xf numFmtId="1" fontId="67" fillId="0" borderId="8" xfId="23" applyNumberFormat="1" applyFont="1" applyFill="1" applyBorder="1" applyAlignment="1" applyProtection="1">
      <alignment vertical="center" wrapText="1"/>
    </xf>
    <xf numFmtId="0" fontId="50" fillId="0" borderId="8" xfId="50" applyNumberFormat="1" applyFont="1" applyFill="1" applyBorder="1" applyAlignment="1" applyProtection="1">
      <alignment horizontal="left" vertical="center" indent="1"/>
      <protection locked="0"/>
    </xf>
    <xf numFmtId="0" fontId="50" fillId="0" borderId="8" xfId="56" applyFont="1" applyBorder="1" applyAlignment="1"/>
    <xf numFmtId="0" fontId="50" fillId="0" borderId="12" xfId="56" applyFont="1" applyBorder="1"/>
    <xf numFmtId="0" fontId="5" fillId="5" borderId="20" xfId="34" applyFont="1" applyFill="1" applyBorder="1" applyAlignment="1">
      <alignment horizontal="center" wrapText="1"/>
    </xf>
    <xf numFmtId="0" fontId="5" fillId="5" borderId="33" xfId="34" applyFont="1" applyFill="1" applyBorder="1" applyAlignment="1">
      <alignment horizontal="center" wrapText="1"/>
    </xf>
    <xf numFmtId="0" fontId="68" fillId="0" borderId="0" xfId="23" applyFont="1" applyFill="1" applyBorder="1" applyAlignment="1">
      <alignment horizontal="left" vertical="center" wrapText="1" readingOrder="1"/>
    </xf>
    <xf numFmtId="0" fontId="29" fillId="2" borderId="20" xfId="34" applyFont="1" applyFill="1" applyBorder="1" applyAlignment="1">
      <alignment horizontal="center" vertical="center"/>
    </xf>
    <xf numFmtId="0" fontId="29" fillId="2" borderId="33" xfId="34" applyFont="1" applyFill="1" applyBorder="1" applyAlignment="1">
      <alignment horizontal="center" vertical="center"/>
    </xf>
    <xf numFmtId="0" fontId="53" fillId="0" borderId="0" xfId="1" applyFont="1" applyBorder="1" applyAlignment="1">
      <alignment horizontal="left" vertical="center"/>
    </xf>
    <xf numFmtId="0" fontId="20" fillId="4" borderId="45" xfId="34" applyFont="1" applyFill="1" applyBorder="1" applyAlignment="1">
      <alignment horizontal="center" vertical="center" textRotation="90" wrapText="1"/>
    </xf>
    <xf numFmtId="0" fontId="29" fillId="2" borderId="20" xfId="34" applyFont="1" applyFill="1" applyBorder="1" applyAlignment="1">
      <alignment horizontal="center" vertical="center" wrapText="1"/>
    </xf>
    <xf numFmtId="49" fontId="29" fillId="2" borderId="20" xfId="34" quotePrefix="1" applyNumberFormat="1" applyFont="1" applyFill="1" applyBorder="1" applyAlignment="1">
      <alignment horizontal="center" vertical="center" wrapText="1"/>
    </xf>
    <xf numFmtId="0" fontId="29" fillId="2" borderId="20" xfId="34" quotePrefix="1" applyFont="1" applyFill="1" applyBorder="1" applyAlignment="1">
      <alignment horizontal="center" vertical="center" wrapText="1"/>
    </xf>
    <xf numFmtId="1" fontId="29" fillId="2" borderId="20" xfId="34" quotePrefix="1" applyNumberFormat="1" applyFont="1" applyFill="1" applyBorder="1" applyAlignment="1">
      <alignment horizontal="center" vertical="center" wrapText="1"/>
    </xf>
    <xf numFmtId="0" fontId="29" fillId="2" borderId="15" xfId="34" applyFont="1" applyFill="1" applyBorder="1" applyAlignment="1">
      <alignment horizontal="center" vertical="center"/>
    </xf>
    <xf numFmtId="2" fontId="29" fillId="2" borderId="20" xfId="34" applyNumberFormat="1" applyFont="1" applyFill="1" applyBorder="1" applyAlignment="1">
      <alignment horizontal="center" vertical="center"/>
    </xf>
    <xf numFmtId="20" fontId="29" fillId="2" borderId="45" xfId="34" applyNumberFormat="1" applyFont="1" applyFill="1" applyBorder="1" applyAlignment="1">
      <alignment horizontal="center" vertical="center"/>
    </xf>
    <xf numFmtId="0" fontId="29" fillId="2" borderId="45" xfId="34" applyFont="1" applyFill="1" applyBorder="1" applyAlignment="1">
      <alignment horizontal="center" vertical="center"/>
    </xf>
    <xf numFmtId="0" fontId="29" fillId="2" borderId="23" xfId="34" applyFont="1" applyFill="1" applyBorder="1" applyAlignment="1">
      <alignment horizontal="center" vertical="center"/>
    </xf>
    <xf numFmtId="0" fontId="29" fillId="2" borderId="33" xfId="34" quotePrefix="1" applyFont="1" applyFill="1" applyBorder="1" applyAlignment="1">
      <alignment horizontal="center" vertical="center" wrapText="1"/>
    </xf>
    <xf numFmtId="0" fontId="29" fillId="2" borderId="2" xfId="34" applyFont="1" applyFill="1" applyBorder="1" applyAlignment="1">
      <alignment horizontal="center" vertical="center"/>
    </xf>
    <xf numFmtId="20" fontId="29" fillId="2" borderId="2" xfId="34" applyNumberFormat="1" applyFont="1" applyFill="1" applyBorder="1" applyAlignment="1">
      <alignment horizontal="center" vertical="center"/>
    </xf>
    <xf numFmtId="1" fontId="50" fillId="0" borderId="3" xfId="23" applyNumberFormat="1" applyFont="1" applyFill="1" applyBorder="1" applyAlignment="1" applyProtection="1">
      <alignment horizontal="center" vertical="center"/>
    </xf>
    <xf numFmtId="1" fontId="50" fillId="0" borderId="2" xfId="23" applyNumberFormat="1" applyFont="1" applyFill="1" applyBorder="1" applyAlignment="1" applyProtection="1">
      <alignment horizontal="center" vertical="center"/>
    </xf>
    <xf numFmtId="1" fontId="50" fillId="0" borderId="20" xfId="23" applyNumberFormat="1" applyFont="1" applyFill="1" applyBorder="1" applyAlignment="1" applyProtection="1">
      <alignment horizontal="center" vertical="center"/>
    </xf>
    <xf numFmtId="1" fontId="50" fillId="0" borderId="21" xfId="23" applyNumberFormat="1" applyFont="1" applyFill="1" applyBorder="1" applyAlignment="1" applyProtection="1">
      <alignment horizontal="center" vertical="center"/>
    </xf>
    <xf numFmtId="1" fontId="50" fillId="0" borderId="22" xfId="23" applyNumberFormat="1" applyFont="1" applyFill="1" applyBorder="1" applyAlignment="1" applyProtection="1">
      <alignment horizontal="center" vertical="center"/>
    </xf>
    <xf numFmtId="1" fontId="50" fillId="0" borderId="25" xfId="23" applyNumberFormat="1" applyFont="1" applyFill="1" applyBorder="1" applyAlignment="1" applyProtection="1">
      <alignment horizontal="center" vertical="center"/>
    </xf>
    <xf numFmtId="1" fontId="50" fillId="0" borderId="26" xfId="23" applyNumberFormat="1" applyFont="1" applyFill="1" applyBorder="1" applyAlignment="1" applyProtection="1">
      <alignment horizontal="center" vertical="center"/>
    </xf>
    <xf numFmtId="1" fontId="50" fillId="0" borderId="27" xfId="23" applyNumberFormat="1" applyFont="1" applyFill="1" applyBorder="1" applyAlignment="1" applyProtection="1">
      <alignment horizontal="center" vertical="center"/>
    </xf>
    <xf numFmtId="1" fontId="27" fillId="0" borderId="2" xfId="23" applyNumberFormat="1" applyFont="1" applyFill="1" applyBorder="1" applyAlignment="1" applyProtection="1">
      <alignment horizontal="center" vertical="center"/>
    </xf>
    <xf numFmtId="1" fontId="36" fillId="0" borderId="2" xfId="23" applyNumberFormat="1" applyFont="1" applyFill="1" applyBorder="1" applyAlignment="1" applyProtection="1">
      <alignment horizontal="center" vertical="center"/>
    </xf>
    <xf numFmtId="1" fontId="36" fillId="0" borderId="5" xfId="23" applyNumberFormat="1" applyFont="1" applyFill="1" applyBorder="1" applyAlignment="1" applyProtection="1">
      <alignment horizontal="center" vertical="center"/>
    </xf>
    <xf numFmtId="1" fontId="4" fillId="0" borderId="20" xfId="23" applyNumberFormat="1" applyFont="1" applyFill="1" applyBorder="1" applyAlignment="1" applyProtection="1">
      <alignment horizontal="center" vertical="center"/>
    </xf>
    <xf numFmtId="1" fontId="4" fillId="0" borderId="21" xfId="23" applyNumberFormat="1" applyFont="1" applyFill="1" applyBorder="1" applyAlignment="1" applyProtection="1">
      <alignment horizontal="center" vertical="center"/>
    </xf>
    <xf numFmtId="1" fontId="4" fillId="0" borderId="22" xfId="23" applyNumberFormat="1" applyFont="1" applyFill="1" applyBorder="1" applyAlignment="1" applyProtection="1">
      <alignment horizontal="center" vertical="center"/>
    </xf>
    <xf numFmtId="1" fontId="4" fillId="0" borderId="25" xfId="23" applyNumberFormat="1" applyFont="1" applyFill="1" applyBorder="1" applyAlignment="1" applyProtection="1">
      <alignment horizontal="center" vertical="center"/>
    </xf>
    <xf numFmtId="1" fontId="4" fillId="0" borderId="26" xfId="23" applyNumberFormat="1" applyFont="1" applyFill="1" applyBorder="1" applyAlignment="1" applyProtection="1">
      <alignment horizontal="center" vertical="center"/>
    </xf>
    <xf numFmtId="1" fontId="4" fillId="0" borderId="27" xfId="23" applyNumberFormat="1" applyFont="1" applyFill="1" applyBorder="1" applyAlignment="1" applyProtection="1">
      <alignment horizontal="center" vertical="center"/>
    </xf>
    <xf numFmtId="1" fontId="4" fillId="0" borderId="2" xfId="23" applyNumberFormat="1" applyFont="1" applyFill="1" applyBorder="1" applyAlignment="1" applyProtection="1">
      <alignment horizontal="center" vertical="center"/>
    </xf>
    <xf numFmtId="1" fontId="27" fillId="0" borderId="5" xfId="23" applyNumberFormat="1" applyFont="1" applyFill="1" applyBorder="1" applyAlignment="1" applyProtection="1">
      <alignment horizontal="center" vertical="center"/>
    </xf>
    <xf numFmtId="1" fontId="4" fillId="0" borderId="3" xfId="23" applyNumberFormat="1" applyFont="1" applyFill="1" applyBorder="1" applyAlignment="1" applyProtection="1">
      <alignment horizontal="center" vertical="center"/>
    </xf>
    <xf numFmtId="1" fontId="34" fillId="0" borderId="58" xfId="23" applyNumberFormat="1" applyFont="1" applyFill="1" applyBorder="1" applyAlignment="1" applyProtection="1">
      <alignment horizontal="center" vertical="center" wrapText="1"/>
    </xf>
    <xf numFmtId="1" fontId="34" fillId="0" borderId="15" xfId="23" applyNumberFormat="1" applyFont="1" applyFill="1" applyBorder="1" applyAlignment="1" applyProtection="1">
      <alignment horizontal="center" vertical="center" wrapText="1"/>
    </xf>
    <xf numFmtId="1" fontId="34" fillId="0" borderId="16" xfId="23" applyNumberFormat="1" applyFont="1" applyFill="1" applyBorder="1" applyAlignment="1" applyProtection="1">
      <alignment horizontal="center" vertical="center" wrapText="1"/>
    </xf>
    <xf numFmtId="1" fontId="34" fillId="0" borderId="3" xfId="23" applyNumberFormat="1" applyFont="1" applyFill="1" applyBorder="1" applyAlignment="1" applyProtection="1">
      <alignment horizontal="center" vertical="center" wrapText="1"/>
    </xf>
    <xf numFmtId="1" fontId="34" fillId="0" borderId="2" xfId="23" applyNumberFormat="1" applyFont="1" applyFill="1" applyBorder="1" applyAlignment="1" applyProtection="1">
      <alignment horizontal="center" vertical="center" wrapText="1"/>
    </xf>
    <xf numFmtId="1" fontId="34" fillId="0" borderId="5" xfId="23" applyNumberFormat="1" applyFont="1" applyFill="1" applyBorder="1" applyAlignment="1" applyProtection="1">
      <alignment horizontal="center" vertical="center" wrapText="1"/>
    </xf>
    <xf numFmtId="0" fontId="48" fillId="0" borderId="7" xfId="23" applyFont="1" applyBorder="1" applyAlignment="1">
      <alignment horizontal="center" vertical="center" wrapText="1" readingOrder="2"/>
    </xf>
    <xf numFmtId="0" fontId="48" fillId="0" borderId="8" xfId="23" applyFont="1" applyBorder="1" applyAlignment="1">
      <alignment horizontal="center" vertical="center" wrapText="1" readingOrder="2"/>
    </xf>
    <xf numFmtId="0" fontId="48" fillId="0" borderId="50" xfId="23" applyFont="1" applyBorder="1" applyAlignment="1">
      <alignment horizontal="center" vertical="center" wrapText="1" readingOrder="2"/>
    </xf>
    <xf numFmtId="0" fontId="47" fillId="0" borderId="20" xfId="23" applyFont="1" applyBorder="1" applyAlignment="1">
      <alignment horizontal="center" vertical="center" readingOrder="2"/>
    </xf>
    <xf numFmtId="0" fontId="47" fillId="0" borderId="21" xfId="23" applyFont="1" applyBorder="1" applyAlignment="1">
      <alignment horizontal="center" vertical="center" readingOrder="2"/>
    </xf>
    <xf numFmtId="0" fontId="47" fillId="0" borderId="39" xfId="23" applyFont="1" applyBorder="1" applyAlignment="1">
      <alignment horizontal="center" vertical="center" readingOrder="2"/>
    </xf>
    <xf numFmtId="0" fontId="47" fillId="0" borderId="42" xfId="23" applyFont="1" applyBorder="1" applyAlignment="1">
      <alignment horizontal="center" vertical="center" readingOrder="2"/>
    </xf>
    <xf numFmtId="0" fontId="47" fillId="0" borderId="8" xfId="23" applyFont="1" applyBorder="1" applyAlignment="1">
      <alignment horizontal="center" vertical="center" readingOrder="2"/>
    </xf>
    <xf numFmtId="0" fontId="47" fillId="0" borderId="12" xfId="23" applyFont="1" applyBorder="1" applyAlignment="1">
      <alignment horizontal="center" vertical="center" readingOrder="2"/>
    </xf>
    <xf numFmtId="49" fontId="33" fillId="0" borderId="0" xfId="23" applyNumberFormat="1" applyFont="1" applyFill="1" applyBorder="1" applyAlignment="1" applyProtection="1">
      <alignment horizontal="center"/>
    </xf>
    <xf numFmtId="1" fontId="4" fillId="0" borderId="5" xfId="23" applyNumberFormat="1" applyFont="1" applyFill="1" applyBorder="1" applyAlignment="1" applyProtection="1">
      <alignment horizontal="center" vertical="center"/>
    </xf>
    <xf numFmtId="1" fontId="59" fillId="0" borderId="46" xfId="23" applyNumberFormat="1" applyFont="1" applyFill="1" applyBorder="1" applyAlignment="1" applyProtection="1">
      <alignment horizontal="center" vertical="center" wrapText="1"/>
    </xf>
    <xf numFmtId="1" fontId="58" fillId="0" borderId="21" xfId="23" applyNumberFormat="1" applyFont="1" applyFill="1" applyBorder="1" applyAlignment="1" applyProtection="1">
      <alignment horizontal="center" vertical="center" wrapText="1"/>
    </xf>
    <xf numFmtId="1" fontId="58" fillId="0" borderId="39" xfId="23" applyNumberFormat="1" applyFont="1" applyFill="1" applyBorder="1" applyAlignment="1" applyProtection="1">
      <alignment horizontal="center" vertical="center" wrapText="1"/>
    </xf>
    <xf numFmtId="1" fontId="58" fillId="0" borderId="10" xfId="23" applyNumberFormat="1" applyFont="1" applyFill="1" applyBorder="1" applyAlignment="1" applyProtection="1">
      <alignment horizontal="center" vertical="center" wrapText="1"/>
    </xf>
    <xf numFmtId="1" fontId="58" fillId="0" borderId="0" xfId="23" applyNumberFormat="1" applyFont="1" applyFill="1" applyBorder="1" applyAlignment="1" applyProtection="1">
      <alignment horizontal="center" vertical="center" wrapText="1"/>
    </xf>
    <xf numFmtId="1" fontId="58" fillId="0" borderId="11" xfId="23" applyNumberFormat="1" applyFont="1" applyFill="1" applyBorder="1" applyAlignment="1" applyProtection="1">
      <alignment horizontal="center" vertical="center" wrapText="1"/>
    </xf>
    <xf numFmtId="1" fontId="58" fillId="0" borderId="49" xfId="23" applyNumberFormat="1" applyFont="1" applyFill="1" applyBorder="1" applyAlignment="1" applyProtection="1">
      <alignment horizontal="center" vertical="center" wrapText="1"/>
    </xf>
    <xf numFmtId="1" fontId="58" fillId="0" borderId="26" xfId="23" applyNumberFormat="1" applyFont="1" applyFill="1" applyBorder="1" applyAlignment="1" applyProtection="1">
      <alignment horizontal="center" vertical="center" wrapText="1"/>
    </xf>
    <xf numFmtId="1" fontId="58" fillId="0" borderId="38" xfId="23" applyNumberFormat="1" applyFont="1" applyFill="1" applyBorder="1" applyAlignment="1" applyProtection="1">
      <alignment horizontal="center" vertical="center" wrapText="1"/>
    </xf>
    <xf numFmtId="0" fontId="5" fillId="0" borderId="35" xfId="23" applyFont="1" applyBorder="1" applyAlignment="1">
      <alignment horizontal="center" vertical="center"/>
    </xf>
    <xf numFmtId="0" fontId="5" fillId="0" borderId="19" xfId="23" applyFont="1" applyBorder="1" applyAlignment="1">
      <alignment horizontal="center" vertical="center"/>
    </xf>
    <xf numFmtId="0" fontId="48" fillId="0" borderId="2" xfId="23" applyFont="1" applyBorder="1" applyAlignment="1">
      <alignment horizontal="center" vertical="center"/>
    </xf>
    <xf numFmtId="49" fontId="5" fillId="0" borderId="35" xfId="23" quotePrefix="1" applyNumberFormat="1" applyFont="1" applyFill="1" applyBorder="1" applyAlignment="1">
      <alignment horizontal="center" vertical="center"/>
    </xf>
    <xf numFmtId="49" fontId="5" fillId="0" borderId="36" xfId="23" quotePrefix="1" applyNumberFormat="1" applyFont="1" applyFill="1" applyBorder="1" applyAlignment="1">
      <alignment horizontal="center" vertical="center"/>
    </xf>
    <xf numFmtId="49" fontId="5" fillId="0" borderId="19" xfId="23" quotePrefix="1" applyNumberFormat="1" applyFont="1" applyFill="1" applyBorder="1" applyAlignment="1">
      <alignment horizontal="center" vertical="center"/>
    </xf>
    <xf numFmtId="0" fontId="6" fillId="0" borderId="6" xfId="23" applyFont="1" applyBorder="1" applyAlignment="1">
      <alignment horizontal="center" vertical="center" wrapText="1"/>
    </xf>
    <xf numFmtId="0" fontId="6" fillId="0" borderId="4" xfId="23" applyFont="1" applyBorder="1" applyAlignment="1">
      <alignment horizontal="center" vertical="center" wrapText="1"/>
    </xf>
    <xf numFmtId="0" fontId="6" fillId="0" borderId="54" xfId="23" applyFont="1" applyBorder="1" applyAlignment="1">
      <alignment horizontal="center" vertical="center" wrapText="1"/>
    </xf>
    <xf numFmtId="0" fontId="6" fillId="0" borderId="10" xfId="23" applyFont="1" applyBorder="1" applyAlignment="1">
      <alignment horizontal="center" vertical="center" wrapText="1"/>
    </xf>
    <xf numFmtId="0" fontId="6" fillId="0" borderId="0" xfId="23" applyFont="1" applyBorder="1" applyAlignment="1">
      <alignment horizontal="center" vertical="center" wrapText="1"/>
    </xf>
    <xf numFmtId="0" fontId="6" fillId="0" borderId="24" xfId="23" applyFont="1" applyBorder="1" applyAlignment="1">
      <alignment horizontal="center" vertical="center" wrapText="1"/>
    </xf>
    <xf numFmtId="0" fontId="6" fillId="0" borderId="49" xfId="23" applyFont="1" applyBorder="1" applyAlignment="1">
      <alignment horizontal="center" vertical="center" wrapText="1"/>
    </xf>
    <xf numFmtId="0" fontId="6" fillId="0" borderId="26" xfId="23" applyFont="1" applyBorder="1" applyAlignment="1">
      <alignment horizontal="center" vertical="center" wrapText="1"/>
    </xf>
    <xf numFmtId="0" fontId="6" fillId="0" borderId="27" xfId="23" applyFont="1" applyBorder="1" applyAlignment="1">
      <alignment horizontal="center" vertical="center" wrapText="1"/>
    </xf>
    <xf numFmtId="49" fontId="5" fillId="0" borderId="35" xfId="23" applyNumberFormat="1" applyFont="1" applyBorder="1" applyAlignment="1">
      <alignment horizontal="center" vertical="center"/>
    </xf>
    <xf numFmtId="49" fontId="5" fillId="0" borderId="19" xfId="23" applyNumberFormat="1" applyFont="1" applyBorder="1" applyAlignment="1">
      <alignment horizontal="center" vertical="center"/>
    </xf>
    <xf numFmtId="0" fontId="26" fillId="0" borderId="40" xfId="23" applyFont="1" applyBorder="1" applyAlignment="1">
      <alignment horizontal="left" vertical="top" wrapText="1"/>
    </xf>
    <xf numFmtId="0" fontId="5" fillId="0" borderId="4" xfId="50" applyBorder="1"/>
    <xf numFmtId="0" fontId="5" fillId="0" borderId="9" xfId="50" applyBorder="1"/>
    <xf numFmtId="0" fontId="5" fillId="0" borderId="23" xfId="50" applyBorder="1"/>
    <xf numFmtId="0" fontId="5" fillId="0" borderId="0" xfId="50" applyBorder="1"/>
    <xf numFmtId="0" fontId="5" fillId="0" borderId="11" xfId="50" applyBorder="1"/>
    <xf numFmtId="0" fontId="5" fillId="0" borderId="25" xfId="50" applyBorder="1"/>
    <xf numFmtId="0" fontId="5" fillId="0" borderId="26" xfId="50" applyBorder="1"/>
    <xf numFmtId="0" fontId="5" fillId="0" borderId="38" xfId="50" applyBorder="1"/>
    <xf numFmtId="49" fontId="48" fillId="0" borderId="2" xfId="23" quotePrefix="1" applyNumberFormat="1" applyFont="1" applyFill="1" applyBorder="1" applyAlignment="1">
      <alignment horizontal="center" vertical="center"/>
    </xf>
    <xf numFmtId="0" fontId="48" fillId="0" borderId="2" xfId="23" applyFont="1" applyFill="1" applyBorder="1" applyAlignment="1">
      <alignment horizontal="center" vertical="center"/>
    </xf>
    <xf numFmtId="0" fontId="48" fillId="0" borderId="46" xfId="23" applyFont="1" applyFill="1" applyBorder="1" applyAlignment="1">
      <alignment horizontal="right" vertical="center"/>
    </xf>
    <xf numFmtId="0" fontId="61" fillId="0" borderId="21" xfId="23" applyFont="1" applyFill="1" applyBorder="1" applyAlignment="1">
      <alignment horizontal="right" vertical="center"/>
    </xf>
    <xf numFmtId="0" fontId="61" fillId="0" borderId="22" xfId="23" applyFont="1" applyFill="1" applyBorder="1" applyAlignment="1">
      <alignment horizontal="right" vertical="center"/>
    </xf>
    <xf numFmtId="0" fontId="26" fillId="0" borderId="20" xfId="23" applyFont="1" applyBorder="1" applyAlignment="1">
      <alignment horizontal="center" vertical="center" wrapText="1"/>
    </xf>
    <xf numFmtId="0" fontId="62" fillId="0" borderId="21" xfId="23" applyFont="1" applyBorder="1" applyAlignment="1">
      <alignment horizontal="center" vertical="center" wrapText="1"/>
    </xf>
    <xf numFmtId="0" fontId="62" fillId="0" borderId="22" xfId="23" applyFont="1" applyBorder="1" applyAlignment="1">
      <alignment horizontal="center" vertical="center" wrapText="1"/>
    </xf>
    <xf numFmtId="0" fontId="62" fillId="0" borderId="25" xfId="23" applyFont="1" applyBorder="1" applyAlignment="1">
      <alignment horizontal="center" vertical="center" wrapText="1"/>
    </xf>
    <xf numFmtId="0" fontId="62" fillId="0" borderId="26" xfId="23" applyFont="1" applyBorder="1" applyAlignment="1">
      <alignment horizontal="center" vertical="center" wrapText="1"/>
    </xf>
    <xf numFmtId="0" fontId="62" fillId="0" borderId="27" xfId="23" applyFont="1" applyBorder="1" applyAlignment="1">
      <alignment horizontal="center" vertical="center" wrapText="1"/>
    </xf>
    <xf numFmtId="0" fontId="5" fillId="0" borderId="35" xfId="23" applyFont="1" applyFill="1" applyBorder="1" applyAlignment="1">
      <alignment horizontal="center" vertical="center"/>
    </xf>
    <xf numFmtId="0" fontId="5" fillId="0" borderId="36" xfId="23" applyFont="1" applyFill="1" applyBorder="1" applyAlignment="1">
      <alignment horizontal="center" vertical="center"/>
    </xf>
    <xf numFmtId="0" fontId="5" fillId="0" borderId="19" xfId="23" applyFont="1" applyFill="1" applyBorder="1" applyAlignment="1">
      <alignment horizontal="center" vertical="center"/>
    </xf>
    <xf numFmtId="0" fontId="31" fillId="0" borderId="40" xfId="23" applyFont="1" applyBorder="1" applyAlignment="1">
      <alignment horizontal="center" vertical="center" wrapText="1"/>
    </xf>
    <xf numFmtId="0" fontId="6" fillId="0" borderId="23" xfId="23" applyFont="1" applyBorder="1" applyAlignment="1">
      <alignment horizontal="center" vertical="center" wrapText="1"/>
    </xf>
    <xf numFmtId="0" fontId="6" fillId="0" borderId="25" xfId="23" applyFont="1" applyBorder="1" applyAlignment="1">
      <alignment horizontal="center" vertical="center" wrapText="1"/>
    </xf>
    <xf numFmtId="17" fontId="26" fillId="0" borderId="0" xfId="23" applyNumberFormat="1" applyFont="1" applyBorder="1" applyAlignment="1">
      <alignment horizontal="left" vertical="center" wrapText="1"/>
    </xf>
    <xf numFmtId="17" fontId="26" fillId="0" borderId="11" xfId="23" applyNumberFormat="1" applyFont="1" applyBorder="1" applyAlignment="1">
      <alignment horizontal="left" vertical="center" wrapText="1"/>
    </xf>
    <xf numFmtId="0" fontId="4" fillId="0" borderId="0" xfId="23" applyFont="1" applyBorder="1" applyAlignment="1">
      <alignment horizontal="center" vertical="center"/>
    </xf>
    <xf numFmtId="17" fontId="26" fillId="0" borderId="21" xfId="23" applyNumberFormat="1" applyFont="1" applyBorder="1" applyAlignment="1">
      <alignment horizontal="left" vertical="center" wrapText="1"/>
    </xf>
    <xf numFmtId="17" fontId="26" fillId="0" borderId="39" xfId="23" applyNumberFormat="1" applyFont="1" applyBorder="1" applyAlignment="1">
      <alignment horizontal="left" vertical="center" wrapText="1"/>
    </xf>
    <xf numFmtId="0" fontId="26" fillId="0" borderId="4" xfId="23" applyFont="1" applyBorder="1" applyAlignment="1">
      <alignment horizontal="left" vertical="top" wrapText="1"/>
    </xf>
    <xf numFmtId="0" fontId="26" fillId="0" borderId="9" xfId="23" applyFont="1" applyBorder="1" applyAlignment="1">
      <alignment horizontal="left" vertical="top" wrapText="1"/>
    </xf>
    <xf numFmtId="0" fontId="26" fillId="0" borderId="23" xfId="23" applyFont="1" applyBorder="1" applyAlignment="1">
      <alignment horizontal="left" vertical="top" wrapText="1"/>
    </xf>
    <xf numFmtId="0" fontId="26" fillId="0" borderId="0" xfId="23" applyFont="1" applyBorder="1" applyAlignment="1">
      <alignment horizontal="left" vertical="top" wrapText="1"/>
    </xf>
    <xf numFmtId="0" fontId="26" fillId="0" borderId="11" xfId="23" applyFont="1" applyBorder="1" applyAlignment="1">
      <alignment horizontal="left" vertical="top" wrapText="1"/>
    </xf>
    <xf numFmtId="0" fontId="48" fillId="0" borderId="21" xfId="23" applyFont="1" applyFill="1" applyBorder="1" applyAlignment="1">
      <alignment horizontal="right" vertical="center"/>
    </xf>
    <xf numFmtId="0" fontId="48" fillId="0" borderId="22" xfId="23" applyFont="1" applyFill="1" applyBorder="1" applyAlignment="1">
      <alignment horizontal="right" vertical="center"/>
    </xf>
    <xf numFmtId="0" fontId="48" fillId="0" borderId="32" xfId="23" applyFont="1" applyBorder="1" applyAlignment="1">
      <alignment horizontal="center" vertical="center"/>
    </xf>
    <xf numFmtId="1" fontId="38" fillId="0" borderId="2" xfId="23" applyNumberFormat="1" applyFont="1" applyFill="1" applyBorder="1" applyAlignment="1" applyProtection="1">
      <alignment horizontal="center" vertical="center" wrapText="1"/>
    </xf>
    <xf numFmtId="2" fontId="5" fillId="0" borderId="35" xfId="23" quotePrefix="1" applyNumberFormat="1" applyFont="1" applyFill="1" applyBorder="1" applyAlignment="1">
      <alignment horizontal="center" vertical="center"/>
    </xf>
    <xf numFmtId="2" fontId="5" fillId="0" borderId="36" xfId="23" quotePrefix="1" applyNumberFormat="1" applyFont="1" applyFill="1" applyBorder="1" applyAlignment="1">
      <alignment horizontal="center" vertical="center"/>
    </xf>
    <xf numFmtId="2" fontId="5" fillId="0" borderId="19" xfId="23" quotePrefix="1" applyNumberFormat="1" applyFont="1" applyFill="1" applyBorder="1" applyAlignment="1">
      <alignment horizontal="center" vertical="center"/>
    </xf>
    <xf numFmtId="49" fontId="51" fillId="0" borderId="0" xfId="23" applyNumberFormat="1" applyFont="1" applyFill="1" applyBorder="1" applyAlignment="1" applyProtection="1">
      <alignment horizontal="center"/>
    </xf>
    <xf numFmtId="1" fontId="38" fillId="0" borderId="2" xfId="23" applyNumberFormat="1" applyFont="1" applyFill="1" applyBorder="1" applyAlignment="1" applyProtection="1">
      <alignment horizontal="center" vertical="center"/>
    </xf>
    <xf numFmtId="1" fontId="41" fillId="0" borderId="2" xfId="23" applyNumberFormat="1" applyFont="1" applyFill="1" applyBorder="1" applyAlignment="1" applyProtection="1">
      <alignment horizontal="center" vertical="center" wrapText="1"/>
    </xf>
    <xf numFmtId="1" fontId="38" fillId="0" borderId="33" xfId="23" applyNumberFormat="1" applyFont="1" applyFill="1" applyBorder="1" applyAlignment="1" applyProtection="1">
      <alignment horizontal="center" vertical="center"/>
    </xf>
    <xf numFmtId="1" fontId="38" fillId="0" borderId="34" xfId="23" applyNumberFormat="1" applyFont="1" applyFill="1" applyBorder="1" applyAlignment="1" applyProtection="1">
      <alignment horizontal="center" vertical="center"/>
    </xf>
    <xf numFmtId="1" fontId="38" fillId="0" borderId="32" xfId="23" applyNumberFormat="1" applyFont="1" applyFill="1" applyBorder="1" applyAlignment="1" applyProtection="1">
      <alignment horizontal="center" vertical="center"/>
    </xf>
    <xf numFmtId="0" fontId="50" fillId="0" borderId="0" xfId="56" applyFont="1" applyBorder="1" applyAlignment="1">
      <alignment horizontal="left" vertical="center"/>
    </xf>
    <xf numFmtId="0" fontId="66" fillId="2" borderId="0" xfId="50" applyFont="1" applyFill="1" applyBorder="1" applyAlignment="1">
      <alignment horizontal="left" vertical="center" wrapText="1"/>
    </xf>
    <xf numFmtId="0" fontId="66" fillId="2" borderId="0" xfId="50" applyFont="1" applyFill="1" applyBorder="1" applyAlignment="1">
      <alignment horizontal="left" vertical="top" wrapText="1"/>
    </xf>
    <xf numFmtId="0" fontId="66" fillId="2" borderId="0" xfId="50" applyFont="1" applyFill="1" applyBorder="1" applyAlignment="1">
      <alignment vertical="center" wrapText="1"/>
    </xf>
    <xf numFmtId="0" fontId="47" fillId="0" borderId="23" xfId="23" applyFont="1" applyBorder="1" applyAlignment="1">
      <alignment horizontal="center" vertical="center" readingOrder="2"/>
    </xf>
    <xf numFmtId="0" fontId="47" fillId="0" borderId="0" xfId="23" applyFont="1" applyBorder="1" applyAlignment="1">
      <alignment horizontal="center" vertical="center" readingOrder="2"/>
    </xf>
    <xf numFmtId="0" fontId="47" fillId="0" borderId="11" xfId="23" applyFont="1" applyBorder="1" applyAlignment="1">
      <alignment horizontal="center" vertical="center" readingOrder="2"/>
    </xf>
    <xf numFmtId="0" fontId="52" fillId="0" borderId="0" xfId="34" applyFont="1" applyBorder="1" applyAlignment="1">
      <alignment horizontal="left" vertical="center" wrapText="1"/>
    </xf>
    <xf numFmtId="0" fontId="53" fillId="0" borderId="0" xfId="1" applyFont="1" applyBorder="1" applyAlignment="1">
      <alignment horizontal="left" vertical="center"/>
    </xf>
    <xf numFmtId="0" fontId="50" fillId="2" borderId="0" xfId="50" applyNumberFormat="1" applyFont="1" applyFill="1" applyBorder="1" applyAlignment="1" applyProtection="1">
      <alignment horizontal="left" vertical="center" wrapText="1"/>
      <protection locked="0"/>
    </xf>
    <xf numFmtId="0" fontId="68" fillId="0" borderId="0" xfId="56" applyFont="1" applyFill="1" applyBorder="1" applyAlignment="1">
      <alignment horizontal="left" vertical="center" wrapText="1"/>
    </xf>
    <xf numFmtId="0" fontId="59" fillId="0" borderId="6" xfId="56" applyFont="1" applyBorder="1" applyAlignment="1">
      <alignment horizontal="center" vertical="center"/>
    </xf>
    <xf numFmtId="0" fontId="59" fillId="0" borderId="4" xfId="56" applyFont="1" applyBorder="1" applyAlignment="1">
      <alignment horizontal="center" vertical="center"/>
    </xf>
    <xf numFmtId="0" fontId="59" fillId="0" borderId="9" xfId="56" applyFont="1" applyBorder="1" applyAlignment="1">
      <alignment horizontal="center" vertical="center"/>
    </xf>
    <xf numFmtId="0" fontId="53" fillId="0" borderId="0" xfId="1" applyFont="1" applyBorder="1" applyAlignment="1">
      <alignment horizontal="left" vertical="center" wrapText="1"/>
    </xf>
    <xf numFmtId="0" fontId="45" fillId="0" borderId="6" xfId="23" applyFont="1" applyBorder="1" applyAlignment="1">
      <alignment horizontal="center" vertical="center" wrapText="1"/>
    </xf>
    <xf numFmtId="0" fontId="45" fillId="0" borderId="4" xfId="23" applyFont="1" applyBorder="1" applyAlignment="1">
      <alignment horizontal="center" vertical="center" wrapText="1"/>
    </xf>
    <xf numFmtId="0" fontId="45" fillId="0" borderId="54" xfId="23" applyFont="1" applyBorder="1" applyAlignment="1">
      <alignment horizontal="center" vertical="center" wrapText="1"/>
    </xf>
    <xf numFmtId="0" fontId="45" fillId="0" borderId="10" xfId="23" applyFont="1" applyBorder="1" applyAlignment="1">
      <alignment horizontal="center" vertical="center" wrapText="1"/>
    </xf>
    <xf numFmtId="0" fontId="45" fillId="0" borderId="0" xfId="23" applyFont="1" applyBorder="1" applyAlignment="1">
      <alignment horizontal="center" vertical="center" wrapText="1"/>
    </xf>
    <xf numFmtId="0" fontId="45" fillId="0" borderId="24" xfId="23" applyFont="1" applyBorder="1" applyAlignment="1">
      <alignment horizontal="center" vertical="center" wrapText="1"/>
    </xf>
    <xf numFmtId="0" fontId="45" fillId="0" borderId="49" xfId="23" applyFont="1" applyBorder="1" applyAlignment="1">
      <alignment horizontal="center" vertical="center" wrapText="1"/>
    </xf>
    <xf numFmtId="0" fontId="45" fillId="0" borderId="26" xfId="23" applyFont="1" applyBorder="1" applyAlignment="1">
      <alignment horizontal="center" vertical="center" wrapText="1"/>
    </xf>
    <xf numFmtId="0" fontId="45" fillId="0" borderId="27" xfId="23" applyFont="1" applyBorder="1" applyAlignment="1">
      <alignment horizontal="center" vertical="center" wrapText="1"/>
    </xf>
    <xf numFmtId="0" fontId="31" fillId="0" borderId="40" xfId="23" applyFont="1" applyBorder="1" applyAlignment="1">
      <alignment horizontal="left" vertical="center" wrapText="1"/>
    </xf>
    <xf numFmtId="0" fontId="31" fillId="0" borderId="4" xfId="23" applyFont="1" applyBorder="1" applyAlignment="1">
      <alignment horizontal="left" vertical="center" wrapText="1"/>
    </xf>
    <xf numFmtId="0" fontId="31" fillId="0" borderId="9" xfId="23" applyFont="1" applyBorder="1" applyAlignment="1">
      <alignment horizontal="left" vertical="center" wrapText="1"/>
    </xf>
    <xf numFmtId="0" fontId="31" fillId="0" borderId="23" xfId="23" applyFont="1" applyBorder="1" applyAlignment="1">
      <alignment horizontal="left" vertical="center" wrapText="1"/>
    </xf>
    <xf numFmtId="0" fontId="31" fillId="0" borderId="0" xfId="23" applyFont="1" applyBorder="1" applyAlignment="1">
      <alignment horizontal="left" vertical="center" wrapText="1"/>
    </xf>
    <xf numFmtId="0" fontId="31" fillId="0" borderId="11" xfId="23" applyFont="1" applyBorder="1" applyAlignment="1">
      <alignment horizontal="left" vertical="center" wrapText="1"/>
    </xf>
    <xf numFmtId="0" fontId="31" fillId="0" borderId="25" xfId="23" applyFont="1" applyBorder="1" applyAlignment="1">
      <alignment horizontal="left" vertical="center" wrapText="1"/>
    </xf>
    <xf numFmtId="0" fontId="31" fillId="0" borderId="26" xfId="23" applyFont="1" applyBorder="1" applyAlignment="1">
      <alignment horizontal="left" vertical="center" wrapText="1"/>
    </xf>
    <xf numFmtId="0" fontId="31" fillId="0" borderId="38" xfId="23" applyFont="1" applyBorder="1" applyAlignment="1">
      <alignment horizontal="left" vertical="center" wrapText="1"/>
    </xf>
    <xf numFmtId="0" fontId="13" fillId="0" borderId="0" xfId="1" applyFont="1" applyFill="1" applyBorder="1" applyAlignment="1">
      <alignment horizontal="left" vertical="center"/>
    </xf>
    <xf numFmtId="0" fontId="13" fillId="0" borderId="11" xfId="1" applyFont="1" applyFill="1" applyBorder="1" applyAlignment="1">
      <alignment horizontal="left" vertical="center"/>
    </xf>
    <xf numFmtId="0" fontId="15" fillId="0" borderId="0" xfId="1" applyFont="1" applyFill="1" applyBorder="1" applyAlignment="1">
      <alignment horizontal="left" vertical="center"/>
    </xf>
    <xf numFmtId="0" fontId="14" fillId="0" borderId="13" xfId="1" applyFont="1" applyBorder="1" applyAlignment="1">
      <alignment horizontal="center"/>
    </xf>
    <xf numFmtId="49" fontId="13" fillId="0" borderId="35" xfId="1" applyNumberFormat="1" applyFont="1" applyFill="1" applyBorder="1" applyAlignment="1">
      <alignment horizontal="left" wrapText="1"/>
    </xf>
    <xf numFmtId="49" fontId="13" fillId="0" borderId="36" xfId="1" applyNumberFormat="1" applyFont="1" applyFill="1" applyBorder="1" applyAlignment="1">
      <alignment horizontal="left" wrapText="1"/>
    </xf>
    <xf numFmtId="49" fontId="13" fillId="0" borderId="37" xfId="1" applyNumberFormat="1" applyFont="1" applyFill="1" applyBorder="1" applyAlignment="1">
      <alignment horizontal="left" wrapText="1"/>
    </xf>
    <xf numFmtId="0" fontId="17" fillId="0" borderId="6"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6" fillId="0" borderId="48" xfId="1" applyFont="1" applyBorder="1" applyAlignment="1">
      <alignment horizontal="center" vertical="center"/>
    </xf>
    <xf numFmtId="0" fontId="16" fillId="0" borderId="28" xfId="1" applyFont="1" applyBorder="1" applyAlignment="1">
      <alignment horizontal="center" vertical="center"/>
    </xf>
    <xf numFmtId="0" fontId="16" fillId="0" borderId="31" xfId="1" applyFont="1" applyBorder="1" applyAlignment="1">
      <alignment horizontal="center" vertical="center"/>
    </xf>
    <xf numFmtId="0" fontId="17" fillId="0" borderId="7" xfId="1" applyFont="1" applyFill="1" applyBorder="1" applyAlignment="1">
      <alignment horizontal="center" vertical="center" wrapText="1"/>
    </xf>
    <xf numFmtId="0" fontId="17" fillId="0" borderId="12" xfId="1" applyFont="1" applyFill="1" applyBorder="1" applyAlignment="1">
      <alignment horizontal="center" vertical="center" wrapText="1"/>
    </xf>
    <xf numFmtId="49" fontId="13" fillId="0" borderId="30" xfId="1" applyNumberFormat="1" applyFont="1" applyFill="1" applyBorder="1" applyAlignment="1">
      <alignment horizontal="center" vertical="center" wrapText="1"/>
    </xf>
    <xf numFmtId="49" fontId="13" fillId="0" borderId="28" xfId="1" applyNumberFormat="1" applyFont="1" applyFill="1" applyBorder="1" applyAlignment="1">
      <alignment horizontal="center" vertical="center" wrapText="1"/>
    </xf>
    <xf numFmtId="49" fontId="13" fillId="0" borderId="31" xfId="1" applyNumberFormat="1" applyFont="1" applyFill="1" applyBorder="1" applyAlignment="1">
      <alignment horizontal="center" vertical="center" wrapText="1"/>
    </xf>
    <xf numFmtId="0" fontId="56" fillId="0" borderId="40" xfId="32" applyFont="1" applyFill="1" applyBorder="1" applyAlignment="1">
      <alignment horizontal="left" vertical="top"/>
    </xf>
    <xf numFmtId="0" fontId="56" fillId="0" borderId="4" xfId="32" applyFont="1" applyFill="1" applyBorder="1" applyAlignment="1">
      <alignment horizontal="left" vertical="top"/>
    </xf>
    <xf numFmtId="0" fontId="56" fillId="0" borderId="9" xfId="32" applyFont="1" applyFill="1" applyBorder="1" applyAlignment="1">
      <alignment horizontal="left" vertical="top"/>
    </xf>
    <xf numFmtId="0" fontId="56" fillId="0" borderId="23" xfId="32" applyFont="1" applyFill="1" applyBorder="1" applyAlignment="1">
      <alignment horizontal="left" vertical="top"/>
    </xf>
    <xf numFmtId="0" fontId="56" fillId="0" borderId="0" xfId="32" applyFont="1" applyFill="1" applyBorder="1" applyAlignment="1">
      <alignment horizontal="left" vertical="top"/>
    </xf>
    <xf numFmtId="0" fontId="56" fillId="0" borderId="11" xfId="32" applyFont="1" applyFill="1" applyBorder="1" applyAlignment="1">
      <alignment horizontal="left" vertical="top"/>
    </xf>
    <xf numFmtId="0" fontId="56" fillId="0" borderId="25" xfId="32" applyFont="1" applyFill="1" applyBorder="1" applyAlignment="1">
      <alignment horizontal="left" vertical="top"/>
    </xf>
    <xf numFmtId="0" fontId="56" fillId="0" borderId="26" xfId="32" applyFont="1" applyFill="1" applyBorder="1" applyAlignment="1">
      <alignment horizontal="left" vertical="top"/>
    </xf>
    <xf numFmtId="0" fontId="56" fillId="0" borderId="38" xfId="32" applyFont="1" applyFill="1" applyBorder="1" applyAlignment="1">
      <alignment horizontal="left" vertical="top"/>
    </xf>
    <xf numFmtId="0" fontId="12" fillId="0" borderId="13" xfId="34" applyFont="1" applyFill="1" applyBorder="1" applyAlignment="1">
      <alignment horizontal="center" vertical="center"/>
    </xf>
    <xf numFmtId="0" fontId="20" fillId="4" borderId="45" xfId="34" applyFont="1" applyFill="1" applyBorder="1" applyAlignment="1">
      <alignment horizontal="center" vertical="center" textRotation="90" wrapText="1"/>
    </xf>
    <xf numFmtId="0" fontId="20" fillId="4" borderId="14" xfId="34" applyFont="1" applyFill="1" applyBorder="1" applyAlignment="1">
      <alignment horizontal="center" vertical="center" textRotation="90" wrapText="1"/>
    </xf>
    <xf numFmtId="0" fontId="20" fillId="4" borderId="52" xfId="34" applyFont="1" applyFill="1" applyBorder="1" applyAlignment="1">
      <alignment horizontal="center" vertical="center" textRotation="90" wrapText="1"/>
    </xf>
    <xf numFmtId="0" fontId="20" fillId="4" borderId="43" xfId="34" applyFont="1" applyFill="1" applyBorder="1" applyAlignment="1">
      <alignment horizontal="center" vertical="center" textRotation="90" wrapText="1"/>
    </xf>
    <xf numFmtId="0" fontId="20" fillId="4" borderId="51" xfId="34" applyFont="1" applyFill="1" applyBorder="1" applyAlignment="1">
      <alignment horizontal="center" vertical="center" wrapText="1"/>
    </xf>
    <xf numFmtId="0" fontId="20" fillId="4" borderId="41" xfId="34" applyFont="1" applyFill="1" applyBorder="1" applyAlignment="1">
      <alignment horizontal="center" vertical="center" wrapText="1"/>
    </xf>
    <xf numFmtId="0" fontId="20" fillId="6" borderId="45" xfId="34" applyFont="1" applyFill="1" applyBorder="1" applyAlignment="1">
      <alignment horizontal="center" vertical="center" textRotation="90" wrapText="1"/>
    </xf>
    <xf numFmtId="0" fontId="20" fillId="6" borderId="14" xfId="34" applyFont="1" applyFill="1" applyBorder="1" applyAlignment="1">
      <alignment horizontal="center" vertical="center" textRotation="90" wrapText="1"/>
    </xf>
    <xf numFmtId="0" fontId="28" fillId="0" borderId="48" xfId="34" applyFont="1" applyBorder="1" applyAlignment="1">
      <alignment horizontal="center" vertical="center"/>
    </xf>
    <xf numFmtId="0" fontId="19" fillId="0" borderId="28" xfId="34" applyFont="1" applyBorder="1" applyAlignment="1">
      <alignment horizontal="center" vertical="center"/>
    </xf>
    <xf numFmtId="0" fontId="19" fillId="0" borderId="31" xfId="34" applyFont="1" applyBorder="1" applyAlignment="1">
      <alignment horizontal="center" vertical="center"/>
    </xf>
    <xf numFmtId="0" fontId="20" fillId="4" borderId="42" xfId="34" applyFont="1" applyFill="1" applyBorder="1" applyAlignment="1">
      <alignment horizontal="center" vertical="center" wrapText="1"/>
    </xf>
    <xf numFmtId="0" fontId="20" fillId="4" borderId="50" xfId="34" applyFont="1" applyFill="1" applyBorder="1" applyAlignment="1">
      <alignment horizontal="center" vertical="center" wrapText="1"/>
    </xf>
    <xf numFmtId="0" fontId="20" fillId="4" borderId="8" xfId="34" applyFont="1" applyFill="1" applyBorder="1" applyAlignment="1">
      <alignment horizontal="center" vertical="center" wrapText="1"/>
    </xf>
    <xf numFmtId="0" fontId="20" fillId="4" borderId="45" xfId="34" applyFont="1" applyFill="1" applyBorder="1" applyAlignment="1">
      <alignment horizontal="center" vertical="center" wrapText="1"/>
    </xf>
    <xf numFmtId="0" fontId="20" fillId="4" borderId="14" xfId="34" applyFont="1" applyFill="1" applyBorder="1" applyAlignment="1">
      <alignment horizontal="center" vertical="center" wrapText="1"/>
    </xf>
    <xf numFmtId="0" fontId="31" fillId="0" borderId="4" xfId="23" applyFont="1" applyBorder="1" applyAlignment="1">
      <alignment horizontal="center" vertical="center" wrapText="1"/>
    </xf>
    <xf numFmtId="0" fontId="31" fillId="0" borderId="54" xfId="23" applyFont="1" applyBorder="1" applyAlignment="1">
      <alignment horizontal="center" vertical="center" wrapText="1"/>
    </xf>
    <xf numFmtId="0" fontId="31" fillId="0" borderId="23" xfId="23" applyFont="1" applyBorder="1" applyAlignment="1">
      <alignment horizontal="center" vertical="center" wrapText="1"/>
    </xf>
    <xf numFmtId="0" fontId="31" fillId="0" borderId="0" xfId="23" applyFont="1" applyBorder="1" applyAlignment="1">
      <alignment horizontal="center" vertical="center" wrapText="1"/>
    </xf>
    <xf numFmtId="0" fontId="31" fillId="0" borderId="24" xfId="23" applyFont="1" applyBorder="1" applyAlignment="1">
      <alignment horizontal="center" vertical="center" wrapText="1"/>
    </xf>
    <xf numFmtId="0" fontId="31" fillId="0" borderId="25" xfId="23" applyFont="1" applyBorder="1" applyAlignment="1">
      <alignment horizontal="center" vertical="center" wrapText="1"/>
    </xf>
    <xf numFmtId="0" fontId="31" fillId="0" borderId="26" xfId="23" applyFont="1" applyBorder="1" applyAlignment="1">
      <alignment horizontal="center" vertical="center" wrapText="1"/>
    </xf>
    <xf numFmtId="0" fontId="31" fillId="0" borderId="27" xfId="23" applyFont="1" applyBorder="1" applyAlignment="1">
      <alignment horizontal="center" vertical="center" wrapText="1"/>
    </xf>
    <xf numFmtId="0" fontId="26" fillId="0" borderId="21" xfId="23" applyFont="1" applyBorder="1" applyAlignment="1">
      <alignment horizontal="center" vertical="center" wrapText="1"/>
    </xf>
    <xf numFmtId="0" fontId="26" fillId="0" borderId="22" xfId="23" applyFont="1" applyBorder="1" applyAlignment="1">
      <alignment horizontal="center" vertical="center" wrapText="1"/>
    </xf>
    <xf numFmtId="0" fontId="26" fillId="0" borderId="25" xfId="23" applyFont="1" applyBorder="1" applyAlignment="1">
      <alignment horizontal="center" vertical="center" wrapText="1"/>
    </xf>
    <xf numFmtId="0" fontId="26" fillId="0" borderId="26" xfId="23" applyFont="1" applyBorder="1" applyAlignment="1">
      <alignment horizontal="center" vertical="center" wrapText="1"/>
    </xf>
    <xf numFmtId="0" fontId="26" fillId="0" borderId="27" xfId="23" applyFont="1" applyBorder="1" applyAlignment="1">
      <alignment horizontal="center" vertical="center" wrapText="1"/>
    </xf>
    <xf numFmtId="0" fontId="70" fillId="0" borderId="20" xfId="23" applyFont="1" applyBorder="1" applyAlignment="1">
      <alignment horizontal="center" vertical="center"/>
    </xf>
    <xf numFmtId="0" fontId="70" fillId="0" borderId="21" xfId="23" applyFont="1" applyBorder="1" applyAlignment="1">
      <alignment horizontal="center" vertical="center"/>
    </xf>
    <xf numFmtId="0" fontId="70" fillId="0" borderId="39" xfId="23" applyFont="1" applyBorder="1" applyAlignment="1">
      <alignment horizontal="center" vertical="center"/>
    </xf>
    <xf numFmtId="0" fontId="70" fillId="0" borderId="42" xfId="23" applyFont="1" applyBorder="1" applyAlignment="1">
      <alignment horizontal="center" vertical="center"/>
    </xf>
    <xf numFmtId="0" fontId="70" fillId="0" borderId="8" xfId="23" applyFont="1" applyBorder="1" applyAlignment="1">
      <alignment horizontal="center" vertical="center"/>
    </xf>
    <xf numFmtId="0" fontId="70" fillId="0" borderId="12" xfId="23" applyFont="1" applyBorder="1" applyAlignment="1">
      <alignment horizontal="center" vertical="center"/>
    </xf>
    <xf numFmtId="0" fontId="71" fillId="0" borderId="20" xfId="32" applyFont="1" applyFill="1" applyBorder="1" applyAlignment="1">
      <alignment horizontal="center" vertical="center"/>
    </xf>
    <xf numFmtId="0" fontId="71" fillId="0" borderId="21" xfId="32" applyFont="1" applyFill="1" applyBorder="1" applyAlignment="1">
      <alignment horizontal="center" vertical="center"/>
    </xf>
    <xf numFmtId="0" fontId="71" fillId="0" borderId="22" xfId="32" applyFont="1" applyFill="1" applyBorder="1" applyAlignment="1">
      <alignment horizontal="center" vertical="center"/>
    </xf>
    <xf numFmtId="0" fontId="71" fillId="0" borderId="2" xfId="32" applyFont="1" applyFill="1" applyBorder="1" applyAlignment="1">
      <alignment horizontal="center" vertical="center"/>
    </xf>
    <xf numFmtId="49" fontId="71" fillId="0" borderId="2" xfId="32" applyNumberFormat="1" applyFont="1" applyFill="1" applyBorder="1" applyAlignment="1">
      <alignment horizontal="center" vertical="center"/>
    </xf>
    <xf numFmtId="49" fontId="71" fillId="0" borderId="20" xfId="32" applyNumberFormat="1" applyFont="1" applyFill="1" applyBorder="1" applyAlignment="1">
      <alignment horizontal="center" vertical="center"/>
    </xf>
    <xf numFmtId="49" fontId="71" fillId="0" borderId="21" xfId="32" applyNumberFormat="1" applyFont="1" applyFill="1" applyBorder="1" applyAlignment="1">
      <alignment horizontal="center" vertical="center"/>
    </xf>
    <xf numFmtId="49" fontId="71" fillId="0" borderId="22" xfId="32" applyNumberFormat="1" applyFont="1" applyFill="1" applyBorder="1" applyAlignment="1">
      <alignment horizontal="center" vertical="center"/>
    </xf>
    <xf numFmtId="0" fontId="72" fillId="0" borderId="40" xfId="32" applyFont="1" applyFill="1" applyBorder="1" applyAlignment="1">
      <alignment horizontal="center" vertical="center" wrapText="1"/>
    </xf>
    <xf numFmtId="0" fontId="73" fillId="0" borderId="4" xfId="32" applyFont="1" applyFill="1" applyBorder="1" applyAlignment="1">
      <alignment horizontal="center" vertical="center" wrapText="1"/>
    </xf>
    <xf numFmtId="0" fontId="73" fillId="0" borderId="23" xfId="32" applyFont="1" applyFill="1" applyBorder="1" applyAlignment="1">
      <alignment horizontal="center" vertical="center" wrapText="1"/>
    </xf>
    <xf numFmtId="0" fontId="73" fillId="0" borderId="0" xfId="32" applyFont="1" applyFill="1" applyBorder="1" applyAlignment="1">
      <alignment horizontal="center" vertical="center" wrapText="1"/>
    </xf>
    <xf numFmtId="0" fontId="46" fillId="0" borderId="6" xfId="32" applyFont="1" applyFill="1" applyBorder="1" applyAlignment="1">
      <alignment vertical="center"/>
    </xf>
    <xf numFmtId="0" fontId="46" fillId="0" borderId="4" xfId="32" applyFont="1" applyFill="1" applyBorder="1" applyAlignment="1">
      <alignment vertical="center"/>
    </xf>
    <xf numFmtId="0" fontId="46" fillId="0" borderId="54" xfId="32" applyFont="1" applyFill="1" applyBorder="1" applyAlignment="1">
      <alignment vertical="center"/>
    </xf>
    <xf numFmtId="0" fontId="46" fillId="0" borderId="10" xfId="32" applyFont="1" applyFill="1" applyBorder="1" applyAlignment="1">
      <alignment vertical="center"/>
    </xf>
    <xf numFmtId="0" fontId="46" fillId="0" borderId="0" xfId="32" applyFont="1" applyFill="1" applyBorder="1" applyAlignment="1">
      <alignment vertical="center"/>
    </xf>
    <xf numFmtId="0" fontId="46" fillId="0" borderId="24" xfId="32" applyFont="1" applyFill="1" applyBorder="1" applyAlignment="1">
      <alignment vertical="center"/>
    </xf>
    <xf numFmtId="0" fontId="31" fillId="0" borderId="21" xfId="23" applyFont="1" applyFill="1" applyBorder="1" applyAlignment="1">
      <alignment horizontal="right" vertical="center"/>
    </xf>
    <xf numFmtId="0" fontId="74" fillId="0" borderId="20" xfId="32" applyFont="1" applyFill="1" applyBorder="1" applyAlignment="1">
      <alignment horizontal="center" vertical="center"/>
    </xf>
    <xf numFmtId="0" fontId="74" fillId="0" borderId="21" xfId="32" applyFont="1" applyFill="1" applyBorder="1" applyAlignment="1">
      <alignment horizontal="center" vertical="center"/>
    </xf>
    <xf numFmtId="0" fontId="74" fillId="0" borderId="22" xfId="32" applyFont="1" applyFill="1" applyBorder="1" applyAlignment="1">
      <alignment horizontal="center" vertical="center"/>
    </xf>
    <xf numFmtId="0" fontId="74" fillId="0" borderId="25" xfId="32" applyFont="1" applyFill="1" applyBorder="1" applyAlignment="1">
      <alignment horizontal="center" vertical="center"/>
    </xf>
    <xf numFmtId="0" fontId="74" fillId="0" borderId="26" xfId="32" applyFont="1" applyFill="1" applyBorder="1" applyAlignment="1">
      <alignment horizontal="center" vertical="center"/>
    </xf>
    <xf numFmtId="0" fontId="75" fillId="0" borderId="21" xfId="23" applyFont="1" applyFill="1" applyBorder="1" applyAlignment="1">
      <alignment horizontal="center" vertical="center"/>
    </xf>
    <xf numFmtId="0" fontId="56" fillId="0" borderId="34" xfId="32" applyFont="1" applyFill="1" applyBorder="1" applyAlignment="1">
      <alignment horizontal="center" vertical="top"/>
    </xf>
    <xf numFmtId="0" fontId="56" fillId="0" borderId="18" xfId="32" applyFont="1" applyFill="1" applyBorder="1" applyAlignment="1">
      <alignment horizontal="center" vertical="top"/>
    </xf>
    <xf numFmtId="0" fontId="71" fillId="0" borderId="23" xfId="32" applyFont="1" applyFill="1" applyBorder="1" applyAlignment="1">
      <alignment horizontal="center" vertical="center"/>
    </xf>
    <xf numFmtId="0" fontId="71" fillId="0" borderId="0" xfId="32" applyFont="1" applyFill="1" applyBorder="1" applyAlignment="1">
      <alignment horizontal="center" vertical="center"/>
    </xf>
    <xf numFmtId="0" fontId="71" fillId="0" borderId="24" xfId="32" applyFont="1" applyFill="1" applyBorder="1" applyAlignment="1">
      <alignment horizontal="center" vertical="center"/>
    </xf>
    <xf numFmtId="0" fontId="71" fillId="0" borderId="44" xfId="32" applyFont="1" applyFill="1" applyBorder="1" applyAlignment="1">
      <alignment horizontal="center" vertical="center"/>
    </xf>
    <xf numFmtId="49" fontId="71" fillId="0" borderId="44" xfId="32" applyNumberFormat="1" applyFont="1" applyFill="1" applyBorder="1" applyAlignment="1">
      <alignment horizontal="center" vertical="center"/>
    </xf>
    <xf numFmtId="49" fontId="71" fillId="0" borderId="23" xfId="32" applyNumberFormat="1" applyFont="1" applyFill="1" applyBorder="1" applyAlignment="1">
      <alignment horizontal="center" vertical="center"/>
    </xf>
    <xf numFmtId="49" fontId="71" fillId="0" borderId="0" xfId="32" applyNumberFormat="1" applyFont="1" applyFill="1" applyBorder="1" applyAlignment="1">
      <alignment horizontal="center" vertical="center"/>
    </xf>
    <xf numFmtId="49" fontId="71" fillId="0" borderId="24" xfId="32" applyNumberFormat="1" applyFont="1" applyFill="1" applyBorder="1" applyAlignment="1">
      <alignment horizontal="center" vertical="center"/>
    </xf>
    <xf numFmtId="0" fontId="75" fillId="0" borderId="0" xfId="23" applyFont="1" applyFill="1" applyBorder="1" applyAlignment="1">
      <alignment horizontal="center" vertical="center"/>
    </xf>
    <xf numFmtId="0" fontId="76" fillId="0" borderId="33" xfId="32" applyFont="1" applyFill="1" applyBorder="1" applyAlignment="1">
      <alignment horizontal="center" vertical="center"/>
    </xf>
    <xf numFmtId="0" fontId="76" fillId="0" borderId="34" xfId="32" applyFont="1" applyFill="1" applyBorder="1" applyAlignment="1">
      <alignment horizontal="center" vertical="center"/>
    </xf>
    <xf numFmtId="0" fontId="76" fillId="0" borderId="32" xfId="32" applyFont="1" applyFill="1" applyBorder="1" applyAlignment="1">
      <alignment horizontal="center" vertical="center"/>
    </xf>
    <xf numFmtId="0" fontId="76" fillId="0" borderId="26" xfId="32" applyFont="1" applyFill="1" applyBorder="1" applyAlignment="1">
      <alignment horizontal="center" vertical="center"/>
    </xf>
    <xf numFmtId="0" fontId="76" fillId="0" borderId="2" xfId="32" applyFont="1" applyFill="1" applyBorder="1" applyAlignment="1">
      <alignment horizontal="center" vertical="center"/>
    </xf>
    <xf numFmtId="0" fontId="74" fillId="0" borderId="0" xfId="32" applyFont="1" applyFill="1" applyBorder="1" applyAlignment="1">
      <alignment horizontal="center" vertical="center"/>
    </xf>
    <xf numFmtId="0" fontId="74" fillId="0" borderId="24" xfId="32" applyFont="1" applyFill="1" applyBorder="1" applyAlignment="1">
      <alignment horizontal="center" vertical="center"/>
    </xf>
    <xf numFmtId="1" fontId="29" fillId="2" borderId="2" xfId="34" quotePrefix="1" applyNumberFormat="1" applyFont="1" applyFill="1" applyBorder="1" applyAlignment="1">
      <alignment horizontal="center" vertical="center" wrapText="1"/>
    </xf>
    <xf numFmtId="0" fontId="76" fillId="0" borderId="60" xfId="32" applyFont="1" applyFill="1" applyBorder="1" applyAlignment="1">
      <alignment horizontal="center" vertical="center"/>
    </xf>
    <xf numFmtId="0" fontId="76" fillId="0" borderId="3" xfId="32" applyFont="1" applyFill="1" applyBorder="1" applyAlignment="1">
      <alignment horizontal="center" vertical="center"/>
    </xf>
    <xf numFmtId="0" fontId="76" fillId="0" borderId="5" xfId="32" quotePrefix="1" applyFont="1" applyFill="1" applyBorder="1" applyAlignment="1">
      <alignment horizontal="center" vertical="center"/>
    </xf>
    <xf numFmtId="0" fontId="76" fillId="0" borderId="18" xfId="32" applyFont="1" applyFill="1" applyBorder="1" applyAlignment="1">
      <alignment horizontal="center" vertical="center"/>
    </xf>
    <xf numFmtId="0" fontId="12" fillId="0" borderId="59" xfId="34" applyFont="1" applyFill="1" applyBorder="1" applyAlignment="1">
      <alignment horizontal="center" vertical="center"/>
    </xf>
    <xf numFmtId="0" fontId="12" fillId="0" borderId="61" xfId="34" applyFont="1" applyFill="1" applyBorder="1" applyAlignment="1">
      <alignment horizontal="center" vertical="center"/>
    </xf>
    <xf numFmtId="49" fontId="5" fillId="0" borderId="44" xfId="23" applyNumberFormat="1" applyFont="1" applyBorder="1" applyAlignment="1">
      <alignment horizontal="center" vertical="center"/>
    </xf>
    <xf numFmtId="49" fontId="69" fillId="0" borderId="44" xfId="23" applyNumberFormat="1" applyFont="1" applyBorder="1" applyAlignment="1">
      <alignment horizontal="center" vertical="center"/>
    </xf>
    <xf numFmtId="0" fontId="31" fillId="0" borderId="20" xfId="23" applyFont="1" applyFill="1" applyBorder="1" applyAlignment="1">
      <alignment horizontal="right" vertical="center"/>
    </xf>
    <xf numFmtId="0" fontId="31" fillId="0" borderId="22" xfId="23" applyFont="1" applyFill="1" applyBorder="1" applyAlignment="1">
      <alignment horizontal="right" vertical="center"/>
    </xf>
    <xf numFmtId="0" fontId="31" fillId="0" borderId="25" xfId="23" applyFont="1" applyFill="1" applyBorder="1" applyAlignment="1">
      <alignment horizontal="right" vertical="center"/>
    </xf>
    <xf numFmtId="0" fontId="31" fillId="0" borderId="26" xfId="23" applyFont="1" applyFill="1" applyBorder="1" applyAlignment="1">
      <alignment horizontal="right" vertical="center"/>
    </xf>
    <xf numFmtId="0" fontId="31" fillId="0" borderId="27" xfId="23" applyFont="1" applyFill="1" applyBorder="1" applyAlignment="1">
      <alignment horizontal="right" vertical="center"/>
    </xf>
    <xf numFmtId="0" fontId="31" fillId="0" borderId="10" xfId="23" applyFont="1" applyBorder="1" applyAlignment="1">
      <alignment horizontal="center" vertical="center" wrapText="1" readingOrder="2"/>
    </xf>
    <xf numFmtId="0" fontId="31" fillId="0" borderId="0" xfId="23" applyFont="1" applyBorder="1" applyAlignment="1">
      <alignment horizontal="center" vertical="center" wrapText="1" readingOrder="2"/>
    </xf>
    <xf numFmtId="1" fontId="41" fillId="0" borderId="10" xfId="23" applyNumberFormat="1" applyFont="1" applyFill="1" applyBorder="1" applyAlignment="1" applyProtection="1">
      <alignment vertical="center" wrapText="1"/>
    </xf>
    <xf numFmtId="1" fontId="41" fillId="0" borderId="11" xfId="23" applyNumberFormat="1" applyFont="1" applyFill="1" applyBorder="1" applyAlignment="1" applyProtection="1">
      <alignment vertical="center" wrapText="1"/>
    </xf>
    <xf numFmtId="1" fontId="36" fillId="0" borderId="10" xfId="23" applyNumberFormat="1" applyFont="1" applyFill="1" applyBorder="1" applyAlignment="1" applyProtection="1">
      <alignment vertical="center" wrapText="1"/>
    </xf>
    <xf numFmtId="1" fontId="36" fillId="0" borderId="11" xfId="23" applyNumberFormat="1" applyFont="1" applyFill="1" applyBorder="1" applyAlignment="1" applyProtection="1">
      <alignment vertical="center"/>
    </xf>
    <xf numFmtId="1" fontId="36" fillId="0" borderId="10" xfId="23" applyNumberFormat="1" applyFont="1" applyFill="1" applyBorder="1" applyAlignment="1" applyProtection="1">
      <alignment vertical="center"/>
    </xf>
    <xf numFmtId="0" fontId="5" fillId="0" borderId="11" xfId="56" applyFill="1" applyBorder="1" applyAlignment="1">
      <alignment horizontal="left" vertical="center"/>
    </xf>
    <xf numFmtId="1" fontId="27" fillId="0" borderId="11" xfId="23" applyNumberFormat="1" applyFont="1" applyFill="1" applyBorder="1" applyAlignment="1" applyProtection="1">
      <alignment vertical="center"/>
    </xf>
  </cellXfs>
  <cellStyles count="61">
    <cellStyle name="Arial10" xfId="18"/>
    <cellStyle name="Arial10 2" xfId="47"/>
    <cellStyle name="Arial10_DW0920_2 2" xfId="48"/>
    <cellStyle name="Comma 2" xfId="4"/>
    <cellStyle name="Comma 2 2" xfId="19"/>
    <cellStyle name="Comma 3" xfId="3"/>
    <cellStyle name="Comma 3 2" xfId="5"/>
    <cellStyle name="Comma 3 3" xfId="33"/>
    <cellStyle name="Comma 4" xfId="20"/>
    <cellStyle name="Dezimal [0]_Sheet1" xfId="21"/>
    <cellStyle name="Dezimal_Sheet1" xfId="22"/>
    <cellStyle name="FORM" xfId="49"/>
    <cellStyle name="Migliaia (0)_Data Sheet EPH Panels " xfId="6"/>
    <cellStyle name="Migliaia_Data Sheet EPH Panels " xfId="7"/>
    <cellStyle name="Milliers [0]" xfId="8"/>
    <cellStyle name="Milliers_1PSV" xfId="9"/>
    <cellStyle name="Monétaire [0]" xfId="10"/>
    <cellStyle name="Monétaire_1PSV" xfId="11"/>
    <cellStyle name="Normal" xfId="0" builtinId="0"/>
    <cellStyle name="Normal 10" xfId="35"/>
    <cellStyle name="Normal 11" xfId="57"/>
    <cellStyle name="Normal 12" xfId="58"/>
    <cellStyle name="Normal 12 2" xfId="50"/>
    <cellStyle name="Normal 13" xfId="51"/>
    <cellStyle name="Normal 2" xfId="1"/>
    <cellStyle name="Normal 2 2" xfId="2"/>
    <cellStyle name="Normal 2 2 2" xfId="23"/>
    <cellStyle name="Normal 2 2 3" xfId="52"/>
    <cellStyle name="Normal 2 3" xfId="36"/>
    <cellStyle name="Normal 3" xfId="12"/>
    <cellStyle name="Normal 3 2" xfId="24"/>
    <cellStyle name="Normal 3 3" xfId="53"/>
    <cellStyle name="Normal 4" xfId="13"/>
    <cellStyle name="Normal 4 2" xfId="25"/>
    <cellStyle name="Normal 4 3" xfId="34"/>
    <cellStyle name="Normal 4 3 2" xfId="59"/>
    <cellStyle name="Normal 4 4" xfId="37"/>
    <cellStyle name="Normal 4 5" xfId="38"/>
    <cellStyle name="Normal 5" xfId="26"/>
    <cellStyle name="Normal 5 2" xfId="27"/>
    <cellStyle name="Normal 5 3" xfId="39"/>
    <cellStyle name="Normal 6" xfId="28"/>
    <cellStyle name="Normal 7" xfId="32"/>
    <cellStyle name="Normal 7 2" xfId="40"/>
    <cellStyle name="Normal 72" xfId="41"/>
    <cellStyle name="Normal 8" xfId="31"/>
    <cellStyle name="Normal 8 2" xfId="54"/>
    <cellStyle name="Normal 9" xfId="42"/>
    <cellStyle name="Normal 9 2" xfId="43"/>
    <cellStyle name="Normal_MOV-5 2 2" xfId="56"/>
    <cellStyle name="Normal1" xfId="14"/>
    <cellStyle name="Normale_13057-01" xfId="15"/>
    <cellStyle name="Percent 2" xfId="60"/>
    <cellStyle name="Percent 4" xfId="44"/>
    <cellStyle name="Percent 5" xfId="45"/>
    <cellStyle name="Percent 6" xfId="46"/>
    <cellStyle name="STANDARD" xfId="55"/>
    <cellStyle name="Valuta (0)_13057-01" xfId="16"/>
    <cellStyle name="Valuta_13057-01" xfId="17"/>
    <cellStyle name="Währung [0]_Sheet1" xfId="29"/>
    <cellStyle name="Währung_Sheet1" xfId="3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FFFF"/>
      <color rgb="FFFF99FF"/>
      <color rgb="FF6666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3</xdr:col>
      <xdr:colOff>186416</xdr:colOff>
      <xdr:row>1</xdr:row>
      <xdr:rowOff>28575</xdr:rowOff>
    </xdr:from>
    <xdr:ext cx="1162051" cy="914400"/>
    <xdr:pic>
      <xdr:nvPicPr>
        <xdr:cNvPr id="2" name="Picture 1" descr="oilco">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2015216" y="190500"/>
          <a:ext cx="1162051" cy="914400"/>
        </a:xfrm>
        <a:prstGeom prst="rect">
          <a:avLst/>
        </a:prstGeom>
        <a:noFill/>
        <a:ln w="9525">
          <a:noFill/>
          <a:miter lim="800000"/>
          <a:headEnd/>
          <a:tailEnd/>
        </a:ln>
      </xdr:spPr>
    </xdr:pic>
    <xdr:clientData/>
  </xdr:oneCellAnchor>
  <xdr:oneCellAnchor>
    <xdr:from>
      <xdr:col>31</xdr:col>
      <xdr:colOff>83003</xdr:colOff>
      <xdr:row>0</xdr:row>
      <xdr:rowOff>134710</xdr:rowOff>
    </xdr:from>
    <xdr:ext cx="681716" cy="590550"/>
    <xdr:pic>
      <xdr:nvPicPr>
        <xdr:cNvPr id="3" name="Picture 2">
          <a:extLst>
            <a:ext uri="{FF2B5EF4-FFF2-40B4-BE49-F238E27FC236}">
              <a16:creationId xmlns=""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80603" y="134710"/>
          <a:ext cx="681716" cy="590550"/>
        </a:xfrm>
        <a:prstGeom prst="rect">
          <a:avLst/>
        </a:prstGeom>
      </xdr:spPr>
    </xdr:pic>
    <xdr:clientData/>
  </xdr:oneCellAnchor>
  <xdr:oneCellAnchor>
    <xdr:from>
      <xdr:col>29</xdr:col>
      <xdr:colOff>53067</xdr:colOff>
      <xdr:row>3</xdr:row>
      <xdr:rowOff>400050</xdr:rowOff>
    </xdr:from>
    <xdr:ext cx="883102" cy="476250"/>
    <xdr:pic>
      <xdr:nvPicPr>
        <xdr:cNvPr id="4" name="Picture 3">
          <a:extLst>
            <a:ext uri="{FF2B5EF4-FFF2-40B4-BE49-F238E27FC236}">
              <a16:creationId xmlns=""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31467" y="647700"/>
          <a:ext cx="883102" cy="476250"/>
        </a:xfrm>
        <a:prstGeom prst="rect">
          <a:avLst/>
        </a:prstGeom>
        <a:noFill/>
        <a:ln>
          <a:noFill/>
        </a:ln>
      </xdr:spPr>
    </xdr:pic>
    <xdr:clientData/>
  </xdr:oneCellAnchor>
  <xdr:oneCellAnchor>
    <xdr:from>
      <xdr:col>33</xdr:col>
      <xdr:colOff>164646</xdr:colOff>
      <xdr:row>3</xdr:row>
      <xdr:rowOff>375557</xdr:rowOff>
    </xdr:from>
    <xdr:ext cx="747033" cy="447675"/>
    <xdr:pic>
      <xdr:nvPicPr>
        <xdr:cNvPr id="5" name="Picture 4">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281446" y="651782"/>
          <a:ext cx="747033" cy="44767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2" name="Picture 1" descr="oilco">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708932" y="197304"/>
          <a:ext cx="986620" cy="77231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3" name="Picture 2">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5313" y="88447"/>
          <a:ext cx="659947" cy="59055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4" name="Picture 3">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48500" y="862693"/>
          <a:ext cx="8450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5" name="Picture 4">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6943" y="873579"/>
          <a:ext cx="723901"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2" name="Picture 1" descr="oilco">
          <a:extLst>
            <a:ext uri="{FF2B5EF4-FFF2-40B4-BE49-F238E27FC236}">
              <a16:creationId xmlns="" xmlns:a16="http://schemas.microsoft.com/office/drawing/2014/main" id="{73C5BCEF-7DC6-44CC-9C4F-B717CC4D9CD7}"/>
            </a:ext>
          </a:extLst>
        </xdr:cNvPr>
        <xdr:cNvPicPr/>
      </xdr:nvPicPr>
      <xdr:blipFill>
        <a:blip xmlns:r="http://schemas.openxmlformats.org/officeDocument/2006/relationships" r:embed="rId1" cstate="print"/>
        <a:srcRect/>
        <a:stretch>
          <a:fillRect/>
        </a:stretch>
      </xdr:blipFill>
      <xdr:spPr bwMode="auto">
        <a:xfrm>
          <a:off x="708932" y="197304"/>
          <a:ext cx="986620" cy="77231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3" name="Picture 2">
          <a:extLst>
            <a:ext uri="{FF2B5EF4-FFF2-40B4-BE49-F238E27FC236}">
              <a16:creationId xmlns="" xmlns:a16="http://schemas.microsoft.com/office/drawing/2014/main" id="{83235F9F-14E8-41E5-9C16-9EDFCFD95E5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5313" y="88447"/>
          <a:ext cx="659947" cy="59055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4" name="Picture 3">
          <a:extLst>
            <a:ext uri="{FF2B5EF4-FFF2-40B4-BE49-F238E27FC236}">
              <a16:creationId xmlns="" xmlns:a16="http://schemas.microsoft.com/office/drawing/2014/main" id="{11AD6529-046E-4DD0-B14F-40894C1DD72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48500" y="862693"/>
          <a:ext cx="8450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5" name="Picture 4">
          <a:extLst>
            <a:ext uri="{FF2B5EF4-FFF2-40B4-BE49-F238E27FC236}">
              <a16:creationId xmlns="" xmlns:a16="http://schemas.microsoft.com/office/drawing/2014/main" id="{EFC28149-84BF-41BD-9E81-B67D0157847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6943" y="873579"/>
          <a:ext cx="723901"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14968</xdr:colOff>
      <xdr:row>1</xdr:row>
      <xdr:rowOff>115661</xdr:rowOff>
    </xdr:from>
    <xdr:to>
      <xdr:col>7</xdr:col>
      <xdr:colOff>55892</xdr:colOff>
      <xdr:row>3</xdr:row>
      <xdr:rowOff>534186</xdr:rowOff>
    </xdr:to>
    <xdr:pic>
      <xdr:nvPicPr>
        <xdr:cNvPr id="2" name="Picture 1" descr="oilco">
          <a:extLst>
            <a:ext uri="{FF2B5EF4-FFF2-40B4-BE49-F238E27FC236}">
              <a16:creationId xmlns="" xmlns:a16="http://schemas.microsoft.com/office/drawing/2014/main" id="{37702F46-376A-4FA3-99C2-6EE2DB738E03}"/>
            </a:ext>
          </a:extLst>
        </xdr:cNvPr>
        <xdr:cNvPicPr/>
      </xdr:nvPicPr>
      <xdr:blipFill>
        <a:blip xmlns:r="http://schemas.openxmlformats.org/officeDocument/2006/relationships" r:embed="rId1" cstate="print"/>
        <a:srcRect/>
        <a:stretch>
          <a:fillRect/>
        </a:stretch>
      </xdr:blipFill>
      <xdr:spPr bwMode="auto">
        <a:xfrm>
          <a:off x="749754" y="428625"/>
          <a:ext cx="1020638" cy="77231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3" name="Picture 2">
          <a:extLst>
            <a:ext uri="{FF2B5EF4-FFF2-40B4-BE49-F238E27FC236}">
              <a16:creationId xmlns="" xmlns:a16="http://schemas.microsoft.com/office/drawing/2014/main" id="{A47ACC99-C8AC-4AA3-95A6-5D2366B00C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5313" y="88447"/>
          <a:ext cx="659947" cy="59055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4" name="Picture 3">
          <a:extLst>
            <a:ext uri="{FF2B5EF4-FFF2-40B4-BE49-F238E27FC236}">
              <a16:creationId xmlns="" xmlns:a16="http://schemas.microsoft.com/office/drawing/2014/main" id="{BED5B518-2AD4-46E1-AC51-8FEE0BAEF7F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48500" y="862693"/>
          <a:ext cx="8450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5" name="Picture 4">
          <a:extLst>
            <a:ext uri="{FF2B5EF4-FFF2-40B4-BE49-F238E27FC236}">
              <a16:creationId xmlns="" xmlns:a16="http://schemas.microsoft.com/office/drawing/2014/main" id="{329294E1-6E14-4F31-B0AE-BF1F2F304A5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6943" y="873579"/>
          <a:ext cx="723901"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164164</xdr:colOff>
      <xdr:row>0</xdr:row>
      <xdr:rowOff>145676</xdr:rowOff>
    </xdr:from>
    <xdr:to>
      <xdr:col>13</xdr:col>
      <xdr:colOff>497140</xdr:colOff>
      <xdr:row>3</xdr:row>
      <xdr:rowOff>164726</xdr:rowOff>
    </xdr:to>
    <xdr:pic>
      <xdr:nvPicPr>
        <xdr:cNvPr id="6" name="Picture 5">
          <a:extLst>
            <a:ext uri="{FF2B5EF4-FFF2-40B4-BE49-F238E27FC236}">
              <a16:creationId xmlns="" xmlns:a16="http://schemas.microsoft.com/office/drawing/2014/main" id="{A47ACC99-C8AC-4AA3-95A6-5D2366B00C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2164" y="145676"/>
          <a:ext cx="680358" cy="590550"/>
        </a:xfrm>
        <a:prstGeom prst="rect">
          <a:avLst/>
        </a:prstGeom>
      </xdr:spPr>
    </xdr:pic>
    <xdr:clientData/>
  </xdr:twoCellAnchor>
  <xdr:twoCellAnchor editAs="oneCell">
    <xdr:from>
      <xdr:col>11</xdr:col>
      <xdr:colOff>100853</xdr:colOff>
      <xdr:row>3</xdr:row>
      <xdr:rowOff>326011</xdr:rowOff>
    </xdr:from>
    <xdr:to>
      <xdr:col>13</xdr:col>
      <xdr:colOff>166248</xdr:colOff>
      <xdr:row>5</xdr:row>
      <xdr:rowOff>107496</xdr:rowOff>
    </xdr:to>
    <xdr:pic>
      <xdr:nvPicPr>
        <xdr:cNvPr id="8" name="Picture 7">
          <a:extLst>
            <a:ext uri="{FF2B5EF4-FFF2-40B4-BE49-F238E27FC236}">
              <a16:creationId xmlns="" xmlns:a16="http://schemas.microsoft.com/office/drawing/2014/main" id="{BED5B518-2AD4-46E1-AC51-8FEE0BAEF7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99412" y="897511"/>
          <a:ext cx="872218" cy="476250"/>
        </a:xfrm>
        <a:prstGeom prst="rect">
          <a:avLst/>
        </a:prstGeom>
        <a:noFill/>
        <a:ln>
          <a:noFill/>
        </a:ln>
      </xdr:spPr>
    </xdr:pic>
    <xdr:clientData/>
  </xdr:twoCellAnchor>
  <xdr:twoCellAnchor editAs="oneCell">
    <xdr:from>
      <xdr:col>13</xdr:col>
      <xdr:colOff>308402</xdr:colOff>
      <xdr:row>3</xdr:row>
      <xdr:rowOff>280867</xdr:rowOff>
    </xdr:from>
    <xdr:to>
      <xdr:col>14</xdr:col>
      <xdr:colOff>346743</xdr:colOff>
      <xdr:row>5</xdr:row>
      <xdr:rowOff>33777</xdr:rowOff>
    </xdr:to>
    <xdr:pic>
      <xdr:nvPicPr>
        <xdr:cNvPr id="9" name="Picture 8">
          <a:extLst>
            <a:ext uri="{FF2B5EF4-FFF2-40B4-BE49-F238E27FC236}">
              <a16:creationId xmlns="" xmlns:a16="http://schemas.microsoft.com/office/drawing/2014/main" id="{329294E1-6E14-4F31-B0AE-BF1F2F304A5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13784" y="852367"/>
          <a:ext cx="744312" cy="447675"/>
        </a:xfrm>
        <a:prstGeom prst="rect">
          <a:avLst/>
        </a:prstGeom>
        <a:noFill/>
        <a:ln>
          <a:noFill/>
        </a:ln>
      </xdr:spPr>
    </xdr:pic>
    <xdr:clientData/>
  </xdr:twoCellAnchor>
  <xdr:twoCellAnchor editAs="oneCell">
    <xdr:from>
      <xdr:col>0</xdr:col>
      <xdr:colOff>369794</xdr:colOff>
      <xdr:row>1</xdr:row>
      <xdr:rowOff>112059</xdr:rowOff>
    </xdr:from>
    <xdr:to>
      <xdr:col>2</xdr:col>
      <xdr:colOff>213814</xdr:colOff>
      <xdr:row>3</xdr:row>
      <xdr:rowOff>503370</xdr:rowOff>
    </xdr:to>
    <xdr:pic>
      <xdr:nvPicPr>
        <xdr:cNvPr id="11" name="Picture 10" descr="oilco">
          <a:extLst>
            <a:ext uri="{FF2B5EF4-FFF2-40B4-BE49-F238E27FC236}">
              <a16:creationId xmlns="" xmlns:a16="http://schemas.microsoft.com/office/drawing/2014/main" id="{37702F46-376A-4FA3-99C2-6EE2DB738E03}"/>
            </a:ext>
          </a:extLst>
        </xdr:cNvPr>
        <xdr:cNvPicPr/>
      </xdr:nvPicPr>
      <xdr:blipFill>
        <a:blip xmlns:r="http://schemas.openxmlformats.org/officeDocument/2006/relationships" r:embed="rId4" cstate="print"/>
        <a:srcRect/>
        <a:stretch>
          <a:fillRect/>
        </a:stretch>
      </xdr:blipFill>
      <xdr:spPr bwMode="auto">
        <a:xfrm>
          <a:off x="369794" y="302559"/>
          <a:ext cx="1020638" cy="77231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428624</xdr:colOff>
      <xdr:row>0</xdr:row>
      <xdr:rowOff>365848</xdr:rowOff>
    </xdr:from>
    <xdr:to>
      <xdr:col>31</xdr:col>
      <xdr:colOff>94167</xdr:colOff>
      <xdr:row>3</xdr:row>
      <xdr:rowOff>71437</xdr:rowOff>
    </xdr:to>
    <xdr:pic>
      <xdr:nvPicPr>
        <xdr:cNvPr id="6" name="Picture 5">
          <a:extLst>
            <a:ext uri="{FF2B5EF4-FFF2-40B4-BE49-F238E27FC236}">
              <a16:creationId xmlns="" xmlns:a16="http://schemas.microsoft.com/office/drawing/2014/main" id="{A47ACC99-C8AC-4AA3-95A6-5D2366B00C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89562" y="365848"/>
          <a:ext cx="1594355" cy="991464"/>
        </a:xfrm>
        <a:prstGeom prst="rect">
          <a:avLst/>
        </a:prstGeom>
      </xdr:spPr>
    </xdr:pic>
    <xdr:clientData/>
  </xdr:twoCellAnchor>
  <xdr:twoCellAnchor editAs="oneCell">
    <xdr:from>
      <xdr:col>26</xdr:col>
      <xdr:colOff>1097539</xdr:colOff>
      <xdr:row>3</xdr:row>
      <xdr:rowOff>223629</xdr:rowOff>
    </xdr:from>
    <xdr:to>
      <xdr:col>28</xdr:col>
      <xdr:colOff>523873</xdr:colOff>
      <xdr:row>5</xdr:row>
      <xdr:rowOff>95250</xdr:rowOff>
    </xdr:to>
    <xdr:pic>
      <xdr:nvPicPr>
        <xdr:cNvPr id="7" name="Picture 6">
          <a:extLst>
            <a:ext uri="{FF2B5EF4-FFF2-40B4-BE49-F238E27FC236}">
              <a16:creationId xmlns="" xmlns:a16="http://schemas.microsoft.com/office/drawing/2014/main" id="{BED5B518-2AD4-46E1-AC51-8FEE0BAEF7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24852" y="1509504"/>
          <a:ext cx="1759959" cy="1014621"/>
        </a:xfrm>
        <a:prstGeom prst="rect">
          <a:avLst/>
        </a:prstGeom>
        <a:noFill/>
        <a:ln>
          <a:noFill/>
        </a:ln>
      </xdr:spPr>
    </xdr:pic>
    <xdr:clientData/>
  </xdr:twoCellAnchor>
  <xdr:twoCellAnchor editAs="oneCell">
    <xdr:from>
      <xdr:col>29</xdr:col>
      <xdr:colOff>690562</xdr:colOff>
      <xdr:row>3</xdr:row>
      <xdr:rowOff>427436</xdr:rowOff>
    </xdr:from>
    <xdr:to>
      <xdr:col>32</xdr:col>
      <xdr:colOff>470837</xdr:colOff>
      <xdr:row>5</xdr:row>
      <xdr:rowOff>190500</xdr:rowOff>
    </xdr:to>
    <xdr:pic>
      <xdr:nvPicPr>
        <xdr:cNvPr id="8" name="Picture 7">
          <a:extLst>
            <a:ext uri="{FF2B5EF4-FFF2-40B4-BE49-F238E27FC236}">
              <a16:creationId xmlns="" xmlns:a16="http://schemas.microsoft.com/office/drawing/2014/main" id="{329294E1-6E14-4F31-B0AE-BF1F2F304A5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765875" y="1713311"/>
          <a:ext cx="1709087" cy="906064"/>
        </a:xfrm>
        <a:prstGeom prst="rect">
          <a:avLst/>
        </a:prstGeom>
        <a:noFill/>
        <a:ln>
          <a:noFill/>
        </a:ln>
      </xdr:spPr>
    </xdr:pic>
    <xdr:clientData/>
  </xdr:twoCellAnchor>
  <xdr:twoCellAnchor editAs="oneCell">
    <xdr:from>
      <xdr:col>2</xdr:col>
      <xdr:colOff>1197430</xdr:colOff>
      <xdr:row>0</xdr:row>
      <xdr:rowOff>238127</xdr:rowOff>
    </xdr:from>
    <xdr:to>
      <xdr:col>3</xdr:col>
      <xdr:colOff>1857375</xdr:colOff>
      <xdr:row>4</xdr:row>
      <xdr:rowOff>108857</xdr:rowOff>
    </xdr:to>
    <xdr:pic>
      <xdr:nvPicPr>
        <xdr:cNvPr id="9" name="Picture 8" descr="oilco">
          <a:extLst>
            <a:ext uri="{FF2B5EF4-FFF2-40B4-BE49-F238E27FC236}">
              <a16:creationId xmlns="" xmlns:a16="http://schemas.microsoft.com/office/drawing/2014/main" id="{37702F46-376A-4FA3-99C2-6EE2DB738E03}"/>
            </a:ext>
          </a:extLst>
        </xdr:cNvPr>
        <xdr:cNvPicPr/>
      </xdr:nvPicPr>
      <xdr:blipFill>
        <a:blip xmlns:r="http://schemas.openxmlformats.org/officeDocument/2006/relationships" r:embed="rId4" cstate="print"/>
        <a:srcRect/>
        <a:stretch>
          <a:fillRect/>
        </a:stretch>
      </xdr:blipFill>
      <xdr:spPr bwMode="auto">
        <a:xfrm>
          <a:off x="2340430" y="238127"/>
          <a:ext cx="2238374" cy="189819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HODADADI\Share%20Folder\PROJECT\410063\PROCESS\DOCS\HAZ_AREA\HAZ_S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HASEMI\Share%20Folder\SouthPars9_10-16600\08Eng\034filtsep\MEGRegeneratioPkge6340S102U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ODADADI\Share%20Folder\Documents%20and%20Settings\hashemifar\Local%20Settings\Temporary%20Internet%20Files\OLK80\MainGen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ODADADI\Share%20Folder\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3"/>
  <sheetViews>
    <sheetView showGridLines="0" tabSelected="1" view="pageBreakPreview" topLeftCell="A28" zoomScaleNormal="100" zoomScaleSheetLayoutView="100" workbookViewId="0">
      <selection activeCell="A25" sqref="A25:XFD26"/>
    </sheetView>
  </sheetViews>
  <sheetFormatPr defaultColWidth="9.140625" defaultRowHeight="12.75"/>
  <cols>
    <col min="1" max="39" width="3.5703125" style="104" customWidth="1"/>
    <col min="40" max="16384" width="9.140625" style="104"/>
  </cols>
  <sheetData>
    <row r="1" spans="1:40" s="102" customFormat="1" ht="15" customHeight="1">
      <c r="A1" s="130" t="s">
        <v>85</v>
      </c>
      <c r="B1" s="291" t="s">
        <v>163</v>
      </c>
      <c r="C1" s="292"/>
      <c r="D1" s="292"/>
      <c r="E1" s="292"/>
      <c r="F1" s="292"/>
      <c r="G1" s="292"/>
      <c r="H1" s="292"/>
      <c r="I1" s="292"/>
      <c r="J1" s="293"/>
      <c r="K1" s="325" t="s">
        <v>191</v>
      </c>
      <c r="L1" s="292"/>
      <c r="M1" s="292"/>
      <c r="N1" s="292"/>
      <c r="O1" s="292"/>
      <c r="P1" s="292"/>
      <c r="Q1" s="292"/>
      <c r="R1" s="292"/>
      <c r="S1" s="292"/>
      <c r="T1" s="292"/>
      <c r="U1" s="292"/>
      <c r="V1" s="292"/>
      <c r="W1" s="292"/>
      <c r="X1" s="292"/>
      <c r="Y1" s="292"/>
      <c r="Z1" s="292"/>
      <c r="AA1" s="292"/>
      <c r="AB1" s="293"/>
      <c r="AC1" s="302"/>
      <c r="AD1" s="303"/>
      <c r="AE1" s="303"/>
      <c r="AF1" s="303"/>
      <c r="AG1" s="303"/>
      <c r="AH1" s="303"/>
      <c r="AI1" s="303"/>
      <c r="AJ1" s="303"/>
      <c r="AK1" s="303"/>
      <c r="AL1" s="304"/>
      <c r="AM1" s="131"/>
      <c r="AN1" s="103"/>
    </row>
    <row r="2" spans="1:40" s="102" customFormat="1" ht="15" customHeight="1">
      <c r="A2" s="130"/>
      <c r="B2" s="294"/>
      <c r="C2" s="295"/>
      <c r="D2" s="295"/>
      <c r="E2" s="295"/>
      <c r="F2" s="295"/>
      <c r="G2" s="295"/>
      <c r="H2" s="295"/>
      <c r="I2" s="295"/>
      <c r="J2" s="296"/>
      <c r="K2" s="326"/>
      <c r="L2" s="295"/>
      <c r="M2" s="295"/>
      <c r="N2" s="295"/>
      <c r="O2" s="295"/>
      <c r="P2" s="295"/>
      <c r="Q2" s="295"/>
      <c r="R2" s="295"/>
      <c r="S2" s="295"/>
      <c r="T2" s="295"/>
      <c r="U2" s="295"/>
      <c r="V2" s="295"/>
      <c r="W2" s="295"/>
      <c r="X2" s="295"/>
      <c r="Y2" s="295"/>
      <c r="Z2" s="295"/>
      <c r="AA2" s="295"/>
      <c r="AB2" s="296"/>
      <c r="AC2" s="305"/>
      <c r="AD2" s="306"/>
      <c r="AE2" s="306"/>
      <c r="AF2" s="306"/>
      <c r="AG2" s="306"/>
      <c r="AH2" s="306"/>
      <c r="AI2" s="306"/>
      <c r="AJ2" s="306"/>
      <c r="AK2" s="306"/>
      <c r="AL2" s="307"/>
      <c r="AM2" s="131"/>
      <c r="AN2" s="103"/>
    </row>
    <row r="3" spans="1:40" s="102" customFormat="1" ht="15" customHeight="1">
      <c r="A3" s="130"/>
      <c r="B3" s="294"/>
      <c r="C3" s="295"/>
      <c r="D3" s="295"/>
      <c r="E3" s="295"/>
      <c r="F3" s="295"/>
      <c r="G3" s="295"/>
      <c r="H3" s="295"/>
      <c r="I3" s="295"/>
      <c r="J3" s="296"/>
      <c r="K3" s="326"/>
      <c r="L3" s="295"/>
      <c r="M3" s="295"/>
      <c r="N3" s="295"/>
      <c r="O3" s="295"/>
      <c r="P3" s="295"/>
      <c r="Q3" s="295"/>
      <c r="R3" s="295"/>
      <c r="S3" s="295"/>
      <c r="T3" s="295"/>
      <c r="U3" s="295"/>
      <c r="V3" s="295"/>
      <c r="W3" s="295"/>
      <c r="X3" s="295"/>
      <c r="Y3" s="295"/>
      <c r="Z3" s="295"/>
      <c r="AA3" s="295"/>
      <c r="AB3" s="296"/>
      <c r="AC3" s="305"/>
      <c r="AD3" s="306"/>
      <c r="AE3" s="306"/>
      <c r="AF3" s="306"/>
      <c r="AG3" s="306"/>
      <c r="AH3" s="306"/>
      <c r="AI3" s="306"/>
      <c r="AJ3" s="306"/>
      <c r="AK3" s="306"/>
      <c r="AL3" s="307"/>
      <c r="AM3" s="131"/>
      <c r="AN3" s="103"/>
    </row>
    <row r="4" spans="1:40" s="102" customFormat="1" ht="79.5" customHeight="1">
      <c r="A4" s="130"/>
      <c r="B4" s="294"/>
      <c r="C4" s="295"/>
      <c r="D4" s="295"/>
      <c r="E4" s="295"/>
      <c r="F4" s="295"/>
      <c r="G4" s="295"/>
      <c r="H4" s="295"/>
      <c r="I4" s="295"/>
      <c r="J4" s="296"/>
      <c r="K4" s="327"/>
      <c r="L4" s="298"/>
      <c r="M4" s="298"/>
      <c r="N4" s="298"/>
      <c r="O4" s="298"/>
      <c r="P4" s="298"/>
      <c r="Q4" s="298"/>
      <c r="R4" s="298"/>
      <c r="S4" s="298"/>
      <c r="T4" s="298"/>
      <c r="U4" s="298"/>
      <c r="V4" s="298"/>
      <c r="W4" s="298"/>
      <c r="X4" s="298"/>
      <c r="Y4" s="298"/>
      <c r="Z4" s="298"/>
      <c r="AA4" s="298"/>
      <c r="AB4" s="299"/>
      <c r="AC4" s="305"/>
      <c r="AD4" s="306"/>
      <c r="AE4" s="306"/>
      <c r="AF4" s="306"/>
      <c r="AG4" s="306"/>
      <c r="AH4" s="306"/>
      <c r="AI4" s="306"/>
      <c r="AJ4" s="306"/>
      <c r="AK4" s="306"/>
      <c r="AL4" s="307"/>
      <c r="AM4" s="131"/>
      <c r="AN4" s="103"/>
    </row>
    <row r="5" spans="1:40" s="102" customFormat="1" ht="15" customHeight="1">
      <c r="A5" s="130"/>
      <c r="B5" s="294"/>
      <c r="C5" s="295"/>
      <c r="D5" s="295"/>
      <c r="E5" s="295"/>
      <c r="F5" s="295"/>
      <c r="G5" s="295"/>
      <c r="H5" s="295"/>
      <c r="I5" s="295"/>
      <c r="J5" s="296"/>
      <c r="K5" s="316" t="s">
        <v>268</v>
      </c>
      <c r="L5" s="317"/>
      <c r="M5" s="317"/>
      <c r="N5" s="317"/>
      <c r="O5" s="317"/>
      <c r="P5" s="317"/>
      <c r="Q5" s="317"/>
      <c r="R5" s="317"/>
      <c r="S5" s="317"/>
      <c r="T5" s="317"/>
      <c r="U5" s="317"/>
      <c r="V5" s="317"/>
      <c r="W5" s="317"/>
      <c r="X5" s="317"/>
      <c r="Y5" s="317"/>
      <c r="Z5" s="317"/>
      <c r="AA5" s="317"/>
      <c r="AB5" s="318"/>
      <c r="AC5" s="305"/>
      <c r="AD5" s="306"/>
      <c r="AE5" s="306"/>
      <c r="AF5" s="306"/>
      <c r="AG5" s="306"/>
      <c r="AH5" s="306"/>
      <c r="AI5" s="306"/>
      <c r="AJ5" s="306"/>
      <c r="AK5" s="306"/>
      <c r="AL5" s="307"/>
      <c r="AM5" s="131"/>
      <c r="AN5" s="103"/>
    </row>
    <row r="6" spans="1:40" s="102" customFormat="1" ht="11.25" customHeight="1">
      <c r="A6" s="130"/>
      <c r="B6" s="297"/>
      <c r="C6" s="298"/>
      <c r="D6" s="298"/>
      <c r="E6" s="298"/>
      <c r="F6" s="298"/>
      <c r="G6" s="298"/>
      <c r="H6" s="298"/>
      <c r="I6" s="298"/>
      <c r="J6" s="299"/>
      <c r="K6" s="319"/>
      <c r="L6" s="320"/>
      <c r="M6" s="320"/>
      <c r="N6" s="320"/>
      <c r="O6" s="320"/>
      <c r="P6" s="320"/>
      <c r="Q6" s="320"/>
      <c r="R6" s="320"/>
      <c r="S6" s="320"/>
      <c r="T6" s="320"/>
      <c r="U6" s="320"/>
      <c r="V6" s="320"/>
      <c r="W6" s="320"/>
      <c r="X6" s="320"/>
      <c r="Y6" s="320"/>
      <c r="Z6" s="320"/>
      <c r="AA6" s="320"/>
      <c r="AB6" s="321"/>
      <c r="AC6" s="308"/>
      <c r="AD6" s="309"/>
      <c r="AE6" s="309"/>
      <c r="AF6" s="309"/>
      <c r="AG6" s="309"/>
      <c r="AH6" s="309"/>
      <c r="AI6" s="309"/>
      <c r="AJ6" s="309"/>
      <c r="AK6" s="309"/>
      <c r="AL6" s="310"/>
      <c r="AM6" s="131"/>
      <c r="AN6" s="103"/>
    </row>
    <row r="7" spans="1:40" s="102" customFormat="1" ht="18.75" customHeight="1">
      <c r="A7" s="103"/>
      <c r="B7" s="313" t="s">
        <v>120</v>
      </c>
      <c r="C7" s="314"/>
      <c r="D7" s="314"/>
      <c r="E7" s="314"/>
      <c r="F7" s="314"/>
      <c r="G7" s="314"/>
      <c r="H7" s="314"/>
      <c r="I7" s="314"/>
      <c r="J7" s="315"/>
      <c r="K7" s="287" t="s">
        <v>121</v>
      </c>
      <c r="L7" s="287"/>
      <c r="M7" s="287" t="s">
        <v>122</v>
      </c>
      <c r="N7" s="287"/>
      <c r="O7" s="287" t="s">
        <v>123</v>
      </c>
      <c r="P7" s="287"/>
      <c r="Q7" s="287" t="s">
        <v>124</v>
      </c>
      <c r="R7" s="287"/>
      <c r="S7" s="287" t="s">
        <v>125</v>
      </c>
      <c r="T7" s="287"/>
      <c r="U7" s="287" t="s">
        <v>126</v>
      </c>
      <c r="V7" s="287"/>
      <c r="W7" s="311" t="s">
        <v>127</v>
      </c>
      <c r="X7" s="311"/>
      <c r="Y7" s="311"/>
      <c r="Z7" s="312" t="s">
        <v>128</v>
      </c>
      <c r="AA7" s="312"/>
      <c r="AB7" s="312"/>
      <c r="AC7" s="268" t="s">
        <v>192</v>
      </c>
      <c r="AD7" s="269"/>
      <c r="AE7" s="269"/>
      <c r="AF7" s="269"/>
      <c r="AG7" s="269"/>
      <c r="AH7" s="269"/>
      <c r="AI7" s="269"/>
      <c r="AJ7" s="269"/>
      <c r="AK7" s="269"/>
      <c r="AL7" s="270"/>
      <c r="AM7" s="133"/>
      <c r="AN7" s="103"/>
    </row>
    <row r="8" spans="1:40" s="102" customFormat="1" ht="21" customHeight="1" thickBot="1">
      <c r="A8" s="134"/>
      <c r="B8" s="265" t="s">
        <v>162</v>
      </c>
      <c r="C8" s="266"/>
      <c r="D8" s="266"/>
      <c r="E8" s="266"/>
      <c r="F8" s="266"/>
      <c r="G8" s="266"/>
      <c r="H8" s="266"/>
      <c r="I8" s="266"/>
      <c r="J8" s="267"/>
      <c r="K8" s="285" t="s">
        <v>161</v>
      </c>
      <c r="L8" s="286"/>
      <c r="M8" s="300" t="s">
        <v>188</v>
      </c>
      <c r="N8" s="301"/>
      <c r="O8" s="285" t="s">
        <v>160</v>
      </c>
      <c r="P8" s="286"/>
      <c r="Q8" s="300" t="s">
        <v>189</v>
      </c>
      <c r="R8" s="301"/>
      <c r="S8" s="285" t="s">
        <v>86</v>
      </c>
      <c r="T8" s="286"/>
      <c r="U8" s="285" t="s">
        <v>87</v>
      </c>
      <c r="V8" s="286"/>
      <c r="W8" s="288" t="s">
        <v>190</v>
      </c>
      <c r="X8" s="289"/>
      <c r="Y8" s="290"/>
      <c r="Z8" s="322" t="s">
        <v>95</v>
      </c>
      <c r="AA8" s="323"/>
      <c r="AB8" s="324"/>
      <c r="AC8" s="271"/>
      <c r="AD8" s="272"/>
      <c r="AE8" s="272"/>
      <c r="AF8" s="272"/>
      <c r="AG8" s="272"/>
      <c r="AH8" s="272"/>
      <c r="AI8" s="272"/>
      <c r="AJ8" s="272"/>
      <c r="AK8" s="272"/>
      <c r="AL8" s="273"/>
      <c r="AM8" s="133"/>
      <c r="AN8" s="103"/>
    </row>
    <row r="9" spans="1:40" s="102" customFormat="1" ht="15" customHeight="1" thickBot="1">
      <c r="A9" s="274"/>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103"/>
    </row>
    <row r="10" spans="1:40" s="102" customFormat="1" ht="23.1" customHeight="1">
      <c r="A10" s="136"/>
      <c r="B10" s="259" t="s">
        <v>89</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1"/>
      <c r="AM10" s="137"/>
      <c r="AN10" s="103"/>
    </row>
    <row r="11" spans="1:40" s="102" customFormat="1" ht="23.1" customHeight="1">
      <c r="A11" s="137"/>
      <c r="B11" s="262"/>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4"/>
      <c r="AM11" s="137"/>
      <c r="AN11" s="103"/>
    </row>
    <row r="12" spans="1:40" s="103" customFormat="1" ht="23.1" customHeight="1">
      <c r="A12" s="137"/>
      <c r="B12" s="262"/>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4"/>
      <c r="AM12" s="137"/>
    </row>
    <row r="13" spans="1:40" s="102" customFormat="1" ht="23.1" customHeight="1">
      <c r="A13" s="137"/>
      <c r="B13" s="262"/>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c r="AM13" s="137"/>
      <c r="AN13" s="103"/>
    </row>
    <row r="14" spans="1:40" ht="23.1" customHeight="1">
      <c r="A14" s="137"/>
      <c r="B14" s="262"/>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c r="AM14" s="137"/>
      <c r="AN14" s="106"/>
    </row>
    <row r="15" spans="1:40" ht="23.1" customHeight="1">
      <c r="A15" s="137"/>
      <c r="B15" s="262"/>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c r="AM15" s="137"/>
      <c r="AN15" s="106"/>
    </row>
    <row r="16" spans="1:40" ht="34.5" customHeight="1">
      <c r="A16" s="137"/>
      <c r="B16" s="262"/>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4"/>
      <c r="AM16" s="137"/>
      <c r="AN16" s="106"/>
    </row>
    <row r="17" spans="1:40" ht="23.1" customHeight="1">
      <c r="A17" s="137"/>
      <c r="B17" s="276" t="s">
        <v>267</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8"/>
      <c r="AM17" s="137"/>
      <c r="AN17" s="106"/>
    </row>
    <row r="18" spans="1:40" ht="23.1" customHeight="1">
      <c r="A18" s="137"/>
      <c r="B18" s="279"/>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1"/>
      <c r="AM18" s="137"/>
      <c r="AN18" s="106"/>
    </row>
    <row r="19" spans="1:40" ht="23.1" customHeight="1">
      <c r="A19" s="137"/>
      <c r="B19" s="279"/>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M19" s="137"/>
      <c r="AN19" s="106"/>
    </row>
    <row r="20" spans="1:40" ht="23.1" customHeight="1">
      <c r="A20" s="137"/>
      <c r="B20" s="279"/>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M20" s="137"/>
      <c r="AN20" s="106"/>
    </row>
    <row r="21" spans="1:40" ht="23.1" customHeight="1">
      <c r="A21" s="138"/>
      <c r="B21" s="279"/>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1"/>
      <c r="AM21" s="105"/>
      <c r="AN21" s="106"/>
    </row>
    <row r="22" spans="1:40" ht="23.1" customHeight="1">
      <c r="A22" s="105"/>
      <c r="B22" s="279"/>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M22" s="105"/>
      <c r="AN22" s="106"/>
    </row>
    <row r="23" spans="1:40" ht="23.1" customHeight="1">
      <c r="A23" s="105"/>
      <c r="B23" s="279"/>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M23" s="105"/>
      <c r="AN23" s="106"/>
    </row>
    <row r="24" spans="1:40" ht="97.5" customHeight="1">
      <c r="A24" s="105"/>
      <c r="B24" s="282"/>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M24" s="105"/>
      <c r="AN24" s="106"/>
    </row>
    <row r="25" spans="1:40" ht="23.1" customHeight="1">
      <c r="A25" s="105"/>
      <c r="B25" s="239"/>
      <c r="C25" s="240"/>
      <c r="D25" s="240"/>
      <c r="E25" s="240"/>
      <c r="F25" s="240"/>
      <c r="G25" s="241"/>
      <c r="H25" s="242"/>
      <c r="I25" s="242"/>
      <c r="J25" s="242"/>
      <c r="K25" s="243"/>
      <c r="L25" s="241"/>
      <c r="M25" s="242"/>
      <c r="N25" s="242"/>
      <c r="O25" s="242"/>
      <c r="P25" s="242"/>
      <c r="Q25" s="243"/>
      <c r="R25" s="247"/>
      <c r="S25" s="247"/>
      <c r="T25" s="247"/>
      <c r="U25" s="247"/>
      <c r="V25" s="247"/>
      <c r="W25" s="247"/>
      <c r="X25" s="247"/>
      <c r="Y25" s="247"/>
      <c r="Z25" s="247"/>
      <c r="AA25" s="247"/>
      <c r="AB25" s="247"/>
      <c r="AC25" s="247"/>
      <c r="AD25" s="247"/>
      <c r="AE25" s="247"/>
      <c r="AF25" s="247"/>
      <c r="AG25" s="247"/>
      <c r="AH25" s="247"/>
      <c r="AI25" s="247"/>
      <c r="AJ25" s="247"/>
      <c r="AK25" s="247"/>
      <c r="AL25" s="257"/>
      <c r="AM25" s="105"/>
      <c r="AN25" s="106"/>
    </row>
    <row r="26" spans="1:40" ht="4.5" customHeight="1">
      <c r="A26" s="105"/>
      <c r="B26" s="239"/>
      <c r="C26" s="240"/>
      <c r="D26" s="240"/>
      <c r="E26" s="240"/>
      <c r="F26" s="240"/>
      <c r="G26" s="244"/>
      <c r="H26" s="245"/>
      <c r="I26" s="245"/>
      <c r="J26" s="245"/>
      <c r="K26" s="246"/>
      <c r="L26" s="244"/>
      <c r="M26" s="245"/>
      <c r="N26" s="245"/>
      <c r="O26" s="245"/>
      <c r="P26" s="245"/>
      <c r="Q26" s="246"/>
      <c r="R26" s="247"/>
      <c r="S26" s="247"/>
      <c r="T26" s="247"/>
      <c r="U26" s="247"/>
      <c r="V26" s="247"/>
      <c r="W26" s="247"/>
      <c r="X26" s="247"/>
      <c r="Y26" s="247"/>
      <c r="Z26" s="247"/>
      <c r="AA26" s="247"/>
      <c r="AB26" s="247"/>
      <c r="AC26" s="247"/>
      <c r="AD26" s="247"/>
      <c r="AE26" s="247"/>
      <c r="AF26" s="247"/>
      <c r="AG26" s="247"/>
      <c r="AH26" s="247"/>
      <c r="AI26" s="247"/>
      <c r="AJ26" s="247"/>
      <c r="AK26" s="247"/>
      <c r="AL26" s="257"/>
      <c r="AM26" s="105"/>
      <c r="AN26" s="106"/>
    </row>
    <row r="27" spans="1:40" ht="23.1" customHeight="1">
      <c r="A27" s="105"/>
      <c r="B27" s="239"/>
      <c r="C27" s="240"/>
      <c r="D27" s="240"/>
      <c r="E27" s="240"/>
      <c r="F27" s="240"/>
      <c r="G27" s="241"/>
      <c r="H27" s="242"/>
      <c r="I27" s="242"/>
      <c r="J27" s="242"/>
      <c r="K27" s="243"/>
      <c r="L27" s="241"/>
      <c r="M27" s="242"/>
      <c r="N27" s="242"/>
      <c r="O27" s="242"/>
      <c r="P27" s="242"/>
      <c r="Q27" s="243"/>
      <c r="R27" s="247"/>
      <c r="S27" s="247"/>
      <c r="T27" s="247"/>
      <c r="U27" s="247"/>
      <c r="V27" s="247"/>
      <c r="W27" s="247"/>
      <c r="X27" s="247"/>
      <c r="Y27" s="247"/>
      <c r="Z27" s="247"/>
      <c r="AA27" s="247"/>
      <c r="AB27" s="247"/>
      <c r="AC27" s="247"/>
      <c r="AD27" s="247"/>
      <c r="AE27" s="247"/>
      <c r="AF27" s="247"/>
      <c r="AG27" s="248"/>
      <c r="AH27" s="248"/>
      <c r="AI27" s="248"/>
      <c r="AJ27" s="248"/>
      <c r="AK27" s="248"/>
      <c r="AL27" s="249"/>
      <c r="AM27" s="105"/>
      <c r="AN27" s="106"/>
    </row>
    <row r="28" spans="1:40" ht="3" customHeight="1">
      <c r="A28" s="105"/>
      <c r="B28" s="239"/>
      <c r="C28" s="240"/>
      <c r="D28" s="240"/>
      <c r="E28" s="240"/>
      <c r="F28" s="240"/>
      <c r="G28" s="244"/>
      <c r="H28" s="245"/>
      <c r="I28" s="245"/>
      <c r="J28" s="245"/>
      <c r="K28" s="246"/>
      <c r="L28" s="244"/>
      <c r="M28" s="245"/>
      <c r="N28" s="245"/>
      <c r="O28" s="245"/>
      <c r="P28" s="245"/>
      <c r="Q28" s="246"/>
      <c r="R28" s="247"/>
      <c r="S28" s="247"/>
      <c r="T28" s="247"/>
      <c r="U28" s="247"/>
      <c r="V28" s="247"/>
      <c r="W28" s="247"/>
      <c r="X28" s="247"/>
      <c r="Y28" s="247"/>
      <c r="Z28" s="247"/>
      <c r="AA28" s="247"/>
      <c r="AB28" s="247"/>
      <c r="AC28" s="247"/>
      <c r="AD28" s="247"/>
      <c r="AE28" s="247"/>
      <c r="AF28" s="247"/>
      <c r="AG28" s="248"/>
      <c r="AH28" s="248"/>
      <c r="AI28" s="248"/>
      <c r="AJ28" s="248"/>
      <c r="AK28" s="248"/>
      <c r="AL28" s="249"/>
      <c r="AM28" s="105"/>
      <c r="AN28" s="106"/>
    </row>
    <row r="29" spans="1:40" ht="23.1" customHeight="1">
      <c r="A29" s="105"/>
      <c r="B29" s="239"/>
      <c r="C29" s="240"/>
      <c r="D29" s="240"/>
      <c r="E29" s="240"/>
      <c r="F29" s="240"/>
      <c r="G29" s="241"/>
      <c r="H29" s="242"/>
      <c r="I29" s="242"/>
      <c r="J29" s="242"/>
      <c r="K29" s="243"/>
      <c r="L29" s="241"/>
      <c r="M29" s="242"/>
      <c r="N29" s="242"/>
      <c r="O29" s="242"/>
      <c r="P29" s="242"/>
      <c r="Q29" s="243"/>
      <c r="R29" s="247"/>
      <c r="S29" s="247"/>
      <c r="T29" s="247"/>
      <c r="U29" s="247"/>
      <c r="V29" s="247"/>
      <c r="W29" s="247"/>
      <c r="X29" s="247"/>
      <c r="Y29" s="247"/>
      <c r="Z29" s="247"/>
      <c r="AA29" s="247"/>
      <c r="AB29" s="247"/>
      <c r="AC29" s="247"/>
      <c r="AD29" s="247"/>
      <c r="AE29" s="247"/>
      <c r="AF29" s="247"/>
      <c r="AG29" s="248"/>
      <c r="AH29" s="248"/>
      <c r="AI29" s="248"/>
      <c r="AJ29" s="248"/>
      <c r="AK29" s="248"/>
      <c r="AL29" s="249"/>
      <c r="AM29" s="105"/>
      <c r="AN29" s="106"/>
    </row>
    <row r="30" spans="1:40" ht="5.25" customHeight="1">
      <c r="A30" s="105"/>
      <c r="B30" s="239"/>
      <c r="C30" s="240"/>
      <c r="D30" s="240"/>
      <c r="E30" s="240"/>
      <c r="F30" s="240"/>
      <c r="G30" s="244"/>
      <c r="H30" s="245"/>
      <c r="I30" s="245"/>
      <c r="J30" s="245"/>
      <c r="K30" s="246"/>
      <c r="L30" s="244"/>
      <c r="M30" s="245"/>
      <c r="N30" s="245"/>
      <c r="O30" s="245"/>
      <c r="P30" s="245"/>
      <c r="Q30" s="246"/>
      <c r="R30" s="247"/>
      <c r="S30" s="247"/>
      <c r="T30" s="247"/>
      <c r="U30" s="247"/>
      <c r="V30" s="247"/>
      <c r="W30" s="247"/>
      <c r="X30" s="247"/>
      <c r="Y30" s="247"/>
      <c r="Z30" s="247"/>
      <c r="AA30" s="247"/>
      <c r="AB30" s="247"/>
      <c r="AC30" s="247"/>
      <c r="AD30" s="247"/>
      <c r="AE30" s="247"/>
      <c r="AF30" s="247"/>
      <c r="AG30" s="248"/>
      <c r="AH30" s="248"/>
      <c r="AI30" s="248"/>
      <c r="AJ30" s="248"/>
      <c r="AK30" s="248"/>
      <c r="AL30" s="249"/>
      <c r="AM30" s="105"/>
      <c r="AN30" s="106"/>
    </row>
    <row r="31" spans="1:40" ht="20.25" customHeight="1">
      <c r="A31" s="105"/>
      <c r="B31" s="239"/>
      <c r="C31" s="240"/>
      <c r="D31" s="240"/>
      <c r="E31" s="240"/>
      <c r="F31" s="240"/>
      <c r="G31" s="241"/>
      <c r="H31" s="242"/>
      <c r="I31" s="242"/>
      <c r="J31" s="242"/>
      <c r="K31" s="243"/>
      <c r="L31" s="241"/>
      <c r="M31" s="242"/>
      <c r="N31" s="242"/>
      <c r="O31" s="242"/>
      <c r="P31" s="242"/>
      <c r="Q31" s="243"/>
      <c r="R31" s="247"/>
      <c r="S31" s="247"/>
      <c r="T31" s="247"/>
      <c r="U31" s="247"/>
      <c r="V31" s="247"/>
      <c r="W31" s="247"/>
      <c r="X31" s="247"/>
      <c r="Y31" s="247"/>
      <c r="Z31" s="247"/>
      <c r="AA31" s="247"/>
      <c r="AB31" s="247"/>
      <c r="AC31" s="247"/>
      <c r="AD31" s="247"/>
      <c r="AE31" s="247"/>
      <c r="AF31" s="247"/>
      <c r="AG31" s="248"/>
      <c r="AH31" s="248"/>
      <c r="AI31" s="248"/>
      <c r="AJ31" s="248"/>
      <c r="AK31" s="248"/>
      <c r="AL31" s="249"/>
      <c r="AM31" s="105"/>
      <c r="AN31" s="106"/>
    </row>
    <row r="32" spans="1:40" ht="4.5" customHeight="1">
      <c r="A32" s="105"/>
      <c r="B32" s="239"/>
      <c r="C32" s="240"/>
      <c r="D32" s="240"/>
      <c r="E32" s="240"/>
      <c r="F32" s="240"/>
      <c r="G32" s="244"/>
      <c r="H32" s="245"/>
      <c r="I32" s="245"/>
      <c r="J32" s="245"/>
      <c r="K32" s="246"/>
      <c r="L32" s="244"/>
      <c r="M32" s="245"/>
      <c r="N32" s="245"/>
      <c r="O32" s="245"/>
      <c r="P32" s="245"/>
      <c r="Q32" s="246"/>
      <c r="R32" s="247"/>
      <c r="S32" s="247"/>
      <c r="T32" s="247"/>
      <c r="U32" s="247"/>
      <c r="V32" s="247"/>
      <c r="W32" s="247"/>
      <c r="X32" s="247"/>
      <c r="Y32" s="247"/>
      <c r="Z32" s="247"/>
      <c r="AA32" s="247"/>
      <c r="AB32" s="247"/>
      <c r="AC32" s="247"/>
      <c r="AD32" s="247"/>
      <c r="AE32" s="247"/>
      <c r="AF32" s="247"/>
      <c r="AG32" s="248"/>
      <c r="AH32" s="248"/>
      <c r="AI32" s="248"/>
      <c r="AJ32" s="248"/>
      <c r="AK32" s="248"/>
      <c r="AL32" s="249"/>
      <c r="AM32" s="105"/>
      <c r="AN32" s="106"/>
    </row>
    <row r="33" spans="1:40" ht="20.25" customHeight="1">
      <c r="A33" s="105"/>
      <c r="B33" s="239" t="s">
        <v>95</v>
      </c>
      <c r="C33" s="240"/>
      <c r="D33" s="240"/>
      <c r="E33" s="240"/>
      <c r="F33" s="240"/>
      <c r="G33" s="241" t="s">
        <v>256</v>
      </c>
      <c r="H33" s="242"/>
      <c r="I33" s="242"/>
      <c r="J33" s="242"/>
      <c r="K33" s="243"/>
      <c r="L33" s="241" t="s">
        <v>100</v>
      </c>
      <c r="M33" s="242"/>
      <c r="N33" s="242"/>
      <c r="O33" s="242"/>
      <c r="P33" s="242"/>
      <c r="Q33" s="243"/>
      <c r="R33" s="247" t="s">
        <v>130</v>
      </c>
      <c r="S33" s="247"/>
      <c r="T33" s="247"/>
      <c r="U33" s="247"/>
      <c r="V33" s="247"/>
      <c r="W33" s="247" t="s">
        <v>101</v>
      </c>
      <c r="X33" s="247"/>
      <c r="Y33" s="247"/>
      <c r="Z33" s="247"/>
      <c r="AA33" s="247"/>
      <c r="AB33" s="247" t="s">
        <v>257</v>
      </c>
      <c r="AC33" s="247"/>
      <c r="AD33" s="247"/>
      <c r="AE33" s="247"/>
      <c r="AF33" s="247"/>
      <c r="AG33" s="248"/>
      <c r="AH33" s="248"/>
      <c r="AI33" s="248"/>
      <c r="AJ33" s="248"/>
      <c r="AK33" s="248"/>
      <c r="AL33" s="249"/>
      <c r="AM33" s="105"/>
      <c r="AN33" s="106"/>
    </row>
    <row r="34" spans="1:40" ht="4.5" customHeight="1">
      <c r="A34" s="105"/>
      <c r="B34" s="239"/>
      <c r="C34" s="240"/>
      <c r="D34" s="240"/>
      <c r="E34" s="240"/>
      <c r="F34" s="240"/>
      <c r="G34" s="244"/>
      <c r="H34" s="245"/>
      <c r="I34" s="245"/>
      <c r="J34" s="245"/>
      <c r="K34" s="246"/>
      <c r="L34" s="244"/>
      <c r="M34" s="245"/>
      <c r="N34" s="245"/>
      <c r="O34" s="245"/>
      <c r="P34" s="245"/>
      <c r="Q34" s="246"/>
      <c r="R34" s="247"/>
      <c r="S34" s="247"/>
      <c r="T34" s="247"/>
      <c r="U34" s="247"/>
      <c r="V34" s="247"/>
      <c r="W34" s="247"/>
      <c r="X34" s="247"/>
      <c r="Y34" s="247"/>
      <c r="Z34" s="247"/>
      <c r="AA34" s="247"/>
      <c r="AB34" s="247"/>
      <c r="AC34" s="247"/>
      <c r="AD34" s="247"/>
      <c r="AE34" s="247"/>
      <c r="AF34" s="247"/>
      <c r="AG34" s="248"/>
      <c r="AH34" s="248"/>
      <c r="AI34" s="248"/>
      <c r="AJ34" s="248"/>
      <c r="AK34" s="248"/>
      <c r="AL34" s="249"/>
      <c r="AM34" s="105"/>
      <c r="AN34" s="106"/>
    </row>
    <row r="35" spans="1:40" ht="20.25" customHeight="1">
      <c r="A35" s="105"/>
      <c r="B35" s="258" t="s">
        <v>67</v>
      </c>
      <c r="C35" s="256"/>
      <c r="D35" s="256"/>
      <c r="E35" s="256"/>
      <c r="F35" s="256"/>
      <c r="G35" s="250" t="s">
        <v>90</v>
      </c>
      <c r="H35" s="251"/>
      <c r="I35" s="251"/>
      <c r="J35" s="251"/>
      <c r="K35" s="252"/>
      <c r="L35" s="250" t="s">
        <v>129</v>
      </c>
      <c r="M35" s="251"/>
      <c r="N35" s="251"/>
      <c r="O35" s="251"/>
      <c r="P35" s="251"/>
      <c r="Q35" s="252"/>
      <c r="R35" s="256" t="s">
        <v>91</v>
      </c>
      <c r="S35" s="256"/>
      <c r="T35" s="256"/>
      <c r="U35" s="256"/>
      <c r="V35" s="256"/>
      <c r="W35" s="256" t="s">
        <v>92</v>
      </c>
      <c r="X35" s="256"/>
      <c r="Y35" s="256"/>
      <c r="Z35" s="256"/>
      <c r="AA35" s="256"/>
      <c r="AB35" s="256" t="s">
        <v>93</v>
      </c>
      <c r="AC35" s="256"/>
      <c r="AD35" s="256"/>
      <c r="AE35" s="256"/>
      <c r="AF35" s="256"/>
      <c r="AG35" s="256" t="s">
        <v>159</v>
      </c>
      <c r="AH35" s="256"/>
      <c r="AI35" s="256"/>
      <c r="AJ35" s="256"/>
      <c r="AK35" s="256"/>
      <c r="AL35" s="275"/>
      <c r="AM35" s="105"/>
      <c r="AN35" s="106"/>
    </row>
    <row r="36" spans="1:40" ht="4.5" customHeight="1">
      <c r="A36" s="105"/>
      <c r="B36" s="258"/>
      <c r="C36" s="256"/>
      <c r="D36" s="256"/>
      <c r="E36" s="256"/>
      <c r="F36" s="256"/>
      <c r="G36" s="253"/>
      <c r="H36" s="254"/>
      <c r="I36" s="254"/>
      <c r="J36" s="254"/>
      <c r="K36" s="255"/>
      <c r="L36" s="253"/>
      <c r="M36" s="254"/>
      <c r="N36" s="254"/>
      <c r="O36" s="254"/>
      <c r="P36" s="254"/>
      <c r="Q36" s="255"/>
      <c r="R36" s="256"/>
      <c r="S36" s="256"/>
      <c r="T36" s="256"/>
      <c r="U36" s="256"/>
      <c r="V36" s="256"/>
      <c r="W36" s="256"/>
      <c r="X36" s="256"/>
      <c r="Y36" s="256"/>
      <c r="Z36" s="256"/>
      <c r="AA36" s="256"/>
      <c r="AB36" s="256"/>
      <c r="AC36" s="256"/>
      <c r="AD36" s="256"/>
      <c r="AE36" s="256"/>
      <c r="AF36" s="256"/>
      <c r="AG36" s="256"/>
      <c r="AH36" s="256"/>
      <c r="AI36" s="256"/>
      <c r="AJ36" s="256"/>
      <c r="AK36" s="256"/>
      <c r="AL36" s="275"/>
      <c r="AM36" s="105"/>
      <c r="AN36" s="106"/>
    </row>
    <row r="37" spans="1:40" s="106" customFormat="1" ht="23.1" customHeight="1">
      <c r="A37" s="139"/>
      <c r="B37" s="190" t="s">
        <v>258</v>
      </c>
      <c r="C37" s="188"/>
      <c r="D37" s="188"/>
      <c r="E37" s="188"/>
      <c r="F37" s="188"/>
      <c r="G37" s="188"/>
      <c r="H37" s="188"/>
      <c r="I37" s="188"/>
      <c r="J37" s="188"/>
      <c r="K37" s="188"/>
      <c r="L37" s="189" t="s">
        <v>187</v>
      </c>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7"/>
      <c r="AM37" s="140"/>
    </row>
    <row r="38" spans="1:40" s="107" customFormat="1" ht="23.1" customHeight="1">
      <c r="A38" s="141"/>
      <c r="B38" s="186" t="s">
        <v>94</v>
      </c>
      <c r="C38" s="142"/>
      <c r="D38" s="142"/>
      <c r="E38" s="331" t="s">
        <v>131</v>
      </c>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2"/>
      <c r="AM38" s="143"/>
    </row>
    <row r="39" spans="1:40" s="106" customFormat="1" ht="23.1" customHeight="1">
      <c r="A39" s="144"/>
      <c r="B39" s="185"/>
      <c r="C39" s="145"/>
      <c r="D39" s="145"/>
      <c r="E39" s="328" t="s">
        <v>132</v>
      </c>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9"/>
      <c r="AM39" s="146"/>
    </row>
    <row r="40" spans="1:40" s="106" customFormat="1" ht="22.5" customHeight="1">
      <c r="A40" s="144"/>
      <c r="B40" s="185"/>
      <c r="C40" s="145"/>
      <c r="D40" s="145"/>
      <c r="E40" s="328" t="s">
        <v>133</v>
      </c>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9"/>
      <c r="AM40" s="146"/>
    </row>
    <row r="41" spans="1:40" s="106" customFormat="1" ht="22.5" customHeight="1">
      <c r="A41" s="144"/>
      <c r="B41" s="185"/>
      <c r="C41" s="145"/>
      <c r="D41" s="145"/>
      <c r="E41" s="328" t="s">
        <v>134</v>
      </c>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9"/>
      <c r="AM41" s="146"/>
    </row>
    <row r="42" spans="1:40" s="106" customFormat="1" ht="22.5" customHeight="1">
      <c r="A42" s="144"/>
      <c r="B42" s="185"/>
      <c r="C42" s="145"/>
      <c r="D42" s="145"/>
      <c r="E42" s="328" t="s">
        <v>135</v>
      </c>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9"/>
      <c r="AM42" s="146"/>
    </row>
    <row r="43" spans="1:40" s="106" customFormat="1" ht="22.5" customHeight="1">
      <c r="A43" s="144"/>
      <c r="B43" s="185"/>
      <c r="C43" s="145"/>
      <c r="D43" s="145"/>
      <c r="E43" s="328" t="s">
        <v>136</v>
      </c>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9"/>
      <c r="AM43" s="146"/>
    </row>
    <row r="44" spans="1:40" s="106" customFormat="1" ht="22.5" customHeight="1">
      <c r="A44" s="144"/>
      <c r="B44" s="185"/>
      <c r="C44" s="145"/>
      <c r="D44" s="145"/>
      <c r="E44" s="328" t="s">
        <v>137</v>
      </c>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9"/>
      <c r="AM44" s="146"/>
    </row>
    <row r="45" spans="1:40" s="106" customFormat="1" ht="22.5" customHeight="1">
      <c r="A45" s="144"/>
      <c r="B45" s="185"/>
      <c r="C45" s="145"/>
      <c r="D45" s="145"/>
      <c r="E45" s="328" t="s">
        <v>138</v>
      </c>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9"/>
      <c r="AM45" s="146"/>
    </row>
    <row r="46" spans="1:40" s="106" customFormat="1" ht="22.5" customHeight="1">
      <c r="A46" s="144"/>
      <c r="B46" s="185"/>
      <c r="C46" s="145"/>
      <c r="D46" s="145"/>
      <c r="E46" s="328" t="s">
        <v>158</v>
      </c>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9"/>
      <c r="AM46" s="146"/>
    </row>
    <row r="47" spans="1:40" s="106" customFormat="1" ht="22.5" customHeight="1">
      <c r="A47" s="144"/>
      <c r="B47" s="185"/>
      <c r="C47" s="145"/>
      <c r="D47" s="145"/>
      <c r="E47" s="328" t="s">
        <v>139</v>
      </c>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9"/>
      <c r="AM47" s="146"/>
    </row>
    <row r="48" spans="1:40" s="106" customFormat="1" ht="22.5" customHeight="1">
      <c r="A48" s="144"/>
      <c r="B48" s="184"/>
      <c r="C48" s="129"/>
      <c r="D48" s="129"/>
      <c r="E48" s="129"/>
      <c r="F48" s="129"/>
      <c r="G48" s="129"/>
      <c r="H48" s="129"/>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83"/>
      <c r="AM48" s="146"/>
    </row>
    <row r="49" spans="1:41">
      <c r="A49" s="106"/>
      <c r="B49" s="182"/>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81"/>
      <c r="AM49" s="106"/>
      <c r="AN49" s="106"/>
    </row>
    <row r="50" spans="1:41" ht="13.5" thickBot="1">
      <c r="A50" s="106"/>
      <c r="B50" s="180"/>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8"/>
      <c r="AM50" s="106"/>
      <c r="AN50" s="106"/>
    </row>
    <row r="51" spans="1:41" ht="9.75" customHeight="1">
      <c r="A51" s="106"/>
      <c r="B51" s="106"/>
      <c r="C51" s="106"/>
      <c r="D51" s="106"/>
      <c r="E51" s="106"/>
      <c r="F51" s="106"/>
      <c r="G51" s="106"/>
      <c r="H51" s="106"/>
      <c r="I51" s="106"/>
      <c r="J51" s="106"/>
      <c r="K51" s="106"/>
      <c r="L51" s="106"/>
      <c r="M51" s="106"/>
      <c r="N51" s="106"/>
      <c r="O51" s="106"/>
      <c r="P51" s="106"/>
      <c r="Q51" s="330"/>
      <c r="R51" s="330"/>
      <c r="S51" s="330"/>
      <c r="T51" s="330"/>
      <c r="U51" s="330"/>
      <c r="V51" s="330"/>
      <c r="W51" s="330"/>
      <c r="X51" s="330"/>
      <c r="Y51" s="330"/>
      <c r="Z51" s="330"/>
      <c r="AA51" s="330"/>
      <c r="AB51" s="330"/>
      <c r="AC51" s="330"/>
      <c r="AD51" s="330"/>
      <c r="AE51" s="330"/>
      <c r="AF51" s="330"/>
      <c r="AG51" s="330"/>
      <c r="AH51" s="330"/>
      <c r="AI51" s="330"/>
      <c r="AJ51" s="106"/>
      <c r="AK51" s="106"/>
      <c r="AL51" s="106"/>
      <c r="AM51" s="106"/>
      <c r="AN51" s="106"/>
      <c r="AO51" s="106"/>
    </row>
    <row r="52" spans="1:4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row>
    <row r="53" spans="1:41">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row>
  </sheetData>
  <mergeCells count="82">
    <mergeCell ref="E43:AL43"/>
    <mergeCell ref="E44:AL44"/>
    <mergeCell ref="E41:AL41"/>
    <mergeCell ref="E47:AL47"/>
    <mergeCell ref="E38:AL38"/>
    <mergeCell ref="AG35:AL36"/>
    <mergeCell ref="AG31:AL32"/>
    <mergeCell ref="E39:AL39"/>
    <mergeCell ref="E40:AL40"/>
    <mergeCell ref="Q51:T51"/>
    <mergeCell ref="U51:X51"/>
    <mergeCell ref="Y51:AC51"/>
    <mergeCell ref="AD51:AI51"/>
    <mergeCell ref="E45:AL45"/>
    <mergeCell ref="E46:AL46"/>
    <mergeCell ref="E42:AL42"/>
    <mergeCell ref="AB35:AF36"/>
    <mergeCell ref="G35:K36"/>
    <mergeCell ref="R35:V36"/>
    <mergeCell ref="W35:AA36"/>
    <mergeCell ref="B31:F32"/>
    <mergeCell ref="B1:J6"/>
    <mergeCell ref="K8:L8"/>
    <mergeCell ref="M8:N8"/>
    <mergeCell ref="K7:L7"/>
    <mergeCell ref="AC1:AL6"/>
    <mergeCell ref="U7:V7"/>
    <mergeCell ref="W7:Y7"/>
    <mergeCell ref="Z7:AB7"/>
    <mergeCell ref="Q8:R8"/>
    <mergeCell ref="S8:T8"/>
    <mergeCell ref="M7:N7"/>
    <mergeCell ref="B7:J7"/>
    <mergeCell ref="S7:T7"/>
    <mergeCell ref="K5:AB6"/>
    <mergeCell ref="Z8:AB8"/>
    <mergeCell ref="K1:AB4"/>
    <mergeCell ref="B10:AL16"/>
    <mergeCell ref="B8:J8"/>
    <mergeCell ref="AC7:AL8"/>
    <mergeCell ref="A9:AM9"/>
    <mergeCell ref="B17:AL24"/>
    <mergeCell ref="O8:P8"/>
    <mergeCell ref="U8:V8"/>
    <mergeCell ref="Q7:R7"/>
    <mergeCell ref="W8:Y8"/>
    <mergeCell ref="O7:P7"/>
    <mergeCell ref="AB31:AF32"/>
    <mergeCell ref="AB33:AF34"/>
    <mergeCell ref="AG29:AL30"/>
    <mergeCell ref="R29:V30"/>
    <mergeCell ref="W29:AA30"/>
    <mergeCell ref="AB29:AF30"/>
    <mergeCell ref="AG33:AL34"/>
    <mergeCell ref="B29:F30"/>
    <mergeCell ref="B35:F36"/>
    <mergeCell ref="W31:AA32"/>
    <mergeCell ref="B25:F26"/>
    <mergeCell ref="G25:K26"/>
    <mergeCell ref="L27:Q28"/>
    <mergeCell ref="L29:Q30"/>
    <mergeCell ref="L35:Q36"/>
    <mergeCell ref="B27:F28"/>
    <mergeCell ref="G31:K32"/>
    <mergeCell ref="L31:Q32"/>
    <mergeCell ref="R31:V32"/>
    <mergeCell ref="G29:K30"/>
    <mergeCell ref="R25:V26"/>
    <mergeCell ref="AG27:AL28"/>
    <mergeCell ref="W27:AA28"/>
    <mergeCell ref="AB27:AF28"/>
    <mergeCell ref="R27:V28"/>
    <mergeCell ref="G27:K28"/>
    <mergeCell ref="W25:AA26"/>
    <mergeCell ref="AB25:AF26"/>
    <mergeCell ref="AG25:AL26"/>
    <mergeCell ref="L25:Q26"/>
    <mergeCell ref="B33:F34"/>
    <mergeCell ref="G33:K34"/>
    <mergeCell ref="L33:Q34"/>
    <mergeCell ref="R33:V34"/>
    <mergeCell ref="W33:AA34"/>
  </mergeCells>
  <printOptions horizontalCentered="1" gridLinesSet="0"/>
  <pageMargins left="0.25" right="0.25" top="0.143700787" bottom="0.143700787" header="0" footer="0"/>
  <pageSetup paperSize="9" scale="7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70" zoomScaleNormal="100" zoomScaleSheetLayoutView="70" workbookViewId="0">
      <selection activeCell="E18" sqref="E18:G18"/>
    </sheetView>
  </sheetViews>
  <sheetFormatPr defaultColWidth="9.140625" defaultRowHeight="12.75"/>
  <cols>
    <col min="1" max="39" width="3.5703125" style="104" customWidth="1"/>
    <col min="40" max="40" width="5.42578125" style="104" customWidth="1"/>
    <col min="41" max="42" width="9.140625" style="104" customWidth="1"/>
    <col min="43" max="16384" width="9.140625" style="104"/>
  </cols>
  <sheetData>
    <row r="1" spans="1:41" s="102" customFormat="1" ht="24.75" customHeight="1">
      <c r="A1" s="291" t="s">
        <v>164</v>
      </c>
      <c r="B1" s="292"/>
      <c r="C1" s="292"/>
      <c r="D1" s="292"/>
      <c r="E1" s="292"/>
      <c r="F1" s="292"/>
      <c r="G1" s="292"/>
      <c r="H1" s="292"/>
      <c r="I1" s="292"/>
      <c r="J1" s="293"/>
      <c r="K1" s="325" t="s">
        <v>191</v>
      </c>
      <c r="L1" s="292"/>
      <c r="M1" s="292"/>
      <c r="N1" s="292"/>
      <c r="O1" s="292"/>
      <c r="P1" s="292"/>
      <c r="Q1" s="292"/>
      <c r="R1" s="292"/>
      <c r="S1" s="292"/>
      <c r="T1" s="292"/>
      <c r="U1" s="292"/>
      <c r="V1" s="292"/>
      <c r="W1" s="292"/>
      <c r="X1" s="292"/>
      <c r="Y1" s="292"/>
      <c r="Z1" s="292"/>
      <c r="AA1" s="292"/>
      <c r="AB1" s="293"/>
      <c r="AC1" s="302"/>
      <c r="AD1" s="333"/>
      <c r="AE1" s="333"/>
      <c r="AF1" s="333"/>
      <c r="AG1" s="333"/>
      <c r="AH1" s="333"/>
      <c r="AI1" s="333"/>
      <c r="AJ1" s="333"/>
      <c r="AK1" s="333"/>
      <c r="AL1" s="333"/>
      <c r="AM1" s="334"/>
      <c r="AN1" s="132"/>
      <c r="AO1" s="103"/>
    </row>
    <row r="2" spans="1:41" s="102" customFormat="1" ht="15" customHeight="1">
      <c r="A2" s="294"/>
      <c r="B2" s="295"/>
      <c r="C2" s="295"/>
      <c r="D2" s="295"/>
      <c r="E2" s="295"/>
      <c r="F2" s="295"/>
      <c r="G2" s="295"/>
      <c r="H2" s="295"/>
      <c r="I2" s="295"/>
      <c r="J2" s="296"/>
      <c r="K2" s="326"/>
      <c r="L2" s="295"/>
      <c r="M2" s="295"/>
      <c r="N2" s="295"/>
      <c r="O2" s="295"/>
      <c r="P2" s="295"/>
      <c r="Q2" s="295"/>
      <c r="R2" s="295"/>
      <c r="S2" s="295"/>
      <c r="T2" s="295"/>
      <c r="U2" s="295"/>
      <c r="V2" s="295"/>
      <c r="W2" s="295"/>
      <c r="X2" s="295"/>
      <c r="Y2" s="295"/>
      <c r="Z2" s="295"/>
      <c r="AA2" s="295"/>
      <c r="AB2" s="296"/>
      <c r="AC2" s="335"/>
      <c r="AD2" s="336"/>
      <c r="AE2" s="336"/>
      <c r="AF2" s="336"/>
      <c r="AG2" s="336"/>
      <c r="AH2" s="336"/>
      <c r="AI2" s="336"/>
      <c r="AJ2" s="336"/>
      <c r="AK2" s="336"/>
      <c r="AL2" s="336"/>
      <c r="AM2" s="337"/>
      <c r="AN2" s="132"/>
      <c r="AO2" s="103"/>
    </row>
    <row r="3" spans="1:41" s="102" customFormat="1" ht="12.75" customHeight="1">
      <c r="A3" s="294"/>
      <c r="B3" s="295"/>
      <c r="C3" s="295"/>
      <c r="D3" s="295"/>
      <c r="E3" s="295"/>
      <c r="F3" s="295"/>
      <c r="G3" s="295"/>
      <c r="H3" s="295"/>
      <c r="I3" s="295"/>
      <c r="J3" s="296"/>
      <c r="K3" s="326"/>
      <c r="L3" s="295"/>
      <c r="M3" s="295"/>
      <c r="N3" s="295"/>
      <c r="O3" s="295"/>
      <c r="P3" s="295"/>
      <c r="Q3" s="295"/>
      <c r="R3" s="295"/>
      <c r="S3" s="295"/>
      <c r="T3" s="295"/>
      <c r="U3" s="295"/>
      <c r="V3" s="295"/>
      <c r="W3" s="295"/>
      <c r="X3" s="295"/>
      <c r="Y3" s="295"/>
      <c r="Z3" s="295"/>
      <c r="AA3" s="295"/>
      <c r="AB3" s="296"/>
      <c r="AC3" s="335"/>
      <c r="AD3" s="336"/>
      <c r="AE3" s="336"/>
      <c r="AF3" s="336"/>
      <c r="AG3" s="336"/>
      <c r="AH3" s="336"/>
      <c r="AI3" s="336"/>
      <c r="AJ3" s="336"/>
      <c r="AK3" s="336"/>
      <c r="AL3" s="336"/>
      <c r="AM3" s="337"/>
      <c r="AN3" s="132"/>
      <c r="AO3" s="103"/>
    </row>
    <row r="4" spans="1:41" s="102" customFormat="1" ht="70.5" customHeight="1">
      <c r="A4" s="294"/>
      <c r="B4" s="295"/>
      <c r="C4" s="295"/>
      <c r="D4" s="295"/>
      <c r="E4" s="295"/>
      <c r="F4" s="295"/>
      <c r="G4" s="295"/>
      <c r="H4" s="295"/>
      <c r="I4" s="295"/>
      <c r="J4" s="296"/>
      <c r="K4" s="327"/>
      <c r="L4" s="298"/>
      <c r="M4" s="298"/>
      <c r="N4" s="298"/>
      <c r="O4" s="298"/>
      <c r="P4" s="298"/>
      <c r="Q4" s="298"/>
      <c r="R4" s="298"/>
      <c r="S4" s="298"/>
      <c r="T4" s="298"/>
      <c r="U4" s="298"/>
      <c r="V4" s="298"/>
      <c r="W4" s="298"/>
      <c r="X4" s="298"/>
      <c r="Y4" s="298"/>
      <c r="Z4" s="298"/>
      <c r="AA4" s="298"/>
      <c r="AB4" s="299"/>
      <c r="AC4" s="335"/>
      <c r="AD4" s="336"/>
      <c r="AE4" s="336"/>
      <c r="AF4" s="336"/>
      <c r="AG4" s="336"/>
      <c r="AH4" s="336"/>
      <c r="AI4" s="336"/>
      <c r="AJ4" s="336"/>
      <c r="AK4" s="336"/>
      <c r="AL4" s="336"/>
      <c r="AM4" s="337"/>
      <c r="AN4" s="132"/>
      <c r="AO4" s="103"/>
    </row>
    <row r="5" spans="1:41" s="102" customFormat="1" ht="16.5" customHeight="1">
      <c r="A5" s="294"/>
      <c r="B5" s="295"/>
      <c r="C5" s="295"/>
      <c r="D5" s="295"/>
      <c r="E5" s="295"/>
      <c r="F5" s="295"/>
      <c r="G5" s="295"/>
      <c r="H5" s="295"/>
      <c r="I5" s="295"/>
      <c r="J5" s="296"/>
      <c r="K5" s="316" t="str">
        <f>CONCATENATE('Cover '!K5)</f>
        <v>DATA SHEETS FOR ORIFICE PLATE/RESTRICTION ORIFICE - EXTENSION OF BINAK B/C MANIFOLD</v>
      </c>
      <c r="L5" s="317"/>
      <c r="M5" s="317"/>
      <c r="N5" s="317"/>
      <c r="O5" s="317"/>
      <c r="P5" s="317"/>
      <c r="Q5" s="317"/>
      <c r="R5" s="317"/>
      <c r="S5" s="317"/>
      <c r="T5" s="317"/>
      <c r="U5" s="317"/>
      <c r="V5" s="317"/>
      <c r="W5" s="317"/>
      <c r="X5" s="317"/>
      <c r="Y5" s="317"/>
      <c r="Z5" s="317"/>
      <c r="AA5" s="317"/>
      <c r="AB5" s="318"/>
      <c r="AC5" s="335"/>
      <c r="AD5" s="336"/>
      <c r="AE5" s="336"/>
      <c r="AF5" s="336"/>
      <c r="AG5" s="336"/>
      <c r="AH5" s="336"/>
      <c r="AI5" s="336"/>
      <c r="AJ5" s="336"/>
      <c r="AK5" s="336"/>
      <c r="AL5" s="336"/>
      <c r="AM5" s="337"/>
      <c r="AN5" s="132"/>
      <c r="AO5" s="103"/>
    </row>
    <row r="6" spans="1:41" s="102" customFormat="1" ht="6.75" customHeight="1">
      <c r="A6" s="294"/>
      <c r="B6" s="295"/>
      <c r="C6" s="295"/>
      <c r="D6" s="295"/>
      <c r="E6" s="295"/>
      <c r="F6" s="295"/>
      <c r="G6" s="295"/>
      <c r="H6" s="295"/>
      <c r="I6" s="295"/>
      <c r="J6" s="296"/>
      <c r="K6" s="319"/>
      <c r="L6" s="320"/>
      <c r="M6" s="320"/>
      <c r="N6" s="320"/>
      <c r="O6" s="320"/>
      <c r="P6" s="320"/>
      <c r="Q6" s="320"/>
      <c r="R6" s="320"/>
      <c r="S6" s="320"/>
      <c r="T6" s="320"/>
      <c r="U6" s="320"/>
      <c r="V6" s="320"/>
      <c r="W6" s="320"/>
      <c r="X6" s="320"/>
      <c r="Y6" s="320"/>
      <c r="Z6" s="320"/>
      <c r="AA6" s="320"/>
      <c r="AB6" s="321"/>
      <c r="AC6" s="335"/>
      <c r="AD6" s="336"/>
      <c r="AE6" s="336"/>
      <c r="AF6" s="336"/>
      <c r="AG6" s="336"/>
      <c r="AH6" s="336"/>
      <c r="AI6" s="336"/>
      <c r="AJ6" s="336"/>
      <c r="AK6" s="336"/>
      <c r="AL6" s="336"/>
      <c r="AM6" s="337"/>
      <c r="AN6" s="132"/>
      <c r="AO6" s="103"/>
    </row>
    <row r="7" spans="1:41" s="103" customFormat="1" ht="18" customHeight="1">
      <c r="A7" s="313" t="s">
        <v>120</v>
      </c>
      <c r="B7" s="338"/>
      <c r="C7" s="338"/>
      <c r="D7" s="338"/>
      <c r="E7" s="338"/>
      <c r="F7" s="338"/>
      <c r="G7" s="338"/>
      <c r="H7" s="338"/>
      <c r="I7" s="338"/>
      <c r="J7" s="339"/>
      <c r="K7" s="340" t="s">
        <v>121</v>
      </c>
      <c r="L7" s="287"/>
      <c r="M7" s="287" t="s">
        <v>122</v>
      </c>
      <c r="N7" s="287"/>
      <c r="O7" s="287" t="s">
        <v>123</v>
      </c>
      <c r="P7" s="287"/>
      <c r="Q7" s="287" t="s">
        <v>124</v>
      </c>
      <c r="R7" s="287"/>
      <c r="S7" s="287" t="s">
        <v>125</v>
      </c>
      <c r="T7" s="287"/>
      <c r="U7" s="287" t="s">
        <v>126</v>
      </c>
      <c r="V7" s="287"/>
      <c r="W7" s="311" t="s">
        <v>127</v>
      </c>
      <c r="X7" s="311"/>
      <c r="Y7" s="311"/>
      <c r="Z7" s="312" t="s">
        <v>128</v>
      </c>
      <c r="AA7" s="312"/>
      <c r="AB7" s="312"/>
      <c r="AC7" s="268" t="s">
        <v>193</v>
      </c>
      <c r="AD7" s="269"/>
      <c r="AE7" s="269"/>
      <c r="AF7" s="269"/>
      <c r="AG7" s="269"/>
      <c r="AH7" s="269"/>
      <c r="AI7" s="269"/>
      <c r="AJ7" s="269"/>
      <c r="AK7" s="269"/>
      <c r="AL7" s="269"/>
      <c r="AM7" s="270"/>
      <c r="AN7" s="132"/>
    </row>
    <row r="8" spans="1:41" s="103" customFormat="1" ht="17.25" customHeight="1" thickBot="1">
      <c r="A8" s="265" t="s">
        <v>162</v>
      </c>
      <c r="B8" s="266"/>
      <c r="C8" s="266"/>
      <c r="D8" s="266"/>
      <c r="E8" s="266"/>
      <c r="F8" s="266"/>
      <c r="G8" s="266"/>
      <c r="H8" s="266"/>
      <c r="I8" s="266"/>
      <c r="J8" s="267"/>
      <c r="K8" s="285" t="s">
        <v>161</v>
      </c>
      <c r="L8" s="286"/>
      <c r="M8" s="300" t="s">
        <v>188</v>
      </c>
      <c r="N8" s="301"/>
      <c r="O8" s="285" t="s">
        <v>160</v>
      </c>
      <c r="P8" s="286"/>
      <c r="Q8" s="300" t="s">
        <v>189</v>
      </c>
      <c r="R8" s="301"/>
      <c r="S8" s="285" t="str">
        <f>'Cover '!S8</f>
        <v>IN</v>
      </c>
      <c r="T8" s="286"/>
      <c r="U8" s="285" t="str">
        <f>'Cover '!U8</f>
        <v>DT</v>
      </c>
      <c r="V8" s="286"/>
      <c r="W8" s="342" t="str">
        <f>'Cover '!W8</f>
        <v>0008</v>
      </c>
      <c r="X8" s="343"/>
      <c r="Y8" s="344"/>
      <c r="Z8" s="322" t="str">
        <f>'Cover '!Z8</f>
        <v>D00</v>
      </c>
      <c r="AA8" s="323"/>
      <c r="AB8" s="324"/>
      <c r="AC8" s="271"/>
      <c r="AD8" s="272"/>
      <c r="AE8" s="272"/>
      <c r="AF8" s="272"/>
      <c r="AG8" s="272"/>
      <c r="AH8" s="272"/>
      <c r="AI8" s="272"/>
      <c r="AJ8" s="272"/>
      <c r="AK8" s="272"/>
      <c r="AL8" s="272"/>
      <c r="AM8" s="273"/>
      <c r="AN8" s="147"/>
    </row>
    <row r="9" spans="1:41" s="103" customFormat="1" ht="15" customHeight="1">
      <c r="A9" s="345" t="s">
        <v>140</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135"/>
    </row>
    <row r="10" spans="1:41" s="102" customFormat="1" ht="9.75" customHeight="1">
      <c r="A10" s="345"/>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135"/>
      <c r="AO10" s="103"/>
    </row>
    <row r="11" spans="1:41" s="102" customFormat="1" ht="18.75" customHeight="1">
      <c r="A11" s="341" t="s">
        <v>88</v>
      </c>
      <c r="B11" s="341"/>
      <c r="C11" s="341"/>
      <c r="D11" s="341"/>
      <c r="E11" s="341" t="s">
        <v>95</v>
      </c>
      <c r="F11" s="341"/>
      <c r="G11" s="341"/>
      <c r="H11" s="341" t="s">
        <v>96</v>
      </c>
      <c r="I11" s="341"/>
      <c r="J11" s="341"/>
      <c r="K11" s="341" t="s">
        <v>97</v>
      </c>
      <c r="L11" s="341"/>
      <c r="M11" s="341"/>
      <c r="N11" s="341" t="s">
        <v>98</v>
      </c>
      <c r="O11" s="341"/>
      <c r="P11" s="341"/>
      <c r="Q11" s="341" t="s">
        <v>99</v>
      </c>
      <c r="R11" s="341"/>
      <c r="S11" s="341"/>
      <c r="T11" s="108"/>
      <c r="U11" s="341" t="s">
        <v>88</v>
      </c>
      <c r="V11" s="341"/>
      <c r="W11" s="341"/>
      <c r="X11" s="341" t="s">
        <v>95</v>
      </c>
      <c r="Y11" s="341"/>
      <c r="Z11" s="341"/>
      <c r="AA11" s="341" t="s">
        <v>96</v>
      </c>
      <c r="AB11" s="341"/>
      <c r="AC11" s="341"/>
      <c r="AD11" s="341" t="s">
        <v>97</v>
      </c>
      <c r="AE11" s="341"/>
      <c r="AF11" s="341"/>
      <c r="AG11" s="341" t="s">
        <v>98</v>
      </c>
      <c r="AH11" s="341"/>
      <c r="AI11" s="341"/>
      <c r="AJ11" s="341" t="s">
        <v>99</v>
      </c>
      <c r="AK11" s="341"/>
      <c r="AL11" s="341"/>
      <c r="AM11" s="341"/>
      <c r="AN11" s="103"/>
      <c r="AO11" s="103"/>
    </row>
    <row r="12" spans="1:41" s="102" customFormat="1" ht="12" customHeight="1">
      <c r="A12" s="346">
        <v>1</v>
      </c>
      <c r="B12" s="346"/>
      <c r="C12" s="346"/>
      <c r="D12" s="346"/>
      <c r="E12" s="346" t="s">
        <v>141</v>
      </c>
      <c r="F12" s="346"/>
      <c r="G12" s="346"/>
      <c r="H12" s="346"/>
      <c r="I12" s="346"/>
      <c r="J12" s="346"/>
      <c r="K12" s="346"/>
      <c r="L12" s="346"/>
      <c r="M12" s="346"/>
      <c r="N12" s="346"/>
      <c r="O12" s="346"/>
      <c r="P12" s="346"/>
      <c r="Q12" s="346"/>
      <c r="R12" s="346"/>
      <c r="S12" s="346"/>
      <c r="T12" s="108"/>
      <c r="U12" s="346">
        <v>65</v>
      </c>
      <c r="V12" s="346"/>
      <c r="W12" s="346"/>
      <c r="X12" s="346"/>
      <c r="Y12" s="346"/>
      <c r="Z12" s="346"/>
      <c r="AA12" s="347"/>
      <c r="AB12" s="347"/>
      <c r="AC12" s="347"/>
      <c r="AD12" s="347"/>
      <c r="AE12" s="347"/>
      <c r="AF12" s="347"/>
      <c r="AG12" s="347"/>
      <c r="AH12" s="347"/>
      <c r="AI12" s="347"/>
      <c r="AJ12" s="341"/>
      <c r="AK12" s="341"/>
      <c r="AL12" s="341"/>
      <c r="AM12" s="341"/>
      <c r="AN12" s="103"/>
      <c r="AO12" s="103"/>
    </row>
    <row r="13" spans="1:41" s="103" customFormat="1" ht="12" customHeight="1">
      <c r="A13" s="346">
        <v>2</v>
      </c>
      <c r="B13" s="346"/>
      <c r="C13" s="346"/>
      <c r="D13" s="346"/>
      <c r="E13" s="346" t="s">
        <v>141</v>
      </c>
      <c r="F13" s="346"/>
      <c r="G13" s="346"/>
      <c r="H13" s="346"/>
      <c r="I13" s="346"/>
      <c r="J13" s="346"/>
      <c r="K13" s="346"/>
      <c r="L13" s="346"/>
      <c r="M13" s="346"/>
      <c r="N13" s="346"/>
      <c r="O13" s="346"/>
      <c r="P13" s="346"/>
      <c r="Q13" s="346"/>
      <c r="R13" s="346"/>
      <c r="S13" s="346"/>
      <c r="T13" s="108"/>
      <c r="U13" s="346">
        <v>66</v>
      </c>
      <c r="V13" s="346"/>
      <c r="W13" s="346"/>
      <c r="X13" s="346"/>
      <c r="Y13" s="346"/>
      <c r="Z13" s="346"/>
      <c r="AA13" s="347"/>
      <c r="AB13" s="347"/>
      <c r="AC13" s="347"/>
      <c r="AD13" s="347"/>
      <c r="AE13" s="347"/>
      <c r="AF13" s="347"/>
      <c r="AG13" s="347"/>
      <c r="AH13" s="347"/>
      <c r="AI13" s="347"/>
      <c r="AJ13" s="341"/>
      <c r="AK13" s="341"/>
      <c r="AL13" s="341"/>
      <c r="AM13" s="341"/>
    </row>
    <row r="14" spans="1:41" s="102" customFormat="1" ht="12" customHeight="1">
      <c r="A14" s="346">
        <v>3</v>
      </c>
      <c r="B14" s="346"/>
      <c r="C14" s="346"/>
      <c r="D14" s="346"/>
      <c r="E14" s="346" t="s">
        <v>141</v>
      </c>
      <c r="F14" s="346"/>
      <c r="G14" s="346"/>
      <c r="H14" s="346"/>
      <c r="I14" s="346"/>
      <c r="J14" s="346"/>
      <c r="K14" s="347"/>
      <c r="L14" s="347"/>
      <c r="M14" s="347"/>
      <c r="N14" s="347"/>
      <c r="O14" s="347"/>
      <c r="P14" s="347"/>
      <c r="Q14" s="347"/>
      <c r="R14" s="347"/>
      <c r="S14" s="347"/>
      <c r="T14" s="108"/>
      <c r="U14" s="346">
        <v>67</v>
      </c>
      <c r="V14" s="346"/>
      <c r="W14" s="346"/>
      <c r="X14" s="347"/>
      <c r="Y14" s="347"/>
      <c r="Z14" s="347"/>
      <c r="AA14" s="347"/>
      <c r="AB14" s="347"/>
      <c r="AC14" s="347"/>
      <c r="AD14" s="347"/>
      <c r="AE14" s="347"/>
      <c r="AF14" s="347"/>
      <c r="AG14" s="347"/>
      <c r="AH14" s="347"/>
      <c r="AI14" s="347"/>
      <c r="AJ14" s="341"/>
      <c r="AK14" s="341"/>
      <c r="AL14" s="341"/>
      <c r="AM14" s="341"/>
      <c r="AN14" s="103"/>
      <c r="AO14" s="103"/>
    </row>
    <row r="15" spans="1:41" ht="12" customHeight="1">
      <c r="A15" s="346">
        <v>4</v>
      </c>
      <c r="B15" s="346"/>
      <c r="C15" s="346"/>
      <c r="D15" s="346"/>
      <c r="E15" s="346" t="s">
        <v>141</v>
      </c>
      <c r="F15" s="346"/>
      <c r="G15" s="346"/>
      <c r="H15" s="346"/>
      <c r="I15" s="346"/>
      <c r="J15" s="346"/>
      <c r="K15" s="347"/>
      <c r="L15" s="347"/>
      <c r="M15" s="347"/>
      <c r="N15" s="346"/>
      <c r="O15" s="346"/>
      <c r="P15" s="346"/>
      <c r="Q15" s="347"/>
      <c r="R15" s="347"/>
      <c r="S15" s="347"/>
      <c r="T15" s="108"/>
      <c r="U15" s="346">
        <v>68</v>
      </c>
      <c r="V15" s="346"/>
      <c r="W15" s="346"/>
      <c r="X15" s="346"/>
      <c r="Y15" s="346"/>
      <c r="Z15" s="346"/>
      <c r="AA15" s="347"/>
      <c r="AB15" s="347"/>
      <c r="AC15" s="347"/>
      <c r="AD15" s="347"/>
      <c r="AE15" s="347"/>
      <c r="AF15" s="347"/>
      <c r="AG15" s="347"/>
      <c r="AH15" s="347"/>
      <c r="AI15" s="347"/>
      <c r="AJ15" s="341"/>
      <c r="AK15" s="341"/>
      <c r="AL15" s="341"/>
      <c r="AM15" s="341"/>
      <c r="AN15" s="106"/>
      <c r="AO15" s="106"/>
    </row>
    <row r="16" spans="1:41" ht="12" customHeight="1">
      <c r="A16" s="346">
        <v>5</v>
      </c>
      <c r="B16" s="346"/>
      <c r="C16" s="346"/>
      <c r="D16" s="346"/>
      <c r="E16" s="346" t="s">
        <v>141</v>
      </c>
      <c r="F16" s="346"/>
      <c r="G16" s="346"/>
      <c r="H16" s="346"/>
      <c r="I16" s="346"/>
      <c r="J16" s="346"/>
      <c r="K16" s="346"/>
      <c r="L16" s="346"/>
      <c r="M16" s="346"/>
      <c r="N16" s="346"/>
      <c r="O16" s="346"/>
      <c r="P16" s="346"/>
      <c r="Q16" s="347"/>
      <c r="R16" s="347"/>
      <c r="S16" s="347"/>
      <c r="T16" s="108"/>
      <c r="U16" s="346">
        <v>69</v>
      </c>
      <c r="V16" s="346"/>
      <c r="W16" s="346"/>
      <c r="X16" s="346"/>
      <c r="Y16" s="346"/>
      <c r="Z16" s="346"/>
      <c r="AA16" s="347"/>
      <c r="AB16" s="347"/>
      <c r="AC16" s="347"/>
      <c r="AD16" s="347"/>
      <c r="AE16" s="347"/>
      <c r="AF16" s="347"/>
      <c r="AG16" s="347"/>
      <c r="AH16" s="347"/>
      <c r="AI16" s="347"/>
      <c r="AJ16" s="341"/>
      <c r="AK16" s="341"/>
      <c r="AL16" s="341"/>
      <c r="AM16" s="341"/>
      <c r="AN16" s="106"/>
      <c r="AO16" s="106"/>
    </row>
    <row r="17" spans="1:41" ht="12" customHeight="1">
      <c r="A17" s="346">
        <v>6</v>
      </c>
      <c r="B17" s="346"/>
      <c r="C17" s="346"/>
      <c r="D17" s="346"/>
      <c r="E17" s="346" t="s">
        <v>141</v>
      </c>
      <c r="F17" s="346"/>
      <c r="G17" s="346"/>
      <c r="H17" s="346"/>
      <c r="I17" s="346"/>
      <c r="J17" s="346"/>
      <c r="K17" s="346"/>
      <c r="L17" s="346"/>
      <c r="M17" s="346"/>
      <c r="N17" s="346"/>
      <c r="O17" s="346"/>
      <c r="P17" s="346"/>
      <c r="Q17" s="347"/>
      <c r="R17" s="347"/>
      <c r="S17" s="347"/>
      <c r="T17" s="108"/>
      <c r="U17" s="346">
        <v>70</v>
      </c>
      <c r="V17" s="346"/>
      <c r="W17" s="346"/>
      <c r="X17" s="347"/>
      <c r="Y17" s="347"/>
      <c r="Z17" s="347"/>
      <c r="AA17" s="347"/>
      <c r="AB17" s="347"/>
      <c r="AC17" s="347"/>
      <c r="AD17" s="347"/>
      <c r="AE17" s="347"/>
      <c r="AF17" s="347"/>
      <c r="AG17" s="347"/>
      <c r="AH17" s="347"/>
      <c r="AI17" s="347"/>
      <c r="AJ17" s="341"/>
      <c r="AK17" s="341"/>
      <c r="AL17" s="341"/>
      <c r="AM17" s="341"/>
      <c r="AN17" s="106"/>
      <c r="AO17" s="106"/>
    </row>
    <row r="18" spans="1:41" ht="12" customHeight="1">
      <c r="A18" s="346">
        <v>7</v>
      </c>
      <c r="B18" s="346"/>
      <c r="C18" s="346"/>
      <c r="D18" s="346"/>
      <c r="E18" s="346"/>
      <c r="F18" s="346"/>
      <c r="G18" s="346"/>
      <c r="H18" s="346"/>
      <c r="I18" s="346"/>
      <c r="J18" s="346"/>
      <c r="K18" s="347"/>
      <c r="L18" s="347"/>
      <c r="M18" s="347"/>
      <c r="N18" s="346"/>
      <c r="O18" s="346"/>
      <c r="P18" s="346"/>
      <c r="Q18" s="347"/>
      <c r="R18" s="347"/>
      <c r="S18" s="347"/>
      <c r="T18" s="108"/>
      <c r="U18" s="346">
        <v>71</v>
      </c>
      <c r="V18" s="346"/>
      <c r="W18" s="346"/>
      <c r="X18" s="346"/>
      <c r="Y18" s="346"/>
      <c r="Z18" s="346"/>
      <c r="AA18" s="347"/>
      <c r="AB18" s="347"/>
      <c r="AC18" s="347"/>
      <c r="AD18" s="347"/>
      <c r="AE18" s="347"/>
      <c r="AF18" s="347"/>
      <c r="AG18" s="347"/>
      <c r="AH18" s="347"/>
      <c r="AI18" s="347"/>
      <c r="AJ18" s="341"/>
      <c r="AK18" s="341"/>
      <c r="AL18" s="341"/>
      <c r="AM18" s="341"/>
      <c r="AN18" s="106"/>
      <c r="AO18" s="106"/>
    </row>
    <row r="19" spans="1:41" ht="12" customHeight="1">
      <c r="A19" s="346">
        <v>8</v>
      </c>
      <c r="B19" s="346"/>
      <c r="C19" s="346"/>
      <c r="D19" s="346"/>
      <c r="E19" s="346"/>
      <c r="F19" s="346"/>
      <c r="G19" s="346"/>
      <c r="H19" s="346"/>
      <c r="I19" s="346"/>
      <c r="J19" s="346"/>
      <c r="K19" s="346"/>
      <c r="L19" s="346"/>
      <c r="M19" s="346"/>
      <c r="N19" s="346"/>
      <c r="O19" s="346"/>
      <c r="P19" s="346"/>
      <c r="Q19" s="347"/>
      <c r="R19" s="347"/>
      <c r="S19" s="347"/>
      <c r="T19" s="108"/>
      <c r="U19" s="346">
        <v>72</v>
      </c>
      <c r="V19" s="346"/>
      <c r="W19" s="346"/>
      <c r="X19" s="347"/>
      <c r="Y19" s="347"/>
      <c r="Z19" s="347"/>
      <c r="AA19" s="347"/>
      <c r="AB19" s="347"/>
      <c r="AC19" s="347"/>
      <c r="AD19" s="347"/>
      <c r="AE19" s="347"/>
      <c r="AF19" s="347"/>
      <c r="AG19" s="347"/>
      <c r="AH19" s="347"/>
      <c r="AI19" s="347"/>
      <c r="AJ19" s="341"/>
      <c r="AK19" s="341"/>
      <c r="AL19" s="341"/>
      <c r="AM19" s="341"/>
      <c r="AN19" s="106"/>
      <c r="AO19" s="106"/>
    </row>
    <row r="20" spans="1:41" ht="12" customHeight="1">
      <c r="A20" s="346">
        <v>9</v>
      </c>
      <c r="B20" s="346"/>
      <c r="C20" s="346"/>
      <c r="D20" s="346"/>
      <c r="E20" s="346"/>
      <c r="F20" s="346"/>
      <c r="G20" s="346"/>
      <c r="H20" s="346"/>
      <c r="I20" s="346"/>
      <c r="J20" s="346"/>
      <c r="K20" s="347"/>
      <c r="L20" s="347"/>
      <c r="M20" s="347"/>
      <c r="N20" s="347"/>
      <c r="O20" s="347"/>
      <c r="P20" s="347"/>
      <c r="Q20" s="347"/>
      <c r="R20" s="347"/>
      <c r="S20" s="347"/>
      <c r="T20" s="108"/>
      <c r="U20" s="346">
        <v>73</v>
      </c>
      <c r="V20" s="346"/>
      <c r="W20" s="346"/>
      <c r="X20" s="347"/>
      <c r="Y20" s="347"/>
      <c r="Z20" s="347"/>
      <c r="AA20" s="347"/>
      <c r="AB20" s="347"/>
      <c r="AC20" s="347"/>
      <c r="AD20" s="347"/>
      <c r="AE20" s="347"/>
      <c r="AF20" s="347"/>
      <c r="AG20" s="347"/>
      <c r="AH20" s="347"/>
      <c r="AI20" s="347"/>
      <c r="AJ20" s="341"/>
      <c r="AK20" s="341"/>
      <c r="AL20" s="341"/>
      <c r="AM20" s="341"/>
      <c r="AN20" s="106"/>
      <c r="AO20" s="106"/>
    </row>
    <row r="21" spans="1:41" ht="12" customHeight="1">
      <c r="A21" s="346">
        <v>10</v>
      </c>
      <c r="B21" s="346"/>
      <c r="C21" s="346"/>
      <c r="D21" s="346"/>
      <c r="E21" s="346"/>
      <c r="F21" s="346"/>
      <c r="G21" s="346"/>
      <c r="H21" s="346"/>
      <c r="I21" s="346"/>
      <c r="J21" s="346"/>
      <c r="K21" s="346"/>
      <c r="L21" s="346"/>
      <c r="M21" s="346"/>
      <c r="N21" s="346"/>
      <c r="O21" s="346"/>
      <c r="P21" s="346"/>
      <c r="Q21" s="347"/>
      <c r="R21" s="347"/>
      <c r="S21" s="347"/>
      <c r="T21" s="108"/>
      <c r="U21" s="346">
        <v>74</v>
      </c>
      <c r="V21" s="346"/>
      <c r="W21" s="346"/>
      <c r="X21" s="346"/>
      <c r="Y21" s="346"/>
      <c r="Z21" s="346"/>
      <c r="AA21" s="347"/>
      <c r="AB21" s="347"/>
      <c r="AC21" s="347"/>
      <c r="AD21" s="347"/>
      <c r="AE21" s="347"/>
      <c r="AF21" s="347"/>
      <c r="AG21" s="347"/>
      <c r="AH21" s="347"/>
      <c r="AI21" s="347"/>
      <c r="AJ21" s="341"/>
      <c r="AK21" s="341"/>
      <c r="AL21" s="341"/>
      <c r="AM21" s="341"/>
      <c r="AN21" s="106"/>
      <c r="AO21" s="106"/>
    </row>
    <row r="22" spans="1:41" ht="12" customHeight="1">
      <c r="A22" s="346">
        <v>11</v>
      </c>
      <c r="B22" s="346"/>
      <c r="C22" s="346"/>
      <c r="D22" s="346"/>
      <c r="E22" s="346"/>
      <c r="F22" s="346"/>
      <c r="G22" s="346"/>
      <c r="H22" s="346"/>
      <c r="I22" s="346"/>
      <c r="J22" s="346"/>
      <c r="K22" s="346"/>
      <c r="L22" s="346"/>
      <c r="M22" s="346"/>
      <c r="N22" s="346"/>
      <c r="O22" s="346"/>
      <c r="P22" s="346"/>
      <c r="Q22" s="347"/>
      <c r="R22" s="347"/>
      <c r="S22" s="347"/>
      <c r="T22" s="105"/>
      <c r="U22" s="346">
        <v>75</v>
      </c>
      <c r="V22" s="346"/>
      <c r="W22" s="346"/>
      <c r="X22" s="347"/>
      <c r="Y22" s="347"/>
      <c r="Z22" s="347"/>
      <c r="AA22" s="347"/>
      <c r="AB22" s="347"/>
      <c r="AC22" s="347"/>
      <c r="AD22" s="347"/>
      <c r="AE22" s="347"/>
      <c r="AF22" s="347"/>
      <c r="AG22" s="347"/>
      <c r="AH22" s="347"/>
      <c r="AI22" s="347"/>
      <c r="AJ22" s="341"/>
      <c r="AK22" s="341"/>
      <c r="AL22" s="341"/>
      <c r="AM22" s="341"/>
      <c r="AN22" s="106"/>
      <c r="AO22" s="106"/>
    </row>
    <row r="23" spans="1:41" ht="12" customHeight="1">
      <c r="A23" s="346">
        <v>12</v>
      </c>
      <c r="B23" s="346"/>
      <c r="C23" s="346"/>
      <c r="D23" s="346"/>
      <c r="E23" s="346"/>
      <c r="F23" s="346"/>
      <c r="G23" s="346"/>
      <c r="H23" s="346"/>
      <c r="I23" s="346"/>
      <c r="J23" s="346"/>
      <c r="K23" s="347"/>
      <c r="L23" s="347"/>
      <c r="M23" s="347"/>
      <c r="N23" s="346"/>
      <c r="O23" s="346"/>
      <c r="P23" s="346"/>
      <c r="Q23" s="347"/>
      <c r="R23" s="347"/>
      <c r="S23" s="347"/>
      <c r="T23" s="105"/>
      <c r="U23" s="346">
        <v>76</v>
      </c>
      <c r="V23" s="346"/>
      <c r="W23" s="346"/>
      <c r="X23" s="347"/>
      <c r="Y23" s="347"/>
      <c r="Z23" s="347"/>
      <c r="AA23" s="347"/>
      <c r="AB23" s="347"/>
      <c r="AC23" s="347"/>
      <c r="AD23" s="347"/>
      <c r="AE23" s="347"/>
      <c r="AF23" s="347"/>
      <c r="AG23" s="347"/>
      <c r="AH23" s="347"/>
      <c r="AI23" s="347"/>
      <c r="AJ23" s="341"/>
      <c r="AK23" s="341"/>
      <c r="AL23" s="341"/>
      <c r="AM23" s="341"/>
      <c r="AN23" s="106"/>
      <c r="AO23" s="106"/>
    </row>
    <row r="24" spans="1:41" ht="12" customHeight="1">
      <c r="A24" s="346">
        <v>13</v>
      </c>
      <c r="B24" s="346"/>
      <c r="C24" s="346"/>
      <c r="D24" s="346"/>
      <c r="E24" s="346"/>
      <c r="F24" s="346"/>
      <c r="G24" s="346"/>
      <c r="H24" s="346"/>
      <c r="I24" s="346"/>
      <c r="J24" s="346"/>
      <c r="K24" s="347"/>
      <c r="L24" s="347"/>
      <c r="M24" s="347"/>
      <c r="N24" s="346"/>
      <c r="O24" s="346"/>
      <c r="P24" s="346"/>
      <c r="Q24" s="347"/>
      <c r="R24" s="347"/>
      <c r="S24" s="347"/>
      <c r="T24" s="105"/>
      <c r="U24" s="346">
        <v>77</v>
      </c>
      <c r="V24" s="346"/>
      <c r="W24" s="346"/>
      <c r="X24" s="347"/>
      <c r="Y24" s="347"/>
      <c r="Z24" s="347"/>
      <c r="AA24" s="347"/>
      <c r="AB24" s="347"/>
      <c r="AC24" s="347"/>
      <c r="AD24" s="347"/>
      <c r="AE24" s="347"/>
      <c r="AF24" s="347"/>
      <c r="AG24" s="347"/>
      <c r="AH24" s="347"/>
      <c r="AI24" s="347"/>
      <c r="AJ24" s="341"/>
      <c r="AK24" s="341"/>
      <c r="AL24" s="341"/>
      <c r="AM24" s="341"/>
      <c r="AN24" s="106"/>
      <c r="AO24" s="106"/>
    </row>
    <row r="25" spans="1:41" ht="12" customHeight="1">
      <c r="A25" s="346">
        <v>14</v>
      </c>
      <c r="B25" s="346"/>
      <c r="C25" s="346"/>
      <c r="D25" s="346"/>
      <c r="E25" s="346"/>
      <c r="F25" s="346"/>
      <c r="G25" s="346"/>
      <c r="H25" s="346"/>
      <c r="I25" s="346"/>
      <c r="J25" s="346"/>
      <c r="K25" s="347"/>
      <c r="L25" s="347"/>
      <c r="M25" s="347"/>
      <c r="N25" s="347"/>
      <c r="O25" s="347"/>
      <c r="P25" s="347"/>
      <c r="Q25" s="347"/>
      <c r="R25" s="347"/>
      <c r="S25" s="347"/>
      <c r="T25" s="105"/>
      <c r="U25" s="346">
        <v>78</v>
      </c>
      <c r="V25" s="346"/>
      <c r="W25" s="346"/>
      <c r="X25" s="347"/>
      <c r="Y25" s="347"/>
      <c r="Z25" s="347"/>
      <c r="AA25" s="347"/>
      <c r="AB25" s="347"/>
      <c r="AC25" s="347"/>
      <c r="AD25" s="347"/>
      <c r="AE25" s="347"/>
      <c r="AF25" s="347"/>
      <c r="AG25" s="347"/>
      <c r="AH25" s="347"/>
      <c r="AI25" s="347"/>
      <c r="AJ25" s="341"/>
      <c r="AK25" s="341"/>
      <c r="AL25" s="341"/>
      <c r="AM25" s="341"/>
      <c r="AN25" s="106"/>
      <c r="AO25" s="106"/>
    </row>
    <row r="26" spans="1:41" ht="12" customHeight="1">
      <c r="A26" s="346">
        <v>15</v>
      </c>
      <c r="B26" s="346"/>
      <c r="C26" s="346"/>
      <c r="D26" s="346"/>
      <c r="E26" s="346"/>
      <c r="F26" s="346"/>
      <c r="G26" s="346"/>
      <c r="H26" s="346"/>
      <c r="I26" s="346"/>
      <c r="J26" s="346"/>
      <c r="K26" s="346"/>
      <c r="L26" s="346"/>
      <c r="M26" s="346"/>
      <c r="N26" s="346"/>
      <c r="O26" s="346"/>
      <c r="P26" s="346"/>
      <c r="Q26" s="347"/>
      <c r="R26" s="347"/>
      <c r="S26" s="347"/>
      <c r="T26" s="105"/>
      <c r="U26" s="346">
        <v>79</v>
      </c>
      <c r="V26" s="346"/>
      <c r="W26" s="346"/>
      <c r="X26" s="346"/>
      <c r="Y26" s="346"/>
      <c r="Z26" s="346"/>
      <c r="AA26" s="347"/>
      <c r="AB26" s="347"/>
      <c r="AC26" s="347"/>
      <c r="AD26" s="347"/>
      <c r="AE26" s="347"/>
      <c r="AF26" s="347"/>
      <c r="AG26" s="347"/>
      <c r="AH26" s="347"/>
      <c r="AI26" s="347"/>
      <c r="AJ26" s="341"/>
      <c r="AK26" s="341"/>
      <c r="AL26" s="341"/>
      <c r="AM26" s="341"/>
      <c r="AN26" s="106"/>
      <c r="AO26" s="106"/>
    </row>
    <row r="27" spans="1:41" ht="12" customHeight="1">
      <c r="A27" s="348">
        <v>16</v>
      </c>
      <c r="B27" s="349"/>
      <c r="C27" s="349"/>
      <c r="D27" s="350"/>
      <c r="E27" s="346"/>
      <c r="F27" s="346"/>
      <c r="G27" s="346"/>
      <c r="H27" s="346"/>
      <c r="I27" s="346"/>
      <c r="J27" s="346"/>
      <c r="K27" s="347"/>
      <c r="L27" s="347"/>
      <c r="M27" s="347"/>
      <c r="N27" s="346"/>
      <c r="O27" s="346"/>
      <c r="P27" s="346"/>
      <c r="Q27" s="347"/>
      <c r="R27" s="347"/>
      <c r="S27" s="347"/>
      <c r="T27" s="105"/>
      <c r="U27" s="346">
        <v>80</v>
      </c>
      <c r="V27" s="346"/>
      <c r="W27" s="346"/>
      <c r="X27" s="347"/>
      <c r="Y27" s="347"/>
      <c r="Z27" s="347"/>
      <c r="AA27" s="347"/>
      <c r="AB27" s="347"/>
      <c r="AC27" s="347"/>
      <c r="AD27" s="347"/>
      <c r="AE27" s="347"/>
      <c r="AF27" s="347"/>
      <c r="AG27" s="347"/>
      <c r="AH27" s="347"/>
      <c r="AI27" s="347"/>
      <c r="AJ27" s="341"/>
      <c r="AK27" s="341"/>
      <c r="AL27" s="341"/>
      <c r="AM27" s="341"/>
      <c r="AN27" s="106"/>
      <c r="AO27" s="106"/>
    </row>
    <row r="28" spans="1:41" ht="12" customHeight="1">
      <c r="A28" s="346">
        <v>17</v>
      </c>
      <c r="B28" s="346"/>
      <c r="C28" s="346"/>
      <c r="D28" s="346"/>
      <c r="E28" s="346"/>
      <c r="F28" s="346"/>
      <c r="G28" s="346"/>
      <c r="H28" s="346"/>
      <c r="I28" s="346"/>
      <c r="J28" s="346"/>
      <c r="K28" s="347"/>
      <c r="L28" s="347"/>
      <c r="M28" s="347"/>
      <c r="N28" s="346"/>
      <c r="O28" s="346"/>
      <c r="P28" s="346"/>
      <c r="Q28" s="347"/>
      <c r="R28" s="347"/>
      <c r="S28" s="347"/>
      <c r="T28" s="105"/>
      <c r="U28" s="346">
        <v>81</v>
      </c>
      <c r="V28" s="346"/>
      <c r="W28" s="346"/>
      <c r="X28" s="347"/>
      <c r="Y28" s="347"/>
      <c r="Z28" s="347"/>
      <c r="AA28" s="347"/>
      <c r="AB28" s="347"/>
      <c r="AC28" s="347"/>
      <c r="AD28" s="347"/>
      <c r="AE28" s="347"/>
      <c r="AF28" s="347"/>
      <c r="AG28" s="347"/>
      <c r="AH28" s="347"/>
      <c r="AI28" s="347"/>
      <c r="AJ28" s="341"/>
      <c r="AK28" s="341"/>
      <c r="AL28" s="341"/>
      <c r="AM28" s="341"/>
      <c r="AN28" s="106"/>
      <c r="AO28" s="106"/>
    </row>
    <row r="29" spans="1:41" ht="12" customHeight="1">
      <c r="A29" s="346">
        <v>18</v>
      </c>
      <c r="B29" s="346"/>
      <c r="C29" s="346"/>
      <c r="D29" s="346"/>
      <c r="E29" s="346"/>
      <c r="F29" s="346"/>
      <c r="G29" s="346"/>
      <c r="H29" s="346"/>
      <c r="I29" s="346"/>
      <c r="J29" s="346"/>
      <c r="K29" s="346"/>
      <c r="L29" s="346"/>
      <c r="M29" s="346"/>
      <c r="N29" s="346"/>
      <c r="O29" s="346"/>
      <c r="P29" s="346"/>
      <c r="Q29" s="347"/>
      <c r="R29" s="347"/>
      <c r="S29" s="347"/>
      <c r="T29" s="105"/>
      <c r="U29" s="346">
        <v>82</v>
      </c>
      <c r="V29" s="346"/>
      <c r="W29" s="346"/>
      <c r="X29" s="347"/>
      <c r="Y29" s="347"/>
      <c r="Z29" s="347"/>
      <c r="AA29" s="347"/>
      <c r="AB29" s="347"/>
      <c r="AC29" s="347"/>
      <c r="AD29" s="347"/>
      <c r="AE29" s="347"/>
      <c r="AF29" s="347"/>
      <c r="AG29" s="347"/>
      <c r="AH29" s="347"/>
      <c r="AI29" s="347"/>
      <c r="AJ29" s="341"/>
      <c r="AK29" s="341"/>
      <c r="AL29" s="341"/>
      <c r="AM29" s="341"/>
      <c r="AN29" s="106"/>
      <c r="AO29" s="106"/>
    </row>
    <row r="30" spans="1:41" ht="12" customHeight="1">
      <c r="A30" s="346">
        <v>19</v>
      </c>
      <c r="B30" s="346"/>
      <c r="C30" s="346"/>
      <c r="D30" s="346"/>
      <c r="E30" s="346"/>
      <c r="F30" s="346"/>
      <c r="G30" s="346"/>
      <c r="H30" s="346"/>
      <c r="I30" s="346"/>
      <c r="J30" s="346"/>
      <c r="K30" s="347"/>
      <c r="L30" s="347"/>
      <c r="M30" s="347"/>
      <c r="N30" s="347"/>
      <c r="O30" s="347"/>
      <c r="P30" s="347"/>
      <c r="Q30" s="347"/>
      <c r="R30" s="347"/>
      <c r="S30" s="347"/>
      <c r="T30" s="105"/>
      <c r="U30" s="346">
        <v>83</v>
      </c>
      <c r="V30" s="346"/>
      <c r="W30" s="346"/>
      <c r="X30" s="347"/>
      <c r="Y30" s="347"/>
      <c r="Z30" s="347"/>
      <c r="AA30" s="347"/>
      <c r="AB30" s="347"/>
      <c r="AC30" s="347"/>
      <c r="AD30" s="347"/>
      <c r="AE30" s="347"/>
      <c r="AF30" s="347"/>
      <c r="AG30" s="347"/>
      <c r="AH30" s="347"/>
      <c r="AI30" s="347"/>
      <c r="AJ30" s="341"/>
      <c r="AK30" s="341"/>
      <c r="AL30" s="341"/>
      <c r="AM30" s="341"/>
      <c r="AN30" s="106"/>
      <c r="AO30" s="106"/>
    </row>
    <row r="31" spans="1:41" ht="12" customHeight="1">
      <c r="A31" s="346">
        <v>20</v>
      </c>
      <c r="B31" s="346"/>
      <c r="C31" s="346"/>
      <c r="D31" s="346"/>
      <c r="E31" s="346"/>
      <c r="F31" s="346"/>
      <c r="G31" s="346"/>
      <c r="H31" s="347"/>
      <c r="I31" s="347"/>
      <c r="J31" s="347"/>
      <c r="K31" s="347"/>
      <c r="L31" s="347"/>
      <c r="M31" s="347"/>
      <c r="N31" s="346"/>
      <c r="O31" s="346"/>
      <c r="P31" s="346"/>
      <c r="Q31" s="347"/>
      <c r="R31" s="347"/>
      <c r="S31" s="347"/>
      <c r="T31" s="105"/>
      <c r="U31" s="346">
        <v>84</v>
      </c>
      <c r="V31" s="346"/>
      <c r="W31" s="346"/>
      <c r="X31" s="346"/>
      <c r="Y31" s="346"/>
      <c r="Z31" s="346"/>
      <c r="AA31" s="347"/>
      <c r="AB31" s="347"/>
      <c r="AC31" s="347"/>
      <c r="AD31" s="347"/>
      <c r="AE31" s="347"/>
      <c r="AF31" s="347"/>
      <c r="AG31" s="347"/>
      <c r="AH31" s="347"/>
      <c r="AI31" s="347"/>
      <c r="AJ31" s="341"/>
      <c r="AK31" s="341"/>
      <c r="AL31" s="341"/>
      <c r="AM31" s="341"/>
      <c r="AN31" s="106"/>
      <c r="AO31" s="106"/>
    </row>
    <row r="32" spans="1:41" ht="12" customHeight="1">
      <c r="A32" s="346">
        <v>21</v>
      </c>
      <c r="B32" s="346"/>
      <c r="C32" s="346"/>
      <c r="D32" s="346"/>
      <c r="E32" s="346"/>
      <c r="F32" s="346"/>
      <c r="G32" s="346"/>
      <c r="H32" s="347"/>
      <c r="I32" s="347"/>
      <c r="J32" s="347"/>
      <c r="K32" s="347"/>
      <c r="L32" s="347"/>
      <c r="M32" s="347"/>
      <c r="N32" s="346"/>
      <c r="O32" s="346"/>
      <c r="P32" s="346"/>
      <c r="Q32" s="347"/>
      <c r="R32" s="347"/>
      <c r="S32" s="347"/>
      <c r="T32" s="105"/>
      <c r="U32" s="346">
        <v>85</v>
      </c>
      <c r="V32" s="346"/>
      <c r="W32" s="346"/>
      <c r="X32" s="347"/>
      <c r="Y32" s="347"/>
      <c r="Z32" s="347"/>
      <c r="AA32" s="347"/>
      <c r="AB32" s="347"/>
      <c r="AC32" s="347"/>
      <c r="AD32" s="347"/>
      <c r="AE32" s="347"/>
      <c r="AF32" s="347"/>
      <c r="AG32" s="347"/>
      <c r="AH32" s="347"/>
      <c r="AI32" s="347"/>
      <c r="AJ32" s="341"/>
      <c r="AK32" s="341"/>
      <c r="AL32" s="341"/>
      <c r="AM32" s="341"/>
      <c r="AN32" s="106"/>
      <c r="AO32" s="106"/>
    </row>
    <row r="33" spans="1:41" ht="12" customHeight="1">
      <c r="A33" s="346">
        <v>22</v>
      </c>
      <c r="B33" s="346"/>
      <c r="C33" s="346"/>
      <c r="D33" s="346"/>
      <c r="E33" s="346"/>
      <c r="F33" s="346"/>
      <c r="G33" s="346"/>
      <c r="H33" s="347"/>
      <c r="I33" s="347"/>
      <c r="J33" s="347"/>
      <c r="K33" s="347"/>
      <c r="L33" s="347"/>
      <c r="M33" s="347"/>
      <c r="N33" s="346"/>
      <c r="O33" s="346"/>
      <c r="P33" s="346"/>
      <c r="Q33" s="347"/>
      <c r="R33" s="347"/>
      <c r="S33" s="347"/>
      <c r="T33" s="109"/>
      <c r="U33" s="346">
        <v>86</v>
      </c>
      <c r="V33" s="346"/>
      <c r="W33" s="346"/>
      <c r="X33" s="346"/>
      <c r="Y33" s="346"/>
      <c r="Z33" s="346"/>
      <c r="AA33" s="347"/>
      <c r="AB33" s="347"/>
      <c r="AC33" s="347"/>
      <c r="AD33" s="347"/>
      <c r="AE33" s="347"/>
      <c r="AF33" s="347"/>
      <c r="AG33" s="347"/>
      <c r="AH33" s="347"/>
      <c r="AI33" s="347"/>
      <c r="AJ33" s="341"/>
      <c r="AK33" s="341"/>
      <c r="AL33" s="341"/>
      <c r="AM33" s="341"/>
      <c r="AN33" s="106"/>
      <c r="AO33" s="106"/>
    </row>
    <row r="34" spans="1:41" ht="12" customHeight="1">
      <c r="A34" s="346">
        <v>23</v>
      </c>
      <c r="B34" s="346"/>
      <c r="C34" s="346"/>
      <c r="D34" s="346"/>
      <c r="E34" s="346"/>
      <c r="F34" s="346"/>
      <c r="G34" s="346"/>
      <c r="H34" s="347"/>
      <c r="I34" s="347"/>
      <c r="J34" s="347"/>
      <c r="K34" s="347"/>
      <c r="L34" s="347"/>
      <c r="M34" s="347"/>
      <c r="N34" s="346"/>
      <c r="O34" s="346"/>
      <c r="P34" s="346"/>
      <c r="Q34" s="347"/>
      <c r="R34" s="347"/>
      <c r="S34" s="347"/>
      <c r="T34" s="110"/>
      <c r="U34" s="346">
        <v>87</v>
      </c>
      <c r="V34" s="346"/>
      <c r="W34" s="346"/>
      <c r="X34" s="347"/>
      <c r="Y34" s="347"/>
      <c r="Z34" s="347"/>
      <c r="AA34" s="347"/>
      <c r="AB34" s="347"/>
      <c r="AC34" s="347"/>
      <c r="AD34" s="347"/>
      <c r="AE34" s="347"/>
      <c r="AF34" s="347"/>
      <c r="AG34" s="347"/>
      <c r="AH34" s="347"/>
      <c r="AI34" s="347"/>
      <c r="AJ34" s="341"/>
      <c r="AK34" s="341"/>
      <c r="AL34" s="341"/>
      <c r="AM34" s="341"/>
      <c r="AN34" s="106"/>
      <c r="AO34" s="106"/>
    </row>
    <row r="35" spans="1:41" ht="12" customHeight="1">
      <c r="A35" s="346">
        <v>24</v>
      </c>
      <c r="B35" s="346"/>
      <c r="C35" s="346"/>
      <c r="D35" s="346"/>
      <c r="E35" s="346"/>
      <c r="F35" s="346"/>
      <c r="G35" s="346"/>
      <c r="H35" s="347"/>
      <c r="I35" s="347"/>
      <c r="J35" s="347"/>
      <c r="K35" s="347"/>
      <c r="L35" s="347"/>
      <c r="M35" s="347"/>
      <c r="N35" s="346"/>
      <c r="O35" s="346"/>
      <c r="P35" s="346"/>
      <c r="Q35" s="347"/>
      <c r="R35" s="347"/>
      <c r="S35" s="347"/>
      <c r="T35" s="110"/>
      <c r="U35" s="346">
        <v>88</v>
      </c>
      <c r="V35" s="346"/>
      <c r="W35" s="346"/>
      <c r="X35" s="347"/>
      <c r="Y35" s="347"/>
      <c r="Z35" s="347"/>
      <c r="AA35" s="347"/>
      <c r="AB35" s="347"/>
      <c r="AC35" s="347"/>
      <c r="AD35" s="347"/>
      <c r="AE35" s="347"/>
      <c r="AF35" s="347"/>
      <c r="AG35" s="347"/>
      <c r="AH35" s="347"/>
      <c r="AI35" s="347"/>
      <c r="AJ35" s="341"/>
      <c r="AK35" s="341"/>
      <c r="AL35" s="341"/>
      <c r="AM35" s="341"/>
      <c r="AN35" s="106"/>
      <c r="AO35" s="106"/>
    </row>
    <row r="36" spans="1:41" ht="12" customHeight="1">
      <c r="A36" s="346">
        <v>25</v>
      </c>
      <c r="B36" s="346"/>
      <c r="C36" s="346"/>
      <c r="D36" s="346"/>
      <c r="E36" s="346"/>
      <c r="F36" s="346"/>
      <c r="G36" s="346"/>
      <c r="H36" s="347"/>
      <c r="I36" s="347"/>
      <c r="J36" s="347"/>
      <c r="K36" s="347"/>
      <c r="L36" s="347"/>
      <c r="M36" s="347"/>
      <c r="N36" s="347"/>
      <c r="O36" s="347"/>
      <c r="P36" s="347"/>
      <c r="Q36" s="347"/>
      <c r="R36" s="347"/>
      <c r="S36" s="347"/>
      <c r="T36" s="110"/>
      <c r="U36" s="346">
        <v>89</v>
      </c>
      <c r="V36" s="346"/>
      <c r="W36" s="346"/>
      <c r="X36" s="347"/>
      <c r="Y36" s="347"/>
      <c r="Z36" s="347"/>
      <c r="AA36" s="347"/>
      <c r="AB36" s="347"/>
      <c r="AC36" s="347"/>
      <c r="AD36" s="347"/>
      <c r="AE36" s="347"/>
      <c r="AF36" s="347"/>
      <c r="AG36" s="347"/>
      <c r="AH36" s="347"/>
      <c r="AI36" s="347"/>
      <c r="AJ36" s="341"/>
      <c r="AK36" s="341"/>
      <c r="AL36" s="341"/>
      <c r="AM36" s="341"/>
      <c r="AN36" s="106"/>
      <c r="AO36" s="106"/>
    </row>
    <row r="37" spans="1:41" ht="12" customHeight="1">
      <c r="A37" s="346">
        <v>26</v>
      </c>
      <c r="B37" s="346"/>
      <c r="C37" s="346"/>
      <c r="D37" s="346"/>
      <c r="E37" s="346"/>
      <c r="F37" s="346"/>
      <c r="G37" s="346"/>
      <c r="H37" s="347"/>
      <c r="I37" s="347"/>
      <c r="J37" s="347"/>
      <c r="K37" s="347"/>
      <c r="L37" s="347"/>
      <c r="M37" s="347"/>
      <c r="N37" s="347"/>
      <c r="O37" s="347"/>
      <c r="P37" s="347"/>
      <c r="Q37" s="347"/>
      <c r="R37" s="347"/>
      <c r="S37" s="347"/>
      <c r="T37" s="110"/>
      <c r="U37" s="346">
        <v>90</v>
      </c>
      <c r="V37" s="346"/>
      <c r="W37" s="346"/>
      <c r="X37" s="347"/>
      <c r="Y37" s="347"/>
      <c r="Z37" s="347"/>
      <c r="AA37" s="347"/>
      <c r="AB37" s="347"/>
      <c r="AC37" s="347"/>
      <c r="AD37" s="347"/>
      <c r="AE37" s="347"/>
      <c r="AF37" s="347"/>
      <c r="AG37" s="347"/>
      <c r="AH37" s="347"/>
      <c r="AI37" s="347"/>
      <c r="AJ37" s="341"/>
      <c r="AK37" s="341"/>
      <c r="AL37" s="341"/>
      <c r="AM37" s="341"/>
      <c r="AN37" s="106"/>
      <c r="AO37" s="106"/>
    </row>
    <row r="38" spans="1:41" ht="12" customHeight="1">
      <c r="A38" s="346">
        <v>27</v>
      </c>
      <c r="B38" s="346"/>
      <c r="C38" s="346"/>
      <c r="D38" s="346"/>
      <c r="E38" s="346"/>
      <c r="F38" s="346"/>
      <c r="G38" s="346"/>
      <c r="H38" s="347"/>
      <c r="I38" s="347"/>
      <c r="J38" s="347"/>
      <c r="K38" s="347"/>
      <c r="L38" s="347"/>
      <c r="M38" s="347"/>
      <c r="N38" s="347"/>
      <c r="O38" s="347"/>
      <c r="P38" s="347"/>
      <c r="Q38" s="347"/>
      <c r="R38" s="347"/>
      <c r="S38" s="347"/>
      <c r="T38" s="111"/>
      <c r="U38" s="346">
        <v>91</v>
      </c>
      <c r="V38" s="346"/>
      <c r="W38" s="346"/>
      <c r="X38" s="347"/>
      <c r="Y38" s="347"/>
      <c r="Z38" s="347"/>
      <c r="AA38" s="347"/>
      <c r="AB38" s="347"/>
      <c r="AC38" s="347"/>
      <c r="AD38" s="347"/>
      <c r="AE38" s="347"/>
      <c r="AF38" s="347"/>
      <c r="AG38" s="347"/>
      <c r="AH38" s="347"/>
      <c r="AI38" s="347"/>
      <c r="AJ38" s="341"/>
      <c r="AK38" s="341"/>
      <c r="AL38" s="341"/>
      <c r="AM38" s="341"/>
      <c r="AN38" s="106"/>
      <c r="AO38" s="106"/>
    </row>
    <row r="39" spans="1:41" ht="12" customHeight="1">
      <c r="A39" s="346">
        <v>28</v>
      </c>
      <c r="B39" s="346"/>
      <c r="C39" s="346"/>
      <c r="D39" s="346"/>
      <c r="E39" s="346"/>
      <c r="F39" s="346"/>
      <c r="G39" s="346"/>
      <c r="H39" s="347"/>
      <c r="I39" s="347"/>
      <c r="J39" s="347"/>
      <c r="K39" s="347"/>
      <c r="L39" s="347"/>
      <c r="M39" s="347"/>
      <c r="N39" s="347"/>
      <c r="O39" s="347"/>
      <c r="P39" s="347"/>
      <c r="Q39" s="347"/>
      <c r="R39" s="347"/>
      <c r="S39" s="347"/>
      <c r="T39" s="112"/>
      <c r="U39" s="346">
        <v>92</v>
      </c>
      <c r="V39" s="346"/>
      <c r="W39" s="346"/>
      <c r="X39" s="347"/>
      <c r="Y39" s="347"/>
      <c r="Z39" s="347"/>
      <c r="AA39" s="347"/>
      <c r="AB39" s="347"/>
      <c r="AC39" s="347"/>
      <c r="AD39" s="347"/>
      <c r="AE39" s="347"/>
      <c r="AF39" s="347"/>
      <c r="AG39" s="347"/>
      <c r="AH39" s="347"/>
      <c r="AI39" s="347"/>
      <c r="AJ39" s="341"/>
      <c r="AK39" s="341"/>
      <c r="AL39" s="341"/>
      <c r="AM39" s="341"/>
      <c r="AN39" s="106"/>
      <c r="AO39" s="106"/>
    </row>
    <row r="40" spans="1:41" ht="12" customHeight="1">
      <c r="A40" s="346">
        <v>29</v>
      </c>
      <c r="B40" s="346"/>
      <c r="C40" s="346"/>
      <c r="D40" s="346"/>
      <c r="E40" s="346"/>
      <c r="F40" s="346"/>
      <c r="G40" s="346"/>
      <c r="H40" s="347"/>
      <c r="I40" s="347"/>
      <c r="J40" s="347"/>
      <c r="K40" s="347"/>
      <c r="L40" s="347"/>
      <c r="M40" s="347"/>
      <c r="N40" s="347"/>
      <c r="O40" s="347"/>
      <c r="P40" s="347"/>
      <c r="Q40" s="347"/>
      <c r="R40" s="347"/>
      <c r="S40" s="347"/>
      <c r="T40" s="112"/>
      <c r="U40" s="346">
        <v>93</v>
      </c>
      <c r="V40" s="346"/>
      <c r="W40" s="346"/>
      <c r="X40" s="347"/>
      <c r="Y40" s="347"/>
      <c r="Z40" s="347"/>
      <c r="AA40" s="347"/>
      <c r="AB40" s="347"/>
      <c r="AC40" s="347"/>
      <c r="AD40" s="347"/>
      <c r="AE40" s="347"/>
      <c r="AF40" s="347"/>
      <c r="AG40" s="347"/>
      <c r="AH40" s="347"/>
      <c r="AI40" s="347"/>
      <c r="AJ40" s="341"/>
      <c r="AK40" s="341"/>
      <c r="AL40" s="341"/>
      <c r="AM40" s="341"/>
      <c r="AN40" s="106"/>
      <c r="AO40" s="106"/>
    </row>
    <row r="41" spans="1:41" ht="12" customHeight="1">
      <c r="A41" s="346">
        <v>30</v>
      </c>
      <c r="B41" s="346"/>
      <c r="C41" s="346"/>
      <c r="D41" s="346"/>
      <c r="E41" s="346"/>
      <c r="F41" s="346"/>
      <c r="G41" s="346"/>
      <c r="H41" s="347"/>
      <c r="I41" s="347"/>
      <c r="J41" s="347"/>
      <c r="K41" s="347"/>
      <c r="L41" s="347"/>
      <c r="M41" s="347"/>
      <c r="N41" s="347"/>
      <c r="O41" s="347"/>
      <c r="P41" s="347"/>
      <c r="Q41" s="347"/>
      <c r="R41" s="347"/>
      <c r="S41" s="347"/>
      <c r="T41" s="112"/>
      <c r="U41" s="346">
        <v>94</v>
      </c>
      <c r="V41" s="346"/>
      <c r="W41" s="346"/>
      <c r="X41" s="347"/>
      <c r="Y41" s="347"/>
      <c r="Z41" s="347"/>
      <c r="AA41" s="347"/>
      <c r="AB41" s="347"/>
      <c r="AC41" s="347"/>
      <c r="AD41" s="347"/>
      <c r="AE41" s="347"/>
      <c r="AF41" s="347"/>
      <c r="AG41" s="347"/>
      <c r="AH41" s="347"/>
      <c r="AI41" s="347"/>
      <c r="AJ41" s="341"/>
      <c r="AK41" s="341"/>
      <c r="AL41" s="341"/>
      <c r="AM41" s="341"/>
      <c r="AN41" s="106"/>
      <c r="AO41" s="106"/>
    </row>
    <row r="42" spans="1:41" ht="12" customHeight="1">
      <c r="A42" s="346">
        <v>31</v>
      </c>
      <c r="B42" s="346"/>
      <c r="C42" s="346"/>
      <c r="D42" s="346"/>
      <c r="E42" s="346"/>
      <c r="F42" s="346"/>
      <c r="G42" s="346"/>
      <c r="H42" s="347"/>
      <c r="I42" s="347"/>
      <c r="J42" s="347"/>
      <c r="K42" s="347"/>
      <c r="L42" s="347"/>
      <c r="M42" s="347"/>
      <c r="N42" s="347"/>
      <c r="O42" s="347"/>
      <c r="P42" s="347"/>
      <c r="Q42" s="347"/>
      <c r="R42" s="347"/>
      <c r="S42" s="347"/>
      <c r="T42" s="112"/>
      <c r="U42" s="346">
        <v>95</v>
      </c>
      <c r="V42" s="346"/>
      <c r="W42" s="346"/>
      <c r="X42" s="347"/>
      <c r="Y42" s="347"/>
      <c r="Z42" s="347"/>
      <c r="AA42" s="347"/>
      <c r="AB42" s="347"/>
      <c r="AC42" s="347"/>
      <c r="AD42" s="347"/>
      <c r="AE42" s="347"/>
      <c r="AF42" s="347"/>
      <c r="AG42" s="347"/>
      <c r="AH42" s="347"/>
      <c r="AI42" s="347"/>
      <c r="AJ42" s="341"/>
      <c r="AK42" s="341"/>
      <c r="AL42" s="341"/>
      <c r="AM42" s="341"/>
      <c r="AN42" s="106"/>
      <c r="AO42" s="106"/>
    </row>
    <row r="43" spans="1:41" ht="12" customHeight="1">
      <c r="A43" s="346">
        <v>32</v>
      </c>
      <c r="B43" s="346"/>
      <c r="C43" s="346"/>
      <c r="D43" s="346"/>
      <c r="E43" s="346"/>
      <c r="F43" s="346"/>
      <c r="G43" s="346"/>
      <c r="H43" s="347"/>
      <c r="I43" s="347"/>
      <c r="J43" s="347"/>
      <c r="K43" s="347"/>
      <c r="L43" s="347"/>
      <c r="M43" s="347"/>
      <c r="N43" s="347"/>
      <c r="O43" s="347"/>
      <c r="P43" s="347"/>
      <c r="Q43" s="347"/>
      <c r="R43" s="347"/>
      <c r="S43" s="347"/>
      <c r="T43" s="112"/>
      <c r="U43" s="346">
        <v>96</v>
      </c>
      <c r="V43" s="346"/>
      <c r="W43" s="346"/>
      <c r="X43" s="347"/>
      <c r="Y43" s="347"/>
      <c r="Z43" s="347"/>
      <c r="AA43" s="347"/>
      <c r="AB43" s="347"/>
      <c r="AC43" s="347"/>
      <c r="AD43" s="347"/>
      <c r="AE43" s="347"/>
      <c r="AF43" s="347"/>
      <c r="AG43" s="347"/>
      <c r="AH43" s="347"/>
      <c r="AI43" s="347"/>
      <c r="AJ43" s="341"/>
      <c r="AK43" s="341"/>
      <c r="AL43" s="341"/>
      <c r="AM43" s="341"/>
      <c r="AN43" s="106"/>
      <c r="AO43" s="106"/>
    </row>
    <row r="44" spans="1:41" ht="12" customHeight="1">
      <c r="A44" s="346">
        <v>33</v>
      </c>
      <c r="B44" s="346"/>
      <c r="C44" s="346"/>
      <c r="D44" s="346"/>
      <c r="E44" s="346"/>
      <c r="F44" s="346"/>
      <c r="G44" s="346"/>
      <c r="H44" s="347"/>
      <c r="I44" s="347"/>
      <c r="J44" s="347"/>
      <c r="K44" s="347"/>
      <c r="L44" s="347"/>
      <c r="M44" s="347"/>
      <c r="N44" s="347"/>
      <c r="O44" s="347"/>
      <c r="P44" s="347"/>
      <c r="Q44" s="347"/>
      <c r="R44" s="347"/>
      <c r="S44" s="347"/>
      <c r="T44" s="112"/>
      <c r="U44" s="346">
        <v>97</v>
      </c>
      <c r="V44" s="346"/>
      <c r="W44" s="346"/>
      <c r="X44" s="347"/>
      <c r="Y44" s="347"/>
      <c r="Z44" s="347"/>
      <c r="AA44" s="347"/>
      <c r="AB44" s="347"/>
      <c r="AC44" s="347"/>
      <c r="AD44" s="347"/>
      <c r="AE44" s="347"/>
      <c r="AF44" s="347"/>
      <c r="AG44" s="347"/>
      <c r="AH44" s="347"/>
      <c r="AI44" s="347"/>
      <c r="AJ44" s="341"/>
      <c r="AK44" s="341"/>
      <c r="AL44" s="341"/>
      <c r="AM44" s="341"/>
      <c r="AN44" s="106"/>
      <c r="AO44" s="106"/>
    </row>
    <row r="45" spans="1:41" ht="12" customHeight="1">
      <c r="A45" s="346">
        <v>34</v>
      </c>
      <c r="B45" s="346"/>
      <c r="C45" s="346"/>
      <c r="D45" s="346"/>
      <c r="E45" s="346"/>
      <c r="F45" s="346"/>
      <c r="G45" s="346"/>
      <c r="H45" s="347"/>
      <c r="I45" s="347"/>
      <c r="J45" s="347"/>
      <c r="K45" s="347"/>
      <c r="L45" s="347"/>
      <c r="M45" s="347"/>
      <c r="N45" s="347"/>
      <c r="O45" s="347"/>
      <c r="P45" s="347"/>
      <c r="Q45" s="347"/>
      <c r="R45" s="347"/>
      <c r="S45" s="347"/>
      <c r="T45" s="112"/>
      <c r="U45" s="346">
        <v>98</v>
      </c>
      <c r="V45" s="346"/>
      <c r="W45" s="346"/>
      <c r="X45" s="347"/>
      <c r="Y45" s="347"/>
      <c r="Z45" s="347"/>
      <c r="AA45" s="347"/>
      <c r="AB45" s="347"/>
      <c r="AC45" s="347"/>
      <c r="AD45" s="347"/>
      <c r="AE45" s="347"/>
      <c r="AF45" s="347"/>
      <c r="AG45" s="347"/>
      <c r="AH45" s="347"/>
      <c r="AI45" s="347"/>
      <c r="AJ45" s="341"/>
      <c r="AK45" s="341"/>
      <c r="AL45" s="341"/>
      <c r="AM45" s="341"/>
      <c r="AN45" s="106"/>
      <c r="AO45" s="106"/>
    </row>
    <row r="46" spans="1:41" ht="12" customHeight="1">
      <c r="A46" s="346">
        <v>35</v>
      </c>
      <c r="B46" s="346"/>
      <c r="C46" s="346"/>
      <c r="D46" s="346"/>
      <c r="E46" s="346"/>
      <c r="F46" s="346"/>
      <c r="G46" s="346"/>
      <c r="H46" s="347"/>
      <c r="I46" s="347"/>
      <c r="J46" s="347"/>
      <c r="K46" s="347"/>
      <c r="L46" s="347"/>
      <c r="M46" s="347"/>
      <c r="N46" s="347"/>
      <c r="O46" s="347"/>
      <c r="P46" s="347"/>
      <c r="Q46" s="347"/>
      <c r="R46" s="347"/>
      <c r="S46" s="347"/>
      <c r="T46" s="112"/>
      <c r="U46" s="346">
        <v>99</v>
      </c>
      <c r="V46" s="346"/>
      <c r="W46" s="346"/>
      <c r="X46" s="347"/>
      <c r="Y46" s="347"/>
      <c r="Z46" s="347"/>
      <c r="AA46" s="347"/>
      <c r="AB46" s="347"/>
      <c r="AC46" s="347"/>
      <c r="AD46" s="347"/>
      <c r="AE46" s="347"/>
      <c r="AF46" s="347"/>
      <c r="AG46" s="347"/>
      <c r="AH46" s="347"/>
      <c r="AI46" s="347"/>
      <c r="AJ46" s="341"/>
      <c r="AK46" s="341"/>
      <c r="AL46" s="341"/>
      <c r="AM46" s="341"/>
      <c r="AN46" s="106"/>
      <c r="AO46" s="106"/>
    </row>
    <row r="47" spans="1:41" ht="12" customHeight="1">
      <c r="A47" s="346">
        <v>36</v>
      </c>
      <c r="B47" s="346"/>
      <c r="C47" s="346"/>
      <c r="D47" s="346"/>
      <c r="E47" s="346"/>
      <c r="F47" s="346"/>
      <c r="G47" s="346"/>
      <c r="H47" s="347"/>
      <c r="I47" s="347"/>
      <c r="J47" s="347"/>
      <c r="K47" s="347"/>
      <c r="L47" s="347"/>
      <c r="M47" s="347"/>
      <c r="N47" s="347"/>
      <c r="O47" s="347"/>
      <c r="P47" s="347"/>
      <c r="Q47" s="347"/>
      <c r="R47" s="347"/>
      <c r="S47" s="347"/>
      <c r="T47" s="112"/>
      <c r="U47" s="346">
        <v>100</v>
      </c>
      <c r="V47" s="346"/>
      <c r="W47" s="346"/>
      <c r="X47" s="347"/>
      <c r="Y47" s="347"/>
      <c r="Z47" s="347"/>
      <c r="AA47" s="347"/>
      <c r="AB47" s="347"/>
      <c r="AC47" s="347"/>
      <c r="AD47" s="347"/>
      <c r="AE47" s="347"/>
      <c r="AF47" s="347"/>
      <c r="AG47" s="347"/>
      <c r="AH47" s="347"/>
      <c r="AI47" s="347"/>
      <c r="AJ47" s="341"/>
      <c r="AK47" s="341"/>
      <c r="AL47" s="341"/>
      <c r="AM47" s="341"/>
      <c r="AN47" s="106"/>
      <c r="AO47" s="106"/>
    </row>
    <row r="48" spans="1:41" ht="12" customHeight="1">
      <c r="A48" s="346">
        <v>37</v>
      </c>
      <c r="B48" s="346"/>
      <c r="C48" s="346"/>
      <c r="D48" s="346"/>
      <c r="E48" s="346"/>
      <c r="F48" s="346"/>
      <c r="G48" s="346"/>
      <c r="H48" s="347"/>
      <c r="I48" s="347"/>
      <c r="J48" s="347"/>
      <c r="K48" s="347"/>
      <c r="L48" s="347"/>
      <c r="M48" s="347"/>
      <c r="N48" s="347"/>
      <c r="O48" s="347"/>
      <c r="P48" s="347"/>
      <c r="Q48" s="347"/>
      <c r="R48" s="347"/>
      <c r="S48" s="347"/>
      <c r="T48" s="112"/>
      <c r="U48" s="346">
        <v>101</v>
      </c>
      <c r="V48" s="346"/>
      <c r="W48" s="346"/>
      <c r="X48" s="347"/>
      <c r="Y48" s="347"/>
      <c r="Z48" s="347"/>
      <c r="AA48" s="347"/>
      <c r="AB48" s="347"/>
      <c r="AC48" s="347"/>
      <c r="AD48" s="347"/>
      <c r="AE48" s="347"/>
      <c r="AF48" s="347"/>
      <c r="AG48" s="347"/>
      <c r="AH48" s="347"/>
      <c r="AI48" s="347"/>
      <c r="AJ48" s="341"/>
      <c r="AK48" s="341"/>
      <c r="AL48" s="341"/>
      <c r="AM48" s="341"/>
      <c r="AN48" s="106"/>
      <c r="AO48" s="106"/>
    </row>
    <row r="49" spans="1:41" ht="12" customHeight="1">
      <c r="A49" s="346">
        <v>38</v>
      </c>
      <c r="B49" s="346"/>
      <c r="C49" s="346"/>
      <c r="D49" s="346"/>
      <c r="E49" s="347"/>
      <c r="F49" s="347"/>
      <c r="G49" s="347"/>
      <c r="H49" s="347"/>
      <c r="I49" s="347"/>
      <c r="J49" s="347"/>
      <c r="K49" s="347"/>
      <c r="L49" s="347"/>
      <c r="M49" s="347"/>
      <c r="N49" s="347"/>
      <c r="O49" s="347"/>
      <c r="P49" s="347"/>
      <c r="Q49" s="347"/>
      <c r="R49" s="347"/>
      <c r="S49" s="347"/>
      <c r="T49" s="112"/>
      <c r="U49" s="346">
        <v>102</v>
      </c>
      <c r="V49" s="346"/>
      <c r="W49" s="346"/>
      <c r="X49" s="347"/>
      <c r="Y49" s="347"/>
      <c r="Z49" s="347"/>
      <c r="AA49" s="347"/>
      <c r="AB49" s="347"/>
      <c r="AC49" s="347"/>
      <c r="AD49" s="347"/>
      <c r="AE49" s="347"/>
      <c r="AF49" s="347"/>
      <c r="AG49" s="347"/>
      <c r="AH49" s="347"/>
      <c r="AI49" s="347"/>
      <c r="AJ49" s="341"/>
      <c r="AK49" s="341"/>
      <c r="AL49" s="341"/>
      <c r="AM49" s="341"/>
      <c r="AN49" s="106"/>
      <c r="AO49" s="106"/>
    </row>
    <row r="50" spans="1:41" ht="12" customHeight="1">
      <c r="A50" s="346">
        <v>39</v>
      </c>
      <c r="B50" s="346"/>
      <c r="C50" s="346"/>
      <c r="D50" s="346"/>
      <c r="E50" s="347"/>
      <c r="F50" s="347"/>
      <c r="G50" s="347"/>
      <c r="H50" s="347"/>
      <c r="I50" s="347"/>
      <c r="J50" s="347"/>
      <c r="K50" s="347"/>
      <c r="L50" s="347"/>
      <c r="M50" s="347"/>
      <c r="N50" s="347"/>
      <c r="O50" s="347"/>
      <c r="P50" s="347"/>
      <c r="Q50" s="347"/>
      <c r="R50" s="347"/>
      <c r="S50" s="347"/>
      <c r="T50" s="112"/>
      <c r="U50" s="346">
        <v>103</v>
      </c>
      <c r="V50" s="346"/>
      <c r="W50" s="346"/>
      <c r="X50" s="347"/>
      <c r="Y50" s="347"/>
      <c r="Z50" s="347"/>
      <c r="AA50" s="347"/>
      <c r="AB50" s="347"/>
      <c r="AC50" s="347"/>
      <c r="AD50" s="347"/>
      <c r="AE50" s="347"/>
      <c r="AF50" s="347"/>
      <c r="AG50" s="347"/>
      <c r="AH50" s="347"/>
      <c r="AI50" s="347"/>
      <c r="AJ50" s="341"/>
      <c r="AK50" s="341"/>
      <c r="AL50" s="341"/>
      <c r="AM50" s="341"/>
      <c r="AN50" s="106"/>
      <c r="AO50" s="106"/>
    </row>
    <row r="51" spans="1:41" ht="12" customHeight="1">
      <c r="A51" s="346">
        <v>40</v>
      </c>
      <c r="B51" s="346"/>
      <c r="C51" s="346"/>
      <c r="D51" s="346"/>
      <c r="E51" s="347"/>
      <c r="F51" s="347"/>
      <c r="G51" s="347"/>
      <c r="H51" s="347"/>
      <c r="I51" s="347"/>
      <c r="J51" s="347"/>
      <c r="K51" s="347"/>
      <c r="L51" s="347"/>
      <c r="M51" s="347"/>
      <c r="N51" s="347"/>
      <c r="O51" s="347"/>
      <c r="P51" s="347"/>
      <c r="Q51" s="347"/>
      <c r="R51" s="347"/>
      <c r="S51" s="347"/>
      <c r="T51" s="112"/>
      <c r="U51" s="346">
        <v>104</v>
      </c>
      <c r="V51" s="346"/>
      <c r="W51" s="346"/>
      <c r="X51" s="347"/>
      <c r="Y51" s="347"/>
      <c r="Z51" s="347"/>
      <c r="AA51" s="347"/>
      <c r="AB51" s="347"/>
      <c r="AC51" s="347"/>
      <c r="AD51" s="347"/>
      <c r="AE51" s="347"/>
      <c r="AF51" s="347"/>
      <c r="AG51" s="347"/>
      <c r="AH51" s="347"/>
      <c r="AI51" s="347"/>
      <c r="AJ51" s="341"/>
      <c r="AK51" s="341"/>
      <c r="AL51" s="341"/>
      <c r="AM51" s="341"/>
      <c r="AN51" s="106"/>
      <c r="AO51" s="106"/>
    </row>
    <row r="52" spans="1:41" ht="12" customHeight="1">
      <c r="A52" s="346">
        <v>41</v>
      </c>
      <c r="B52" s="346"/>
      <c r="C52" s="346"/>
      <c r="D52" s="346"/>
      <c r="E52" s="347"/>
      <c r="F52" s="347"/>
      <c r="G52" s="347"/>
      <c r="H52" s="347"/>
      <c r="I52" s="347"/>
      <c r="J52" s="347"/>
      <c r="K52" s="347"/>
      <c r="L52" s="347"/>
      <c r="M52" s="347"/>
      <c r="N52" s="347"/>
      <c r="O52" s="347"/>
      <c r="P52" s="347"/>
      <c r="Q52" s="347"/>
      <c r="R52" s="347"/>
      <c r="S52" s="347"/>
      <c r="T52" s="112"/>
      <c r="U52" s="346">
        <v>105</v>
      </c>
      <c r="V52" s="346"/>
      <c r="W52" s="346"/>
      <c r="X52" s="347"/>
      <c r="Y52" s="347"/>
      <c r="Z52" s="347"/>
      <c r="AA52" s="347"/>
      <c r="AB52" s="347"/>
      <c r="AC52" s="347"/>
      <c r="AD52" s="347"/>
      <c r="AE52" s="347"/>
      <c r="AF52" s="347"/>
      <c r="AG52" s="347"/>
      <c r="AH52" s="347"/>
      <c r="AI52" s="347"/>
      <c r="AJ52" s="341"/>
      <c r="AK52" s="341"/>
      <c r="AL52" s="341"/>
      <c r="AM52" s="341"/>
      <c r="AN52" s="106"/>
      <c r="AO52" s="106"/>
    </row>
    <row r="53" spans="1:41" ht="12" customHeight="1">
      <c r="A53" s="346">
        <v>42</v>
      </c>
      <c r="B53" s="346"/>
      <c r="C53" s="346"/>
      <c r="D53" s="346"/>
      <c r="E53" s="347"/>
      <c r="F53" s="347"/>
      <c r="G53" s="347"/>
      <c r="H53" s="347"/>
      <c r="I53" s="347"/>
      <c r="J53" s="347"/>
      <c r="K53" s="347"/>
      <c r="L53" s="347"/>
      <c r="M53" s="347"/>
      <c r="N53" s="347"/>
      <c r="O53" s="347"/>
      <c r="P53" s="347"/>
      <c r="Q53" s="347"/>
      <c r="R53" s="347"/>
      <c r="S53" s="347"/>
      <c r="T53" s="112"/>
      <c r="U53" s="346">
        <v>106</v>
      </c>
      <c r="V53" s="346"/>
      <c r="W53" s="346"/>
      <c r="X53" s="347"/>
      <c r="Y53" s="347"/>
      <c r="Z53" s="347"/>
      <c r="AA53" s="347"/>
      <c r="AB53" s="347"/>
      <c r="AC53" s="347"/>
      <c r="AD53" s="347"/>
      <c r="AE53" s="347"/>
      <c r="AF53" s="347"/>
      <c r="AG53" s="347"/>
      <c r="AH53" s="347"/>
      <c r="AI53" s="347"/>
      <c r="AJ53" s="341"/>
      <c r="AK53" s="341"/>
      <c r="AL53" s="341"/>
      <c r="AM53" s="341"/>
      <c r="AN53" s="106"/>
      <c r="AO53" s="106"/>
    </row>
    <row r="54" spans="1:41" ht="12" customHeight="1">
      <c r="A54" s="346">
        <v>43</v>
      </c>
      <c r="B54" s="346"/>
      <c r="C54" s="346"/>
      <c r="D54" s="346"/>
      <c r="E54" s="347"/>
      <c r="F54" s="347"/>
      <c r="G54" s="347"/>
      <c r="H54" s="347"/>
      <c r="I54" s="347"/>
      <c r="J54" s="347"/>
      <c r="K54" s="347"/>
      <c r="L54" s="347"/>
      <c r="M54" s="347"/>
      <c r="N54" s="347"/>
      <c r="O54" s="347"/>
      <c r="P54" s="347"/>
      <c r="Q54" s="347"/>
      <c r="R54" s="347"/>
      <c r="S54" s="347"/>
      <c r="T54" s="112"/>
      <c r="U54" s="346">
        <v>107</v>
      </c>
      <c r="V54" s="346"/>
      <c r="W54" s="346"/>
      <c r="X54" s="347"/>
      <c r="Y54" s="347"/>
      <c r="Z54" s="347"/>
      <c r="AA54" s="347"/>
      <c r="AB54" s="347"/>
      <c r="AC54" s="347"/>
      <c r="AD54" s="347"/>
      <c r="AE54" s="347"/>
      <c r="AF54" s="347"/>
      <c r="AG54" s="347"/>
      <c r="AH54" s="347"/>
      <c r="AI54" s="347"/>
      <c r="AJ54" s="341"/>
      <c r="AK54" s="341"/>
      <c r="AL54" s="341"/>
      <c r="AM54" s="341"/>
      <c r="AN54" s="106"/>
      <c r="AO54" s="106"/>
    </row>
    <row r="55" spans="1:41" ht="12" customHeight="1">
      <c r="A55" s="346">
        <v>44</v>
      </c>
      <c r="B55" s="346"/>
      <c r="C55" s="346"/>
      <c r="D55" s="346"/>
      <c r="E55" s="347"/>
      <c r="F55" s="347"/>
      <c r="G55" s="347"/>
      <c r="H55" s="347"/>
      <c r="I55" s="347"/>
      <c r="J55" s="347"/>
      <c r="K55" s="347"/>
      <c r="L55" s="347"/>
      <c r="M55" s="347"/>
      <c r="N55" s="347"/>
      <c r="O55" s="347"/>
      <c r="P55" s="347"/>
      <c r="Q55" s="347"/>
      <c r="R55" s="347"/>
      <c r="S55" s="347"/>
      <c r="T55" s="112"/>
      <c r="U55" s="346">
        <v>108</v>
      </c>
      <c r="V55" s="346"/>
      <c r="W55" s="346"/>
      <c r="X55" s="347"/>
      <c r="Y55" s="347"/>
      <c r="Z55" s="347"/>
      <c r="AA55" s="347"/>
      <c r="AB55" s="347"/>
      <c r="AC55" s="347"/>
      <c r="AD55" s="347"/>
      <c r="AE55" s="347"/>
      <c r="AF55" s="347"/>
      <c r="AG55" s="347"/>
      <c r="AH55" s="347"/>
      <c r="AI55" s="347"/>
      <c r="AJ55" s="341"/>
      <c r="AK55" s="341"/>
      <c r="AL55" s="341"/>
      <c r="AM55" s="341"/>
      <c r="AN55" s="106"/>
      <c r="AO55" s="106"/>
    </row>
    <row r="56" spans="1:41" ht="12" customHeight="1">
      <c r="A56" s="346">
        <v>45</v>
      </c>
      <c r="B56" s="346"/>
      <c r="C56" s="346"/>
      <c r="D56" s="346"/>
      <c r="E56" s="347"/>
      <c r="F56" s="347"/>
      <c r="G56" s="347"/>
      <c r="H56" s="347"/>
      <c r="I56" s="347"/>
      <c r="J56" s="347"/>
      <c r="K56" s="347"/>
      <c r="L56" s="347"/>
      <c r="M56" s="347"/>
      <c r="N56" s="347"/>
      <c r="O56" s="347"/>
      <c r="P56" s="347"/>
      <c r="Q56" s="347"/>
      <c r="R56" s="347"/>
      <c r="S56" s="347"/>
      <c r="T56" s="112"/>
      <c r="U56" s="346">
        <v>109</v>
      </c>
      <c r="V56" s="346"/>
      <c r="W56" s="346"/>
      <c r="X56" s="347"/>
      <c r="Y56" s="347"/>
      <c r="Z56" s="347"/>
      <c r="AA56" s="347"/>
      <c r="AB56" s="347"/>
      <c r="AC56" s="347"/>
      <c r="AD56" s="347"/>
      <c r="AE56" s="347"/>
      <c r="AF56" s="347"/>
      <c r="AG56" s="347"/>
      <c r="AH56" s="347"/>
      <c r="AI56" s="347"/>
      <c r="AJ56" s="341"/>
      <c r="AK56" s="341"/>
      <c r="AL56" s="341"/>
      <c r="AM56" s="341"/>
      <c r="AN56" s="106"/>
      <c r="AO56" s="106"/>
    </row>
    <row r="57" spans="1:41" ht="12" customHeight="1">
      <c r="A57" s="346">
        <v>46</v>
      </c>
      <c r="B57" s="346"/>
      <c r="C57" s="346"/>
      <c r="D57" s="346"/>
      <c r="E57" s="347"/>
      <c r="F57" s="347"/>
      <c r="G57" s="347"/>
      <c r="H57" s="347"/>
      <c r="I57" s="347"/>
      <c r="J57" s="347"/>
      <c r="K57" s="347"/>
      <c r="L57" s="347"/>
      <c r="M57" s="347"/>
      <c r="N57" s="347"/>
      <c r="O57" s="347"/>
      <c r="P57" s="347"/>
      <c r="Q57" s="347"/>
      <c r="R57" s="347"/>
      <c r="S57" s="347"/>
      <c r="T57" s="112"/>
      <c r="U57" s="346">
        <v>110</v>
      </c>
      <c r="V57" s="346"/>
      <c r="W57" s="346"/>
      <c r="X57" s="347"/>
      <c r="Y57" s="347"/>
      <c r="Z57" s="347"/>
      <c r="AA57" s="347"/>
      <c r="AB57" s="347"/>
      <c r="AC57" s="347"/>
      <c r="AD57" s="347"/>
      <c r="AE57" s="347"/>
      <c r="AF57" s="347"/>
      <c r="AG57" s="347"/>
      <c r="AH57" s="347"/>
      <c r="AI57" s="347"/>
      <c r="AJ57" s="341"/>
      <c r="AK57" s="341"/>
      <c r="AL57" s="341"/>
      <c r="AM57" s="341"/>
      <c r="AN57" s="106"/>
      <c r="AO57" s="106"/>
    </row>
    <row r="58" spans="1:41" ht="12" customHeight="1">
      <c r="A58" s="346">
        <v>47</v>
      </c>
      <c r="B58" s="346"/>
      <c r="C58" s="346"/>
      <c r="D58" s="346"/>
      <c r="E58" s="347"/>
      <c r="F58" s="347"/>
      <c r="G58" s="347"/>
      <c r="H58" s="347"/>
      <c r="I58" s="347"/>
      <c r="J58" s="347"/>
      <c r="K58" s="347"/>
      <c r="L58" s="347"/>
      <c r="M58" s="347"/>
      <c r="N58" s="347"/>
      <c r="O58" s="347"/>
      <c r="P58" s="347"/>
      <c r="Q58" s="347"/>
      <c r="R58" s="347"/>
      <c r="S58" s="347"/>
      <c r="T58" s="112"/>
      <c r="U58" s="346">
        <v>111</v>
      </c>
      <c r="V58" s="346"/>
      <c r="W58" s="346"/>
      <c r="X58" s="347"/>
      <c r="Y58" s="347"/>
      <c r="Z58" s="347"/>
      <c r="AA58" s="347"/>
      <c r="AB58" s="347"/>
      <c r="AC58" s="347"/>
      <c r="AD58" s="347"/>
      <c r="AE58" s="347"/>
      <c r="AF58" s="347"/>
      <c r="AG58" s="347"/>
      <c r="AH58" s="347"/>
      <c r="AI58" s="347"/>
      <c r="AJ58" s="341"/>
      <c r="AK58" s="341"/>
      <c r="AL58" s="341"/>
      <c r="AM58" s="341"/>
      <c r="AN58" s="106"/>
      <c r="AO58" s="106"/>
    </row>
    <row r="59" spans="1:41" ht="12" customHeight="1">
      <c r="A59" s="346">
        <v>48</v>
      </c>
      <c r="B59" s="346"/>
      <c r="C59" s="346"/>
      <c r="D59" s="346"/>
      <c r="E59" s="347"/>
      <c r="F59" s="347"/>
      <c r="G59" s="347"/>
      <c r="H59" s="347"/>
      <c r="I59" s="347"/>
      <c r="J59" s="347"/>
      <c r="K59" s="347"/>
      <c r="L59" s="347"/>
      <c r="M59" s="347"/>
      <c r="N59" s="347"/>
      <c r="O59" s="347"/>
      <c r="P59" s="347"/>
      <c r="Q59" s="347"/>
      <c r="R59" s="347"/>
      <c r="S59" s="347"/>
      <c r="T59" s="112"/>
      <c r="U59" s="346">
        <v>112</v>
      </c>
      <c r="V59" s="346"/>
      <c r="W59" s="346"/>
      <c r="X59" s="347"/>
      <c r="Y59" s="347"/>
      <c r="Z59" s="347"/>
      <c r="AA59" s="347"/>
      <c r="AB59" s="347"/>
      <c r="AC59" s="347"/>
      <c r="AD59" s="347"/>
      <c r="AE59" s="347"/>
      <c r="AF59" s="347"/>
      <c r="AG59" s="347"/>
      <c r="AH59" s="347"/>
      <c r="AI59" s="347"/>
      <c r="AJ59" s="341"/>
      <c r="AK59" s="341"/>
      <c r="AL59" s="341"/>
      <c r="AM59" s="341"/>
      <c r="AN59" s="106"/>
      <c r="AO59" s="106"/>
    </row>
    <row r="60" spans="1:41" ht="12" customHeight="1">
      <c r="A60" s="346">
        <v>49</v>
      </c>
      <c r="B60" s="346"/>
      <c r="C60" s="346"/>
      <c r="D60" s="346"/>
      <c r="E60" s="347"/>
      <c r="F60" s="347"/>
      <c r="G60" s="347"/>
      <c r="H60" s="347"/>
      <c r="I60" s="347"/>
      <c r="J60" s="347"/>
      <c r="K60" s="347"/>
      <c r="L60" s="347"/>
      <c r="M60" s="347"/>
      <c r="N60" s="347"/>
      <c r="O60" s="347"/>
      <c r="P60" s="347"/>
      <c r="Q60" s="347"/>
      <c r="R60" s="347"/>
      <c r="S60" s="347"/>
      <c r="T60" s="112"/>
      <c r="U60" s="346">
        <v>113</v>
      </c>
      <c r="V60" s="346"/>
      <c r="W60" s="346"/>
      <c r="X60" s="347"/>
      <c r="Y60" s="347"/>
      <c r="Z60" s="347"/>
      <c r="AA60" s="347"/>
      <c r="AB60" s="347"/>
      <c r="AC60" s="347"/>
      <c r="AD60" s="347"/>
      <c r="AE60" s="347"/>
      <c r="AF60" s="347"/>
      <c r="AG60" s="347"/>
      <c r="AH60" s="347"/>
      <c r="AI60" s="347"/>
      <c r="AJ60" s="341"/>
      <c r="AK60" s="341"/>
      <c r="AL60" s="341"/>
      <c r="AM60" s="341"/>
      <c r="AN60" s="106"/>
      <c r="AO60" s="106"/>
    </row>
    <row r="61" spans="1:41" ht="12" customHeight="1">
      <c r="A61" s="346">
        <v>50</v>
      </c>
      <c r="B61" s="346"/>
      <c r="C61" s="346"/>
      <c r="D61" s="346"/>
      <c r="E61" s="347"/>
      <c r="F61" s="347"/>
      <c r="G61" s="347"/>
      <c r="H61" s="347"/>
      <c r="I61" s="347"/>
      <c r="J61" s="347"/>
      <c r="K61" s="347"/>
      <c r="L61" s="347"/>
      <c r="M61" s="347"/>
      <c r="N61" s="347"/>
      <c r="O61" s="347"/>
      <c r="P61" s="347"/>
      <c r="Q61" s="347"/>
      <c r="R61" s="347"/>
      <c r="S61" s="347"/>
      <c r="T61" s="112"/>
      <c r="U61" s="346">
        <v>114</v>
      </c>
      <c r="V61" s="346"/>
      <c r="W61" s="346"/>
      <c r="X61" s="347"/>
      <c r="Y61" s="347"/>
      <c r="Z61" s="347"/>
      <c r="AA61" s="347"/>
      <c r="AB61" s="347"/>
      <c r="AC61" s="347"/>
      <c r="AD61" s="347"/>
      <c r="AE61" s="347"/>
      <c r="AF61" s="347"/>
      <c r="AG61" s="347"/>
      <c r="AH61" s="347"/>
      <c r="AI61" s="347"/>
      <c r="AJ61" s="341"/>
      <c r="AK61" s="341"/>
      <c r="AL61" s="341"/>
      <c r="AM61" s="341"/>
      <c r="AN61" s="106"/>
      <c r="AO61" s="106"/>
    </row>
    <row r="62" spans="1:41" ht="12" customHeight="1">
      <c r="A62" s="346">
        <v>51</v>
      </c>
      <c r="B62" s="346"/>
      <c r="C62" s="346"/>
      <c r="D62" s="346"/>
      <c r="E62" s="347"/>
      <c r="F62" s="347"/>
      <c r="G62" s="347"/>
      <c r="H62" s="347"/>
      <c r="I62" s="347"/>
      <c r="J62" s="347"/>
      <c r="K62" s="347"/>
      <c r="L62" s="347"/>
      <c r="M62" s="347"/>
      <c r="N62" s="347"/>
      <c r="O62" s="347"/>
      <c r="P62" s="347"/>
      <c r="Q62" s="347"/>
      <c r="R62" s="347"/>
      <c r="S62" s="347"/>
      <c r="T62" s="112"/>
      <c r="U62" s="346">
        <v>115</v>
      </c>
      <c r="V62" s="346"/>
      <c r="W62" s="346"/>
      <c r="X62" s="347"/>
      <c r="Y62" s="347"/>
      <c r="Z62" s="347"/>
      <c r="AA62" s="347"/>
      <c r="AB62" s="347"/>
      <c r="AC62" s="347"/>
      <c r="AD62" s="347"/>
      <c r="AE62" s="347"/>
      <c r="AF62" s="347"/>
      <c r="AG62" s="347"/>
      <c r="AH62" s="347"/>
      <c r="AI62" s="347"/>
      <c r="AJ62" s="341"/>
      <c r="AK62" s="341"/>
      <c r="AL62" s="341"/>
      <c r="AM62" s="341"/>
      <c r="AN62" s="106"/>
      <c r="AO62" s="106"/>
    </row>
    <row r="63" spans="1:41" ht="12" customHeight="1">
      <c r="A63" s="346">
        <v>52</v>
      </c>
      <c r="B63" s="346"/>
      <c r="C63" s="346"/>
      <c r="D63" s="346"/>
      <c r="E63" s="347"/>
      <c r="F63" s="347"/>
      <c r="G63" s="347"/>
      <c r="H63" s="347"/>
      <c r="I63" s="347"/>
      <c r="J63" s="347"/>
      <c r="K63" s="347"/>
      <c r="L63" s="347"/>
      <c r="M63" s="347"/>
      <c r="N63" s="347"/>
      <c r="O63" s="347"/>
      <c r="P63" s="347"/>
      <c r="Q63" s="347"/>
      <c r="R63" s="347"/>
      <c r="S63" s="347"/>
      <c r="T63" s="112"/>
      <c r="U63" s="346">
        <v>116</v>
      </c>
      <c r="V63" s="346"/>
      <c r="W63" s="346"/>
      <c r="X63" s="347"/>
      <c r="Y63" s="347"/>
      <c r="Z63" s="347"/>
      <c r="AA63" s="347"/>
      <c r="AB63" s="347"/>
      <c r="AC63" s="347"/>
      <c r="AD63" s="347"/>
      <c r="AE63" s="347"/>
      <c r="AF63" s="347"/>
      <c r="AG63" s="347"/>
      <c r="AH63" s="347"/>
      <c r="AI63" s="347"/>
      <c r="AJ63" s="341"/>
      <c r="AK63" s="341"/>
      <c r="AL63" s="341"/>
      <c r="AM63" s="341"/>
      <c r="AN63" s="106"/>
      <c r="AO63" s="106"/>
    </row>
    <row r="64" spans="1:41" ht="12" customHeight="1">
      <c r="A64" s="346">
        <v>53</v>
      </c>
      <c r="B64" s="346"/>
      <c r="C64" s="346"/>
      <c r="D64" s="346"/>
      <c r="E64" s="347"/>
      <c r="F64" s="347"/>
      <c r="G64" s="347"/>
      <c r="H64" s="347"/>
      <c r="I64" s="347"/>
      <c r="J64" s="347"/>
      <c r="K64" s="347"/>
      <c r="L64" s="347"/>
      <c r="M64" s="347"/>
      <c r="N64" s="347"/>
      <c r="O64" s="347"/>
      <c r="P64" s="347"/>
      <c r="Q64" s="347"/>
      <c r="R64" s="347"/>
      <c r="S64" s="347"/>
      <c r="T64" s="112"/>
      <c r="U64" s="346">
        <v>117</v>
      </c>
      <c r="V64" s="346"/>
      <c r="W64" s="346"/>
      <c r="X64" s="347"/>
      <c r="Y64" s="347"/>
      <c r="Z64" s="347"/>
      <c r="AA64" s="347"/>
      <c r="AB64" s="347"/>
      <c r="AC64" s="347"/>
      <c r="AD64" s="347"/>
      <c r="AE64" s="347"/>
      <c r="AF64" s="347"/>
      <c r="AG64" s="347"/>
      <c r="AH64" s="347"/>
      <c r="AI64" s="347"/>
      <c r="AJ64" s="341"/>
      <c r="AK64" s="341"/>
      <c r="AL64" s="341"/>
      <c r="AM64" s="341"/>
      <c r="AN64" s="106"/>
      <c r="AO64" s="106"/>
    </row>
    <row r="65" spans="1:41" ht="12" customHeight="1">
      <c r="A65" s="346">
        <v>54</v>
      </c>
      <c r="B65" s="346"/>
      <c r="C65" s="346"/>
      <c r="D65" s="346"/>
      <c r="E65" s="347"/>
      <c r="F65" s="347"/>
      <c r="G65" s="347"/>
      <c r="H65" s="347"/>
      <c r="I65" s="347"/>
      <c r="J65" s="347"/>
      <c r="K65" s="347"/>
      <c r="L65" s="347"/>
      <c r="M65" s="347"/>
      <c r="N65" s="347"/>
      <c r="O65" s="347"/>
      <c r="P65" s="347"/>
      <c r="Q65" s="347"/>
      <c r="R65" s="347"/>
      <c r="S65" s="347"/>
      <c r="T65" s="112"/>
      <c r="U65" s="346">
        <v>118</v>
      </c>
      <c r="V65" s="346"/>
      <c r="W65" s="346"/>
      <c r="X65" s="347"/>
      <c r="Y65" s="347"/>
      <c r="Z65" s="347"/>
      <c r="AA65" s="347"/>
      <c r="AB65" s="347"/>
      <c r="AC65" s="347"/>
      <c r="AD65" s="347"/>
      <c r="AE65" s="347"/>
      <c r="AF65" s="347"/>
      <c r="AG65" s="347"/>
      <c r="AH65" s="347"/>
      <c r="AI65" s="347"/>
      <c r="AJ65" s="341"/>
      <c r="AK65" s="341"/>
      <c r="AL65" s="341"/>
      <c r="AM65" s="341"/>
      <c r="AN65" s="106"/>
      <c r="AO65" s="106"/>
    </row>
    <row r="66" spans="1:41" ht="12" customHeight="1">
      <c r="A66" s="346">
        <v>55</v>
      </c>
      <c r="B66" s="346"/>
      <c r="C66" s="346"/>
      <c r="D66" s="346"/>
      <c r="E66" s="347"/>
      <c r="F66" s="347"/>
      <c r="G66" s="347"/>
      <c r="H66" s="347"/>
      <c r="I66" s="347"/>
      <c r="J66" s="347"/>
      <c r="K66" s="347"/>
      <c r="L66" s="347"/>
      <c r="M66" s="347"/>
      <c r="N66" s="347"/>
      <c r="O66" s="347"/>
      <c r="P66" s="347"/>
      <c r="Q66" s="347"/>
      <c r="R66" s="347"/>
      <c r="S66" s="347"/>
      <c r="T66" s="112"/>
      <c r="U66" s="346">
        <v>119</v>
      </c>
      <c r="V66" s="346"/>
      <c r="W66" s="346"/>
      <c r="X66" s="347"/>
      <c r="Y66" s="347"/>
      <c r="Z66" s="347"/>
      <c r="AA66" s="347"/>
      <c r="AB66" s="347"/>
      <c r="AC66" s="347"/>
      <c r="AD66" s="347"/>
      <c r="AE66" s="347"/>
      <c r="AF66" s="347"/>
      <c r="AG66" s="347"/>
      <c r="AH66" s="347"/>
      <c r="AI66" s="347"/>
      <c r="AJ66" s="341"/>
      <c r="AK66" s="341"/>
      <c r="AL66" s="341"/>
      <c r="AM66" s="341"/>
      <c r="AN66" s="106"/>
      <c r="AO66" s="106"/>
    </row>
    <row r="67" spans="1:41" ht="12" customHeight="1">
      <c r="A67" s="346">
        <v>56</v>
      </c>
      <c r="B67" s="346"/>
      <c r="C67" s="346"/>
      <c r="D67" s="346"/>
      <c r="E67" s="347"/>
      <c r="F67" s="347"/>
      <c r="G67" s="347"/>
      <c r="H67" s="347"/>
      <c r="I67" s="347"/>
      <c r="J67" s="347"/>
      <c r="K67" s="347"/>
      <c r="L67" s="347"/>
      <c r="M67" s="347"/>
      <c r="N67" s="347"/>
      <c r="O67" s="347"/>
      <c r="P67" s="347"/>
      <c r="Q67" s="347"/>
      <c r="R67" s="347"/>
      <c r="S67" s="347"/>
      <c r="T67" s="112"/>
      <c r="U67" s="346">
        <v>120</v>
      </c>
      <c r="V67" s="346"/>
      <c r="W67" s="346"/>
      <c r="X67" s="347"/>
      <c r="Y67" s="347"/>
      <c r="Z67" s="347"/>
      <c r="AA67" s="347"/>
      <c r="AB67" s="347"/>
      <c r="AC67" s="347"/>
      <c r="AD67" s="347"/>
      <c r="AE67" s="347"/>
      <c r="AF67" s="347"/>
      <c r="AG67" s="347"/>
      <c r="AH67" s="347"/>
      <c r="AI67" s="347"/>
      <c r="AJ67" s="341"/>
      <c r="AK67" s="341"/>
      <c r="AL67" s="341"/>
      <c r="AM67" s="341"/>
      <c r="AN67" s="106"/>
      <c r="AO67" s="106"/>
    </row>
    <row r="68" spans="1:41" ht="12" customHeight="1">
      <c r="A68" s="346">
        <v>57</v>
      </c>
      <c r="B68" s="346"/>
      <c r="C68" s="346"/>
      <c r="D68" s="346"/>
      <c r="E68" s="347"/>
      <c r="F68" s="347"/>
      <c r="G68" s="347"/>
      <c r="H68" s="347"/>
      <c r="I68" s="347"/>
      <c r="J68" s="347"/>
      <c r="K68" s="347"/>
      <c r="L68" s="347"/>
      <c r="M68" s="347"/>
      <c r="N68" s="347"/>
      <c r="O68" s="347"/>
      <c r="P68" s="347"/>
      <c r="Q68" s="347"/>
      <c r="R68" s="347"/>
      <c r="S68" s="347"/>
      <c r="T68" s="112"/>
      <c r="U68" s="346">
        <v>121</v>
      </c>
      <c r="V68" s="346"/>
      <c r="W68" s="346"/>
      <c r="X68" s="347"/>
      <c r="Y68" s="347"/>
      <c r="Z68" s="347"/>
      <c r="AA68" s="347"/>
      <c r="AB68" s="347"/>
      <c r="AC68" s="347"/>
      <c r="AD68" s="347"/>
      <c r="AE68" s="347"/>
      <c r="AF68" s="347"/>
      <c r="AG68" s="347"/>
      <c r="AH68" s="347"/>
      <c r="AI68" s="347"/>
      <c r="AJ68" s="341"/>
      <c r="AK68" s="341"/>
      <c r="AL68" s="341"/>
      <c r="AM68" s="341"/>
      <c r="AN68" s="106"/>
      <c r="AO68" s="106"/>
    </row>
    <row r="69" spans="1:41" ht="12" customHeight="1">
      <c r="A69" s="346">
        <v>58</v>
      </c>
      <c r="B69" s="346"/>
      <c r="C69" s="346"/>
      <c r="D69" s="346"/>
      <c r="E69" s="347"/>
      <c r="F69" s="347"/>
      <c r="G69" s="347"/>
      <c r="H69" s="347"/>
      <c r="I69" s="347"/>
      <c r="J69" s="347"/>
      <c r="K69" s="347"/>
      <c r="L69" s="347"/>
      <c r="M69" s="347"/>
      <c r="N69" s="347"/>
      <c r="O69" s="347"/>
      <c r="P69" s="347"/>
      <c r="Q69" s="347"/>
      <c r="R69" s="347"/>
      <c r="S69" s="347"/>
      <c r="T69" s="112"/>
      <c r="U69" s="346">
        <v>122</v>
      </c>
      <c r="V69" s="346"/>
      <c r="W69" s="346"/>
      <c r="X69" s="347"/>
      <c r="Y69" s="347"/>
      <c r="Z69" s="347"/>
      <c r="AA69" s="347"/>
      <c r="AB69" s="347"/>
      <c r="AC69" s="347"/>
      <c r="AD69" s="347"/>
      <c r="AE69" s="347"/>
      <c r="AF69" s="347"/>
      <c r="AG69" s="347"/>
      <c r="AH69" s="347"/>
      <c r="AI69" s="347"/>
      <c r="AJ69" s="341"/>
      <c r="AK69" s="341"/>
      <c r="AL69" s="341"/>
      <c r="AM69" s="341"/>
      <c r="AN69" s="106"/>
      <c r="AO69" s="106"/>
    </row>
    <row r="70" spans="1:41" ht="12" customHeight="1">
      <c r="A70" s="346">
        <v>59</v>
      </c>
      <c r="B70" s="346"/>
      <c r="C70" s="346"/>
      <c r="D70" s="346"/>
      <c r="E70" s="347"/>
      <c r="F70" s="347"/>
      <c r="G70" s="347"/>
      <c r="H70" s="347"/>
      <c r="I70" s="347"/>
      <c r="J70" s="347"/>
      <c r="K70" s="347"/>
      <c r="L70" s="347"/>
      <c r="M70" s="347"/>
      <c r="N70" s="347"/>
      <c r="O70" s="347"/>
      <c r="P70" s="347"/>
      <c r="Q70" s="347"/>
      <c r="R70" s="347"/>
      <c r="S70" s="347"/>
      <c r="T70" s="112"/>
      <c r="U70" s="346">
        <v>123</v>
      </c>
      <c r="V70" s="346"/>
      <c r="W70" s="346"/>
      <c r="X70" s="347"/>
      <c r="Y70" s="347"/>
      <c r="Z70" s="347"/>
      <c r="AA70" s="347"/>
      <c r="AB70" s="347"/>
      <c r="AC70" s="347"/>
      <c r="AD70" s="347"/>
      <c r="AE70" s="347"/>
      <c r="AF70" s="347"/>
      <c r="AG70" s="347"/>
      <c r="AH70" s="347"/>
      <c r="AI70" s="347"/>
      <c r="AJ70" s="341"/>
      <c r="AK70" s="341"/>
      <c r="AL70" s="341"/>
      <c r="AM70" s="341"/>
      <c r="AN70" s="106"/>
      <c r="AO70" s="106"/>
    </row>
    <row r="71" spans="1:41" ht="12" customHeight="1">
      <c r="A71" s="346">
        <v>60</v>
      </c>
      <c r="B71" s="346"/>
      <c r="C71" s="346"/>
      <c r="D71" s="346"/>
      <c r="E71" s="347"/>
      <c r="F71" s="347"/>
      <c r="G71" s="347"/>
      <c r="H71" s="347"/>
      <c r="I71" s="347"/>
      <c r="J71" s="347"/>
      <c r="K71" s="347"/>
      <c r="L71" s="347"/>
      <c r="M71" s="347"/>
      <c r="N71" s="347"/>
      <c r="O71" s="347"/>
      <c r="P71" s="347"/>
      <c r="Q71" s="347"/>
      <c r="R71" s="347"/>
      <c r="S71" s="347"/>
      <c r="T71" s="112"/>
      <c r="U71" s="346">
        <v>124</v>
      </c>
      <c r="V71" s="346"/>
      <c r="W71" s="346"/>
      <c r="X71" s="347"/>
      <c r="Y71" s="347"/>
      <c r="Z71" s="347"/>
      <c r="AA71" s="347"/>
      <c r="AB71" s="347"/>
      <c r="AC71" s="347"/>
      <c r="AD71" s="347"/>
      <c r="AE71" s="347"/>
      <c r="AF71" s="347"/>
      <c r="AG71" s="347"/>
      <c r="AH71" s="347"/>
      <c r="AI71" s="347"/>
      <c r="AJ71" s="341"/>
      <c r="AK71" s="341"/>
      <c r="AL71" s="341"/>
      <c r="AM71" s="341"/>
      <c r="AN71" s="106"/>
      <c r="AO71" s="106"/>
    </row>
    <row r="72" spans="1:41" ht="12" customHeight="1">
      <c r="A72" s="346">
        <v>61</v>
      </c>
      <c r="B72" s="346"/>
      <c r="C72" s="346"/>
      <c r="D72" s="346"/>
      <c r="E72" s="347"/>
      <c r="F72" s="347"/>
      <c r="G72" s="347"/>
      <c r="H72" s="347"/>
      <c r="I72" s="347"/>
      <c r="J72" s="347"/>
      <c r="K72" s="347"/>
      <c r="L72" s="347"/>
      <c r="M72" s="347"/>
      <c r="N72" s="347"/>
      <c r="O72" s="347"/>
      <c r="P72" s="347"/>
      <c r="Q72" s="347"/>
      <c r="R72" s="347"/>
      <c r="S72" s="347"/>
      <c r="T72" s="112"/>
      <c r="U72" s="346">
        <v>125</v>
      </c>
      <c r="V72" s="346"/>
      <c r="W72" s="346"/>
      <c r="X72" s="347"/>
      <c r="Y72" s="347"/>
      <c r="Z72" s="347"/>
      <c r="AA72" s="347"/>
      <c r="AB72" s="347"/>
      <c r="AC72" s="347"/>
      <c r="AD72" s="347"/>
      <c r="AE72" s="347"/>
      <c r="AF72" s="347"/>
      <c r="AG72" s="347"/>
      <c r="AH72" s="347"/>
      <c r="AI72" s="347"/>
      <c r="AJ72" s="341"/>
      <c r="AK72" s="341"/>
      <c r="AL72" s="341"/>
      <c r="AM72" s="341"/>
      <c r="AN72" s="106"/>
      <c r="AO72" s="106"/>
    </row>
    <row r="73" spans="1:41" ht="12" customHeight="1">
      <c r="A73" s="346">
        <v>62</v>
      </c>
      <c r="B73" s="346"/>
      <c r="C73" s="346"/>
      <c r="D73" s="346"/>
      <c r="E73" s="347"/>
      <c r="F73" s="347"/>
      <c r="G73" s="347"/>
      <c r="H73" s="347"/>
      <c r="I73" s="347"/>
      <c r="J73" s="347"/>
      <c r="K73" s="347"/>
      <c r="L73" s="347"/>
      <c r="M73" s="347"/>
      <c r="N73" s="347"/>
      <c r="O73" s="347"/>
      <c r="P73" s="347"/>
      <c r="Q73" s="347"/>
      <c r="R73" s="347"/>
      <c r="S73" s="347"/>
      <c r="T73" s="112"/>
      <c r="U73" s="346">
        <v>126</v>
      </c>
      <c r="V73" s="346"/>
      <c r="W73" s="346"/>
      <c r="X73" s="347"/>
      <c r="Y73" s="347"/>
      <c r="Z73" s="347"/>
      <c r="AA73" s="347"/>
      <c r="AB73" s="347"/>
      <c r="AC73" s="347"/>
      <c r="AD73" s="347"/>
      <c r="AE73" s="347"/>
      <c r="AF73" s="347"/>
      <c r="AG73" s="347"/>
      <c r="AH73" s="347"/>
      <c r="AI73" s="347"/>
      <c r="AJ73" s="341"/>
      <c r="AK73" s="341"/>
      <c r="AL73" s="341"/>
      <c r="AM73" s="341"/>
      <c r="AN73" s="106"/>
      <c r="AO73" s="106"/>
    </row>
    <row r="74" spans="1:41" ht="12" customHeight="1">
      <c r="A74" s="346">
        <v>63</v>
      </c>
      <c r="B74" s="346"/>
      <c r="C74" s="346"/>
      <c r="D74" s="346"/>
      <c r="E74" s="347"/>
      <c r="F74" s="347"/>
      <c r="G74" s="347"/>
      <c r="H74" s="347"/>
      <c r="I74" s="347"/>
      <c r="J74" s="347"/>
      <c r="K74" s="347"/>
      <c r="L74" s="347"/>
      <c r="M74" s="347"/>
      <c r="N74" s="347"/>
      <c r="O74" s="347"/>
      <c r="P74" s="347"/>
      <c r="Q74" s="347"/>
      <c r="R74" s="347"/>
      <c r="S74" s="347"/>
      <c r="T74" s="112"/>
      <c r="U74" s="346">
        <v>127</v>
      </c>
      <c r="V74" s="346"/>
      <c r="W74" s="346"/>
      <c r="X74" s="347"/>
      <c r="Y74" s="347"/>
      <c r="Z74" s="347"/>
      <c r="AA74" s="347"/>
      <c r="AB74" s="347"/>
      <c r="AC74" s="347"/>
      <c r="AD74" s="347"/>
      <c r="AE74" s="347"/>
      <c r="AF74" s="347"/>
      <c r="AG74" s="347"/>
      <c r="AH74" s="347"/>
      <c r="AI74" s="347"/>
      <c r="AJ74" s="341"/>
      <c r="AK74" s="341"/>
      <c r="AL74" s="341"/>
      <c r="AM74" s="341"/>
      <c r="AN74" s="106"/>
      <c r="AO74" s="106"/>
    </row>
    <row r="75" spans="1:41" ht="12" customHeight="1">
      <c r="A75" s="346">
        <v>64</v>
      </c>
      <c r="B75" s="346"/>
      <c r="C75" s="346"/>
      <c r="D75" s="346"/>
      <c r="E75" s="347"/>
      <c r="F75" s="347"/>
      <c r="G75" s="347"/>
      <c r="H75" s="347"/>
      <c r="I75" s="347"/>
      <c r="J75" s="347"/>
      <c r="K75" s="347"/>
      <c r="L75" s="347"/>
      <c r="M75" s="347"/>
      <c r="N75" s="347"/>
      <c r="O75" s="347"/>
      <c r="P75" s="347"/>
      <c r="Q75" s="347"/>
      <c r="R75" s="347"/>
      <c r="S75" s="347"/>
      <c r="T75" s="112"/>
      <c r="U75" s="346">
        <v>128</v>
      </c>
      <c r="V75" s="346"/>
      <c r="W75" s="346"/>
      <c r="X75" s="347"/>
      <c r="Y75" s="347"/>
      <c r="Z75" s="347"/>
      <c r="AA75" s="347"/>
      <c r="AB75" s="347"/>
      <c r="AC75" s="347"/>
      <c r="AD75" s="347"/>
      <c r="AE75" s="347"/>
      <c r="AF75" s="347"/>
      <c r="AG75" s="347"/>
      <c r="AH75" s="347"/>
      <c r="AI75" s="347"/>
      <c r="AJ75" s="341"/>
      <c r="AK75" s="341"/>
      <c r="AL75" s="341"/>
      <c r="AM75" s="341"/>
      <c r="AN75" s="106"/>
      <c r="AO75" s="106"/>
    </row>
    <row r="76" spans="1:4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row>
    <row r="77" spans="1:41">
      <c r="A77" s="106"/>
    </row>
    <row r="79" spans="1:41">
      <c r="Q79" s="106"/>
      <c r="AD79" s="106"/>
    </row>
    <row r="80" spans="1:41">
      <c r="Q80" s="106"/>
    </row>
    <row r="81" spans="17:17">
      <c r="Q81" s="106"/>
    </row>
  </sheetData>
  <mergeCells count="804">
    <mergeCell ref="U75:W75"/>
    <mergeCell ref="X75:Z75"/>
    <mergeCell ref="AA75:AC75"/>
    <mergeCell ref="AD75:AF75"/>
    <mergeCell ref="AG75:AI75"/>
    <mergeCell ref="AJ75:AM75"/>
    <mergeCell ref="A75:D75"/>
    <mergeCell ref="E75:G75"/>
    <mergeCell ref="H75:J75"/>
    <mergeCell ref="K75:M75"/>
    <mergeCell ref="N75:P75"/>
    <mergeCell ref="Q75:S75"/>
    <mergeCell ref="U74:W74"/>
    <mergeCell ref="X74:Z74"/>
    <mergeCell ref="AA74:AC74"/>
    <mergeCell ref="AD74:AF74"/>
    <mergeCell ref="AG74:AI74"/>
    <mergeCell ref="AJ74:AM74"/>
    <mergeCell ref="A74:D74"/>
    <mergeCell ref="E74:G74"/>
    <mergeCell ref="H74:J74"/>
    <mergeCell ref="K74:M74"/>
    <mergeCell ref="N74:P74"/>
    <mergeCell ref="Q74:S74"/>
    <mergeCell ref="U73:W73"/>
    <mergeCell ref="X73:Z73"/>
    <mergeCell ref="AA73:AC73"/>
    <mergeCell ref="AD73:AF73"/>
    <mergeCell ref="AG73:AI73"/>
    <mergeCell ref="AJ73:AM73"/>
    <mergeCell ref="A73:D73"/>
    <mergeCell ref="E73:G73"/>
    <mergeCell ref="H73:J73"/>
    <mergeCell ref="K73:M73"/>
    <mergeCell ref="N73:P73"/>
    <mergeCell ref="Q73:S73"/>
    <mergeCell ref="U72:W72"/>
    <mergeCell ref="X72:Z72"/>
    <mergeCell ref="AA72:AC72"/>
    <mergeCell ref="AD72:AF72"/>
    <mergeCell ref="AG72:AI72"/>
    <mergeCell ref="AJ72:AM72"/>
    <mergeCell ref="A72:D72"/>
    <mergeCell ref="E72:G72"/>
    <mergeCell ref="H72:J72"/>
    <mergeCell ref="K72:M72"/>
    <mergeCell ref="N72:P72"/>
    <mergeCell ref="Q72:S72"/>
    <mergeCell ref="U71:W71"/>
    <mergeCell ref="X71:Z71"/>
    <mergeCell ref="AA71:AC71"/>
    <mergeCell ref="AD71:AF71"/>
    <mergeCell ref="AG71:AI71"/>
    <mergeCell ref="AJ71:AM71"/>
    <mergeCell ref="A71:D71"/>
    <mergeCell ref="E71:G71"/>
    <mergeCell ref="H71:J71"/>
    <mergeCell ref="K71:M71"/>
    <mergeCell ref="N71:P71"/>
    <mergeCell ref="Q71:S71"/>
    <mergeCell ref="U70:W70"/>
    <mergeCell ref="X70:Z70"/>
    <mergeCell ref="AA70:AC70"/>
    <mergeCell ref="AD70:AF70"/>
    <mergeCell ref="AG70:AI70"/>
    <mergeCell ref="AJ70:AM70"/>
    <mergeCell ref="A70:D70"/>
    <mergeCell ref="E70:G70"/>
    <mergeCell ref="H70:J70"/>
    <mergeCell ref="K70:M70"/>
    <mergeCell ref="N70:P70"/>
    <mergeCell ref="Q70:S70"/>
    <mergeCell ref="U69:W69"/>
    <mergeCell ref="X69:Z69"/>
    <mergeCell ref="AA69:AC69"/>
    <mergeCell ref="AD69:AF69"/>
    <mergeCell ref="AG69:AI69"/>
    <mergeCell ref="AJ69:AM69"/>
    <mergeCell ref="A69:D69"/>
    <mergeCell ref="E69:G69"/>
    <mergeCell ref="H69:J69"/>
    <mergeCell ref="K69:M69"/>
    <mergeCell ref="N69:P69"/>
    <mergeCell ref="Q69:S69"/>
    <mergeCell ref="U68:W68"/>
    <mergeCell ref="X68:Z68"/>
    <mergeCell ref="AA68:AC68"/>
    <mergeCell ref="AD68:AF68"/>
    <mergeCell ref="AG68:AI68"/>
    <mergeCell ref="AJ68:AM68"/>
    <mergeCell ref="A68:D68"/>
    <mergeCell ref="E68:G68"/>
    <mergeCell ref="H68:J68"/>
    <mergeCell ref="K68:M68"/>
    <mergeCell ref="N68:P68"/>
    <mergeCell ref="Q68:S68"/>
    <mergeCell ref="U67:W67"/>
    <mergeCell ref="X67:Z67"/>
    <mergeCell ref="AA67:AC67"/>
    <mergeCell ref="AD67:AF67"/>
    <mergeCell ref="AG67:AI67"/>
    <mergeCell ref="AJ67:AM67"/>
    <mergeCell ref="A67:D67"/>
    <mergeCell ref="E67:G67"/>
    <mergeCell ref="H67:J67"/>
    <mergeCell ref="K67:M67"/>
    <mergeCell ref="N67:P67"/>
    <mergeCell ref="Q67:S67"/>
    <mergeCell ref="U66:W66"/>
    <mergeCell ref="X66:Z66"/>
    <mergeCell ref="AA66:AC66"/>
    <mergeCell ref="AD66:AF66"/>
    <mergeCell ref="AG66:AI66"/>
    <mergeCell ref="AJ66:AM66"/>
    <mergeCell ref="A66:D66"/>
    <mergeCell ref="E66:G66"/>
    <mergeCell ref="H66:J66"/>
    <mergeCell ref="K66:M66"/>
    <mergeCell ref="N66:P66"/>
    <mergeCell ref="Q66:S66"/>
    <mergeCell ref="U65:W65"/>
    <mergeCell ref="X65:Z65"/>
    <mergeCell ref="AA65:AC65"/>
    <mergeCell ref="AD65:AF65"/>
    <mergeCell ref="AG65:AI65"/>
    <mergeCell ref="AJ65:AM65"/>
    <mergeCell ref="A65:D65"/>
    <mergeCell ref="E65:G65"/>
    <mergeCell ref="H65:J65"/>
    <mergeCell ref="K65:M65"/>
    <mergeCell ref="N65:P65"/>
    <mergeCell ref="Q65:S65"/>
    <mergeCell ref="U64:W64"/>
    <mergeCell ref="X64:Z64"/>
    <mergeCell ref="AA64:AC64"/>
    <mergeCell ref="AD64:AF64"/>
    <mergeCell ref="AG64:AI64"/>
    <mergeCell ref="AJ64:AM64"/>
    <mergeCell ref="A64:D64"/>
    <mergeCell ref="E64:G64"/>
    <mergeCell ref="H64:J64"/>
    <mergeCell ref="K64:M64"/>
    <mergeCell ref="N64:P64"/>
    <mergeCell ref="Q64:S64"/>
    <mergeCell ref="U63:W63"/>
    <mergeCell ref="X63:Z63"/>
    <mergeCell ref="AA63:AC63"/>
    <mergeCell ref="AD63:AF63"/>
    <mergeCell ref="AG63:AI63"/>
    <mergeCell ref="AJ63:AM63"/>
    <mergeCell ref="A63:D63"/>
    <mergeCell ref="E63:G63"/>
    <mergeCell ref="H63:J63"/>
    <mergeCell ref="K63:M63"/>
    <mergeCell ref="N63:P63"/>
    <mergeCell ref="Q63:S63"/>
    <mergeCell ref="U62:W62"/>
    <mergeCell ref="X62:Z62"/>
    <mergeCell ref="AA62:AC62"/>
    <mergeCell ref="AD62:AF62"/>
    <mergeCell ref="AG62:AI62"/>
    <mergeCell ref="AJ62:AM62"/>
    <mergeCell ref="A62:D62"/>
    <mergeCell ref="E62:G62"/>
    <mergeCell ref="H62:J62"/>
    <mergeCell ref="K62:M62"/>
    <mergeCell ref="N62:P62"/>
    <mergeCell ref="Q62:S62"/>
    <mergeCell ref="U61:W61"/>
    <mergeCell ref="X61:Z61"/>
    <mergeCell ref="AA61:AC61"/>
    <mergeCell ref="AD61:AF61"/>
    <mergeCell ref="AG61:AI61"/>
    <mergeCell ref="AJ61:AM61"/>
    <mergeCell ref="A61:D61"/>
    <mergeCell ref="E61:G61"/>
    <mergeCell ref="H61:J61"/>
    <mergeCell ref="K61:M61"/>
    <mergeCell ref="N61:P61"/>
    <mergeCell ref="Q61:S61"/>
    <mergeCell ref="U60:W60"/>
    <mergeCell ref="X60:Z60"/>
    <mergeCell ref="AA60:AC60"/>
    <mergeCell ref="AD60:AF60"/>
    <mergeCell ref="AG60:AI60"/>
    <mergeCell ref="AJ60:AM60"/>
    <mergeCell ref="A60:D60"/>
    <mergeCell ref="E60:G60"/>
    <mergeCell ref="H60:J60"/>
    <mergeCell ref="K60:M60"/>
    <mergeCell ref="N60:P60"/>
    <mergeCell ref="Q60:S60"/>
    <mergeCell ref="U59:W59"/>
    <mergeCell ref="X59:Z59"/>
    <mergeCell ref="AA59:AC59"/>
    <mergeCell ref="AD59:AF59"/>
    <mergeCell ref="AG59:AI59"/>
    <mergeCell ref="AJ59:AM59"/>
    <mergeCell ref="A59:D59"/>
    <mergeCell ref="E59:G59"/>
    <mergeCell ref="H59:J59"/>
    <mergeCell ref="K59:M59"/>
    <mergeCell ref="N59:P59"/>
    <mergeCell ref="Q59:S59"/>
    <mergeCell ref="U58:W58"/>
    <mergeCell ref="X58:Z58"/>
    <mergeCell ref="AA58:AC58"/>
    <mergeCell ref="AD58:AF58"/>
    <mergeCell ref="AG58:AI58"/>
    <mergeCell ref="AJ58:AM58"/>
    <mergeCell ref="A58:D58"/>
    <mergeCell ref="E58:G58"/>
    <mergeCell ref="H58:J58"/>
    <mergeCell ref="K58:M58"/>
    <mergeCell ref="N58:P58"/>
    <mergeCell ref="Q58:S58"/>
    <mergeCell ref="U57:W57"/>
    <mergeCell ref="X57:Z57"/>
    <mergeCell ref="AA57:AC57"/>
    <mergeCell ref="AD57:AF57"/>
    <mergeCell ref="AG57:AI57"/>
    <mergeCell ref="AJ57:AM57"/>
    <mergeCell ref="A57:D57"/>
    <mergeCell ref="E57:G57"/>
    <mergeCell ref="H57:J57"/>
    <mergeCell ref="K57:M57"/>
    <mergeCell ref="N57:P57"/>
    <mergeCell ref="Q57:S57"/>
    <mergeCell ref="U56:W56"/>
    <mergeCell ref="X56:Z56"/>
    <mergeCell ref="AA56:AC56"/>
    <mergeCell ref="AD56:AF56"/>
    <mergeCell ref="AG56:AI56"/>
    <mergeCell ref="AJ56:AM56"/>
    <mergeCell ref="A56:D56"/>
    <mergeCell ref="E56:G56"/>
    <mergeCell ref="H56:J56"/>
    <mergeCell ref="K56:M56"/>
    <mergeCell ref="N56:P56"/>
    <mergeCell ref="Q56:S56"/>
    <mergeCell ref="U55:W55"/>
    <mergeCell ref="X55:Z55"/>
    <mergeCell ref="AA55:AC55"/>
    <mergeCell ref="AD55:AF55"/>
    <mergeCell ref="AG55:AI55"/>
    <mergeCell ref="AJ55:AM55"/>
    <mergeCell ref="A55:D55"/>
    <mergeCell ref="E55:G55"/>
    <mergeCell ref="H55:J55"/>
    <mergeCell ref="K55:M55"/>
    <mergeCell ref="N55:P55"/>
    <mergeCell ref="Q55:S55"/>
    <mergeCell ref="U54:W54"/>
    <mergeCell ref="X54:Z54"/>
    <mergeCell ref="AA54:AC54"/>
    <mergeCell ref="AD54:AF54"/>
    <mergeCell ref="AG54:AI54"/>
    <mergeCell ref="AJ54:AM54"/>
    <mergeCell ref="A54:D54"/>
    <mergeCell ref="E54:G54"/>
    <mergeCell ref="H54:J54"/>
    <mergeCell ref="K54:M54"/>
    <mergeCell ref="N54:P54"/>
    <mergeCell ref="Q54:S54"/>
    <mergeCell ref="U53:W53"/>
    <mergeCell ref="X53:Z53"/>
    <mergeCell ref="AA53:AC53"/>
    <mergeCell ref="AD53:AF53"/>
    <mergeCell ref="AG53:AI53"/>
    <mergeCell ref="AJ53:AM53"/>
    <mergeCell ref="A53:D53"/>
    <mergeCell ref="E53:G53"/>
    <mergeCell ref="H53:J53"/>
    <mergeCell ref="K53:M53"/>
    <mergeCell ref="N53:P53"/>
    <mergeCell ref="Q53:S53"/>
    <mergeCell ref="U52:W52"/>
    <mergeCell ref="X52:Z52"/>
    <mergeCell ref="AA52:AC52"/>
    <mergeCell ref="AD52:AF52"/>
    <mergeCell ref="AG52:AI52"/>
    <mergeCell ref="AJ52:AM52"/>
    <mergeCell ref="A52:D52"/>
    <mergeCell ref="E52:G52"/>
    <mergeCell ref="H52:J52"/>
    <mergeCell ref="K52:M52"/>
    <mergeCell ref="N52:P52"/>
    <mergeCell ref="Q52:S52"/>
    <mergeCell ref="U51:W51"/>
    <mergeCell ref="X51:Z51"/>
    <mergeCell ref="AA51:AC51"/>
    <mergeCell ref="AD51:AF51"/>
    <mergeCell ref="AG51:AI51"/>
    <mergeCell ref="AJ51:AM51"/>
    <mergeCell ref="A51:D51"/>
    <mergeCell ref="E51:G51"/>
    <mergeCell ref="H51:J51"/>
    <mergeCell ref="K51:M51"/>
    <mergeCell ref="N51:P51"/>
    <mergeCell ref="Q51:S51"/>
    <mergeCell ref="U50:W50"/>
    <mergeCell ref="X50:Z50"/>
    <mergeCell ref="AA50:AC50"/>
    <mergeCell ref="AD50:AF50"/>
    <mergeCell ref="AG50:AI50"/>
    <mergeCell ref="AJ50:AM50"/>
    <mergeCell ref="A50:D50"/>
    <mergeCell ref="E50:G50"/>
    <mergeCell ref="H50:J50"/>
    <mergeCell ref="K50:M50"/>
    <mergeCell ref="N50:P50"/>
    <mergeCell ref="Q50:S50"/>
    <mergeCell ref="U49:W49"/>
    <mergeCell ref="X49:Z49"/>
    <mergeCell ref="AA49:AC49"/>
    <mergeCell ref="AD49:AF49"/>
    <mergeCell ref="AG49:AI49"/>
    <mergeCell ref="AJ49:AM49"/>
    <mergeCell ref="A49:D49"/>
    <mergeCell ref="E49:G49"/>
    <mergeCell ref="H49:J49"/>
    <mergeCell ref="K49:M49"/>
    <mergeCell ref="N49:P49"/>
    <mergeCell ref="Q49:S49"/>
    <mergeCell ref="U48:W48"/>
    <mergeCell ref="X48:Z48"/>
    <mergeCell ref="AA48:AC48"/>
    <mergeCell ref="AD48:AF48"/>
    <mergeCell ref="AG48:AI48"/>
    <mergeCell ref="AJ48:AM48"/>
    <mergeCell ref="A48:D48"/>
    <mergeCell ref="E48:G48"/>
    <mergeCell ref="H48:J48"/>
    <mergeCell ref="K48:M48"/>
    <mergeCell ref="N48:P48"/>
    <mergeCell ref="Q48:S48"/>
    <mergeCell ref="U47:W47"/>
    <mergeCell ref="X47:Z47"/>
    <mergeCell ref="AA47:AC47"/>
    <mergeCell ref="AD47:AF47"/>
    <mergeCell ref="AG47:AI47"/>
    <mergeCell ref="AJ47:AM47"/>
    <mergeCell ref="A47:D47"/>
    <mergeCell ref="E47:G47"/>
    <mergeCell ref="H47:J47"/>
    <mergeCell ref="K47:M47"/>
    <mergeCell ref="N47:P47"/>
    <mergeCell ref="Q47:S47"/>
    <mergeCell ref="U46:W46"/>
    <mergeCell ref="X46:Z46"/>
    <mergeCell ref="AA46:AC46"/>
    <mergeCell ref="AD46:AF46"/>
    <mergeCell ref="AG46:AI46"/>
    <mergeCell ref="AJ46:AM46"/>
    <mergeCell ref="A46:D46"/>
    <mergeCell ref="E46:G46"/>
    <mergeCell ref="H46:J46"/>
    <mergeCell ref="K46:M46"/>
    <mergeCell ref="N46:P46"/>
    <mergeCell ref="Q46:S46"/>
    <mergeCell ref="U45:W45"/>
    <mergeCell ref="X45:Z45"/>
    <mergeCell ref="AA45:AC45"/>
    <mergeCell ref="AD45:AF45"/>
    <mergeCell ref="AG45:AI45"/>
    <mergeCell ref="AJ45:AM45"/>
    <mergeCell ref="A45:D45"/>
    <mergeCell ref="E45:G45"/>
    <mergeCell ref="H45:J45"/>
    <mergeCell ref="K45:M45"/>
    <mergeCell ref="N45:P45"/>
    <mergeCell ref="Q45:S45"/>
    <mergeCell ref="U44:W44"/>
    <mergeCell ref="X44:Z44"/>
    <mergeCell ref="AA44:AC44"/>
    <mergeCell ref="AD44:AF44"/>
    <mergeCell ref="AG44:AI44"/>
    <mergeCell ref="AJ44:AM44"/>
    <mergeCell ref="A44:D44"/>
    <mergeCell ref="E44:G44"/>
    <mergeCell ref="H44:J44"/>
    <mergeCell ref="K44:M44"/>
    <mergeCell ref="N44:P44"/>
    <mergeCell ref="Q44:S44"/>
    <mergeCell ref="U43:W43"/>
    <mergeCell ref="X43:Z43"/>
    <mergeCell ref="AA43:AC43"/>
    <mergeCell ref="AD43:AF43"/>
    <mergeCell ref="AG43:AI43"/>
    <mergeCell ref="AJ43:AM43"/>
    <mergeCell ref="A43:D43"/>
    <mergeCell ref="E43:G43"/>
    <mergeCell ref="H43:J43"/>
    <mergeCell ref="K43:M43"/>
    <mergeCell ref="N43:P43"/>
    <mergeCell ref="Q43:S43"/>
    <mergeCell ref="U42:W42"/>
    <mergeCell ref="X42:Z42"/>
    <mergeCell ref="AA42:AC42"/>
    <mergeCell ref="AD42:AF42"/>
    <mergeCell ref="AG42:AI42"/>
    <mergeCell ref="AJ42:AM42"/>
    <mergeCell ref="A42:D42"/>
    <mergeCell ref="E42:G42"/>
    <mergeCell ref="H42:J42"/>
    <mergeCell ref="K42:M42"/>
    <mergeCell ref="N42:P42"/>
    <mergeCell ref="Q42:S42"/>
    <mergeCell ref="U41:W41"/>
    <mergeCell ref="X41:Z41"/>
    <mergeCell ref="AA41:AC41"/>
    <mergeCell ref="AD41:AF41"/>
    <mergeCell ref="AG41:AI41"/>
    <mergeCell ref="AJ41:AM41"/>
    <mergeCell ref="A41:D41"/>
    <mergeCell ref="E41:G41"/>
    <mergeCell ref="H41:J41"/>
    <mergeCell ref="K41:M41"/>
    <mergeCell ref="N41:P41"/>
    <mergeCell ref="Q41:S41"/>
    <mergeCell ref="U40:W40"/>
    <mergeCell ref="X40:Z40"/>
    <mergeCell ref="AA40:AC40"/>
    <mergeCell ref="AD40:AF40"/>
    <mergeCell ref="AG40:AI40"/>
    <mergeCell ref="AJ40:AM40"/>
    <mergeCell ref="A40:D40"/>
    <mergeCell ref="E40:G40"/>
    <mergeCell ref="H40:J40"/>
    <mergeCell ref="K40:M40"/>
    <mergeCell ref="N40:P40"/>
    <mergeCell ref="Q40:S40"/>
    <mergeCell ref="U39:W39"/>
    <mergeCell ref="X39:Z39"/>
    <mergeCell ref="AA39:AC39"/>
    <mergeCell ref="AD39:AF39"/>
    <mergeCell ref="AG39:AI39"/>
    <mergeCell ref="AJ39:AM39"/>
    <mergeCell ref="A39:D39"/>
    <mergeCell ref="E39:G39"/>
    <mergeCell ref="H39:J39"/>
    <mergeCell ref="K39:M39"/>
    <mergeCell ref="N39:P39"/>
    <mergeCell ref="Q39:S39"/>
    <mergeCell ref="U38:W38"/>
    <mergeCell ref="X38:Z38"/>
    <mergeCell ref="AA38:AC38"/>
    <mergeCell ref="AD38:AF38"/>
    <mergeCell ref="AG38:AI38"/>
    <mergeCell ref="AJ38:AM38"/>
    <mergeCell ref="A38:D38"/>
    <mergeCell ref="E38:G38"/>
    <mergeCell ref="H38:J38"/>
    <mergeCell ref="K38:M38"/>
    <mergeCell ref="N38:P38"/>
    <mergeCell ref="Q38:S38"/>
    <mergeCell ref="U37:W37"/>
    <mergeCell ref="X37:Z37"/>
    <mergeCell ref="AA37:AC37"/>
    <mergeCell ref="AD37:AF37"/>
    <mergeCell ref="AG37:AI37"/>
    <mergeCell ref="AJ37:AM37"/>
    <mergeCell ref="A37:D37"/>
    <mergeCell ref="E37:G37"/>
    <mergeCell ref="H37:J37"/>
    <mergeCell ref="K37:M37"/>
    <mergeCell ref="N37:P37"/>
    <mergeCell ref="Q37:S37"/>
    <mergeCell ref="U36:W36"/>
    <mergeCell ref="X36:Z36"/>
    <mergeCell ref="AA36:AC36"/>
    <mergeCell ref="AD36:AF36"/>
    <mergeCell ref="AG36:AI36"/>
    <mergeCell ref="AJ36:AM36"/>
    <mergeCell ref="A36:D36"/>
    <mergeCell ref="E36:G36"/>
    <mergeCell ref="H36:J36"/>
    <mergeCell ref="K36:M36"/>
    <mergeCell ref="N36:P36"/>
    <mergeCell ref="Q36:S36"/>
    <mergeCell ref="U35:W35"/>
    <mergeCell ref="X35:Z35"/>
    <mergeCell ref="AA35:AC35"/>
    <mergeCell ref="AD35:AF35"/>
    <mergeCell ref="AG35:AI35"/>
    <mergeCell ref="AJ35:AM35"/>
    <mergeCell ref="A35:D35"/>
    <mergeCell ref="E35:G35"/>
    <mergeCell ref="H35:J35"/>
    <mergeCell ref="K35:M35"/>
    <mergeCell ref="N35:P35"/>
    <mergeCell ref="Q35:S35"/>
    <mergeCell ref="U34:W34"/>
    <mergeCell ref="X34:Z34"/>
    <mergeCell ref="AA34:AC34"/>
    <mergeCell ref="AD34:AF34"/>
    <mergeCell ref="AG34:AI34"/>
    <mergeCell ref="AJ34:AM34"/>
    <mergeCell ref="A34:D34"/>
    <mergeCell ref="E34:G34"/>
    <mergeCell ref="H34:J34"/>
    <mergeCell ref="K34:M34"/>
    <mergeCell ref="N34:P34"/>
    <mergeCell ref="Q34:S34"/>
    <mergeCell ref="U33:W33"/>
    <mergeCell ref="X33:Z33"/>
    <mergeCell ref="AA33:AC33"/>
    <mergeCell ref="AD33:AF33"/>
    <mergeCell ref="AG33:AI33"/>
    <mergeCell ref="AJ33:AM33"/>
    <mergeCell ref="A33:D33"/>
    <mergeCell ref="E33:G33"/>
    <mergeCell ref="H33:J33"/>
    <mergeCell ref="K33:M33"/>
    <mergeCell ref="N33:P33"/>
    <mergeCell ref="Q33:S33"/>
    <mergeCell ref="U32:W32"/>
    <mergeCell ref="X32:Z32"/>
    <mergeCell ref="AA32:AC32"/>
    <mergeCell ref="AD32:AF32"/>
    <mergeCell ref="AG32:AI32"/>
    <mergeCell ref="AJ32:AM32"/>
    <mergeCell ref="A32:D32"/>
    <mergeCell ref="E32:G32"/>
    <mergeCell ref="H32:J32"/>
    <mergeCell ref="K32:M32"/>
    <mergeCell ref="N32:P32"/>
    <mergeCell ref="Q32:S32"/>
    <mergeCell ref="U31:W31"/>
    <mergeCell ref="X31:Z31"/>
    <mergeCell ref="AA31:AC31"/>
    <mergeCell ref="AD31:AF31"/>
    <mergeCell ref="AG31:AI31"/>
    <mergeCell ref="AJ31:AM31"/>
    <mergeCell ref="A31:D31"/>
    <mergeCell ref="E31:G31"/>
    <mergeCell ref="H31:J31"/>
    <mergeCell ref="K31:M31"/>
    <mergeCell ref="N31:P31"/>
    <mergeCell ref="Q31:S31"/>
    <mergeCell ref="U30:W30"/>
    <mergeCell ref="X30:Z30"/>
    <mergeCell ref="AA30:AC30"/>
    <mergeCell ref="AD30:AF30"/>
    <mergeCell ref="AG30:AI30"/>
    <mergeCell ref="AJ30:AM30"/>
    <mergeCell ref="A30:D30"/>
    <mergeCell ref="E30:G30"/>
    <mergeCell ref="H30:J30"/>
    <mergeCell ref="K30:M30"/>
    <mergeCell ref="N30:P30"/>
    <mergeCell ref="Q30:S30"/>
    <mergeCell ref="U29:W29"/>
    <mergeCell ref="X29:Z29"/>
    <mergeCell ref="AA29:AC29"/>
    <mergeCell ref="AD29:AF29"/>
    <mergeCell ref="AG29:AI29"/>
    <mergeCell ref="AJ29:AM29"/>
    <mergeCell ref="A29:D29"/>
    <mergeCell ref="E29:G29"/>
    <mergeCell ref="H29:J29"/>
    <mergeCell ref="K29:M29"/>
    <mergeCell ref="N29:P29"/>
    <mergeCell ref="Q29:S29"/>
    <mergeCell ref="U28:W28"/>
    <mergeCell ref="X28:Z28"/>
    <mergeCell ref="AA28:AC28"/>
    <mergeCell ref="AD28:AF28"/>
    <mergeCell ref="AG28:AI28"/>
    <mergeCell ref="AJ28:AM28"/>
    <mergeCell ref="A28:D28"/>
    <mergeCell ref="E28:G28"/>
    <mergeCell ref="H28:J28"/>
    <mergeCell ref="K28:M28"/>
    <mergeCell ref="N28:P28"/>
    <mergeCell ref="Q28:S28"/>
    <mergeCell ref="U27:W27"/>
    <mergeCell ref="X27:Z27"/>
    <mergeCell ref="AA27:AC27"/>
    <mergeCell ref="AD27:AF27"/>
    <mergeCell ref="AG27:AI27"/>
    <mergeCell ref="AJ27:AM27"/>
    <mergeCell ref="A27:D27"/>
    <mergeCell ref="E27:G27"/>
    <mergeCell ref="H27:J27"/>
    <mergeCell ref="K27:M27"/>
    <mergeCell ref="N27:P27"/>
    <mergeCell ref="Q27:S27"/>
    <mergeCell ref="U26:W26"/>
    <mergeCell ref="X26:Z26"/>
    <mergeCell ref="AA26:AC26"/>
    <mergeCell ref="AD26:AF26"/>
    <mergeCell ref="AG26:AI26"/>
    <mergeCell ref="AJ26:AM26"/>
    <mergeCell ref="A26:D26"/>
    <mergeCell ref="E26:G26"/>
    <mergeCell ref="H26:J26"/>
    <mergeCell ref="K26:M26"/>
    <mergeCell ref="N26:P26"/>
    <mergeCell ref="Q26:S26"/>
    <mergeCell ref="U25:W25"/>
    <mergeCell ref="X25:Z25"/>
    <mergeCell ref="AA25:AC25"/>
    <mergeCell ref="AD25:AF25"/>
    <mergeCell ref="AG25:AI25"/>
    <mergeCell ref="AJ25:AM25"/>
    <mergeCell ref="A25:D25"/>
    <mergeCell ref="E25:G25"/>
    <mergeCell ref="H25:J25"/>
    <mergeCell ref="K25:M25"/>
    <mergeCell ref="N25:P25"/>
    <mergeCell ref="Q25:S25"/>
    <mergeCell ref="U24:W24"/>
    <mergeCell ref="X24:Z24"/>
    <mergeCell ref="AA24:AC24"/>
    <mergeCell ref="AD24:AF24"/>
    <mergeCell ref="AG24:AI24"/>
    <mergeCell ref="AJ24:AM24"/>
    <mergeCell ref="A24:D24"/>
    <mergeCell ref="E24:G24"/>
    <mergeCell ref="H24:J24"/>
    <mergeCell ref="K24:M24"/>
    <mergeCell ref="N24:P24"/>
    <mergeCell ref="Q24:S24"/>
    <mergeCell ref="U23:W23"/>
    <mergeCell ref="X23:Z23"/>
    <mergeCell ref="AA23:AC23"/>
    <mergeCell ref="AD23:AF23"/>
    <mergeCell ref="AG23:AI23"/>
    <mergeCell ref="AJ23:AM23"/>
    <mergeCell ref="A23:D23"/>
    <mergeCell ref="E23:G23"/>
    <mergeCell ref="H23:J23"/>
    <mergeCell ref="K23:M23"/>
    <mergeCell ref="N23:P23"/>
    <mergeCell ref="Q23:S23"/>
    <mergeCell ref="U22:W22"/>
    <mergeCell ref="X22:Z22"/>
    <mergeCell ref="AA22:AC22"/>
    <mergeCell ref="AD22:AF22"/>
    <mergeCell ref="AG22:AI22"/>
    <mergeCell ref="AJ22:AM22"/>
    <mergeCell ref="A22:D22"/>
    <mergeCell ref="E22:G22"/>
    <mergeCell ref="H22:J22"/>
    <mergeCell ref="K22:M22"/>
    <mergeCell ref="N22:P22"/>
    <mergeCell ref="Q22:S22"/>
    <mergeCell ref="U21:W21"/>
    <mergeCell ref="X21:Z21"/>
    <mergeCell ref="AA21:AC21"/>
    <mergeCell ref="AD21:AF21"/>
    <mergeCell ref="AG21:AI21"/>
    <mergeCell ref="AJ21:AM21"/>
    <mergeCell ref="A21:D21"/>
    <mergeCell ref="E21:G21"/>
    <mergeCell ref="H21:J21"/>
    <mergeCell ref="K21:M21"/>
    <mergeCell ref="N21:P21"/>
    <mergeCell ref="Q21:S21"/>
    <mergeCell ref="U20:W20"/>
    <mergeCell ref="X20:Z20"/>
    <mergeCell ref="AA20:AC20"/>
    <mergeCell ref="AD20:AF20"/>
    <mergeCell ref="AG20:AI20"/>
    <mergeCell ref="AJ20:AM20"/>
    <mergeCell ref="A20:D20"/>
    <mergeCell ref="E20:G20"/>
    <mergeCell ref="H20:J20"/>
    <mergeCell ref="K20:M20"/>
    <mergeCell ref="N20:P20"/>
    <mergeCell ref="Q20:S20"/>
    <mergeCell ref="U19:W19"/>
    <mergeCell ref="X19:Z19"/>
    <mergeCell ref="AA19:AC19"/>
    <mergeCell ref="AD19:AF19"/>
    <mergeCell ref="AG19:AI19"/>
    <mergeCell ref="AJ19:AM19"/>
    <mergeCell ref="A19:D19"/>
    <mergeCell ref="E19:G19"/>
    <mergeCell ref="H19:J19"/>
    <mergeCell ref="K19:M19"/>
    <mergeCell ref="N19:P19"/>
    <mergeCell ref="Q19:S19"/>
    <mergeCell ref="U18:W18"/>
    <mergeCell ref="X18:Z18"/>
    <mergeCell ref="AA18:AC18"/>
    <mergeCell ref="AD18:AF18"/>
    <mergeCell ref="AG18:AI18"/>
    <mergeCell ref="AJ18:AM18"/>
    <mergeCell ref="A18:D18"/>
    <mergeCell ref="E18:G18"/>
    <mergeCell ref="H18:J18"/>
    <mergeCell ref="K18:M18"/>
    <mergeCell ref="N18:P18"/>
    <mergeCell ref="Q18:S18"/>
    <mergeCell ref="U17:W17"/>
    <mergeCell ref="X17:Z17"/>
    <mergeCell ref="AA17:AC17"/>
    <mergeCell ref="AD17:AF17"/>
    <mergeCell ref="AG17:AI17"/>
    <mergeCell ref="AJ17:AM17"/>
    <mergeCell ref="A17:D17"/>
    <mergeCell ref="E17:G17"/>
    <mergeCell ref="H17:J17"/>
    <mergeCell ref="K17:M17"/>
    <mergeCell ref="N17:P17"/>
    <mergeCell ref="Q17:S17"/>
    <mergeCell ref="U16:W16"/>
    <mergeCell ref="X16:Z16"/>
    <mergeCell ref="AA16:AC16"/>
    <mergeCell ref="AD16:AF16"/>
    <mergeCell ref="AG16:AI16"/>
    <mergeCell ref="AJ16:AM16"/>
    <mergeCell ref="A16:D16"/>
    <mergeCell ref="E16:G16"/>
    <mergeCell ref="H16:J16"/>
    <mergeCell ref="K16:M16"/>
    <mergeCell ref="N16:P16"/>
    <mergeCell ref="Q16:S16"/>
    <mergeCell ref="U15:W15"/>
    <mergeCell ref="X15:Z15"/>
    <mergeCell ref="AA15:AC15"/>
    <mergeCell ref="AD15:AF15"/>
    <mergeCell ref="AG15:AI15"/>
    <mergeCell ref="AJ15:AM15"/>
    <mergeCell ref="A15:D15"/>
    <mergeCell ref="E15:G15"/>
    <mergeCell ref="H15:J15"/>
    <mergeCell ref="K15:M15"/>
    <mergeCell ref="N15:P15"/>
    <mergeCell ref="Q15:S15"/>
    <mergeCell ref="U14:W14"/>
    <mergeCell ref="X14:Z14"/>
    <mergeCell ref="AA14:AC14"/>
    <mergeCell ref="AD14:AF14"/>
    <mergeCell ref="AG14:AI14"/>
    <mergeCell ref="AJ14:AM14"/>
    <mergeCell ref="A14:D14"/>
    <mergeCell ref="E14:G14"/>
    <mergeCell ref="H14:J14"/>
    <mergeCell ref="K14:M14"/>
    <mergeCell ref="N14:P14"/>
    <mergeCell ref="Q14:S14"/>
    <mergeCell ref="U13:W13"/>
    <mergeCell ref="X13:Z13"/>
    <mergeCell ref="AA13:AC13"/>
    <mergeCell ref="AD13:AF13"/>
    <mergeCell ref="AG13:AI13"/>
    <mergeCell ref="AJ13:AM13"/>
    <mergeCell ref="A13:D13"/>
    <mergeCell ref="E13:G13"/>
    <mergeCell ref="H13:J13"/>
    <mergeCell ref="K13:M13"/>
    <mergeCell ref="N13:P13"/>
    <mergeCell ref="Q13:S13"/>
    <mergeCell ref="U12:W12"/>
    <mergeCell ref="X12:Z12"/>
    <mergeCell ref="AA12:AC12"/>
    <mergeCell ref="AD12:AF12"/>
    <mergeCell ref="AG12:AI12"/>
    <mergeCell ref="AJ12:AM12"/>
    <mergeCell ref="A12:D12"/>
    <mergeCell ref="E12:G12"/>
    <mergeCell ref="H12:J12"/>
    <mergeCell ref="K12:M12"/>
    <mergeCell ref="N12:P12"/>
    <mergeCell ref="Q12:S12"/>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s>
  <printOptions horizontalCentered="1" gridLinesSet="0"/>
  <pageMargins left="0.25" right="0.25" top="0.143700787" bottom="0.143700787" header="0" footer="0"/>
  <pageSetup paperSize="9" scale="72"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showGridLines="0" view="pageBreakPreview" zoomScale="70" zoomScaleNormal="100" zoomScaleSheetLayoutView="70" workbookViewId="0">
      <selection activeCell="S7" sqref="S7:T7"/>
    </sheetView>
  </sheetViews>
  <sheetFormatPr defaultColWidth="9.140625" defaultRowHeight="12.75"/>
  <cols>
    <col min="1" max="39" width="3.5703125" style="104" customWidth="1"/>
    <col min="40" max="40" width="5.42578125" style="104" customWidth="1"/>
    <col min="41" max="42" width="9.140625" style="104" customWidth="1"/>
    <col min="43" max="16384" width="9.140625" style="104"/>
  </cols>
  <sheetData>
    <row r="1" spans="1:41" s="102" customFormat="1" ht="24.75" customHeight="1">
      <c r="A1" s="291" t="s">
        <v>164</v>
      </c>
      <c r="B1" s="292"/>
      <c r="C1" s="292"/>
      <c r="D1" s="292"/>
      <c r="E1" s="292"/>
      <c r="F1" s="292"/>
      <c r="G1" s="292"/>
      <c r="H1" s="292"/>
      <c r="I1" s="292"/>
      <c r="J1" s="293"/>
      <c r="K1" s="325" t="s">
        <v>191</v>
      </c>
      <c r="L1" s="292"/>
      <c r="M1" s="292"/>
      <c r="N1" s="292"/>
      <c r="O1" s="292"/>
      <c r="P1" s="292"/>
      <c r="Q1" s="292"/>
      <c r="R1" s="292"/>
      <c r="S1" s="292"/>
      <c r="T1" s="292"/>
      <c r="U1" s="292"/>
      <c r="V1" s="292"/>
      <c r="W1" s="292"/>
      <c r="X1" s="292"/>
      <c r="Y1" s="292"/>
      <c r="Z1" s="292"/>
      <c r="AA1" s="292"/>
      <c r="AB1" s="293"/>
      <c r="AC1" s="302"/>
      <c r="AD1" s="333"/>
      <c r="AE1" s="333"/>
      <c r="AF1" s="333"/>
      <c r="AG1" s="333"/>
      <c r="AH1" s="333"/>
      <c r="AI1" s="333"/>
      <c r="AJ1" s="333"/>
      <c r="AK1" s="333"/>
      <c r="AL1" s="333"/>
      <c r="AM1" s="334"/>
      <c r="AN1" s="132"/>
      <c r="AO1" s="103"/>
    </row>
    <row r="2" spans="1:41" s="102" customFormat="1" ht="15" customHeight="1">
      <c r="A2" s="294"/>
      <c r="B2" s="295"/>
      <c r="C2" s="295"/>
      <c r="D2" s="295"/>
      <c r="E2" s="295"/>
      <c r="F2" s="295"/>
      <c r="G2" s="295"/>
      <c r="H2" s="295"/>
      <c r="I2" s="295"/>
      <c r="J2" s="296"/>
      <c r="K2" s="326"/>
      <c r="L2" s="295"/>
      <c r="M2" s="295"/>
      <c r="N2" s="295"/>
      <c r="O2" s="295"/>
      <c r="P2" s="295"/>
      <c r="Q2" s="295"/>
      <c r="R2" s="295"/>
      <c r="S2" s="295"/>
      <c r="T2" s="295"/>
      <c r="U2" s="295"/>
      <c r="V2" s="295"/>
      <c r="W2" s="295"/>
      <c r="X2" s="295"/>
      <c r="Y2" s="295"/>
      <c r="Z2" s="295"/>
      <c r="AA2" s="295"/>
      <c r="AB2" s="296"/>
      <c r="AC2" s="335"/>
      <c r="AD2" s="336"/>
      <c r="AE2" s="336"/>
      <c r="AF2" s="336"/>
      <c r="AG2" s="336"/>
      <c r="AH2" s="336"/>
      <c r="AI2" s="336"/>
      <c r="AJ2" s="336"/>
      <c r="AK2" s="336"/>
      <c r="AL2" s="336"/>
      <c r="AM2" s="337"/>
      <c r="AN2" s="132"/>
      <c r="AO2" s="103"/>
    </row>
    <row r="3" spans="1:41" s="102" customFormat="1" ht="12.75" customHeight="1">
      <c r="A3" s="294"/>
      <c r="B3" s="295"/>
      <c r="C3" s="295"/>
      <c r="D3" s="295"/>
      <c r="E3" s="295"/>
      <c r="F3" s="295"/>
      <c r="G3" s="295"/>
      <c r="H3" s="295"/>
      <c r="I3" s="295"/>
      <c r="J3" s="296"/>
      <c r="K3" s="326"/>
      <c r="L3" s="295"/>
      <c r="M3" s="295"/>
      <c r="N3" s="295"/>
      <c r="O3" s="295"/>
      <c r="P3" s="295"/>
      <c r="Q3" s="295"/>
      <c r="R3" s="295"/>
      <c r="S3" s="295"/>
      <c r="T3" s="295"/>
      <c r="U3" s="295"/>
      <c r="V3" s="295"/>
      <c r="W3" s="295"/>
      <c r="X3" s="295"/>
      <c r="Y3" s="295"/>
      <c r="Z3" s="295"/>
      <c r="AA3" s="295"/>
      <c r="AB3" s="296"/>
      <c r="AC3" s="335"/>
      <c r="AD3" s="336"/>
      <c r="AE3" s="336"/>
      <c r="AF3" s="336"/>
      <c r="AG3" s="336"/>
      <c r="AH3" s="336"/>
      <c r="AI3" s="336"/>
      <c r="AJ3" s="336"/>
      <c r="AK3" s="336"/>
      <c r="AL3" s="336"/>
      <c r="AM3" s="337"/>
      <c r="AN3" s="132"/>
      <c r="AO3" s="103"/>
    </row>
    <row r="4" spans="1:41" s="102" customFormat="1" ht="70.5" customHeight="1">
      <c r="A4" s="294"/>
      <c r="B4" s="295"/>
      <c r="C4" s="295"/>
      <c r="D4" s="295"/>
      <c r="E4" s="295"/>
      <c r="F4" s="295"/>
      <c r="G4" s="295"/>
      <c r="H4" s="295"/>
      <c r="I4" s="295"/>
      <c r="J4" s="296"/>
      <c r="K4" s="327"/>
      <c r="L4" s="298"/>
      <c r="M4" s="298"/>
      <c r="N4" s="298"/>
      <c r="O4" s="298"/>
      <c r="P4" s="298"/>
      <c r="Q4" s="298"/>
      <c r="R4" s="298"/>
      <c r="S4" s="298"/>
      <c r="T4" s="298"/>
      <c r="U4" s="298"/>
      <c r="V4" s="298"/>
      <c r="W4" s="298"/>
      <c r="X4" s="298"/>
      <c r="Y4" s="298"/>
      <c r="Z4" s="298"/>
      <c r="AA4" s="298"/>
      <c r="AB4" s="299"/>
      <c r="AC4" s="335"/>
      <c r="AD4" s="336"/>
      <c r="AE4" s="336"/>
      <c r="AF4" s="336"/>
      <c r="AG4" s="336"/>
      <c r="AH4" s="336"/>
      <c r="AI4" s="336"/>
      <c r="AJ4" s="336"/>
      <c r="AK4" s="336"/>
      <c r="AL4" s="336"/>
      <c r="AM4" s="337"/>
      <c r="AN4" s="132"/>
      <c r="AO4" s="103"/>
    </row>
    <row r="5" spans="1:41" s="102" customFormat="1" ht="11.25" customHeight="1">
      <c r="A5" s="294"/>
      <c r="B5" s="295"/>
      <c r="C5" s="295"/>
      <c r="D5" s="295"/>
      <c r="E5" s="295"/>
      <c r="F5" s="295"/>
      <c r="G5" s="295"/>
      <c r="H5" s="295"/>
      <c r="I5" s="295"/>
      <c r="J5" s="296"/>
      <c r="K5" s="316" t="str">
        <f>CONCATENATE('Cover '!K5)</f>
        <v>DATA SHEETS FOR ORIFICE PLATE/RESTRICTION ORIFICE - EXTENSION OF BINAK B/C MANIFOLD</v>
      </c>
      <c r="L5" s="317"/>
      <c r="M5" s="317"/>
      <c r="N5" s="317"/>
      <c r="O5" s="317"/>
      <c r="P5" s="317"/>
      <c r="Q5" s="317"/>
      <c r="R5" s="317"/>
      <c r="S5" s="317"/>
      <c r="T5" s="317"/>
      <c r="U5" s="317"/>
      <c r="V5" s="317"/>
      <c r="W5" s="317"/>
      <c r="X5" s="317"/>
      <c r="Y5" s="317"/>
      <c r="Z5" s="317"/>
      <c r="AA5" s="317"/>
      <c r="AB5" s="318"/>
      <c r="AC5" s="335"/>
      <c r="AD5" s="336"/>
      <c r="AE5" s="336"/>
      <c r="AF5" s="336"/>
      <c r="AG5" s="336"/>
      <c r="AH5" s="336"/>
      <c r="AI5" s="336"/>
      <c r="AJ5" s="336"/>
      <c r="AK5" s="336"/>
      <c r="AL5" s="336"/>
      <c r="AM5" s="337"/>
      <c r="AN5" s="132"/>
      <c r="AO5" s="103"/>
    </row>
    <row r="6" spans="1:41" s="102" customFormat="1" ht="19.5" customHeight="1">
      <c r="A6" s="294"/>
      <c r="B6" s="295"/>
      <c r="C6" s="295"/>
      <c r="D6" s="295"/>
      <c r="E6" s="295"/>
      <c r="F6" s="295"/>
      <c r="G6" s="295"/>
      <c r="H6" s="295"/>
      <c r="I6" s="295"/>
      <c r="J6" s="296"/>
      <c r="K6" s="319"/>
      <c r="L6" s="320"/>
      <c r="M6" s="320"/>
      <c r="N6" s="320"/>
      <c r="O6" s="320"/>
      <c r="P6" s="320"/>
      <c r="Q6" s="320"/>
      <c r="R6" s="320"/>
      <c r="S6" s="320"/>
      <c r="T6" s="320"/>
      <c r="U6" s="320"/>
      <c r="V6" s="320"/>
      <c r="W6" s="320"/>
      <c r="X6" s="320"/>
      <c r="Y6" s="320"/>
      <c r="Z6" s="320"/>
      <c r="AA6" s="320"/>
      <c r="AB6" s="321"/>
      <c r="AC6" s="335"/>
      <c r="AD6" s="336"/>
      <c r="AE6" s="336"/>
      <c r="AF6" s="336"/>
      <c r="AG6" s="336"/>
      <c r="AH6" s="336"/>
      <c r="AI6" s="336"/>
      <c r="AJ6" s="336"/>
      <c r="AK6" s="336"/>
      <c r="AL6" s="336"/>
      <c r="AM6" s="337"/>
      <c r="AN6" s="132"/>
      <c r="AO6" s="103"/>
    </row>
    <row r="7" spans="1:41" s="103" customFormat="1" ht="18" customHeight="1">
      <c r="A7" s="313" t="s">
        <v>120</v>
      </c>
      <c r="B7" s="338"/>
      <c r="C7" s="338"/>
      <c r="D7" s="338"/>
      <c r="E7" s="338"/>
      <c r="F7" s="338"/>
      <c r="G7" s="338"/>
      <c r="H7" s="338"/>
      <c r="I7" s="338"/>
      <c r="J7" s="339"/>
      <c r="K7" s="340" t="s">
        <v>121</v>
      </c>
      <c r="L7" s="287"/>
      <c r="M7" s="287" t="s">
        <v>122</v>
      </c>
      <c r="N7" s="287"/>
      <c r="O7" s="287" t="s">
        <v>123</v>
      </c>
      <c r="P7" s="287"/>
      <c r="Q7" s="287" t="s">
        <v>124</v>
      </c>
      <c r="R7" s="287"/>
      <c r="S7" s="287" t="s">
        <v>125</v>
      </c>
      <c r="T7" s="287"/>
      <c r="U7" s="287" t="s">
        <v>126</v>
      </c>
      <c r="V7" s="287"/>
      <c r="W7" s="311" t="s">
        <v>127</v>
      </c>
      <c r="X7" s="311"/>
      <c r="Y7" s="311"/>
      <c r="Z7" s="312" t="s">
        <v>128</v>
      </c>
      <c r="AA7" s="312"/>
      <c r="AB7" s="312"/>
      <c r="AC7" s="268" t="s">
        <v>194</v>
      </c>
      <c r="AD7" s="269"/>
      <c r="AE7" s="269"/>
      <c r="AF7" s="269"/>
      <c r="AG7" s="269"/>
      <c r="AH7" s="269"/>
      <c r="AI7" s="269"/>
      <c r="AJ7" s="269"/>
      <c r="AK7" s="269"/>
      <c r="AL7" s="269"/>
      <c r="AM7" s="270"/>
      <c r="AN7" s="132"/>
    </row>
    <row r="8" spans="1:41" s="103" customFormat="1" ht="17.25" customHeight="1" thickBot="1">
      <c r="A8" s="265" t="s">
        <v>162</v>
      </c>
      <c r="B8" s="266"/>
      <c r="C8" s="266"/>
      <c r="D8" s="266"/>
      <c r="E8" s="266"/>
      <c r="F8" s="266"/>
      <c r="G8" s="266"/>
      <c r="H8" s="266"/>
      <c r="I8" s="266"/>
      <c r="J8" s="267"/>
      <c r="K8" s="285" t="s">
        <v>161</v>
      </c>
      <c r="L8" s="286"/>
      <c r="M8" s="300" t="s">
        <v>188</v>
      </c>
      <c r="N8" s="301"/>
      <c r="O8" s="285" t="s">
        <v>160</v>
      </c>
      <c r="P8" s="286"/>
      <c r="Q8" s="300" t="s">
        <v>189</v>
      </c>
      <c r="R8" s="301"/>
      <c r="S8" s="285" t="str">
        <f>'Cover '!S8</f>
        <v>IN</v>
      </c>
      <c r="T8" s="286"/>
      <c r="U8" s="285" t="str">
        <f>'Cover '!U8</f>
        <v>DT</v>
      </c>
      <c r="V8" s="286"/>
      <c r="W8" s="342" t="str">
        <f>'Cover '!W8</f>
        <v>0008</v>
      </c>
      <c r="X8" s="343"/>
      <c r="Y8" s="344"/>
      <c r="Z8" s="322" t="str">
        <f>'Cover '!Z8</f>
        <v>D00</v>
      </c>
      <c r="AA8" s="323"/>
      <c r="AB8" s="324"/>
      <c r="AC8" s="271"/>
      <c r="AD8" s="272"/>
      <c r="AE8" s="272"/>
      <c r="AF8" s="272"/>
      <c r="AG8" s="272"/>
      <c r="AH8" s="272"/>
      <c r="AI8" s="272"/>
      <c r="AJ8" s="272"/>
      <c r="AK8" s="272"/>
      <c r="AL8" s="272"/>
      <c r="AM8" s="273"/>
      <c r="AN8" s="147"/>
    </row>
    <row r="9" spans="1:41" s="103" customFormat="1" ht="15" customHeight="1" thickBot="1">
      <c r="A9" s="345"/>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135"/>
    </row>
    <row r="10" spans="1:41" ht="34.5" customHeight="1">
      <c r="A10" s="191"/>
      <c r="B10" s="192" t="s">
        <v>165</v>
      </c>
      <c r="C10" s="192"/>
      <c r="D10" s="192"/>
      <c r="E10" s="193"/>
      <c r="F10" s="193"/>
      <c r="G10" s="193"/>
      <c r="H10" s="193"/>
      <c r="I10" s="193"/>
      <c r="J10" s="193"/>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5"/>
      <c r="AN10" s="106"/>
      <c r="AO10" s="106"/>
    </row>
    <row r="11" spans="1:41" s="197" customFormat="1" ht="18" customHeight="1">
      <c r="A11" s="196"/>
      <c r="C11" s="351" t="s">
        <v>166</v>
      </c>
      <c r="D11" s="351"/>
      <c r="E11" s="351"/>
      <c r="F11" s="351"/>
      <c r="G11" s="351"/>
      <c r="H11" s="351"/>
      <c r="I11" s="351"/>
      <c r="J11" s="351"/>
      <c r="K11" s="351"/>
      <c r="L11" s="351"/>
      <c r="M11" s="351"/>
      <c r="N11" s="351"/>
      <c r="O11" s="351"/>
      <c r="P11" s="351"/>
      <c r="Q11" s="351"/>
      <c r="R11" s="351"/>
      <c r="W11" s="351" t="s">
        <v>167</v>
      </c>
      <c r="X11" s="351"/>
      <c r="Y11" s="351"/>
      <c r="Z11" s="351"/>
      <c r="AA11" s="351"/>
      <c r="AB11" s="351"/>
      <c r="AC11" s="351"/>
      <c r="AD11" s="351"/>
      <c r="AE11" s="351"/>
      <c r="AF11" s="351"/>
      <c r="AG11" s="351"/>
      <c r="AH11" s="351"/>
      <c r="AI11" s="351"/>
      <c r="AJ11" s="351"/>
      <c r="AM11" s="198"/>
    </row>
    <row r="12" spans="1:41" s="197" customFormat="1" ht="18" customHeight="1">
      <c r="A12" s="196"/>
      <c r="C12" s="351" t="s">
        <v>168</v>
      </c>
      <c r="D12" s="351"/>
      <c r="E12" s="351"/>
      <c r="F12" s="351"/>
      <c r="G12" s="351"/>
      <c r="H12" s="351"/>
      <c r="I12" s="351"/>
      <c r="J12" s="351"/>
      <c r="K12" s="351"/>
      <c r="L12" s="351"/>
      <c r="M12" s="351"/>
      <c r="N12" s="351"/>
      <c r="O12" s="351"/>
      <c r="P12" s="351"/>
      <c r="Q12" s="351"/>
      <c r="R12" s="351"/>
      <c r="W12" s="351" t="s">
        <v>169</v>
      </c>
      <c r="X12" s="351"/>
      <c r="Y12" s="351"/>
      <c r="Z12" s="351"/>
      <c r="AA12" s="351"/>
      <c r="AB12" s="351"/>
      <c r="AC12" s="351"/>
      <c r="AD12" s="351"/>
      <c r="AE12" s="351"/>
      <c r="AF12" s="351"/>
      <c r="AG12" s="351"/>
      <c r="AH12" s="351"/>
      <c r="AI12" s="351"/>
      <c r="AJ12" s="351"/>
      <c r="AM12" s="198"/>
    </row>
    <row r="13" spans="1:41" s="197" customFormat="1" ht="18" customHeight="1">
      <c r="A13" s="196"/>
      <c r="C13" s="351" t="s">
        <v>170</v>
      </c>
      <c r="D13" s="351"/>
      <c r="E13" s="351"/>
      <c r="F13" s="351"/>
      <c r="G13" s="351"/>
      <c r="H13" s="351"/>
      <c r="I13" s="351"/>
      <c r="J13" s="351"/>
      <c r="K13" s="351"/>
      <c r="L13" s="351"/>
      <c r="M13" s="351"/>
      <c r="N13" s="351"/>
      <c r="O13" s="351"/>
      <c r="P13" s="351"/>
      <c r="Q13" s="351"/>
      <c r="R13" s="351"/>
      <c r="W13" s="351" t="s">
        <v>186</v>
      </c>
      <c r="X13" s="351"/>
      <c r="Y13" s="351"/>
      <c r="Z13" s="351"/>
      <c r="AA13" s="351"/>
      <c r="AB13" s="351"/>
      <c r="AC13" s="351"/>
      <c r="AD13" s="351"/>
      <c r="AE13" s="351"/>
      <c r="AF13" s="351"/>
      <c r="AG13" s="351"/>
      <c r="AH13" s="351"/>
      <c r="AI13" s="351"/>
      <c r="AJ13" s="351"/>
      <c r="AM13" s="198"/>
    </row>
    <row r="14" spans="1:41" s="205" customFormat="1" ht="18" customHeight="1">
      <c r="A14" s="199"/>
      <c r="B14" s="200"/>
      <c r="C14" s="352" t="s">
        <v>171</v>
      </c>
      <c r="D14" s="352"/>
      <c r="E14" s="352"/>
      <c r="F14" s="352"/>
      <c r="G14" s="352"/>
      <c r="H14" s="352"/>
      <c r="I14" s="352"/>
      <c r="J14" s="352"/>
      <c r="K14" s="352"/>
      <c r="L14" s="352"/>
      <c r="M14" s="352"/>
      <c r="N14" s="352"/>
      <c r="O14" s="352"/>
      <c r="P14" s="352"/>
      <c r="Q14" s="352"/>
      <c r="R14" s="352"/>
      <c r="S14" s="352"/>
      <c r="T14" s="352"/>
      <c r="U14" s="201"/>
      <c r="V14" s="202"/>
      <c r="W14" s="352" t="s">
        <v>185</v>
      </c>
      <c r="X14" s="352"/>
      <c r="Y14" s="352"/>
      <c r="Z14" s="352"/>
      <c r="AA14" s="352"/>
      <c r="AB14" s="352"/>
      <c r="AC14" s="352"/>
      <c r="AD14" s="352"/>
      <c r="AE14" s="352"/>
      <c r="AF14" s="352"/>
      <c r="AG14" s="352"/>
      <c r="AH14" s="352"/>
      <c r="AI14" s="352"/>
      <c r="AJ14" s="148"/>
      <c r="AK14" s="203"/>
      <c r="AL14" s="203"/>
      <c r="AM14" s="204"/>
    </row>
    <row r="15" spans="1:41" s="205" customFormat="1" ht="18" customHeight="1">
      <c r="A15" s="199"/>
      <c r="B15" s="200"/>
      <c r="C15" s="353" t="s">
        <v>260</v>
      </c>
      <c r="D15" s="353"/>
      <c r="E15" s="353"/>
      <c r="F15" s="353"/>
      <c r="G15" s="353"/>
      <c r="H15" s="353"/>
      <c r="I15" s="353"/>
      <c r="J15" s="353"/>
      <c r="K15" s="353"/>
      <c r="L15" s="353"/>
      <c r="M15" s="353"/>
      <c r="N15" s="353"/>
      <c r="O15" s="353"/>
      <c r="P15" s="353"/>
      <c r="Q15" s="353"/>
      <c r="R15" s="353"/>
      <c r="S15" s="353"/>
      <c r="T15" s="353"/>
      <c r="U15" s="206"/>
      <c r="V15" s="202"/>
      <c r="W15" s="352" t="s">
        <v>259</v>
      </c>
      <c r="X15" s="352"/>
      <c r="Y15" s="352"/>
      <c r="Z15" s="352"/>
      <c r="AA15" s="352"/>
      <c r="AB15" s="352"/>
      <c r="AC15" s="352"/>
      <c r="AD15" s="352"/>
      <c r="AE15" s="352"/>
      <c r="AF15" s="352"/>
      <c r="AG15" s="352"/>
      <c r="AH15" s="352"/>
      <c r="AI15" s="352"/>
      <c r="AJ15" s="148"/>
      <c r="AK15" s="203"/>
      <c r="AL15" s="203"/>
      <c r="AM15" s="204"/>
    </row>
    <row r="16" spans="1:41" s="205" customFormat="1" ht="18" customHeight="1">
      <c r="A16" s="199"/>
      <c r="B16" s="200"/>
      <c r="C16" s="352"/>
      <c r="D16" s="352"/>
      <c r="E16" s="352"/>
      <c r="F16" s="352"/>
      <c r="G16" s="352"/>
      <c r="H16" s="352"/>
      <c r="I16" s="352"/>
      <c r="J16" s="352"/>
      <c r="K16" s="352"/>
      <c r="L16" s="352"/>
      <c r="M16" s="352"/>
      <c r="N16" s="352"/>
      <c r="O16" s="352"/>
      <c r="P16" s="352"/>
      <c r="Q16" s="352"/>
      <c r="R16" s="352"/>
      <c r="S16" s="352"/>
      <c r="T16" s="352"/>
      <c r="U16" s="206"/>
      <c r="V16" s="202"/>
      <c r="W16" s="352"/>
      <c r="X16" s="352"/>
      <c r="Y16" s="352"/>
      <c r="Z16" s="352"/>
      <c r="AA16" s="352"/>
      <c r="AB16" s="352"/>
      <c r="AC16" s="352"/>
      <c r="AD16" s="352"/>
      <c r="AE16" s="352"/>
      <c r="AF16" s="352"/>
      <c r="AG16" s="352"/>
      <c r="AH16" s="352"/>
      <c r="AI16" s="352"/>
      <c r="AJ16" s="148"/>
      <c r="AK16" s="203"/>
      <c r="AL16" s="203"/>
      <c r="AM16" s="204"/>
    </row>
    <row r="17" spans="1:39" s="205" customFormat="1" ht="18" customHeight="1">
      <c r="A17" s="199"/>
      <c r="B17" s="200"/>
      <c r="C17" s="352"/>
      <c r="D17" s="352"/>
      <c r="E17" s="352"/>
      <c r="F17" s="352"/>
      <c r="G17" s="352"/>
      <c r="H17" s="352"/>
      <c r="I17" s="352"/>
      <c r="J17" s="352"/>
      <c r="K17" s="352"/>
      <c r="L17" s="352"/>
      <c r="M17" s="352"/>
      <c r="N17" s="352"/>
      <c r="O17" s="352"/>
      <c r="P17" s="352"/>
      <c r="Q17" s="352"/>
      <c r="R17" s="352"/>
      <c r="S17" s="352"/>
      <c r="T17" s="352"/>
      <c r="U17" s="206"/>
      <c r="V17" s="202"/>
      <c r="W17" s="352"/>
      <c r="X17" s="352"/>
      <c r="Y17" s="352"/>
      <c r="Z17" s="352"/>
      <c r="AA17" s="352"/>
      <c r="AB17" s="352"/>
      <c r="AC17" s="352"/>
      <c r="AD17" s="352"/>
      <c r="AE17" s="352"/>
      <c r="AF17" s="352"/>
      <c r="AG17" s="352"/>
      <c r="AH17" s="352"/>
      <c r="AI17" s="352"/>
      <c r="AJ17" s="148"/>
      <c r="AK17" s="203"/>
      <c r="AL17" s="203"/>
      <c r="AM17" s="204"/>
    </row>
    <row r="18" spans="1:39" s="205" customFormat="1" ht="18" customHeight="1">
      <c r="A18" s="199"/>
      <c r="B18" s="200"/>
      <c r="C18" s="352"/>
      <c r="D18" s="352"/>
      <c r="E18" s="352"/>
      <c r="F18" s="352"/>
      <c r="G18" s="352"/>
      <c r="H18" s="352"/>
      <c r="I18" s="352"/>
      <c r="J18" s="352"/>
      <c r="K18" s="352"/>
      <c r="L18" s="352"/>
      <c r="M18" s="352"/>
      <c r="N18" s="352"/>
      <c r="O18" s="352"/>
      <c r="P18" s="352"/>
      <c r="Q18" s="352"/>
      <c r="R18" s="352"/>
      <c r="S18" s="352"/>
      <c r="T18" s="352"/>
      <c r="U18" s="206"/>
      <c r="V18" s="202"/>
      <c r="W18" s="352"/>
      <c r="X18" s="352"/>
      <c r="Y18" s="352"/>
      <c r="Z18" s="352"/>
      <c r="AA18" s="352"/>
      <c r="AB18" s="352"/>
      <c r="AC18" s="352"/>
      <c r="AD18" s="352"/>
      <c r="AE18" s="352"/>
      <c r="AF18" s="352"/>
      <c r="AG18" s="352"/>
      <c r="AH18" s="352"/>
      <c r="AI18" s="352"/>
      <c r="AJ18" s="148"/>
      <c r="AK18" s="203"/>
      <c r="AL18" s="203"/>
      <c r="AM18" s="204"/>
    </row>
    <row r="19" spans="1:39" s="205" customFormat="1" ht="18" customHeight="1">
      <c r="A19" s="199"/>
      <c r="B19" s="200"/>
      <c r="C19" s="352"/>
      <c r="D19" s="352"/>
      <c r="E19" s="352"/>
      <c r="F19" s="352"/>
      <c r="G19" s="352"/>
      <c r="H19" s="352"/>
      <c r="I19" s="352"/>
      <c r="J19" s="352"/>
      <c r="K19" s="352"/>
      <c r="L19" s="352"/>
      <c r="M19" s="352"/>
      <c r="N19" s="352"/>
      <c r="O19" s="352"/>
      <c r="P19" s="352"/>
      <c r="Q19" s="352"/>
      <c r="R19" s="352"/>
      <c r="S19" s="352"/>
      <c r="T19" s="352"/>
      <c r="U19" s="206"/>
      <c r="V19" s="202"/>
      <c r="W19" s="352"/>
      <c r="X19" s="352"/>
      <c r="Y19" s="352"/>
      <c r="Z19" s="352"/>
      <c r="AA19" s="352"/>
      <c r="AB19" s="352"/>
      <c r="AC19" s="352"/>
      <c r="AD19" s="352"/>
      <c r="AE19" s="352"/>
      <c r="AF19" s="352"/>
      <c r="AG19" s="352"/>
      <c r="AH19" s="352"/>
      <c r="AI19" s="352"/>
      <c r="AJ19" s="148"/>
      <c r="AK19" s="203"/>
      <c r="AL19" s="203"/>
      <c r="AM19" s="204"/>
    </row>
    <row r="20" spans="1:39" s="205" customFormat="1" ht="18" customHeight="1">
      <c r="A20" s="199"/>
      <c r="B20" s="200"/>
      <c r="C20" s="352"/>
      <c r="D20" s="352"/>
      <c r="E20" s="352"/>
      <c r="F20" s="352"/>
      <c r="G20" s="352"/>
      <c r="H20" s="352"/>
      <c r="I20" s="352"/>
      <c r="J20" s="352"/>
      <c r="K20" s="352"/>
      <c r="L20" s="352"/>
      <c r="M20" s="352"/>
      <c r="N20" s="352"/>
      <c r="O20" s="352"/>
      <c r="P20" s="352"/>
      <c r="Q20" s="352"/>
      <c r="R20" s="352"/>
      <c r="S20" s="352"/>
      <c r="T20" s="352"/>
      <c r="U20" s="206"/>
      <c r="V20" s="202"/>
      <c r="W20" s="352"/>
      <c r="X20" s="352"/>
      <c r="Y20" s="352"/>
      <c r="Z20" s="352"/>
      <c r="AA20" s="352"/>
      <c r="AB20" s="352"/>
      <c r="AC20" s="352"/>
      <c r="AD20" s="352"/>
      <c r="AE20" s="352"/>
      <c r="AF20" s="352"/>
      <c r="AG20" s="352"/>
      <c r="AH20" s="352"/>
      <c r="AI20" s="352"/>
      <c r="AJ20" s="148"/>
      <c r="AK20" s="203"/>
      <c r="AL20" s="203"/>
      <c r="AM20" s="204"/>
    </row>
    <row r="21" spans="1:39" s="205" customFormat="1" ht="18" customHeight="1">
      <c r="A21" s="199"/>
      <c r="B21" s="200"/>
      <c r="C21" s="352"/>
      <c r="D21" s="352"/>
      <c r="E21" s="352"/>
      <c r="F21" s="352"/>
      <c r="G21" s="352"/>
      <c r="H21" s="352"/>
      <c r="I21" s="352"/>
      <c r="J21" s="352"/>
      <c r="K21" s="352"/>
      <c r="L21" s="352"/>
      <c r="M21" s="352"/>
      <c r="N21" s="352"/>
      <c r="O21" s="352"/>
      <c r="P21" s="352"/>
      <c r="Q21" s="352"/>
      <c r="R21" s="352"/>
      <c r="S21" s="352"/>
      <c r="T21" s="352"/>
      <c r="U21" s="206"/>
      <c r="V21" s="202"/>
      <c r="W21" s="352"/>
      <c r="X21" s="352"/>
      <c r="Y21" s="352"/>
      <c r="Z21" s="352"/>
      <c r="AA21" s="352"/>
      <c r="AB21" s="352"/>
      <c r="AC21" s="352"/>
      <c r="AD21" s="352"/>
      <c r="AE21" s="352"/>
      <c r="AF21" s="352"/>
      <c r="AG21" s="352"/>
      <c r="AH21" s="352"/>
      <c r="AI21" s="352"/>
      <c r="AJ21" s="148"/>
      <c r="AK21" s="203"/>
      <c r="AL21" s="203"/>
      <c r="AM21" s="204"/>
    </row>
    <row r="22" spans="1:39" s="205" customFormat="1" ht="18" customHeight="1">
      <c r="A22" s="199"/>
      <c r="B22" s="200"/>
      <c r="C22" s="352"/>
      <c r="D22" s="352"/>
      <c r="E22" s="352"/>
      <c r="F22" s="352"/>
      <c r="G22" s="352"/>
      <c r="H22" s="352"/>
      <c r="I22" s="352"/>
      <c r="J22" s="352"/>
      <c r="K22" s="352"/>
      <c r="L22" s="352"/>
      <c r="M22" s="352"/>
      <c r="N22" s="352"/>
      <c r="O22" s="352"/>
      <c r="P22" s="352"/>
      <c r="Q22" s="352"/>
      <c r="R22" s="352"/>
      <c r="S22" s="352"/>
      <c r="T22" s="352"/>
      <c r="U22" s="206"/>
      <c r="V22" s="202"/>
      <c r="W22" s="352"/>
      <c r="X22" s="352"/>
      <c r="Y22" s="352"/>
      <c r="Z22" s="352"/>
      <c r="AA22" s="352"/>
      <c r="AB22" s="352"/>
      <c r="AC22" s="352"/>
      <c r="AD22" s="352"/>
      <c r="AE22" s="352"/>
      <c r="AF22" s="352"/>
      <c r="AG22" s="352"/>
      <c r="AH22" s="352"/>
      <c r="AI22" s="352"/>
      <c r="AJ22" s="148"/>
      <c r="AK22" s="203"/>
      <c r="AL22" s="203"/>
      <c r="AM22" s="204"/>
    </row>
    <row r="23" spans="1:39" s="205" customFormat="1" ht="18" customHeight="1">
      <c r="A23" s="199"/>
      <c r="B23" s="200"/>
      <c r="C23" s="352"/>
      <c r="D23" s="352"/>
      <c r="E23" s="352"/>
      <c r="F23" s="352"/>
      <c r="G23" s="352"/>
      <c r="H23" s="352"/>
      <c r="I23" s="352"/>
      <c r="J23" s="352"/>
      <c r="K23" s="352"/>
      <c r="L23" s="352"/>
      <c r="M23" s="352"/>
      <c r="N23" s="352"/>
      <c r="O23" s="352"/>
      <c r="P23" s="352"/>
      <c r="Q23" s="352"/>
      <c r="R23" s="352"/>
      <c r="S23" s="352"/>
      <c r="T23" s="352"/>
      <c r="U23" s="206"/>
      <c r="V23" s="202"/>
      <c r="W23" s="352"/>
      <c r="X23" s="352"/>
      <c r="Y23" s="352"/>
      <c r="Z23" s="352"/>
      <c r="AA23" s="352"/>
      <c r="AB23" s="352"/>
      <c r="AC23" s="352"/>
      <c r="AD23" s="352"/>
      <c r="AE23" s="352"/>
      <c r="AF23" s="352"/>
      <c r="AG23" s="352"/>
      <c r="AH23" s="352"/>
      <c r="AI23" s="352"/>
      <c r="AJ23" s="148"/>
      <c r="AK23" s="203"/>
      <c r="AL23" s="203"/>
      <c r="AM23" s="204"/>
    </row>
    <row r="24" spans="1:39" s="205" customFormat="1" ht="18" customHeight="1">
      <c r="A24" s="199"/>
      <c r="B24" s="200"/>
      <c r="C24" s="352"/>
      <c r="D24" s="352"/>
      <c r="E24" s="352"/>
      <c r="F24" s="352"/>
      <c r="G24" s="352"/>
      <c r="H24" s="352"/>
      <c r="I24" s="352"/>
      <c r="J24" s="352"/>
      <c r="K24" s="352"/>
      <c r="L24" s="352"/>
      <c r="M24" s="352"/>
      <c r="N24" s="352"/>
      <c r="O24" s="352"/>
      <c r="P24" s="352"/>
      <c r="Q24" s="352"/>
      <c r="R24" s="352"/>
      <c r="S24" s="352"/>
      <c r="T24" s="352"/>
      <c r="U24" s="206"/>
      <c r="V24" s="202"/>
      <c r="W24" s="352"/>
      <c r="X24" s="352"/>
      <c r="Y24" s="352"/>
      <c r="Z24" s="352"/>
      <c r="AA24" s="352"/>
      <c r="AB24" s="352"/>
      <c r="AC24" s="352"/>
      <c r="AD24" s="352"/>
      <c r="AE24" s="352"/>
      <c r="AF24" s="352"/>
      <c r="AG24" s="352"/>
      <c r="AH24" s="352"/>
      <c r="AI24" s="352"/>
      <c r="AJ24" s="148"/>
      <c r="AK24" s="203"/>
      <c r="AL24" s="203"/>
      <c r="AM24" s="204"/>
    </row>
    <row r="25" spans="1:39" s="205" customFormat="1" ht="18" customHeight="1">
      <c r="A25" s="199"/>
      <c r="B25" s="200"/>
      <c r="C25" s="352"/>
      <c r="D25" s="352"/>
      <c r="E25" s="352"/>
      <c r="F25" s="352"/>
      <c r="G25" s="352"/>
      <c r="H25" s="352"/>
      <c r="I25" s="352"/>
      <c r="J25" s="352"/>
      <c r="K25" s="352"/>
      <c r="L25" s="352"/>
      <c r="M25" s="352"/>
      <c r="N25" s="352"/>
      <c r="O25" s="352"/>
      <c r="P25" s="352"/>
      <c r="Q25" s="352"/>
      <c r="R25" s="352"/>
      <c r="S25" s="352"/>
      <c r="T25" s="352"/>
      <c r="U25" s="206"/>
      <c r="V25" s="202"/>
      <c r="W25" s="352"/>
      <c r="X25" s="352"/>
      <c r="Y25" s="352"/>
      <c r="Z25" s="352"/>
      <c r="AA25" s="352"/>
      <c r="AB25" s="352"/>
      <c r="AC25" s="352"/>
      <c r="AD25" s="352"/>
      <c r="AE25" s="352"/>
      <c r="AF25" s="352"/>
      <c r="AG25" s="352"/>
      <c r="AH25" s="352"/>
      <c r="AI25" s="352"/>
      <c r="AJ25" s="207"/>
      <c r="AK25" s="203"/>
      <c r="AL25" s="203"/>
      <c r="AM25" s="204"/>
    </row>
    <row r="26" spans="1:39" s="205" customFormat="1" ht="18" customHeight="1">
      <c r="A26" s="199"/>
      <c r="B26" s="200"/>
      <c r="C26" s="352"/>
      <c r="D26" s="352"/>
      <c r="E26" s="352"/>
      <c r="F26" s="352"/>
      <c r="G26" s="352"/>
      <c r="H26" s="352"/>
      <c r="I26" s="352"/>
      <c r="J26" s="352"/>
      <c r="K26" s="352"/>
      <c r="L26" s="352"/>
      <c r="M26" s="352"/>
      <c r="N26" s="352"/>
      <c r="O26" s="352"/>
      <c r="P26" s="352"/>
      <c r="Q26" s="352"/>
      <c r="R26" s="352"/>
      <c r="S26" s="352"/>
      <c r="T26" s="352"/>
      <c r="U26" s="206"/>
      <c r="V26" s="202"/>
      <c r="W26" s="352"/>
      <c r="X26" s="352"/>
      <c r="Y26" s="352"/>
      <c r="Z26" s="352"/>
      <c r="AA26" s="352"/>
      <c r="AB26" s="352"/>
      <c r="AC26" s="352"/>
      <c r="AD26" s="352"/>
      <c r="AE26" s="352"/>
      <c r="AF26" s="352"/>
      <c r="AG26" s="352"/>
      <c r="AH26" s="352"/>
      <c r="AI26" s="352"/>
      <c r="AJ26" s="207"/>
      <c r="AK26" s="203"/>
      <c r="AL26" s="203"/>
      <c r="AM26" s="204"/>
    </row>
    <row r="27" spans="1:39" s="205" customFormat="1" ht="18" customHeight="1">
      <c r="A27" s="199"/>
      <c r="B27" s="200"/>
      <c r="C27" s="352"/>
      <c r="D27" s="352"/>
      <c r="E27" s="352"/>
      <c r="F27" s="352"/>
      <c r="G27" s="352"/>
      <c r="H27" s="352"/>
      <c r="I27" s="352"/>
      <c r="J27" s="352"/>
      <c r="K27" s="352"/>
      <c r="L27" s="352"/>
      <c r="M27" s="352"/>
      <c r="N27" s="352"/>
      <c r="O27" s="352"/>
      <c r="P27" s="352"/>
      <c r="Q27" s="352"/>
      <c r="R27" s="352"/>
      <c r="S27" s="352"/>
      <c r="T27" s="352"/>
      <c r="U27" s="206"/>
      <c r="V27" s="202"/>
      <c r="W27" s="352"/>
      <c r="X27" s="352"/>
      <c r="Y27" s="352"/>
      <c r="Z27" s="352"/>
      <c r="AA27" s="352"/>
      <c r="AB27" s="352"/>
      <c r="AC27" s="352"/>
      <c r="AD27" s="352"/>
      <c r="AE27" s="352"/>
      <c r="AF27" s="352"/>
      <c r="AG27" s="352"/>
      <c r="AH27" s="352"/>
      <c r="AI27" s="352"/>
      <c r="AJ27" s="207"/>
      <c r="AK27" s="203"/>
      <c r="AL27" s="203"/>
      <c r="AM27" s="204"/>
    </row>
    <row r="28" spans="1:39" s="205" customFormat="1" ht="18" customHeight="1">
      <c r="A28" s="199"/>
      <c r="B28" s="200"/>
      <c r="C28" s="352"/>
      <c r="D28" s="352"/>
      <c r="E28" s="352"/>
      <c r="F28" s="352"/>
      <c r="G28" s="352"/>
      <c r="H28" s="352"/>
      <c r="I28" s="352"/>
      <c r="J28" s="352"/>
      <c r="K28" s="352"/>
      <c r="L28" s="352"/>
      <c r="M28" s="352"/>
      <c r="N28" s="352"/>
      <c r="O28" s="352"/>
      <c r="P28" s="352"/>
      <c r="Q28" s="352"/>
      <c r="R28" s="352"/>
      <c r="S28" s="352"/>
      <c r="T28" s="352"/>
      <c r="U28" s="206"/>
      <c r="V28" s="202"/>
      <c r="W28" s="352"/>
      <c r="X28" s="352"/>
      <c r="Y28" s="352"/>
      <c r="Z28" s="352"/>
      <c r="AA28" s="352"/>
      <c r="AB28" s="352"/>
      <c r="AC28" s="352"/>
      <c r="AD28" s="352"/>
      <c r="AE28" s="352"/>
      <c r="AF28" s="352"/>
      <c r="AG28" s="352"/>
      <c r="AH28" s="352"/>
      <c r="AI28" s="352"/>
      <c r="AJ28" s="207"/>
      <c r="AK28" s="203"/>
      <c r="AL28" s="203"/>
      <c r="AM28" s="204"/>
    </row>
    <row r="29" spans="1:39" s="205" customFormat="1" ht="18" customHeight="1">
      <c r="A29" s="199"/>
      <c r="B29" s="200"/>
      <c r="C29" s="352"/>
      <c r="D29" s="352"/>
      <c r="E29" s="352"/>
      <c r="F29" s="352"/>
      <c r="G29" s="352"/>
      <c r="H29" s="352"/>
      <c r="I29" s="352"/>
      <c r="J29" s="352"/>
      <c r="K29" s="352"/>
      <c r="L29" s="352"/>
      <c r="M29" s="352"/>
      <c r="N29" s="352"/>
      <c r="O29" s="352"/>
      <c r="P29" s="352"/>
      <c r="Q29" s="352"/>
      <c r="R29" s="352"/>
      <c r="S29" s="352"/>
      <c r="T29" s="352"/>
      <c r="U29" s="206"/>
      <c r="V29" s="202"/>
      <c r="W29" s="352"/>
      <c r="X29" s="352"/>
      <c r="Y29" s="352"/>
      <c r="Z29" s="352"/>
      <c r="AA29" s="352"/>
      <c r="AB29" s="352"/>
      <c r="AC29" s="352"/>
      <c r="AD29" s="352"/>
      <c r="AE29" s="352"/>
      <c r="AF29" s="352"/>
      <c r="AG29" s="352"/>
      <c r="AH29" s="352"/>
      <c r="AI29" s="352"/>
      <c r="AJ29" s="207"/>
      <c r="AK29" s="203"/>
      <c r="AL29" s="203"/>
      <c r="AM29" s="204"/>
    </row>
    <row r="30" spans="1:39" s="205" customFormat="1" ht="18" customHeight="1">
      <c r="A30" s="199"/>
      <c r="B30" s="200"/>
      <c r="C30" s="352"/>
      <c r="D30" s="352"/>
      <c r="E30" s="352"/>
      <c r="F30" s="352"/>
      <c r="G30" s="352"/>
      <c r="H30" s="352"/>
      <c r="I30" s="352"/>
      <c r="J30" s="352"/>
      <c r="K30" s="352"/>
      <c r="L30" s="352"/>
      <c r="M30" s="352"/>
      <c r="N30" s="352"/>
      <c r="O30" s="352"/>
      <c r="P30" s="352"/>
      <c r="Q30" s="352"/>
      <c r="R30" s="352"/>
      <c r="S30" s="352"/>
      <c r="T30" s="352"/>
      <c r="U30" s="206"/>
      <c r="V30" s="202"/>
      <c r="W30" s="352"/>
      <c r="X30" s="352"/>
      <c r="Y30" s="352"/>
      <c r="Z30" s="352"/>
      <c r="AA30" s="352"/>
      <c r="AB30" s="352"/>
      <c r="AC30" s="352"/>
      <c r="AD30" s="352"/>
      <c r="AE30" s="352"/>
      <c r="AF30" s="352"/>
      <c r="AG30" s="352"/>
      <c r="AH30" s="352"/>
      <c r="AI30" s="352"/>
      <c r="AJ30" s="207"/>
      <c r="AK30" s="203"/>
      <c r="AL30" s="203"/>
      <c r="AM30" s="204"/>
    </row>
    <row r="31" spans="1:39" s="205" customFormat="1" ht="18" customHeight="1">
      <c r="A31" s="199"/>
      <c r="B31" s="200"/>
      <c r="C31" s="352"/>
      <c r="D31" s="352"/>
      <c r="E31" s="352"/>
      <c r="F31" s="352"/>
      <c r="G31" s="352"/>
      <c r="H31" s="352"/>
      <c r="I31" s="352"/>
      <c r="J31" s="352"/>
      <c r="K31" s="352"/>
      <c r="L31" s="352"/>
      <c r="M31" s="352"/>
      <c r="N31" s="352"/>
      <c r="O31" s="352"/>
      <c r="P31" s="352"/>
      <c r="Q31" s="352"/>
      <c r="R31" s="352"/>
      <c r="S31" s="352"/>
      <c r="T31" s="352"/>
      <c r="U31" s="206"/>
      <c r="V31" s="202"/>
      <c r="W31" s="352"/>
      <c r="X31" s="352"/>
      <c r="Y31" s="352"/>
      <c r="Z31" s="352"/>
      <c r="AA31" s="352"/>
      <c r="AB31" s="352"/>
      <c r="AC31" s="352"/>
      <c r="AD31" s="352"/>
      <c r="AE31" s="352"/>
      <c r="AF31" s="352"/>
      <c r="AG31" s="352"/>
      <c r="AH31" s="352"/>
      <c r="AI31" s="352"/>
      <c r="AJ31" s="207"/>
      <c r="AK31" s="203"/>
      <c r="AL31" s="203"/>
      <c r="AM31" s="204"/>
    </row>
    <row r="32" spans="1:39" s="205" customFormat="1" ht="18" customHeight="1">
      <c r="A32" s="199"/>
      <c r="B32" s="200"/>
      <c r="C32" s="352"/>
      <c r="D32" s="352"/>
      <c r="E32" s="352"/>
      <c r="F32" s="352"/>
      <c r="G32" s="352"/>
      <c r="H32" s="352"/>
      <c r="I32" s="352"/>
      <c r="J32" s="352"/>
      <c r="K32" s="352"/>
      <c r="L32" s="352"/>
      <c r="M32" s="352"/>
      <c r="N32" s="352"/>
      <c r="O32" s="352"/>
      <c r="P32" s="352"/>
      <c r="Q32" s="352"/>
      <c r="R32" s="352"/>
      <c r="S32" s="352"/>
      <c r="T32" s="352"/>
      <c r="U32" s="206"/>
      <c r="V32" s="202"/>
      <c r="W32" s="352"/>
      <c r="X32" s="352"/>
      <c r="Y32" s="352"/>
      <c r="Z32" s="352"/>
      <c r="AA32" s="352"/>
      <c r="AB32" s="352"/>
      <c r="AC32" s="352"/>
      <c r="AD32" s="352"/>
      <c r="AE32" s="352"/>
      <c r="AF32" s="352"/>
      <c r="AG32" s="352"/>
      <c r="AH32" s="352"/>
      <c r="AI32" s="352"/>
      <c r="AJ32" s="207"/>
      <c r="AK32" s="203"/>
      <c r="AL32" s="203"/>
      <c r="AM32" s="204"/>
    </row>
    <row r="33" spans="1:39" s="205" customFormat="1" ht="18" customHeight="1">
      <c r="A33" s="199"/>
      <c r="B33" s="200"/>
      <c r="C33" s="352"/>
      <c r="D33" s="352"/>
      <c r="E33" s="352"/>
      <c r="F33" s="352"/>
      <c r="G33" s="352"/>
      <c r="H33" s="352"/>
      <c r="I33" s="352"/>
      <c r="J33" s="352"/>
      <c r="K33" s="352"/>
      <c r="L33" s="352"/>
      <c r="M33" s="352"/>
      <c r="N33" s="352"/>
      <c r="O33" s="352"/>
      <c r="P33" s="352"/>
      <c r="Q33" s="352"/>
      <c r="R33" s="352"/>
      <c r="S33" s="352"/>
      <c r="T33" s="352"/>
      <c r="U33" s="206"/>
      <c r="V33" s="202"/>
      <c r="W33" s="352"/>
      <c r="X33" s="352"/>
      <c r="Y33" s="352"/>
      <c r="Z33" s="352"/>
      <c r="AA33" s="352"/>
      <c r="AB33" s="352"/>
      <c r="AC33" s="352"/>
      <c r="AD33" s="352"/>
      <c r="AE33" s="352"/>
      <c r="AF33" s="352"/>
      <c r="AG33" s="352"/>
      <c r="AH33" s="352"/>
      <c r="AI33" s="352"/>
      <c r="AJ33" s="207"/>
      <c r="AK33" s="203"/>
      <c r="AL33" s="203"/>
      <c r="AM33" s="204"/>
    </row>
    <row r="34" spans="1:39" s="205" customFormat="1" ht="18" customHeight="1">
      <c r="A34" s="199"/>
      <c r="B34" s="200"/>
      <c r="C34" s="352"/>
      <c r="D34" s="352"/>
      <c r="E34" s="352"/>
      <c r="F34" s="352"/>
      <c r="G34" s="352"/>
      <c r="H34" s="352"/>
      <c r="I34" s="352"/>
      <c r="J34" s="352"/>
      <c r="K34" s="352"/>
      <c r="L34" s="352"/>
      <c r="M34" s="352"/>
      <c r="N34" s="352"/>
      <c r="O34" s="352"/>
      <c r="P34" s="352"/>
      <c r="Q34" s="352"/>
      <c r="R34" s="352"/>
      <c r="S34" s="352"/>
      <c r="T34" s="352"/>
      <c r="U34" s="206"/>
      <c r="V34" s="202"/>
      <c r="W34" s="352"/>
      <c r="X34" s="352"/>
      <c r="Y34" s="352"/>
      <c r="Z34" s="352"/>
      <c r="AA34" s="352"/>
      <c r="AB34" s="352"/>
      <c r="AC34" s="352"/>
      <c r="AD34" s="352"/>
      <c r="AE34" s="352"/>
      <c r="AF34" s="352"/>
      <c r="AG34" s="352"/>
      <c r="AH34" s="352"/>
      <c r="AI34" s="352"/>
      <c r="AJ34" s="207"/>
      <c r="AK34" s="203"/>
      <c r="AL34" s="203"/>
      <c r="AM34" s="204"/>
    </row>
    <row r="35" spans="1:39" s="205" customFormat="1" ht="18" customHeight="1">
      <c r="A35" s="199"/>
      <c r="B35" s="200"/>
      <c r="C35" s="352"/>
      <c r="D35" s="352"/>
      <c r="E35" s="352"/>
      <c r="F35" s="352"/>
      <c r="G35" s="352"/>
      <c r="H35" s="352"/>
      <c r="I35" s="352"/>
      <c r="J35" s="352"/>
      <c r="K35" s="352"/>
      <c r="L35" s="352"/>
      <c r="M35" s="352"/>
      <c r="N35" s="352"/>
      <c r="O35" s="352"/>
      <c r="P35" s="352"/>
      <c r="Q35" s="352"/>
      <c r="R35" s="352"/>
      <c r="S35" s="352"/>
      <c r="T35" s="352"/>
      <c r="U35" s="206"/>
      <c r="V35" s="202"/>
      <c r="W35" s="352"/>
      <c r="X35" s="352"/>
      <c r="Y35" s="352"/>
      <c r="Z35" s="352"/>
      <c r="AA35" s="352"/>
      <c r="AB35" s="352"/>
      <c r="AC35" s="352"/>
      <c r="AD35" s="352"/>
      <c r="AE35" s="352"/>
      <c r="AF35" s="352"/>
      <c r="AG35" s="352"/>
      <c r="AH35" s="352"/>
      <c r="AI35" s="352"/>
      <c r="AJ35" s="207"/>
      <c r="AK35" s="203"/>
      <c r="AL35" s="203"/>
      <c r="AM35" s="204"/>
    </row>
    <row r="36" spans="1:39" s="205" customFormat="1" ht="18" customHeight="1">
      <c r="A36" s="199"/>
      <c r="B36" s="200"/>
      <c r="C36" s="352"/>
      <c r="D36" s="352"/>
      <c r="E36" s="352"/>
      <c r="F36" s="352"/>
      <c r="G36" s="352"/>
      <c r="H36" s="352"/>
      <c r="I36" s="352"/>
      <c r="J36" s="352"/>
      <c r="K36" s="352"/>
      <c r="L36" s="352"/>
      <c r="M36" s="352"/>
      <c r="N36" s="352"/>
      <c r="O36" s="352"/>
      <c r="P36" s="352"/>
      <c r="Q36" s="352"/>
      <c r="R36" s="352"/>
      <c r="S36" s="352"/>
      <c r="T36" s="352"/>
      <c r="U36" s="206"/>
      <c r="V36" s="202"/>
      <c r="W36" s="352"/>
      <c r="X36" s="352"/>
      <c r="Y36" s="352"/>
      <c r="Z36" s="352"/>
      <c r="AA36" s="352"/>
      <c r="AB36" s="352"/>
      <c r="AC36" s="352"/>
      <c r="AD36" s="352"/>
      <c r="AE36" s="352"/>
      <c r="AF36" s="352"/>
      <c r="AG36" s="352"/>
      <c r="AH36" s="352"/>
      <c r="AI36" s="352"/>
      <c r="AJ36" s="207"/>
      <c r="AK36" s="203"/>
      <c r="AL36" s="203"/>
      <c r="AM36" s="204"/>
    </row>
    <row r="37" spans="1:39" s="205" customFormat="1" ht="18" customHeight="1">
      <c r="A37" s="199"/>
      <c r="B37" s="200"/>
      <c r="C37" s="352"/>
      <c r="D37" s="352"/>
      <c r="E37" s="352"/>
      <c r="F37" s="352"/>
      <c r="G37" s="352"/>
      <c r="H37" s="352"/>
      <c r="I37" s="352"/>
      <c r="J37" s="352"/>
      <c r="K37" s="352"/>
      <c r="L37" s="352"/>
      <c r="M37" s="352"/>
      <c r="N37" s="352"/>
      <c r="O37" s="352"/>
      <c r="P37" s="352"/>
      <c r="Q37" s="352"/>
      <c r="R37" s="352"/>
      <c r="S37" s="352"/>
      <c r="T37" s="352"/>
      <c r="U37" s="206"/>
      <c r="V37" s="202"/>
      <c r="W37" s="352"/>
      <c r="X37" s="352"/>
      <c r="Y37" s="352"/>
      <c r="Z37" s="352"/>
      <c r="AA37" s="352"/>
      <c r="AB37" s="352"/>
      <c r="AC37" s="352"/>
      <c r="AD37" s="352"/>
      <c r="AE37" s="352"/>
      <c r="AF37" s="352"/>
      <c r="AG37" s="352"/>
      <c r="AH37" s="352"/>
      <c r="AI37" s="352"/>
      <c r="AJ37" s="207"/>
      <c r="AK37" s="203"/>
      <c r="AL37" s="203"/>
      <c r="AM37" s="204"/>
    </row>
    <row r="38" spans="1:39" s="205" customFormat="1" ht="18" customHeight="1">
      <c r="A38" s="199"/>
      <c r="B38" s="200"/>
      <c r="C38" s="352"/>
      <c r="D38" s="352"/>
      <c r="E38" s="352"/>
      <c r="F38" s="352"/>
      <c r="G38" s="352"/>
      <c r="H38" s="352"/>
      <c r="I38" s="352"/>
      <c r="J38" s="352"/>
      <c r="K38" s="352"/>
      <c r="L38" s="352"/>
      <c r="M38" s="352"/>
      <c r="N38" s="352"/>
      <c r="O38" s="352"/>
      <c r="P38" s="352"/>
      <c r="Q38" s="352"/>
      <c r="R38" s="352"/>
      <c r="S38" s="352"/>
      <c r="T38" s="352"/>
      <c r="U38" s="206"/>
      <c r="V38" s="202"/>
      <c r="W38" s="352"/>
      <c r="X38" s="352"/>
      <c r="Y38" s="352"/>
      <c r="Z38" s="352"/>
      <c r="AA38" s="352"/>
      <c r="AB38" s="352"/>
      <c r="AC38" s="352"/>
      <c r="AD38" s="352"/>
      <c r="AE38" s="352"/>
      <c r="AF38" s="352"/>
      <c r="AG38" s="352"/>
      <c r="AH38" s="352"/>
      <c r="AI38" s="352"/>
      <c r="AJ38" s="207"/>
      <c r="AK38" s="203"/>
      <c r="AL38" s="203"/>
      <c r="AM38" s="204"/>
    </row>
    <row r="39" spans="1:39" s="205" customFormat="1" ht="18" customHeight="1">
      <c r="A39" s="199"/>
      <c r="B39" s="200"/>
      <c r="C39" s="352"/>
      <c r="D39" s="352"/>
      <c r="E39" s="352"/>
      <c r="F39" s="352"/>
      <c r="G39" s="352"/>
      <c r="H39" s="352"/>
      <c r="I39" s="352"/>
      <c r="J39" s="352"/>
      <c r="K39" s="352"/>
      <c r="L39" s="352"/>
      <c r="M39" s="352"/>
      <c r="N39" s="352"/>
      <c r="O39" s="352"/>
      <c r="P39" s="352"/>
      <c r="Q39" s="352"/>
      <c r="R39" s="352"/>
      <c r="S39" s="352"/>
      <c r="T39" s="352"/>
      <c r="U39" s="206"/>
      <c r="V39" s="202"/>
      <c r="W39" s="352"/>
      <c r="X39" s="352"/>
      <c r="Y39" s="352"/>
      <c r="Z39" s="352"/>
      <c r="AA39" s="352"/>
      <c r="AB39" s="352"/>
      <c r="AC39" s="352"/>
      <c r="AD39" s="352"/>
      <c r="AE39" s="352"/>
      <c r="AF39" s="352"/>
      <c r="AG39" s="352"/>
      <c r="AH39" s="352"/>
      <c r="AI39" s="352"/>
      <c r="AJ39" s="207"/>
      <c r="AK39" s="203"/>
      <c r="AL39" s="203"/>
      <c r="AM39" s="204"/>
    </row>
    <row r="40" spans="1:39" s="205" customFormat="1" ht="18" customHeight="1">
      <c r="A40" s="199"/>
      <c r="B40" s="200"/>
      <c r="C40" s="354"/>
      <c r="D40" s="354"/>
      <c r="E40" s="354"/>
      <c r="F40" s="354"/>
      <c r="G40" s="354"/>
      <c r="H40" s="354"/>
      <c r="I40" s="354"/>
      <c r="J40" s="354"/>
      <c r="K40" s="354"/>
      <c r="L40" s="354"/>
      <c r="M40" s="354"/>
      <c r="N40" s="354"/>
      <c r="O40" s="354"/>
      <c r="P40" s="354"/>
      <c r="Q40" s="354"/>
      <c r="R40" s="354"/>
      <c r="S40" s="354"/>
      <c r="T40" s="354"/>
      <c r="U40" s="354"/>
      <c r="V40" s="354"/>
      <c r="W40" s="352"/>
      <c r="X40" s="352"/>
      <c r="Y40" s="352"/>
      <c r="Z40" s="352"/>
      <c r="AA40" s="352"/>
      <c r="AB40" s="352"/>
      <c r="AC40" s="352"/>
      <c r="AD40" s="352"/>
      <c r="AE40" s="352"/>
      <c r="AF40" s="352"/>
      <c r="AG40" s="352"/>
      <c r="AH40" s="352"/>
      <c r="AI40" s="352"/>
      <c r="AJ40" s="207"/>
      <c r="AK40" s="203"/>
      <c r="AL40" s="203"/>
      <c r="AM40" s="204"/>
    </row>
    <row r="41" spans="1:39">
      <c r="A41" s="182"/>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81"/>
    </row>
    <row r="42" spans="1:39">
      <c r="A42" s="182"/>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81"/>
    </row>
    <row r="43" spans="1:39">
      <c r="A43" s="182"/>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81"/>
    </row>
    <row r="44" spans="1:39">
      <c r="A44" s="182"/>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81"/>
    </row>
    <row r="45" spans="1:39">
      <c r="A45" s="182"/>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81"/>
    </row>
    <row r="46" spans="1:39">
      <c r="A46" s="182"/>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81"/>
    </row>
    <row r="47" spans="1:39">
      <c r="A47" s="182"/>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81"/>
    </row>
    <row r="48" spans="1:39">
      <c r="A48" s="182"/>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81"/>
    </row>
    <row r="49" spans="1:39">
      <c r="A49" s="182"/>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81"/>
    </row>
    <row r="50" spans="1:39">
      <c r="A50" s="182"/>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81"/>
    </row>
    <row r="51" spans="1:39">
      <c r="A51" s="182"/>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81"/>
    </row>
    <row r="52" spans="1:39" ht="13.5" thickBot="1">
      <c r="A52" s="180"/>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8"/>
    </row>
  </sheetData>
  <mergeCells count="84">
    <mergeCell ref="C39:T39"/>
    <mergeCell ref="W39:AI39"/>
    <mergeCell ref="C40:V40"/>
    <mergeCell ref="W40:AI40"/>
    <mergeCell ref="C36:T36"/>
    <mergeCell ref="W36:AI36"/>
    <mergeCell ref="C37:T37"/>
    <mergeCell ref="W37:AI37"/>
    <mergeCell ref="C38:T38"/>
    <mergeCell ref="W38:AI38"/>
    <mergeCell ref="C33:T33"/>
    <mergeCell ref="W33:AI33"/>
    <mergeCell ref="C34:T34"/>
    <mergeCell ref="W34:AI34"/>
    <mergeCell ref="C35:T35"/>
    <mergeCell ref="W35:AI35"/>
    <mergeCell ref="C30:T30"/>
    <mergeCell ref="W30:AI30"/>
    <mergeCell ref="C31:T31"/>
    <mergeCell ref="W31:AI31"/>
    <mergeCell ref="C32:T32"/>
    <mergeCell ref="W32:AI32"/>
    <mergeCell ref="C27:T27"/>
    <mergeCell ref="W27:AI27"/>
    <mergeCell ref="C28:T28"/>
    <mergeCell ref="W28:AI28"/>
    <mergeCell ref="C29:T29"/>
    <mergeCell ref="W29:AI29"/>
    <mergeCell ref="C24:T24"/>
    <mergeCell ref="W24:AI24"/>
    <mergeCell ref="C25:T25"/>
    <mergeCell ref="W25:AI25"/>
    <mergeCell ref="C26:T26"/>
    <mergeCell ref="W26:AI26"/>
    <mergeCell ref="C21:T21"/>
    <mergeCell ref="W21:AI21"/>
    <mergeCell ref="C22:T22"/>
    <mergeCell ref="W22:AI22"/>
    <mergeCell ref="C23:T23"/>
    <mergeCell ref="W23:AI23"/>
    <mergeCell ref="C18:T18"/>
    <mergeCell ref="W18:AI18"/>
    <mergeCell ref="C19:T19"/>
    <mergeCell ref="W19:AI19"/>
    <mergeCell ref="C20:T20"/>
    <mergeCell ref="W20:AI20"/>
    <mergeCell ref="C15:T15"/>
    <mergeCell ref="W15:AI15"/>
    <mergeCell ref="C16:T16"/>
    <mergeCell ref="W16:AI16"/>
    <mergeCell ref="C17:T17"/>
    <mergeCell ref="W17:AI17"/>
    <mergeCell ref="C12:R12"/>
    <mergeCell ref="W12:AJ12"/>
    <mergeCell ref="C13:R13"/>
    <mergeCell ref="W13:AJ13"/>
    <mergeCell ref="C14:T14"/>
    <mergeCell ref="W14:AI14"/>
    <mergeCell ref="W8:Y8"/>
    <mergeCell ref="Z8:AB8"/>
    <mergeCell ref="A9:AM9"/>
    <mergeCell ref="C11:R11"/>
    <mergeCell ref="W11:AJ11"/>
    <mergeCell ref="M8:N8"/>
    <mergeCell ref="O8:P8"/>
    <mergeCell ref="Q8:R8"/>
    <mergeCell ref="S8:T8"/>
    <mergeCell ref="U8:V8"/>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s>
  <printOptions horizontalCentered="1" gridLinesSet="0"/>
  <pageMargins left="0.25" right="0.25" top="0.143700787" bottom="0.143700787" header="0" footer="0"/>
  <pageSetup paperSize="9" scale="72"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8"/>
  <sheetViews>
    <sheetView showGridLines="0" view="pageBreakPreview" topLeftCell="A28" zoomScale="70" zoomScaleNormal="100" zoomScaleSheetLayoutView="70" workbookViewId="0">
      <selection activeCell="K7" sqref="K7:AB7"/>
    </sheetView>
  </sheetViews>
  <sheetFormatPr defaultColWidth="9.140625" defaultRowHeight="12.75"/>
  <cols>
    <col min="1" max="39" width="3.5703125" style="104" customWidth="1"/>
    <col min="40" max="16384" width="9.140625" style="104"/>
  </cols>
  <sheetData>
    <row r="1" spans="1:42" s="102" customFormat="1" ht="24.75" customHeight="1">
      <c r="A1" s="291" t="s">
        <v>164</v>
      </c>
      <c r="B1" s="292"/>
      <c r="C1" s="292"/>
      <c r="D1" s="292"/>
      <c r="E1" s="292"/>
      <c r="F1" s="292"/>
      <c r="G1" s="292"/>
      <c r="H1" s="292"/>
      <c r="I1" s="292"/>
      <c r="J1" s="293"/>
      <c r="K1" s="325" t="s">
        <v>191</v>
      </c>
      <c r="L1" s="292"/>
      <c r="M1" s="292"/>
      <c r="N1" s="292"/>
      <c r="O1" s="292"/>
      <c r="P1" s="292"/>
      <c r="Q1" s="292"/>
      <c r="R1" s="292"/>
      <c r="S1" s="292"/>
      <c r="T1" s="292"/>
      <c r="U1" s="292"/>
      <c r="V1" s="292"/>
      <c r="W1" s="292"/>
      <c r="X1" s="292"/>
      <c r="Y1" s="292"/>
      <c r="Z1" s="292"/>
      <c r="AA1" s="292"/>
      <c r="AB1" s="293"/>
      <c r="AC1" s="302"/>
      <c r="AD1" s="333"/>
      <c r="AE1" s="333"/>
      <c r="AF1" s="333"/>
      <c r="AG1" s="333"/>
      <c r="AH1" s="333"/>
      <c r="AI1" s="333"/>
      <c r="AJ1" s="333"/>
      <c r="AK1" s="333"/>
      <c r="AL1" s="333"/>
      <c r="AM1" s="334"/>
    </row>
    <row r="2" spans="1:42" s="102" customFormat="1" ht="15" customHeight="1">
      <c r="A2" s="294"/>
      <c r="B2" s="295"/>
      <c r="C2" s="295"/>
      <c r="D2" s="295"/>
      <c r="E2" s="295"/>
      <c r="F2" s="295"/>
      <c r="G2" s="295"/>
      <c r="H2" s="295"/>
      <c r="I2" s="295"/>
      <c r="J2" s="296"/>
      <c r="K2" s="326"/>
      <c r="L2" s="295"/>
      <c r="M2" s="295"/>
      <c r="N2" s="295"/>
      <c r="O2" s="295"/>
      <c r="P2" s="295"/>
      <c r="Q2" s="295"/>
      <c r="R2" s="295"/>
      <c r="S2" s="295"/>
      <c r="T2" s="295"/>
      <c r="U2" s="295"/>
      <c r="V2" s="295"/>
      <c r="W2" s="295"/>
      <c r="X2" s="295"/>
      <c r="Y2" s="295"/>
      <c r="Z2" s="295"/>
      <c r="AA2" s="295"/>
      <c r="AB2" s="296"/>
      <c r="AC2" s="335"/>
      <c r="AD2" s="336"/>
      <c r="AE2" s="336"/>
      <c r="AF2" s="336"/>
      <c r="AG2" s="336"/>
      <c r="AH2" s="336"/>
      <c r="AI2" s="336"/>
      <c r="AJ2" s="336"/>
      <c r="AK2" s="336"/>
      <c r="AL2" s="336"/>
      <c r="AM2" s="337"/>
    </row>
    <row r="3" spans="1:42" s="102" customFormat="1" ht="12.75" customHeight="1">
      <c r="A3" s="294"/>
      <c r="B3" s="295"/>
      <c r="C3" s="295"/>
      <c r="D3" s="295"/>
      <c r="E3" s="295"/>
      <c r="F3" s="295"/>
      <c r="G3" s="295"/>
      <c r="H3" s="295"/>
      <c r="I3" s="295"/>
      <c r="J3" s="296"/>
      <c r="K3" s="326"/>
      <c r="L3" s="295"/>
      <c r="M3" s="295"/>
      <c r="N3" s="295"/>
      <c r="O3" s="295"/>
      <c r="P3" s="295"/>
      <c r="Q3" s="295"/>
      <c r="R3" s="295"/>
      <c r="S3" s="295"/>
      <c r="T3" s="295"/>
      <c r="U3" s="295"/>
      <c r="V3" s="295"/>
      <c r="W3" s="295"/>
      <c r="X3" s="295"/>
      <c r="Y3" s="295"/>
      <c r="Z3" s="295"/>
      <c r="AA3" s="295"/>
      <c r="AB3" s="296"/>
      <c r="AC3" s="335"/>
      <c r="AD3" s="336"/>
      <c r="AE3" s="336"/>
      <c r="AF3" s="336"/>
      <c r="AG3" s="336"/>
      <c r="AH3" s="336"/>
      <c r="AI3" s="336"/>
      <c r="AJ3" s="336"/>
      <c r="AK3" s="336"/>
      <c r="AL3" s="336"/>
      <c r="AM3" s="337"/>
    </row>
    <row r="4" spans="1:42" s="102" customFormat="1" ht="70.5" customHeight="1">
      <c r="A4" s="294"/>
      <c r="B4" s="295"/>
      <c r="C4" s="295"/>
      <c r="D4" s="295"/>
      <c r="E4" s="295"/>
      <c r="F4" s="295"/>
      <c r="G4" s="295"/>
      <c r="H4" s="295"/>
      <c r="I4" s="295"/>
      <c r="J4" s="296"/>
      <c r="K4" s="327"/>
      <c r="L4" s="298"/>
      <c r="M4" s="298"/>
      <c r="N4" s="298"/>
      <c r="O4" s="298"/>
      <c r="P4" s="298"/>
      <c r="Q4" s="298"/>
      <c r="R4" s="298"/>
      <c r="S4" s="298"/>
      <c r="T4" s="298"/>
      <c r="U4" s="298"/>
      <c r="V4" s="298"/>
      <c r="W4" s="298"/>
      <c r="X4" s="298"/>
      <c r="Y4" s="298"/>
      <c r="Z4" s="298"/>
      <c r="AA4" s="298"/>
      <c r="AB4" s="299"/>
      <c r="AC4" s="335"/>
      <c r="AD4" s="336"/>
      <c r="AE4" s="336"/>
      <c r="AF4" s="336"/>
      <c r="AG4" s="336"/>
      <c r="AH4" s="336"/>
      <c r="AI4" s="336"/>
      <c r="AJ4" s="336"/>
      <c r="AK4" s="336"/>
      <c r="AL4" s="336"/>
      <c r="AM4" s="337"/>
    </row>
    <row r="5" spans="1:42" s="102" customFormat="1" ht="11.25" customHeight="1">
      <c r="A5" s="294"/>
      <c r="B5" s="295"/>
      <c r="C5" s="295"/>
      <c r="D5" s="295"/>
      <c r="E5" s="295"/>
      <c r="F5" s="295"/>
      <c r="G5" s="295"/>
      <c r="H5" s="295"/>
      <c r="I5" s="295"/>
      <c r="J5" s="296"/>
      <c r="K5" s="316" t="str">
        <f>CONCATENATE('Cover '!K5)</f>
        <v>DATA SHEETS FOR ORIFICE PLATE/RESTRICTION ORIFICE - EXTENSION OF BINAK B/C MANIFOLD</v>
      </c>
      <c r="L5" s="317"/>
      <c r="M5" s="317"/>
      <c r="N5" s="317"/>
      <c r="O5" s="317"/>
      <c r="P5" s="317"/>
      <c r="Q5" s="317"/>
      <c r="R5" s="317"/>
      <c r="S5" s="317"/>
      <c r="T5" s="317"/>
      <c r="U5" s="317"/>
      <c r="V5" s="317"/>
      <c r="W5" s="317"/>
      <c r="X5" s="317"/>
      <c r="Y5" s="317"/>
      <c r="Z5" s="317"/>
      <c r="AA5" s="317"/>
      <c r="AB5" s="318"/>
      <c r="AC5" s="335"/>
      <c r="AD5" s="336"/>
      <c r="AE5" s="336"/>
      <c r="AF5" s="336"/>
      <c r="AG5" s="336"/>
      <c r="AH5" s="336"/>
      <c r="AI5" s="336"/>
      <c r="AJ5" s="336"/>
      <c r="AK5" s="336"/>
      <c r="AL5" s="336"/>
      <c r="AM5" s="337"/>
    </row>
    <row r="6" spans="1:42" s="102" customFormat="1" ht="13.5" customHeight="1">
      <c r="A6" s="294"/>
      <c r="B6" s="295"/>
      <c r="C6" s="295"/>
      <c r="D6" s="295"/>
      <c r="E6" s="295"/>
      <c r="F6" s="295"/>
      <c r="G6" s="295"/>
      <c r="H6" s="295"/>
      <c r="I6" s="295"/>
      <c r="J6" s="296"/>
      <c r="K6" s="319"/>
      <c r="L6" s="320"/>
      <c r="M6" s="320"/>
      <c r="N6" s="320"/>
      <c r="O6" s="320"/>
      <c r="P6" s="320"/>
      <c r="Q6" s="320"/>
      <c r="R6" s="320"/>
      <c r="S6" s="320"/>
      <c r="T6" s="320"/>
      <c r="U6" s="320"/>
      <c r="V6" s="320"/>
      <c r="W6" s="320"/>
      <c r="X6" s="320"/>
      <c r="Y6" s="320"/>
      <c r="Z6" s="320"/>
      <c r="AA6" s="320"/>
      <c r="AB6" s="321"/>
      <c r="AC6" s="335"/>
      <c r="AD6" s="336"/>
      <c r="AE6" s="336"/>
      <c r="AF6" s="336"/>
      <c r="AG6" s="336"/>
      <c r="AH6" s="336"/>
      <c r="AI6" s="336"/>
      <c r="AJ6" s="336"/>
      <c r="AK6" s="336"/>
      <c r="AL6" s="336"/>
      <c r="AM6" s="337"/>
    </row>
    <row r="7" spans="1:42" s="103" customFormat="1" ht="18" customHeight="1">
      <c r="A7" s="313" t="s">
        <v>120</v>
      </c>
      <c r="B7" s="313"/>
      <c r="C7" s="338"/>
      <c r="D7" s="338"/>
      <c r="E7" s="338"/>
      <c r="F7" s="338"/>
      <c r="G7" s="338"/>
      <c r="H7" s="338"/>
      <c r="I7" s="338"/>
      <c r="J7" s="339"/>
      <c r="K7" s="287" t="s">
        <v>121</v>
      </c>
      <c r="L7" s="287"/>
      <c r="M7" s="287" t="s">
        <v>122</v>
      </c>
      <c r="N7" s="287"/>
      <c r="O7" s="287" t="s">
        <v>123</v>
      </c>
      <c r="P7" s="287"/>
      <c r="Q7" s="287" t="s">
        <v>124</v>
      </c>
      <c r="R7" s="287"/>
      <c r="S7" s="287" t="s">
        <v>125</v>
      </c>
      <c r="T7" s="287"/>
      <c r="U7" s="287" t="s">
        <v>126</v>
      </c>
      <c r="V7" s="287"/>
      <c r="W7" s="311" t="s">
        <v>127</v>
      </c>
      <c r="X7" s="311"/>
      <c r="Y7" s="311"/>
      <c r="Z7" s="312" t="s">
        <v>128</v>
      </c>
      <c r="AA7" s="312"/>
      <c r="AB7" s="312"/>
      <c r="AC7" s="355" t="s">
        <v>195</v>
      </c>
      <c r="AD7" s="356"/>
      <c r="AE7" s="356"/>
      <c r="AF7" s="356"/>
      <c r="AG7" s="356"/>
      <c r="AH7" s="356"/>
      <c r="AI7" s="356"/>
      <c r="AJ7" s="356"/>
      <c r="AK7" s="356"/>
      <c r="AL7" s="357"/>
      <c r="AM7" s="357"/>
    </row>
    <row r="8" spans="1:42" s="103" customFormat="1" ht="17.25" customHeight="1" thickBot="1">
      <c r="A8" s="265" t="s">
        <v>162</v>
      </c>
      <c r="B8" s="265"/>
      <c r="C8" s="266"/>
      <c r="D8" s="266"/>
      <c r="E8" s="266"/>
      <c r="F8" s="266"/>
      <c r="G8" s="266"/>
      <c r="H8" s="266"/>
      <c r="I8" s="266"/>
      <c r="J8" s="267"/>
      <c r="K8" s="285" t="s">
        <v>161</v>
      </c>
      <c r="L8" s="286"/>
      <c r="M8" s="300" t="s">
        <v>188</v>
      </c>
      <c r="N8" s="301"/>
      <c r="O8" s="285" t="s">
        <v>160</v>
      </c>
      <c r="P8" s="286"/>
      <c r="Q8" s="300" t="s">
        <v>189</v>
      </c>
      <c r="R8" s="301"/>
      <c r="S8" s="285" t="str">
        <f>'Cover '!S8</f>
        <v>IN</v>
      </c>
      <c r="T8" s="286"/>
      <c r="U8" s="285" t="str">
        <f>'Cover '!U8</f>
        <v>DT</v>
      </c>
      <c r="V8" s="286"/>
      <c r="W8" s="342" t="str">
        <f>'Cover '!W8</f>
        <v>0008</v>
      </c>
      <c r="X8" s="343"/>
      <c r="Y8" s="344"/>
      <c r="Z8" s="322" t="str">
        <f>'Cover '!Z8</f>
        <v>D00</v>
      </c>
      <c r="AA8" s="323"/>
      <c r="AB8" s="324"/>
      <c r="AC8" s="271"/>
      <c r="AD8" s="272"/>
      <c r="AE8" s="272"/>
      <c r="AF8" s="272"/>
      <c r="AG8" s="272"/>
      <c r="AH8" s="272"/>
      <c r="AI8" s="272"/>
      <c r="AJ8" s="272"/>
      <c r="AK8" s="272"/>
      <c r="AL8" s="273"/>
      <c r="AM8" s="273"/>
    </row>
    <row r="9" spans="1:42" s="103" customFormat="1" ht="15" customHeight="1" thickBot="1">
      <c r="A9" s="208"/>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row>
    <row r="10" spans="1:42" s="209" customFormat="1" ht="37.5" customHeight="1">
      <c r="A10" s="362" t="s">
        <v>0</v>
      </c>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4"/>
    </row>
    <row r="11" spans="1:42" s="102" customFormat="1" ht="20.100000000000001" customHeight="1">
      <c r="A11" s="507"/>
      <c r="B11" s="149"/>
      <c r="C11" s="149"/>
      <c r="D11" s="358" t="s">
        <v>1</v>
      </c>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508"/>
      <c r="AO11" s="103"/>
      <c r="AP11" s="103"/>
    </row>
    <row r="12" spans="1:42" s="103" customFormat="1" ht="33">
      <c r="A12" s="507"/>
      <c r="B12" s="150"/>
      <c r="C12" s="150"/>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508"/>
    </row>
    <row r="13" spans="1:42" ht="13.5" customHeight="1">
      <c r="A13" s="507"/>
      <c r="B13" s="149"/>
      <c r="C13" s="151"/>
      <c r="D13" s="359" t="s">
        <v>2</v>
      </c>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154"/>
      <c r="AL13" s="154"/>
      <c r="AM13" s="508"/>
      <c r="AO13" s="106"/>
      <c r="AP13" s="106"/>
    </row>
    <row r="14" spans="1:42" ht="13.5" customHeight="1">
      <c r="A14" s="507"/>
      <c r="B14" s="149"/>
      <c r="C14" s="150"/>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154"/>
      <c r="AL14" s="154"/>
      <c r="AM14" s="508"/>
      <c r="AO14" s="106"/>
      <c r="AP14" s="106"/>
    </row>
    <row r="15" spans="1:42" ht="9" customHeight="1">
      <c r="A15" s="507"/>
      <c r="B15" s="149"/>
      <c r="C15" s="149"/>
      <c r="D15" s="359" t="s">
        <v>143</v>
      </c>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154"/>
      <c r="AL15" s="154"/>
      <c r="AM15" s="508"/>
      <c r="AO15" s="106"/>
      <c r="AP15" s="106"/>
    </row>
    <row r="16" spans="1:42" ht="16.5" customHeight="1">
      <c r="A16" s="507"/>
      <c r="B16" s="152"/>
      <c r="C16" s="152"/>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154"/>
      <c r="AL16" s="154"/>
      <c r="AM16" s="508"/>
      <c r="AO16" s="106"/>
      <c r="AP16" s="106"/>
    </row>
    <row r="17" spans="1:42" ht="20.100000000000001" customHeight="1">
      <c r="A17" s="507"/>
      <c r="B17" s="149"/>
      <c r="C17" s="149"/>
      <c r="D17" s="365" t="s">
        <v>105</v>
      </c>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154"/>
      <c r="AL17" s="154"/>
      <c r="AM17" s="508"/>
      <c r="AO17" s="106"/>
      <c r="AP17" s="106"/>
    </row>
    <row r="18" spans="1:42" ht="20.100000000000001" customHeight="1">
      <c r="A18" s="507"/>
      <c r="B18" s="149"/>
      <c r="C18" s="149"/>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154"/>
      <c r="AL18" s="154"/>
      <c r="AM18" s="508"/>
      <c r="AO18" s="106"/>
      <c r="AP18" s="106"/>
    </row>
    <row r="19" spans="1:42" ht="22.5" customHeight="1">
      <c r="A19" s="507"/>
      <c r="B19" s="101"/>
      <c r="C19" s="95"/>
      <c r="D19" s="365" t="s">
        <v>103</v>
      </c>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154"/>
      <c r="AL19" s="154"/>
      <c r="AM19" s="508"/>
      <c r="AO19" s="106"/>
      <c r="AP19" s="106"/>
    </row>
    <row r="20" spans="1:42" ht="26.25">
      <c r="A20" s="509"/>
      <c r="B20" s="101"/>
      <c r="C20" s="9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154"/>
      <c r="AL20" s="154"/>
      <c r="AM20" s="510"/>
      <c r="AO20" s="106"/>
      <c r="AP20" s="106"/>
    </row>
    <row r="21" spans="1:42" ht="17.25" customHeight="1">
      <c r="A21" s="511"/>
      <c r="B21" s="101"/>
      <c r="C21" s="96"/>
      <c r="D21" s="365" t="s">
        <v>3</v>
      </c>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154"/>
      <c r="AL21" s="154"/>
      <c r="AM21" s="510"/>
      <c r="AO21" s="106"/>
      <c r="AP21" s="106"/>
    </row>
    <row r="22" spans="1:42" ht="26.25">
      <c r="A22" s="511"/>
      <c r="B22" s="101"/>
      <c r="C22" s="9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154"/>
      <c r="AL22" s="154"/>
      <c r="AM22" s="510"/>
      <c r="AO22" s="106"/>
      <c r="AP22" s="106"/>
    </row>
    <row r="23" spans="1:42" ht="26.25">
      <c r="A23" s="511"/>
      <c r="B23" s="101"/>
      <c r="C23" s="9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154"/>
      <c r="AL23" s="154"/>
      <c r="AM23" s="510"/>
      <c r="AO23" s="106"/>
      <c r="AP23" s="106"/>
    </row>
    <row r="24" spans="1:42" ht="26.25">
      <c r="A24" s="511"/>
      <c r="B24" s="101"/>
      <c r="C24" s="95"/>
      <c r="D24" s="365" t="s">
        <v>4</v>
      </c>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154"/>
      <c r="AL24" s="154"/>
      <c r="AM24" s="510"/>
      <c r="AO24" s="106"/>
      <c r="AP24" s="106"/>
    </row>
    <row r="25" spans="1:42" ht="26.25">
      <c r="A25" s="511"/>
      <c r="B25" s="153"/>
      <c r="C25" s="153"/>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154"/>
      <c r="AL25" s="154"/>
      <c r="AM25" s="510"/>
      <c r="AO25" s="106"/>
      <c r="AP25" s="106"/>
    </row>
    <row r="26" spans="1:42" ht="26.25">
      <c r="A26" s="511"/>
      <c r="B26" s="153"/>
      <c r="C26" s="153"/>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154"/>
      <c r="AL26" s="154"/>
      <c r="AM26" s="510"/>
      <c r="AO26" s="106"/>
      <c r="AP26" s="106"/>
    </row>
    <row r="27" spans="1:42" ht="16.5" hidden="1" customHeight="1">
      <c r="A27" s="511"/>
      <c r="B27" s="153"/>
      <c r="C27" s="153"/>
      <c r="D27" s="359" t="s">
        <v>104</v>
      </c>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154"/>
      <c r="AL27" s="154"/>
      <c r="AM27" s="510"/>
      <c r="AO27" s="106"/>
      <c r="AP27" s="106"/>
    </row>
    <row r="28" spans="1:42" ht="21.75" customHeight="1">
      <c r="A28" s="511"/>
      <c r="B28" s="153"/>
      <c r="C28" s="153"/>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154"/>
      <c r="AL28" s="154"/>
      <c r="AM28" s="510"/>
      <c r="AO28" s="106"/>
      <c r="AP28" s="106"/>
    </row>
    <row r="29" spans="1:42" ht="31.5" customHeight="1">
      <c r="A29" s="511"/>
      <c r="B29" s="153"/>
      <c r="C29" s="153"/>
      <c r="D29" s="225" t="s">
        <v>201</v>
      </c>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154"/>
      <c r="AL29" s="154"/>
      <c r="AM29" s="510"/>
      <c r="AO29" s="106"/>
      <c r="AP29" s="106"/>
    </row>
    <row r="30" spans="1:42" ht="21.75" customHeight="1">
      <c r="A30" s="511"/>
      <c r="B30" s="153"/>
      <c r="C30" s="153"/>
      <c r="D30" s="157" t="s">
        <v>202</v>
      </c>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154"/>
      <c r="AL30" s="154"/>
      <c r="AM30" s="510"/>
      <c r="AO30" s="106"/>
      <c r="AP30" s="106"/>
    </row>
    <row r="31" spans="1:42" ht="12" customHeight="1">
      <c r="A31" s="511"/>
      <c r="B31" s="153"/>
      <c r="C31" s="153"/>
      <c r="D31" s="365" t="s">
        <v>203</v>
      </c>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59"/>
      <c r="AL31" s="108"/>
      <c r="AM31" s="510"/>
      <c r="AO31" s="106"/>
      <c r="AP31" s="106"/>
    </row>
    <row r="32" spans="1:42" ht="24.75" customHeight="1">
      <c r="A32" s="511"/>
      <c r="B32" s="153"/>
      <c r="C32" s="153"/>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59"/>
      <c r="AL32" s="108"/>
      <c r="AM32" s="510"/>
      <c r="AO32" s="106"/>
      <c r="AP32" s="106"/>
    </row>
    <row r="33" spans="1:42" ht="20.100000000000001" customHeight="1">
      <c r="A33" s="511"/>
      <c r="B33" s="153"/>
      <c r="C33" s="153"/>
      <c r="D33" s="158" t="s">
        <v>142</v>
      </c>
      <c r="E33" s="153"/>
      <c r="F33" s="153"/>
      <c r="G33" s="153"/>
      <c r="H33" s="153"/>
      <c r="I33" s="153"/>
      <c r="J33" s="153"/>
      <c r="K33" s="153"/>
      <c r="L33" s="153"/>
      <c r="M33" s="153"/>
      <c r="N33" s="153"/>
      <c r="O33" s="106"/>
      <c r="P33" s="151"/>
      <c r="Q33" s="151"/>
      <c r="R33" s="151"/>
      <c r="S33" s="151"/>
      <c r="T33" s="106"/>
      <c r="U33" s="151"/>
      <c r="V33" s="151"/>
      <c r="W33" s="106"/>
      <c r="X33" s="151"/>
      <c r="Y33" s="151"/>
      <c r="Z33" s="155"/>
      <c r="AA33" s="151"/>
      <c r="AB33" s="151"/>
      <c r="AC33" s="151"/>
      <c r="AD33" s="151"/>
      <c r="AE33" s="151"/>
      <c r="AF33" s="151"/>
      <c r="AG33" s="151"/>
      <c r="AH33" s="151"/>
      <c r="AI33" s="151"/>
      <c r="AJ33" s="151"/>
      <c r="AK33" s="108"/>
      <c r="AL33" s="108"/>
      <c r="AM33" s="510"/>
      <c r="AO33" s="106"/>
      <c r="AP33" s="106"/>
    </row>
    <row r="34" spans="1:42" s="177" customFormat="1" ht="20.100000000000001" customHeight="1">
      <c r="A34" s="175"/>
      <c r="B34" s="176"/>
      <c r="C34" s="222"/>
      <c r="D34" s="361" t="s">
        <v>148</v>
      </c>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512"/>
    </row>
    <row r="35" spans="1:42" s="177" customFormat="1" ht="20.100000000000001" customHeight="1">
      <c r="A35" s="175"/>
      <c r="B35" s="176"/>
      <c r="C35" s="222"/>
      <c r="D35" s="361" t="s">
        <v>149</v>
      </c>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512"/>
    </row>
    <row r="36" spans="1:42" s="177" customFormat="1" ht="20.100000000000001" customHeight="1">
      <c r="A36" s="175"/>
      <c r="B36" s="176"/>
      <c r="C36" s="222"/>
      <c r="D36" s="361" t="s">
        <v>150</v>
      </c>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512"/>
    </row>
    <row r="37" spans="1:42" s="177" customFormat="1" ht="20.100000000000001" customHeight="1">
      <c r="A37" s="175"/>
      <c r="B37" s="176"/>
      <c r="C37" s="222"/>
      <c r="D37" s="361" t="s">
        <v>151</v>
      </c>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512"/>
    </row>
    <row r="38" spans="1:42" s="177" customFormat="1" ht="20.100000000000001" customHeight="1">
      <c r="A38" s="175"/>
      <c r="B38" s="176"/>
      <c r="C38" s="222"/>
      <c r="D38" s="361" t="s">
        <v>152</v>
      </c>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512"/>
    </row>
    <row r="39" spans="1:42" s="177" customFormat="1" ht="20.100000000000001" customHeight="1">
      <c r="A39" s="175"/>
      <c r="B39" s="176"/>
      <c r="C39" s="222"/>
      <c r="D39" s="361" t="s">
        <v>153</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512"/>
    </row>
    <row r="40" spans="1:42" s="177" customFormat="1" ht="20.100000000000001" customHeight="1">
      <c r="A40" s="175"/>
      <c r="B40" s="176"/>
      <c r="C40" s="222"/>
      <c r="D40" s="361" t="s">
        <v>152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512"/>
    </row>
    <row r="41" spans="1:42" s="177" customFormat="1" ht="20.100000000000001" customHeight="1">
      <c r="A41" s="175"/>
      <c r="B41" s="176"/>
      <c r="C41" s="222"/>
      <c r="D41" s="361" t="s">
        <v>153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512"/>
    </row>
    <row r="42" spans="1:42" ht="12" customHeight="1">
      <c r="A42" s="184"/>
      <c r="B42" s="153"/>
      <c r="C42" s="153"/>
      <c r="D42" s="153"/>
      <c r="E42" s="108"/>
      <c r="F42" s="108"/>
      <c r="G42" s="108"/>
      <c r="H42" s="108"/>
      <c r="I42" s="108"/>
      <c r="J42" s="108"/>
      <c r="K42" s="108"/>
      <c r="L42" s="108"/>
      <c r="M42" s="108"/>
      <c r="N42" s="108"/>
      <c r="O42" s="108"/>
      <c r="P42" s="108"/>
      <c r="Q42" s="108"/>
      <c r="R42" s="108"/>
      <c r="S42" s="108"/>
      <c r="T42" s="112"/>
      <c r="U42" s="153"/>
      <c r="V42" s="153"/>
      <c r="W42" s="153"/>
      <c r="X42" s="108"/>
      <c r="Y42" s="108"/>
      <c r="Z42" s="108"/>
      <c r="AA42" s="108"/>
      <c r="AB42" s="108"/>
      <c r="AC42" s="108"/>
      <c r="AD42" s="108"/>
      <c r="AE42" s="108"/>
      <c r="AF42" s="108"/>
      <c r="AG42" s="108"/>
      <c r="AH42" s="108"/>
      <c r="AI42" s="108"/>
      <c r="AJ42" s="108"/>
      <c r="AK42" s="108"/>
      <c r="AL42" s="108"/>
      <c r="AM42" s="513"/>
      <c r="AO42" s="106"/>
      <c r="AP42" s="106"/>
    </row>
    <row r="43" spans="1:42" ht="16.5" customHeight="1">
      <c r="A43" s="184"/>
      <c r="B43" s="157"/>
      <c r="C43" s="157"/>
      <c r="D43" s="157" t="s">
        <v>204</v>
      </c>
      <c r="E43" s="106"/>
      <c r="F43" s="157"/>
      <c r="G43" s="157"/>
      <c r="H43" s="108"/>
      <c r="I43" s="108"/>
      <c r="J43" s="108"/>
      <c r="K43" s="108"/>
      <c r="L43" s="108"/>
      <c r="M43" s="108"/>
      <c r="N43" s="108"/>
      <c r="O43" s="108"/>
      <c r="P43" s="108"/>
      <c r="Q43" s="108"/>
      <c r="R43" s="108"/>
      <c r="S43" s="108"/>
      <c r="T43" s="112"/>
      <c r="U43" s="153"/>
      <c r="V43" s="153"/>
      <c r="W43" s="153"/>
      <c r="X43" s="108"/>
      <c r="Y43" s="108"/>
      <c r="Z43" s="108"/>
      <c r="AA43" s="108"/>
      <c r="AB43" s="108"/>
      <c r="AC43" s="108"/>
      <c r="AD43" s="108"/>
      <c r="AE43" s="108"/>
      <c r="AF43" s="108"/>
      <c r="AG43" s="108"/>
      <c r="AH43" s="108"/>
      <c r="AI43" s="108"/>
      <c r="AJ43" s="108"/>
      <c r="AK43" s="108"/>
      <c r="AL43" s="108"/>
      <c r="AM43" s="513"/>
      <c r="AO43" s="106"/>
      <c r="AP43" s="106"/>
    </row>
    <row r="44" spans="1:42" s="213" customFormat="1" ht="18" customHeight="1">
      <c r="A44" s="210"/>
      <c r="B44" s="211"/>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211"/>
      <c r="AM44" s="212"/>
    </row>
    <row r="45" spans="1:42" s="213" customFormat="1" ht="18" customHeight="1" thickBot="1">
      <c r="A45" s="214"/>
      <c r="B45" s="215"/>
      <c r="C45" s="215"/>
      <c r="D45" s="215"/>
      <c r="E45" s="215"/>
      <c r="F45" s="215"/>
      <c r="G45" s="215"/>
      <c r="H45" s="215"/>
      <c r="I45" s="215"/>
      <c r="J45" s="215"/>
      <c r="K45" s="215"/>
      <c r="L45" s="215"/>
      <c r="M45" s="215"/>
      <c r="N45" s="216"/>
      <c r="O45" s="217"/>
      <c r="P45" s="217"/>
      <c r="Q45" s="217"/>
      <c r="R45" s="217"/>
      <c r="S45" s="218"/>
      <c r="T45" s="218"/>
      <c r="U45" s="215"/>
      <c r="V45" s="215"/>
      <c r="W45" s="215"/>
      <c r="X45" s="215"/>
      <c r="Y45" s="215"/>
      <c r="Z45" s="215"/>
      <c r="AA45" s="215"/>
      <c r="AB45" s="215"/>
      <c r="AC45" s="215"/>
      <c r="AD45" s="215"/>
      <c r="AE45" s="215"/>
      <c r="AF45" s="215"/>
      <c r="AG45" s="215"/>
      <c r="AH45" s="215"/>
      <c r="AI45" s="215"/>
      <c r="AJ45" s="215"/>
      <c r="AK45" s="215"/>
      <c r="AL45" s="215"/>
      <c r="AM45" s="219"/>
    </row>
    <row r="46" spans="1:42" ht="18" customHeight="1"/>
    <row r="47" spans="1:42" ht="18" customHeight="1"/>
    <row r="48" spans="1:4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43">
    <mergeCell ref="D31:AJ32"/>
    <mergeCell ref="D17:AJ18"/>
    <mergeCell ref="D19:AJ20"/>
    <mergeCell ref="D21:AJ23"/>
    <mergeCell ref="D24:AJ26"/>
    <mergeCell ref="D27:AJ28"/>
    <mergeCell ref="D13:AJ14"/>
    <mergeCell ref="D15:AJ16"/>
    <mergeCell ref="C44:AK44"/>
    <mergeCell ref="U8:V8"/>
    <mergeCell ref="W8:Y8"/>
    <mergeCell ref="Z8:AB8"/>
    <mergeCell ref="D39:AL39"/>
    <mergeCell ref="D40:AL40"/>
    <mergeCell ref="D41:AL41"/>
    <mergeCell ref="A10:AM10"/>
    <mergeCell ref="AK31:AK32"/>
    <mergeCell ref="D34:AL34"/>
    <mergeCell ref="D35:AL35"/>
    <mergeCell ref="D36:AL36"/>
    <mergeCell ref="D37:AL37"/>
    <mergeCell ref="D38:AL38"/>
    <mergeCell ref="M8:N8"/>
    <mergeCell ref="O8:P8"/>
    <mergeCell ref="Q8:R8"/>
    <mergeCell ref="S8:T8"/>
    <mergeCell ref="D11:AL12"/>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s>
  <printOptions horizontalCentered="1" gridLinesSet="0"/>
  <pageMargins left="0.25" right="0.25" top="0.143700787" bottom="0.143700787" header="0" footer="0"/>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view="pageBreakPreview" zoomScale="70" zoomScaleNormal="115" zoomScaleSheetLayoutView="70" workbookViewId="0">
      <selection activeCell="I11" sqref="I11"/>
    </sheetView>
  </sheetViews>
  <sheetFormatPr defaultRowHeight="12.75"/>
  <cols>
    <col min="1" max="1" width="13.42578125" style="4" customWidth="1"/>
    <col min="2" max="2" width="4.140625" style="4" customWidth="1"/>
    <col min="3" max="3" width="5.5703125" style="4" customWidth="1"/>
    <col min="4" max="7" width="8.7109375" style="4" customWidth="1"/>
    <col min="8" max="8" width="11.5703125" style="4" customWidth="1"/>
    <col min="9" max="9" width="8.7109375" style="4" customWidth="1"/>
    <col min="10" max="11" width="8.7109375" style="5" customWidth="1"/>
    <col min="12" max="12" width="6.85546875" style="5" customWidth="1"/>
    <col min="13" max="13" width="5.28515625" style="5" customWidth="1"/>
    <col min="14" max="14" width="10.5703125" style="5" customWidth="1"/>
    <col min="15" max="15" width="8" style="5" customWidth="1"/>
    <col min="16" max="255" width="9.140625" style="4"/>
    <col min="256" max="256" width="1" style="4" customWidth="1"/>
    <col min="257" max="257" width="8" style="4" customWidth="1"/>
    <col min="258" max="258" width="4.140625" style="4" customWidth="1"/>
    <col min="259" max="259" width="4.28515625" style="4" customWidth="1"/>
    <col min="260" max="260" width="9" style="4" customWidth="1"/>
    <col min="261" max="261" width="7.7109375" style="4" customWidth="1"/>
    <col min="262" max="262" width="12.140625" style="4" customWidth="1"/>
    <col min="263" max="263" width="7.7109375" style="4" customWidth="1"/>
    <col min="264" max="264" width="11.28515625" style="4" customWidth="1"/>
    <col min="265" max="265" width="13.28515625" style="4" customWidth="1"/>
    <col min="266" max="266" width="13" style="4" customWidth="1"/>
    <col min="267" max="267" width="11.7109375" style="4" customWidth="1"/>
    <col min="268" max="268" width="8.140625" style="4" customWidth="1"/>
    <col min="269" max="269" width="14.5703125" style="4" customWidth="1"/>
    <col min="270" max="270" width="13.85546875" style="4" customWidth="1"/>
    <col min="271" max="271" width="0.7109375" style="4" customWidth="1"/>
    <col min="272" max="511" width="9.140625" style="4"/>
    <col min="512" max="512" width="1" style="4" customWidth="1"/>
    <col min="513" max="513" width="8" style="4" customWidth="1"/>
    <col min="514" max="514" width="4.140625" style="4" customWidth="1"/>
    <col min="515" max="515" width="4.28515625" style="4" customWidth="1"/>
    <col min="516" max="516" width="9" style="4" customWidth="1"/>
    <col min="517" max="517" width="7.7109375" style="4" customWidth="1"/>
    <col min="518" max="518" width="12.140625" style="4" customWidth="1"/>
    <col min="519" max="519" width="7.7109375" style="4" customWidth="1"/>
    <col min="520" max="520" width="11.28515625" style="4" customWidth="1"/>
    <col min="521" max="521" width="13.28515625" style="4" customWidth="1"/>
    <col min="522" max="522" width="13" style="4" customWidth="1"/>
    <col min="523" max="523" width="11.7109375" style="4" customWidth="1"/>
    <col min="524" max="524" width="8.140625" style="4" customWidth="1"/>
    <col min="525" max="525" width="14.5703125" style="4" customWidth="1"/>
    <col min="526" max="526" width="13.85546875" style="4" customWidth="1"/>
    <col min="527" max="527" width="0.7109375" style="4" customWidth="1"/>
    <col min="528" max="767" width="9.140625" style="4"/>
    <col min="768" max="768" width="1" style="4" customWidth="1"/>
    <col min="769" max="769" width="8" style="4" customWidth="1"/>
    <col min="770" max="770" width="4.140625" style="4" customWidth="1"/>
    <col min="771" max="771" width="4.28515625" style="4" customWidth="1"/>
    <col min="772" max="772" width="9" style="4" customWidth="1"/>
    <col min="773" max="773" width="7.7109375" style="4" customWidth="1"/>
    <col min="774" max="774" width="12.140625" style="4" customWidth="1"/>
    <col min="775" max="775" width="7.7109375" style="4" customWidth="1"/>
    <col min="776" max="776" width="11.28515625" style="4" customWidth="1"/>
    <col min="777" max="777" width="13.28515625" style="4" customWidth="1"/>
    <col min="778" max="778" width="13" style="4" customWidth="1"/>
    <col min="779" max="779" width="11.7109375" style="4" customWidth="1"/>
    <col min="780" max="780" width="8.140625" style="4" customWidth="1"/>
    <col min="781" max="781" width="14.5703125" style="4" customWidth="1"/>
    <col min="782" max="782" width="13.85546875" style="4" customWidth="1"/>
    <col min="783" max="783" width="0.7109375" style="4" customWidth="1"/>
    <col min="784" max="1023" width="9.140625" style="4"/>
    <col min="1024" max="1024" width="1" style="4" customWidth="1"/>
    <col min="1025" max="1025" width="8" style="4" customWidth="1"/>
    <col min="1026" max="1026" width="4.140625" style="4" customWidth="1"/>
    <col min="1027" max="1027" width="4.28515625" style="4" customWidth="1"/>
    <col min="1028" max="1028" width="9" style="4" customWidth="1"/>
    <col min="1029" max="1029" width="7.7109375" style="4" customWidth="1"/>
    <col min="1030" max="1030" width="12.140625" style="4" customWidth="1"/>
    <col min="1031" max="1031" width="7.7109375" style="4" customWidth="1"/>
    <col min="1032" max="1032" width="11.28515625" style="4" customWidth="1"/>
    <col min="1033" max="1033" width="13.28515625" style="4" customWidth="1"/>
    <col min="1034" max="1034" width="13" style="4" customWidth="1"/>
    <col min="1035" max="1035" width="11.7109375" style="4" customWidth="1"/>
    <col min="1036" max="1036" width="8.140625" style="4" customWidth="1"/>
    <col min="1037" max="1037" width="14.5703125" style="4" customWidth="1"/>
    <col min="1038" max="1038" width="13.85546875" style="4" customWidth="1"/>
    <col min="1039" max="1039" width="0.7109375" style="4" customWidth="1"/>
    <col min="1040" max="1279" width="9.140625" style="4"/>
    <col min="1280" max="1280" width="1" style="4" customWidth="1"/>
    <col min="1281" max="1281" width="8" style="4" customWidth="1"/>
    <col min="1282" max="1282" width="4.140625" style="4" customWidth="1"/>
    <col min="1283" max="1283" width="4.28515625" style="4" customWidth="1"/>
    <col min="1284" max="1284" width="9" style="4" customWidth="1"/>
    <col min="1285" max="1285" width="7.7109375" style="4" customWidth="1"/>
    <col min="1286" max="1286" width="12.140625" style="4" customWidth="1"/>
    <col min="1287" max="1287" width="7.7109375" style="4" customWidth="1"/>
    <col min="1288" max="1288" width="11.28515625" style="4" customWidth="1"/>
    <col min="1289" max="1289" width="13.28515625" style="4" customWidth="1"/>
    <col min="1290" max="1290" width="13" style="4" customWidth="1"/>
    <col min="1291" max="1291" width="11.7109375" style="4" customWidth="1"/>
    <col min="1292" max="1292" width="8.140625" style="4" customWidth="1"/>
    <col min="1293" max="1293" width="14.5703125" style="4" customWidth="1"/>
    <col min="1294" max="1294" width="13.85546875" style="4" customWidth="1"/>
    <col min="1295" max="1295" width="0.7109375" style="4" customWidth="1"/>
    <col min="1296" max="1535" width="9.140625" style="4"/>
    <col min="1536" max="1536" width="1" style="4" customWidth="1"/>
    <col min="1537" max="1537" width="8" style="4" customWidth="1"/>
    <col min="1538" max="1538" width="4.140625" style="4" customWidth="1"/>
    <col min="1539" max="1539" width="4.28515625" style="4" customWidth="1"/>
    <col min="1540" max="1540" width="9" style="4" customWidth="1"/>
    <col min="1541" max="1541" width="7.7109375" style="4" customWidth="1"/>
    <col min="1542" max="1542" width="12.140625" style="4" customWidth="1"/>
    <col min="1543" max="1543" width="7.7109375" style="4" customWidth="1"/>
    <col min="1544" max="1544" width="11.28515625" style="4" customWidth="1"/>
    <col min="1545" max="1545" width="13.28515625" style="4" customWidth="1"/>
    <col min="1546" max="1546" width="13" style="4" customWidth="1"/>
    <col min="1547" max="1547" width="11.7109375" style="4" customWidth="1"/>
    <col min="1548" max="1548" width="8.140625" style="4" customWidth="1"/>
    <col min="1549" max="1549" width="14.5703125" style="4" customWidth="1"/>
    <col min="1550" max="1550" width="13.85546875" style="4" customWidth="1"/>
    <col min="1551" max="1551" width="0.7109375" style="4" customWidth="1"/>
    <col min="1552" max="1791" width="9.140625" style="4"/>
    <col min="1792" max="1792" width="1" style="4" customWidth="1"/>
    <col min="1793" max="1793" width="8" style="4" customWidth="1"/>
    <col min="1794" max="1794" width="4.140625" style="4" customWidth="1"/>
    <col min="1795" max="1795" width="4.28515625" style="4" customWidth="1"/>
    <col min="1796" max="1796" width="9" style="4" customWidth="1"/>
    <col min="1797" max="1797" width="7.7109375" style="4" customWidth="1"/>
    <col min="1798" max="1798" width="12.140625" style="4" customWidth="1"/>
    <col min="1799" max="1799" width="7.7109375" style="4" customWidth="1"/>
    <col min="1800" max="1800" width="11.28515625" style="4" customWidth="1"/>
    <col min="1801" max="1801" width="13.28515625" style="4" customWidth="1"/>
    <col min="1802" max="1802" width="13" style="4" customWidth="1"/>
    <col min="1803" max="1803" width="11.7109375" style="4" customWidth="1"/>
    <col min="1804" max="1804" width="8.140625" style="4" customWidth="1"/>
    <col min="1805" max="1805" width="14.5703125" style="4" customWidth="1"/>
    <col min="1806" max="1806" width="13.85546875" style="4" customWidth="1"/>
    <col min="1807" max="1807" width="0.7109375" style="4" customWidth="1"/>
    <col min="1808" max="2047" width="9.140625" style="4"/>
    <col min="2048" max="2048" width="1" style="4" customWidth="1"/>
    <col min="2049" max="2049" width="8" style="4" customWidth="1"/>
    <col min="2050" max="2050" width="4.140625" style="4" customWidth="1"/>
    <col min="2051" max="2051" width="4.28515625" style="4" customWidth="1"/>
    <col min="2052" max="2052" width="9" style="4" customWidth="1"/>
    <col min="2053" max="2053" width="7.7109375" style="4" customWidth="1"/>
    <col min="2054" max="2054" width="12.140625" style="4" customWidth="1"/>
    <col min="2055" max="2055" width="7.7109375" style="4" customWidth="1"/>
    <col min="2056" max="2056" width="11.28515625" style="4" customWidth="1"/>
    <col min="2057" max="2057" width="13.28515625" style="4" customWidth="1"/>
    <col min="2058" max="2058" width="13" style="4" customWidth="1"/>
    <col min="2059" max="2059" width="11.7109375" style="4" customWidth="1"/>
    <col min="2060" max="2060" width="8.140625" style="4" customWidth="1"/>
    <col min="2061" max="2061" width="14.5703125" style="4" customWidth="1"/>
    <col min="2062" max="2062" width="13.85546875" style="4" customWidth="1"/>
    <col min="2063" max="2063" width="0.7109375" style="4" customWidth="1"/>
    <col min="2064" max="2303" width="9.140625" style="4"/>
    <col min="2304" max="2304" width="1" style="4" customWidth="1"/>
    <col min="2305" max="2305" width="8" style="4" customWidth="1"/>
    <col min="2306" max="2306" width="4.140625" style="4" customWidth="1"/>
    <col min="2307" max="2307" width="4.28515625" style="4" customWidth="1"/>
    <col min="2308" max="2308" width="9" style="4" customWidth="1"/>
    <col min="2309" max="2309" width="7.7109375" style="4" customWidth="1"/>
    <col min="2310" max="2310" width="12.140625" style="4" customWidth="1"/>
    <col min="2311" max="2311" width="7.7109375" style="4" customWidth="1"/>
    <col min="2312" max="2312" width="11.28515625" style="4" customWidth="1"/>
    <col min="2313" max="2313" width="13.28515625" style="4" customWidth="1"/>
    <col min="2314" max="2314" width="13" style="4" customWidth="1"/>
    <col min="2315" max="2315" width="11.7109375" style="4" customWidth="1"/>
    <col min="2316" max="2316" width="8.140625" style="4" customWidth="1"/>
    <col min="2317" max="2317" width="14.5703125" style="4" customWidth="1"/>
    <col min="2318" max="2318" width="13.85546875" style="4" customWidth="1"/>
    <col min="2319" max="2319" width="0.7109375" style="4" customWidth="1"/>
    <col min="2320" max="2559" width="9.140625" style="4"/>
    <col min="2560" max="2560" width="1" style="4" customWidth="1"/>
    <col min="2561" max="2561" width="8" style="4" customWidth="1"/>
    <col min="2562" max="2562" width="4.140625" style="4" customWidth="1"/>
    <col min="2563" max="2563" width="4.28515625" style="4" customWidth="1"/>
    <col min="2564" max="2564" width="9" style="4" customWidth="1"/>
    <col min="2565" max="2565" width="7.7109375" style="4" customWidth="1"/>
    <col min="2566" max="2566" width="12.140625" style="4" customWidth="1"/>
    <col min="2567" max="2567" width="7.7109375" style="4" customWidth="1"/>
    <col min="2568" max="2568" width="11.28515625" style="4" customWidth="1"/>
    <col min="2569" max="2569" width="13.28515625" style="4" customWidth="1"/>
    <col min="2570" max="2570" width="13" style="4" customWidth="1"/>
    <col min="2571" max="2571" width="11.7109375" style="4" customWidth="1"/>
    <col min="2572" max="2572" width="8.140625" style="4" customWidth="1"/>
    <col min="2573" max="2573" width="14.5703125" style="4" customWidth="1"/>
    <col min="2574" max="2574" width="13.85546875" style="4" customWidth="1"/>
    <col min="2575" max="2575" width="0.7109375" style="4" customWidth="1"/>
    <col min="2576" max="2815" width="9.140625" style="4"/>
    <col min="2816" max="2816" width="1" style="4" customWidth="1"/>
    <col min="2817" max="2817" width="8" style="4" customWidth="1"/>
    <col min="2818" max="2818" width="4.140625" style="4" customWidth="1"/>
    <col min="2819" max="2819" width="4.28515625" style="4" customWidth="1"/>
    <col min="2820" max="2820" width="9" style="4" customWidth="1"/>
    <col min="2821" max="2821" width="7.7109375" style="4" customWidth="1"/>
    <col min="2822" max="2822" width="12.140625" style="4" customWidth="1"/>
    <col min="2823" max="2823" width="7.7109375" style="4" customWidth="1"/>
    <col min="2824" max="2824" width="11.28515625" style="4" customWidth="1"/>
    <col min="2825" max="2825" width="13.28515625" style="4" customWidth="1"/>
    <col min="2826" max="2826" width="13" style="4" customWidth="1"/>
    <col min="2827" max="2827" width="11.7109375" style="4" customWidth="1"/>
    <col min="2828" max="2828" width="8.140625" style="4" customWidth="1"/>
    <col min="2829" max="2829" width="14.5703125" style="4" customWidth="1"/>
    <col min="2830" max="2830" width="13.85546875" style="4" customWidth="1"/>
    <col min="2831" max="2831" width="0.7109375" style="4" customWidth="1"/>
    <col min="2832" max="3071" width="9.140625" style="4"/>
    <col min="3072" max="3072" width="1" style="4" customWidth="1"/>
    <col min="3073" max="3073" width="8" style="4" customWidth="1"/>
    <col min="3074" max="3074" width="4.140625" style="4" customWidth="1"/>
    <col min="3075" max="3075" width="4.28515625" style="4" customWidth="1"/>
    <col min="3076" max="3076" width="9" style="4" customWidth="1"/>
    <col min="3077" max="3077" width="7.7109375" style="4" customWidth="1"/>
    <col min="3078" max="3078" width="12.140625" style="4" customWidth="1"/>
    <col min="3079" max="3079" width="7.7109375" style="4" customWidth="1"/>
    <col min="3080" max="3080" width="11.28515625" style="4" customWidth="1"/>
    <col min="3081" max="3081" width="13.28515625" style="4" customWidth="1"/>
    <col min="3082" max="3082" width="13" style="4" customWidth="1"/>
    <col min="3083" max="3083" width="11.7109375" style="4" customWidth="1"/>
    <col min="3084" max="3084" width="8.140625" style="4" customWidth="1"/>
    <col min="3085" max="3085" width="14.5703125" style="4" customWidth="1"/>
    <col min="3086" max="3086" width="13.85546875" style="4" customWidth="1"/>
    <col min="3087" max="3087" width="0.7109375" style="4" customWidth="1"/>
    <col min="3088" max="3327" width="9.140625" style="4"/>
    <col min="3328" max="3328" width="1" style="4" customWidth="1"/>
    <col min="3329" max="3329" width="8" style="4" customWidth="1"/>
    <col min="3330" max="3330" width="4.140625" style="4" customWidth="1"/>
    <col min="3331" max="3331" width="4.28515625" style="4" customWidth="1"/>
    <col min="3332" max="3332" width="9" style="4" customWidth="1"/>
    <col min="3333" max="3333" width="7.7109375" style="4" customWidth="1"/>
    <col min="3334" max="3334" width="12.140625" style="4" customWidth="1"/>
    <col min="3335" max="3335" width="7.7109375" style="4" customWidth="1"/>
    <col min="3336" max="3336" width="11.28515625" style="4" customWidth="1"/>
    <col min="3337" max="3337" width="13.28515625" style="4" customWidth="1"/>
    <col min="3338" max="3338" width="13" style="4" customWidth="1"/>
    <col min="3339" max="3339" width="11.7109375" style="4" customWidth="1"/>
    <col min="3340" max="3340" width="8.140625" style="4" customWidth="1"/>
    <col min="3341" max="3341" width="14.5703125" style="4" customWidth="1"/>
    <col min="3342" max="3342" width="13.85546875" style="4" customWidth="1"/>
    <col min="3343" max="3343" width="0.7109375" style="4" customWidth="1"/>
    <col min="3344" max="3583" width="9.140625" style="4"/>
    <col min="3584" max="3584" width="1" style="4" customWidth="1"/>
    <col min="3585" max="3585" width="8" style="4" customWidth="1"/>
    <col min="3586" max="3586" width="4.140625" style="4" customWidth="1"/>
    <col min="3587" max="3587" width="4.28515625" style="4" customWidth="1"/>
    <col min="3588" max="3588" width="9" style="4" customWidth="1"/>
    <col min="3589" max="3589" width="7.7109375" style="4" customWidth="1"/>
    <col min="3590" max="3590" width="12.140625" style="4" customWidth="1"/>
    <col min="3591" max="3591" width="7.7109375" style="4" customWidth="1"/>
    <col min="3592" max="3592" width="11.28515625" style="4" customWidth="1"/>
    <col min="3593" max="3593" width="13.28515625" style="4" customWidth="1"/>
    <col min="3594" max="3594" width="13" style="4" customWidth="1"/>
    <col min="3595" max="3595" width="11.7109375" style="4" customWidth="1"/>
    <col min="3596" max="3596" width="8.140625" style="4" customWidth="1"/>
    <col min="3597" max="3597" width="14.5703125" style="4" customWidth="1"/>
    <col min="3598" max="3598" width="13.85546875" style="4" customWidth="1"/>
    <col min="3599" max="3599" width="0.7109375" style="4" customWidth="1"/>
    <col min="3600" max="3839" width="9.140625" style="4"/>
    <col min="3840" max="3840" width="1" style="4" customWidth="1"/>
    <col min="3841" max="3841" width="8" style="4" customWidth="1"/>
    <col min="3842" max="3842" width="4.140625" style="4" customWidth="1"/>
    <col min="3843" max="3843" width="4.28515625" style="4" customWidth="1"/>
    <col min="3844" max="3844" width="9" style="4" customWidth="1"/>
    <col min="3845" max="3845" width="7.7109375" style="4" customWidth="1"/>
    <col min="3846" max="3846" width="12.140625" style="4" customWidth="1"/>
    <col min="3847" max="3847" width="7.7109375" style="4" customWidth="1"/>
    <col min="3848" max="3848" width="11.28515625" style="4" customWidth="1"/>
    <col min="3849" max="3849" width="13.28515625" style="4" customWidth="1"/>
    <col min="3850" max="3850" width="13" style="4" customWidth="1"/>
    <col min="3851" max="3851" width="11.7109375" style="4" customWidth="1"/>
    <col min="3852" max="3852" width="8.140625" style="4" customWidth="1"/>
    <col min="3853" max="3853" width="14.5703125" style="4" customWidth="1"/>
    <col min="3854" max="3854" width="13.85546875" style="4" customWidth="1"/>
    <col min="3855" max="3855" width="0.7109375" style="4" customWidth="1"/>
    <col min="3856" max="4095" width="9.140625" style="4"/>
    <col min="4096" max="4096" width="1" style="4" customWidth="1"/>
    <col min="4097" max="4097" width="8" style="4" customWidth="1"/>
    <col min="4098" max="4098" width="4.140625" style="4" customWidth="1"/>
    <col min="4099" max="4099" width="4.28515625" style="4" customWidth="1"/>
    <col min="4100" max="4100" width="9" style="4" customWidth="1"/>
    <col min="4101" max="4101" width="7.7109375" style="4" customWidth="1"/>
    <col min="4102" max="4102" width="12.140625" style="4" customWidth="1"/>
    <col min="4103" max="4103" width="7.7109375" style="4" customWidth="1"/>
    <col min="4104" max="4104" width="11.28515625" style="4" customWidth="1"/>
    <col min="4105" max="4105" width="13.28515625" style="4" customWidth="1"/>
    <col min="4106" max="4106" width="13" style="4" customWidth="1"/>
    <col min="4107" max="4107" width="11.7109375" style="4" customWidth="1"/>
    <col min="4108" max="4108" width="8.140625" style="4" customWidth="1"/>
    <col min="4109" max="4109" width="14.5703125" style="4" customWidth="1"/>
    <col min="4110" max="4110" width="13.85546875" style="4" customWidth="1"/>
    <col min="4111" max="4111" width="0.7109375" style="4" customWidth="1"/>
    <col min="4112" max="4351" width="9.140625" style="4"/>
    <col min="4352" max="4352" width="1" style="4" customWidth="1"/>
    <col min="4353" max="4353" width="8" style="4" customWidth="1"/>
    <col min="4354" max="4354" width="4.140625" style="4" customWidth="1"/>
    <col min="4355" max="4355" width="4.28515625" style="4" customWidth="1"/>
    <col min="4356" max="4356" width="9" style="4" customWidth="1"/>
    <col min="4357" max="4357" width="7.7109375" style="4" customWidth="1"/>
    <col min="4358" max="4358" width="12.140625" style="4" customWidth="1"/>
    <col min="4359" max="4359" width="7.7109375" style="4" customWidth="1"/>
    <col min="4360" max="4360" width="11.28515625" style="4" customWidth="1"/>
    <col min="4361" max="4361" width="13.28515625" style="4" customWidth="1"/>
    <col min="4362" max="4362" width="13" style="4" customWidth="1"/>
    <col min="4363" max="4363" width="11.7109375" style="4" customWidth="1"/>
    <col min="4364" max="4364" width="8.140625" style="4" customWidth="1"/>
    <col min="4365" max="4365" width="14.5703125" style="4" customWidth="1"/>
    <col min="4366" max="4366" width="13.85546875" style="4" customWidth="1"/>
    <col min="4367" max="4367" width="0.7109375" style="4" customWidth="1"/>
    <col min="4368" max="4607" width="9.140625" style="4"/>
    <col min="4608" max="4608" width="1" style="4" customWidth="1"/>
    <col min="4609" max="4609" width="8" style="4" customWidth="1"/>
    <col min="4610" max="4610" width="4.140625" style="4" customWidth="1"/>
    <col min="4611" max="4611" width="4.28515625" style="4" customWidth="1"/>
    <col min="4612" max="4612" width="9" style="4" customWidth="1"/>
    <col min="4613" max="4613" width="7.7109375" style="4" customWidth="1"/>
    <col min="4614" max="4614" width="12.140625" style="4" customWidth="1"/>
    <col min="4615" max="4615" width="7.7109375" style="4" customWidth="1"/>
    <col min="4616" max="4616" width="11.28515625" style="4" customWidth="1"/>
    <col min="4617" max="4617" width="13.28515625" style="4" customWidth="1"/>
    <col min="4618" max="4618" width="13" style="4" customWidth="1"/>
    <col min="4619" max="4619" width="11.7109375" style="4" customWidth="1"/>
    <col min="4620" max="4620" width="8.140625" style="4" customWidth="1"/>
    <col min="4621" max="4621" width="14.5703125" style="4" customWidth="1"/>
    <col min="4622" max="4622" width="13.85546875" style="4" customWidth="1"/>
    <col min="4623" max="4623" width="0.7109375" style="4" customWidth="1"/>
    <col min="4624" max="4863" width="9.140625" style="4"/>
    <col min="4864" max="4864" width="1" style="4" customWidth="1"/>
    <col min="4865" max="4865" width="8" style="4" customWidth="1"/>
    <col min="4866" max="4866" width="4.140625" style="4" customWidth="1"/>
    <col min="4867" max="4867" width="4.28515625" style="4" customWidth="1"/>
    <col min="4868" max="4868" width="9" style="4" customWidth="1"/>
    <col min="4869" max="4869" width="7.7109375" style="4" customWidth="1"/>
    <col min="4870" max="4870" width="12.140625" style="4" customWidth="1"/>
    <col min="4871" max="4871" width="7.7109375" style="4" customWidth="1"/>
    <col min="4872" max="4872" width="11.28515625" style="4" customWidth="1"/>
    <col min="4873" max="4873" width="13.28515625" style="4" customWidth="1"/>
    <col min="4874" max="4874" width="13" style="4" customWidth="1"/>
    <col min="4875" max="4875" width="11.7109375" style="4" customWidth="1"/>
    <col min="4876" max="4876" width="8.140625" style="4" customWidth="1"/>
    <col min="4877" max="4877" width="14.5703125" style="4" customWidth="1"/>
    <col min="4878" max="4878" width="13.85546875" style="4" customWidth="1"/>
    <col min="4879" max="4879" width="0.7109375" style="4" customWidth="1"/>
    <col min="4880" max="5119" width="9.140625" style="4"/>
    <col min="5120" max="5120" width="1" style="4" customWidth="1"/>
    <col min="5121" max="5121" width="8" style="4" customWidth="1"/>
    <col min="5122" max="5122" width="4.140625" style="4" customWidth="1"/>
    <col min="5123" max="5123" width="4.28515625" style="4" customWidth="1"/>
    <col min="5124" max="5124" width="9" style="4" customWidth="1"/>
    <col min="5125" max="5125" width="7.7109375" style="4" customWidth="1"/>
    <col min="5126" max="5126" width="12.140625" style="4" customWidth="1"/>
    <col min="5127" max="5127" width="7.7109375" style="4" customWidth="1"/>
    <col min="5128" max="5128" width="11.28515625" style="4" customWidth="1"/>
    <col min="5129" max="5129" width="13.28515625" style="4" customWidth="1"/>
    <col min="5130" max="5130" width="13" style="4" customWidth="1"/>
    <col min="5131" max="5131" width="11.7109375" style="4" customWidth="1"/>
    <col min="5132" max="5132" width="8.140625" style="4" customWidth="1"/>
    <col min="5133" max="5133" width="14.5703125" style="4" customWidth="1"/>
    <col min="5134" max="5134" width="13.85546875" style="4" customWidth="1"/>
    <col min="5135" max="5135" width="0.7109375" style="4" customWidth="1"/>
    <col min="5136" max="5375" width="9.140625" style="4"/>
    <col min="5376" max="5376" width="1" style="4" customWidth="1"/>
    <col min="5377" max="5377" width="8" style="4" customWidth="1"/>
    <col min="5378" max="5378" width="4.140625" style="4" customWidth="1"/>
    <col min="5379" max="5379" width="4.28515625" style="4" customWidth="1"/>
    <col min="5380" max="5380" width="9" style="4" customWidth="1"/>
    <col min="5381" max="5381" width="7.7109375" style="4" customWidth="1"/>
    <col min="5382" max="5382" width="12.140625" style="4" customWidth="1"/>
    <col min="5383" max="5383" width="7.7109375" style="4" customWidth="1"/>
    <col min="5384" max="5384" width="11.28515625" style="4" customWidth="1"/>
    <col min="5385" max="5385" width="13.28515625" style="4" customWidth="1"/>
    <col min="5386" max="5386" width="13" style="4" customWidth="1"/>
    <col min="5387" max="5387" width="11.7109375" style="4" customWidth="1"/>
    <col min="5388" max="5388" width="8.140625" style="4" customWidth="1"/>
    <col min="5389" max="5389" width="14.5703125" style="4" customWidth="1"/>
    <col min="5390" max="5390" width="13.85546875" style="4" customWidth="1"/>
    <col min="5391" max="5391" width="0.7109375" style="4" customWidth="1"/>
    <col min="5392" max="5631" width="9.140625" style="4"/>
    <col min="5632" max="5632" width="1" style="4" customWidth="1"/>
    <col min="5633" max="5633" width="8" style="4" customWidth="1"/>
    <col min="5634" max="5634" width="4.140625" style="4" customWidth="1"/>
    <col min="5635" max="5635" width="4.28515625" style="4" customWidth="1"/>
    <col min="5636" max="5636" width="9" style="4" customWidth="1"/>
    <col min="5637" max="5637" width="7.7109375" style="4" customWidth="1"/>
    <col min="5638" max="5638" width="12.140625" style="4" customWidth="1"/>
    <col min="5639" max="5639" width="7.7109375" style="4" customWidth="1"/>
    <col min="5640" max="5640" width="11.28515625" style="4" customWidth="1"/>
    <col min="5641" max="5641" width="13.28515625" style="4" customWidth="1"/>
    <col min="5642" max="5642" width="13" style="4" customWidth="1"/>
    <col min="5643" max="5643" width="11.7109375" style="4" customWidth="1"/>
    <col min="5644" max="5644" width="8.140625" style="4" customWidth="1"/>
    <col min="5645" max="5645" width="14.5703125" style="4" customWidth="1"/>
    <col min="5646" max="5646" width="13.85546875" style="4" customWidth="1"/>
    <col min="5647" max="5647" width="0.7109375" style="4" customWidth="1"/>
    <col min="5648" max="5887" width="9.140625" style="4"/>
    <col min="5888" max="5888" width="1" style="4" customWidth="1"/>
    <col min="5889" max="5889" width="8" style="4" customWidth="1"/>
    <col min="5890" max="5890" width="4.140625" style="4" customWidth="1"/>
    <col min="5891" max="5891" width="4.28515625" style="4" customWidth="1"/>
    <col min="5892" max="5892" width="9" style="4" customWidth="1"/>
    <col min="5893" max="5893" width="7.7109375" style="4" customWidth="1"/>
    <col min="5894" max="5894" width="12.140625" style="4" customWidth="1"/>
    <col min="5895" max="5895" width="7.7109375" style="4" customWidth="1"/>
    <col min="5896" max="5896" width="11.28515625" style="4" customWidth="1"/>
    <col min="5897" max="5897" width="13.28515625" style="4" customWidth="1"/>
    <col min="5898" max="5898" width="13" style="4" customWidth="1"/>
    <col min="5899" max="5899" width="11.7109375" style="4" customWidth="1"/>
    <col min="5900" max="5900" width="8.140625" style="4" customWidth="1"/>
    <col min="5901" max="5901" width="14.5703125" style="4" customWidth="1"/>
    <col min="5902" max="5902" width="13.85546875" style="4" customWidth="1"/>
    <col min="5903" max="5903" width="0.7109375" style="4" customWidth="1"/>
    <col min="5904" max="6143" width="9.140625" style="4"/>
    <col min="6144" max="6144" width="1" style="4" customWidth="1"/>
    <col min="6145" max="6145" width="8" style="4" customWidth="1"/>
    <col min="6146" max="6146" width="4.140625" style="4" customWidth="1"/>
    <col min="6147" max="6147" width="4.28515625" style="4" customWidth="1"/>
    <col min="6148" max="6148" width="9" style="4" customWidth="1"/>
    <col min="6149" max="6149" width="7.7109375" style="4" customWidth="1"/>
    <col min="6150" max="6150" width="12.140625" style="4" customWidth="1"/>
    <col min="6151" max="6151" width="7.7109375" style="4" customWidth="1"/>
    <col min="6152" max="6152" width="11.28515625" style="4" customWidth="1"/>
    <col min="6153" max="6153" width="13.28515625" style="4" customWidth="1"/>
    <col min="6154" max="6154" width="13" style="4" customWidth="1"/>
    <col min="6155" max="6155" width="11.7109375" style="4" customWidth="1"/>
    <col min="6156" max="6156" width="8.140625" style="4" customWidth="1"/>
    <col min="6157" max="6157" width="14.5703125" style="4" customWidth="1"/>
    <col min="6158" max="6158" width="13.85546875" style="4" customWidth="1"/>
    <col min="6159" max="6159" width="0.7109375" style="4" customWidth="1"/>
    <col min="6160" max="6399" width="9.140625" style="4"/>
    <col min="6400" max="6400" width="1" style="4" customWidth="1"/>
    <col min="6401" max="6401" width="8" style="4" customWidth="1"/>
    <col min="6402" max="6402" width="4.140625" style="4" customWidth="1"/>
    <col min="6403" max="6403" width="4.28515625" style="4" customWidth="1"/>
    <col min="6404" max="6404" width="9" style="4" customWidth="1"/>
    <col min="6405" max="6405" width="7.7109375" style="4" customWidth="1"/>
    <col min="6406" max="6406" width="12.140625" style="4" customWidth="1"/>
    <col min="6407" max="6407" width="7.7109375" style="4" customWidth="1"/>
    <col min="6408" max="6408" width="11.28515625" style="4" customWidth="1"/>
    <col min="6409" max="6409" width="13.28515625" style="4" customWidth="1"/>
    <col min="6410" max="6410" width="13" style="4" customWidth="1"/>
    <col min="6411" max="6411" width="11.7109375" style="4" customWidth="1"/>
    <col min="6412" max="6412" width="8.140625" style="4" customWidth="1"/>
    <col min="6413" max="6413" width="14.5703125" style="4" customWidth="1"/>
    <col min="6414" max="6414" width="13.85546875" style="4" customWidth="1"/>
    <col min="6415" max="6415" width="0.7109375" style="4" customWidth="1"/>
    <col min="6416" max="6655" width="9.140625" style="4"/>
    <col min="6656" max="6656" width="1" style="4" customWidth="1"/>
    <col min="6657" max="6657" width="8" style="4" customWidth="1"/>
    <col min="6658" max="6658" width="4.140625" style="4" customWidth="1"/>
    <col min="6659" max="6659" width="4.28515625" style="4" customWidth="1"/>
    <col min="6660" max="6660" width="9" style="4" customWidth="1"/>
    <col min="6661" max="6661" width="7.7109375" style="4" customWidth="1"/>
    <col min="6662" max="6662" width="12.140625" style="4" customWidth="1"/>
    <col min="6663" max="6663" width="7.7109375" style="4" customWidth="1"/>
    <col min="6664" max="6664" width="11.28515625" style="4" customWidth="1"/>
    <col min="6665" max="6665" width="13.28515625" style="4" customWidth="1"/>
    <col min="6666" max="6666" width="13" style="4" customWidth="1"/>
    <col min="6667" max="6667" width="11.7109375" style="4" customWidth="1"/>
    <col min="6668" max="6668" width="8.140625" style="4" customWidth="1"/>
    <col min="6669" max="6669" width="14.5703125" style="4" customWidth="1"/>
    <col min="6670" max="6670" width="13.85546875" style="4" customWidth="1"/>
    <col min="6671" max="6671" width="0.7109375" style="4" customWidth="1"/>
    <col min="6672" max="6911" width="9.140625" style="4"/>
    <col min="6912" max="6912" width="1" style="4" customWidth="1"/>
    <col min="6913" max="6913" width="8" style="4" customWidth="1"/>
    <col min="6914" max="6914" width="4.140625" style="4" customWidth="1"/>
    <col min="6915" max="6915" width="4.28515625" style="4" customWidth="1"/>
    <col min="6916" max="6916" width="9" style="4" customWidth="1"/>
    <col min="6917" max="6917" width="7.7109375" style="4" customWidth="1"/>
    <col min="6918" max="6918" width="12.140625" style="4" customWidth="1"/>
    <col min="6919" max="6919" width="7.7109375" style="4" customWidth="1"/>
    <col min="6920" max="6920" width="11.28515625" style="4" customWidth="1"/>
    <col min="6921" max="6921" width="13.28515625" style="4" customWidth="1"/>
    <col min="6922" max="6922" width="13" style="4" customWidth="1"/>
    <col min="6923" max="6923" width="11.7109375" style="4" customWidth="1"/>
    <col min="6924" max="6924" width="8.140625" style="4" customWidth="1"/>
    <col min="6925" max="6925" width="14.5703125" style="4" customWidth="1"/>
    <col min="6926" max="6926" width="13.85546875" style="4" customWidth="1"/>
    <col min="6927" max="6927" width="0.7109375" style="4" customWidth="1"/>
    <col min="6928" max="7167" width="9.140625" style="4"/>
    <col min="7168" max="7168" width="1" style="4" customWidth="1"/>
    <col min="7169" max="7169" width="8" style="4" customWidth="1"/>
    <col min="7170" max="7170" width="4.140625" style="4" customWidth="1"/>
    <col min="7171" max="7171" width="4.28515625" style="4" customWidth="1"/>
    <col min="7172" max="7172" width="9" style="4" customWidth="1"/>
    <col min="7173" max="7173" width="7.7109375" style="4" customWidth="1"/>
    <col min="7174" max="7174" width="12.140625" style="4" customWidth="1"/>
    <col min="7175" max="7175" width="7.7109375" style="4" customWidth="1"/>
    <col min="7176" max="7176" width="11.28515625" style="4" customWidth="1"/>
    <col min="7177" max="7177" width="13.28515625" style="4" customWidth="1"/>
    <col min="7178" max="7178" width="13" style="4" customWidth="1"/>
    <col min="7179" max="7179" width="11.7109375" style="4" customWidth="1"/>
    <col min="7180" max="7180" width="8.140625" style="4" customWidth="1"/>
    <col min="7181" max="7181" width="14.5703125" style="4" customWidth="1"/>
    <col min="7182" max="7182" width="13.85546875" style="4" customWidth="1"/>
    <col min="7183" max="7183" width="0.7109375" style="4" customWidth="1"/>
    <col min="7184" max="7423" width="9.140625" style="4"/>
    <col min="7424" max="7424" width="1" style="4" customWidth="1"/>
    <col min="7425" max="7425" width="8" style="4" customWidth="1"/>
    <col min="7426" max="7426" width="4.140625" style="4" customWidth="1"/>
    <col min="7427" max="7427" width="4.28515625" style="4" customWidth="1"/>
    <col min="7428" max="7428" width="9" style="4" customWidth="1"/>
    <col min="7429" max="7429" width="7.7109375" style="4" customWidth="1"/>
    <col min="7430" max="7430" width="12.140625" style="4" customWidth="1"/>
    <col min="7431" max="7431" width="7.7109375" style="4" customWidth="1"/>
    <col min="7432" max="7432" width="11.28515625" style="4" customWidth="1"/>
    <col min="7433" max="7433" width="13.28515625" style="4" customWidth="1"/>
    <col min="7434" max="7434" width="13" style="4" customWidth="1"/>
    <col min="7435" max="7435" width="11.7109375" style="4" customWidth="1"/>
    <col min="7436" max="7436" width="8.140625" style="4" customWidth="1"/>
    <col min="7437" max="7437" width="14.5703125" style="4" customWidth="1"/>
    <col min="7438" max="7438" width="13.85546875" style="4" customWidth="1"/>
    <col min="7439" max="7439" width="0.7109375" style="4" customWidth="1"/>
    <col min="7440" max="7679" width="9.140625" style="4"/>
    <col min="7680" max="7680" width="1" style="4" customWidth="1"/>
    <col min="7681" max="7681" width="8" style="4" customWidth="1"/>
    <col min="7682" max="7682" width="4.140625" style="4" customWidth="1"/>
    <col min="7683" max="7683" width="4.28515625" style="4" customWidth="1"/>
    <col min="7684" max="7684" width="9" style="4" customWidth="1"/>
    <col min="7685" max="7685" width="7.7109375" style="4" customWidth="1"/>
    <col min="7686" max="7686" width="12.140625" style="4" customWidth="1"/>
    <col min="7687" max="7687" width="7.7109375" style="4" customWidth="1"/>
    <col min="7688" max="7688" width="11.28515625" style="4" customWidth="1"/>
    <col min="7689" max="7689" width="13.28515625" style="4" customWidth="1"/>
    <col min="7690" max="7690" width="13" style="4" customWidth="1"/>
    <col min="7691" max="7691" width="11.7109375" style="4" customWidth="1"/>
    <col min="7692" max="7692" width="8.140625" style="4" customWidth="1"/>
    <col min="7693" max="7693" width="14.5703125" style="4" customWidth="1"/>
    <col min="7694" max="7694" width="13.85546875" style="4" customWidth="1"/>
    <col min="7695" max="7695" width="0.7109375" style="4" customWidth="1"/>
    <col min="7696" max="7935" width="9.140625" style="4"/>
    <col min="7936" max="7936" width="1" style="4" customWidth="1"/>
    <col min="7937" max="7937" width="8" style="4" customWidth="1"/>
    <col min="7938" max="7938" width="4.140625" style="4" customWidth="1"/>
    <col min="7939" max="7939" width="4.28515625" style="4" customWidth="1"/>
    <col min="7940" max="7940" width="9" style="4" customWidth="1"/>
    <col min="7941" max="7941" width="7.7109375" style="4" customWidth="1"/>
    <col min="7942" max="7942" width="12.140625" style="4" customWidth="1"/>
    <col min="7943" max="7943" width="7.7109375" style="4" customWidth="1"/>
    <col min="7944" max="7944" width="11.28515625" style="4" customWidth="1"/>
    <col min="7945" max="7945" width="13.28515625" style="4" customWidth="1"/>
    <col min="7946" max="7946" width="13" style="4" customWidth="1"/>
    <col min="7947" max="7947" width="11.7109375" style="4" customWidth="1"/>
    <col min="7948" max="7948" width="8.140625" style="4" customWidth="1"/>
    <col min="7949" max="7949" width="14.5703125" style="4" customWidth="1"/>
    <col min="7950" max="7950" width="13.85546875" style="4" customWidth="1"/>
    <col min="7951" max="7951" width="0.7109375" style="4" customWidth="1"/>
    <col min="7952" max="8191" width="9.140625" style="4"/>
    <col min="8192" max="8192" width="1" style="4" customWidth="1"/>
    <col min="8193" max="8193" width="8" style="4" customWidth="1"/>
    <col min="8194" max="8194" width="4.140625" style="4" customWidth="1"/>
    <col min="8195" max="8195" width="4.28515625" style="4" customWidth="1"/>
    <col min="8196" max="8196" width="9" style="4" customWidth="1"/>
    <col min="8197" max="8197" width="7.7109375" style="4" customWidth="1"/>
    <col min="8198" max="8198" width="12.140625" style="4" customWidth="1"/>
    <col min="8199" max="8199" width="7.7109375" style="4" customWidth="1"/>
    <col min="8200" max="8200" width="11.28515625" style="4" customWidth="1"/>
    <col min="8201" max="8201" width="13.28515625" style="4" customWidth="1"/>
    <col min="8202" max="8202" width="13" style="4" customWidth="1"/>
    <col min="8203" max="8203" width="11.7109375" style="4" customWidth="1"/>
    <col min="8204" max="8204" width="8.140625" style="4" customWidth="1"/>
    <col min="8205" max="8205" width="14.5703125" style="4" customWidth="1"/>
    <col min="8206" max="8206" width="13.85546875" style="4" customWidth="1"/>
    <col min="8207" max="8207" width="0.7109375" style="4" customWidth="1"/>
    <col min="8208" max="8447" width="9.140625" style="4"/>
    <col min="8448" max="8448" width="1" style="4" customWidth="1"/>
    <col min="8449" max="8449" width="8" style="4" customWidth="1"/>
    <col min="8450" max="8450" width="4.140625" style="4" customWidth="1"/>
    <col min="8451" max="8451" width="4.28515625" style="4" customWidth="1"/>
    <col min="8452" max="8452" width="9" style="4" customWidth="1"/>
    <col min="8453" max="8453" width="7.7109375" style="4" customWidth="1"/>
    <col min="8454" max="8454" width="12.140625" style="4" customWidth="1"/>
    <col min="8455" max="8455" width="7.7109375" style="4" customWidth="1"/>
    <col min="8456" max="8456" width="11.28515625" style="4" customWidth="1"/>
    <col min="8457" max="8457" width="13.28515625" style="4" customWidth="1"/>
    <col min="8458" max="8458" width="13" style="4" customWidth="1"/>
    <col min="8459" max="8459" width="11.7109375" style="4" customWidth="1"/>
    <col min="8460" max="8460" width="8.140625" style="4" customWidth="1"/>
    <col min="8461" max="8461" width="14.5703125" style="4" customWidth="1"/>
    <col min="8462" max="8462" width="13.85546875" style="4" customWidth="1"/>
    <col min="8463" max="8463" width="0.7109375" style="4" customWidth="1"/>
    <col min="8464" max="8703" width="9.140625" style="4"/>
    <col min="8704" max="8704" width="1" style="4" customWidth="1"/>
    <col min="8705" max="8705" width="8" style="4" customWidth="1"/>
    <col min="8706" max="8706" width="4.140625" style="4" customWidth="1"/>
    <col min="8707" max="8707" width="4.28515625" style="4" customWidth="1"/>
    <col min="8708" max="8708" width="9" style="4" customWidth="1"/>
    <col min="8709" max="8709" width="7.7109375" style="4" customWidth="1"/>
    <col min="8710" max="8710" width="12.140625" style="4" customWidth="1"/>
    <col min="8711" max="8711" width="7.7109375" style="4" customWidth="1"/>
    <col min="8712" max="8712" width="11.28515625" style="4" customWidth="1"/>
    <col min="8713" max="8713" width="13.28515625" style="4" customWidth="1"/>
    <col min="8714" max="8714" width="13" style="4" customWidth="1"/>
    <col min="8715" max="8715" width="11.7109375" style="4" customWidth="1"/>
    <col min="8716" max="8716" width="8.140625" style="4" customWidth="1"/>
    <col min="8717" max="8717" width="14.5703125" style="4" customWidth="1"/>
    <col min="8718" max="8718" width="13.85546875" style="4" customWidth="1"/>
    <col min="8719" max="8719" width="0.7109375" style="4" customWidth="1"/>
    <col min="8720" max="8959" width="9.140625" style="4"/>
    <col min="8960" max="8960" width="1" style="4" customWidth="1"/>
    <col min="8961" max="8961" width="8" style="4" customWidth="1"/>
    <col min="8962" max="8962" width="4.140625" style="4" customWidth="1"/>
    <col min="8963" max="8963" width="4.28515625" style="4" customWidth="1"/>
    <col min="8964" max="8964" width="9" style="4" customWidth="1"/>
    <col min="8965" max="8965" width="7.7109375" style="4" customWidth="1"/>
    <col min="8966" max="8966" width="12.140625" style="4" customWidth="1"/>
    <col min="8967" max="8967" width="7.7109375" style="4" customWidth="1"/>
    <col min="8968" max="8968" width="11.28515625" style="4" customWidth="1"/>
    <col min="8969" max="8969" width="13.28515625" style="4" customWidth="1"/>
    <col min="8970" max="8970" width="13" style="4" customWidth="1"/>
    <col min="8971" max="8971" width="11.7109375" style="4" customWidth="1"/>
    <col min="8972" max="8972" width="8.140625" style="4" customWidth="1"/>
    <col min="8973" max="8973" width="14.5703125" style="4" customWidth="1"/>
    <col min="8974" max="8974" width="13.85546875" style="4" customWidth="1"/>
    <col min="8975" max="8975" width="0.7109375" style="4" customWidth="1"/>
    <col min="8976" max="9215" width="9.140625" style="4"/>
    <col min="9216" max="9216" width="1" style="4" customWidth="1"/>
    <col min="9217" max="9217" width="8" style="4" customWidth="1"/>
    <col min="9218" max="9218" width="4.140625" style="4" customWidth="1"/>
    <col min="9219" max="9219" width="4.28515625" style="4" customWidth="1"/>
    <col min="9220" max="9220" width="9" style="4" customWidth="1"/>
    <col min="9221" max="9221" width="7.7109375" style="4" customWidth="1"/>
    <col min="9222" max="9222" width="12.140625" style="4" customWidth="1"/>
    <col min="9223" max="9223" width="7.7109375" style="4" customWidth="1"/>
    <col min="9224" max="9224" width="11.28515625" style="4" customWidth="1"/>
    <col min="9225" max="9225" width="13.28515625" style="4" customWidth="1"/>
    <col min="9226" max="9226" width="13" style="4" customWidth="1"/>
    <col min="9227" max="9227" width="11.7109375" style="4" customWidth="1"/>
    <col min="9228" max="9228" width="8.140625" style="4" customWidth="1"/>
    <col min="9229" max="9229" width="14.5703125" style="4" customWidth="1"/>
    <col min="9230" max="9230" width="13.85546875" style="4" customWidth="1"/>
    <col min="9231" max="9231" width="0.7109375" style="4" customWidth="1"/>
    <col min="9232" max="9471" width="9.140625" style="4"/>
    <col min="9472" max="9472" width="1" style="4" customWidth="1"/>
    <col min="9473" max="9473" width="8" style="4" customWidth="1"/>
    <col min="9474" max="9474" width="4.140625" style="4" customWidth="1"/>
    <col min="9475" max="9475" width="4.28515625" style="4" customWidth="1"/>
    <col min="9476" max="9476" width="9" style="4" customWidth="1"/>
    <col min="9477" max="9477" width="7.7109375" style="4" customWidth="1"/>
    <col min="9478" max="9478" width="12.140625" style="4" customWidth="1"/>
    <col min="9479" max="9479" width="7.7109375" style="4" customWidth="1"/>
    <col min="9480" max="9480" width="11.28515625" style="4" customWidth="1"/>
    <col min="9481" max="9481" width="13.28515625" style="4" customWidth="1"/>
    <col min="9482" max="9482" width="13" style="4" customWidth="1"/>
    <col min="9483" max="9483" width="11.7109375" style="4" customWidth="1"/>
    <col min="9484" max="9484" width="8.140625" style="4" customWidth="1"/>
    <col min="9485" max="9485" width="14.5703125" style="4" customWidth="1"/>
    <col min="9486" max="9486" width="13.85546875" style="4" customWidth="1"/>
    <col min="9487" max="9487" width="0.7109375" style="4" customWidth="1"/>
    <col min="9488" max="9727" width="9.140625" style="4"/>
    <col min="9728" max="9728" width="1" style="4" customWidth="1"/>
    <col min="9729" max="9729" width="8" style="4" customWidth="1"/>
    <col min="9730" max="9730" width="4.140625" style="4" customWidth="1"/>
    <col min="9731" max="9731" width="4.28515625" style="4" customWidth="1"/>
    <col min="9732" max="9732" width="9" style="4" customWidth="1"/>
    <col min="9733" max="9733" width="7.7109375" style="4" customWidth="1"/>
    <col min="9734" max="9734" width="12.140625" style="4" customWidth="1"/>
    <col min="9735" max="9735" width="7.7109375" style="4" customWidth="1"/>
    <col min="9736" max="9736" width="11.28515625" style="4" customWidth="1"/>
    <col min="9737" max="9737" width="13.28515625" style="4" customWidth="1"/>
    <col min="9738" max="9738" width="13" style="4" customWidth="1"/>
    <col min="9739" max="9739" width="11.7109375" style="4" customWidth="1"/>
    <col min="9740" max="9740" width="8.140625" style="4" customWidth="1"/>
    <col min="9741" max="9741" width="14.5703125" style="4" customWidth="1"/>
    <col min="9742" max="9742" width="13.85546875" style="4" customWidth="1"/>
    <col min="9743" max="9743" width="0.7109375" style="4" customWidth="1"/>
    <col min="9744" max="9983" width="9.140625" style="4"/>
    <col min="9984" max="9984" width="1" style="4" customWidth="1"/>
    <col min="9985" max="9985" width="8" style="4" customWidth="1"/>
    <col min="9986" max="9986" width="4.140625" style="4" customWidth="1"/>
    <col min="9987" max="9987" width="4.28515625" style="4" customWidth="1"/>
    <col min="9988" max="9988" width="9" style="4" customWidth="1"/>
    <col min="9989" max="9989" width="7.7109375" style="4" customWidth="1"/>
    <col min="9990" max="9990" width="12.140625" style="4" customWidth="1"/>
    <col min="9991" max="9991" width="7.7109375" style="4" customWidth="1"/>
    <col min="9992" max="9992" width="11.28515625" style="4" customWidth="1"/>
    <col min="9993" max="9993" width="13.28515625" style="4" customWidth="1"/>
    <col min="9994" max="9994" width="13" style="4" customWidth="1"/>
    <col min="9995" max="9995" width="11.7109375" style="4" customWidth="1"/>
    <col min="9996" max="9996" width="8.140625" style="4" customWidth="1"/>
    <col min="9997" max="9997" width="14.5703125" style="4" customWidth="1"/>
    <col min="9998" max="9998" width="13.85546875" style="4" customWidth="1"/>
    <col min="9999" max="9999" width="0.7109375" style="4" customWidth="1"/>
    <col min="10000" max="10239" width="9.140625" style="4"/>
    <col min="10240" max="10240" width="1" style="4" customWidth="1"/>
    <col min="10241" max="10241" width="8" style="4" customWidth="1"/>
    <col min="10242" max="10242" width="4.140625" style="4" customWidth="1"/>
    <col min="10243" max="10243" width="4.28515625" style="4" customWidth="1"/>
    <col min="10244" max="10244" width="9" style="4" customWidth="1"/>
    <col min="10245" max="10245" width="7.7109375" style="4" customWidth="1"/>
    <col min="10246" max="10246" width="12.140625" style="4" customWidth="1"/>
    <col min="10247" max="10247" width="7.7109375" style="4" customWidth="1"/>
    <col min="10248" max="10248" width="11.28515625" style="4" customWidth="1"/>
    <col min="10249" max="10249" width="13.28515625" style="4" customWidth="1"/>
    <col min="10250" max="10250" width="13" style="4" customWidth="1"/>
    <col min="10251" max="10251" width="11.7109375" style="4" customWidth="1"/>
    <col min="10252" max="10252" width="8.140625" style="4" customWidth="1"/>
    <col min="10253" max="10253" width="14.5703125" style="4" customWidth="1"/>
    <col min="10254" max="10254" width="13.85546875" style="4" customWidth="1"/>
    <col min="10255" max="10255" width="0.7109375" style="4" customWidth="1"/>
    <col min="10256" max="10495" width="9.140625" style="4"/>
    <col min="10496" max="10496" width="1" style="4" customWidth="1"/>
    <col min="10497" max="10497" width="8" style="4" customWidth="1"/>
    <col min="10498" max="10498" width="4.140625" style="4" customWidth="1"/>
    <col min="10499" max="10499" width="4.28515625" style="4" customWidth="1"/>
    <col min="10500" max="10500" width="9" style="4" customWidth="1"/>
    <col min="10501" max="10501" width="7.7109375" style="4" customWidth="1"/>
    <col min="10502" max="10502" width="12.140625" style="4" customWidth="1"/>
    <col min="10503" max="10503" width="7.7109375" style="4" customWidth="1"/>
    <col min="10504" max="10504" width="11.28515625" style="4" customWidth="1"/>
    <col min="10505" max="10505" width="13.28515625" style="4" customWidth="1"/>
    <col min="10506" max="10506" width="13" style="4" customWidth="1"/>
    <col min="10507" max="10507" width="11.7109375" style="4" customWidth="1"/>
    <col min="10508" max="10508" width="8.140625" style="4" customWidth="1"/>
    <col min="10509" max="10509" width="14.5703125" style="4" customWidth="1"/>
    <col min="10510" max="10510" width="13.85546875" style="4" customWidth="1"/>
    <col min="10511" max="10511" width="0.7109375" style="4" customWidth="1"/>
    <col min="10512" max="10751" width="9.140625" style="4"/>
    <col min="10752" max="10752" width="1" style="4" customWidth="1"/>
    <col min="10753" max="10753" width="8" style="4" customWidth="1"/>
    <col min="10754" max="10754" width="4.140625" style="4" customWidth="1"/>
    <col min="10755" max="10755" width="4.28515625" style="4" customWidth="1"/>
    <col min="10756" max="10756" width="9" style="4" customWidth="1"/>
    <col min="10757" max="10757" width="7.7109375" style="4" customWidth="1"/>
    <col min="10758" max="10758" width="12.140625" style="4" customWidth="1"/>
    <col min="10759" max="10759" width="7.7109375" style="4" customWidth="1"/>
    <col min="10760" max="10760" width="11.28515625" style="4" customWidth="1"/>
    <col min="10761" max="10761" width="13.28515625" style="4" customWidth="1"/>
    <col min="10762" max="10762" width="13" style="4" customWidth="1"/>
    <col min="10763" max="10763" width="11.7109375" style="4" customWidth="1"/>
    <col min="10764" max="10764" width="8.140625" style="4" customWidth="1"/>
    <col min="10765" max="10765" width="14.5703125" style="4" customWidth="1"/>
    <col min="10766" max="10766" width="13.85546875" style="4" customWidth="1"/>
    <col min="10767" max="10767" width="0.7109375" style="4" customWidth="1"/>
    <col min="10768" max="11007" width="9.140625" style="4"/>
    <col min="11008" max="11008" width="1" style="4" customWidth="1"/>
    <col min="11009" max="11009" width="8" style="4" customWidth="1"/>
    <col min="11010" max="11010" width="4.140625" style="4" customWidth="1"/>
    <col min="11011" max="11011" width="4.28515625" style="4" customWidth="1"/>
    <col min="11012" max="11012" width="9" style="4" customWidth="1"/>
    <col min="11013" max="11013" width="7.7109375" style="4" customWidth="1"/>
    <col min="11014" max="11014" width="12.140625" style="4" customWidth="1"/>
    <col min="11015" max="11015" width="7.7109375" style="4" customWidth="1"/>
    <col min="11016" max="11016" width="11.28515625" style="4" customWidth="1"/>
    <col min="11017" max="11017" width="13.28515625" style="4" customWidth="1"/>
    <col min="11018" max="11018" width="13" style="4" customWidth="1"/>
    <col min="11019" max="11019" width="11.7109375" style="4" customWidth="1"/>
    <col min="11020" max="11020" width="8.140625" style="4" customWidth="1"/>
    <col min="11021" max="11021" width="14.5703125" style="4" customWidth="1"/>
    <col min="11022" max="11022" width="13.85546875" style="4" customWidth="1"/>
    <col min="11023" max="11023" width="0.7109375" style="4" customWidth="1"/>
    <col min="11024" max="11263" width="9.140625" style="4"/>
    <col min="11264" max="11264" width="1" style="4" customWidth="1"/>
    <col min="11265" max="11265" width="8" style="4" customWidth="1"/>
    <col min="11266" max="11266" width="4.140625" style="4" customWidth="1"/>
    <col min="11267" max="11267" width="4.28515625" style="4" customWidth="1"/>
    <col min="11268" max="11268" width="9" style="4" customWidth="1"/>
    <col min="11269" max="11269" width="7.7109375" style="4" customWidth="1"/>
    <col min="11270" max="11270" width="12.140625" style="4" customWidth="1"/>
    <col min="11271" max="11271" width="7.7109375" style="4" customWidth="1"/>
    <col min="11272" max="11272" width="11.28515625" style="4" customWidth="1"/>
    <col min="11273" max="11273" width="13.28515625" style="4" customWidth="1"/>
    <col min="11274" max="11274" width="13" style="4" customWidth="1"/>
    <col min="11275" max="11275" width="11.7109375" style="4" customWidth="1"/>
    <col min="11276" max="11276" width="8.140625" style="4" customWidth="1"/>
    <col min="11277" max="11277" width="14.5703125" style="4" customWidth="1"/>
    <col min="11278" max="11278" width="13.85546875" style="4" customWidth="1"/>
    <col min="11279" max="11279" width="0.7109375" style="4" customWidth="1"/>
    <col min="11280" max="11519" width="9.140625" style="4"/>
    <col min="11520" max="11520" width="1" style="4" customWidth="1"/>
    <col min="11521" max="11521" width="8" style="4" customWidth="1"/>
    <col min="11522" max="11522" width="4.140625" style="4" customWidth="1"/>
    <col min="11523" max="11523" width="4.28515625" style="4" customWidth="1"/>
    <col min="11524" max="11524" width="9" style="4" customWidth="1"/>
    <col min="11525" max="11525" width="7.7109375" style="4" customWidth="1"/>
    <col min="11526" max="11526" width="12.140625" style="4" customWidth="1"/>
    <col min="11527" max="11527" width="7.7109375" style="4" customWidth="1"/>
    <col min="11528" max="11528" width="11.28515625" style="4" customWidth="1"/>
    <col min="11529" max="11529" width="13.28515625" style="4" customWidth="1"/>
    <col min="11530" max="11530" width="13" style="4" customWidth="1"/>
    <col min="11531" max="11531" width="11.7109375" style="4" customWidth="1"/>
    <col min="11532" max="11532" width="8.140625" style="4" customWidth="1"/>
    <col min="11533" max="11533" width="14.5703125" style="4" customWidth="1"/>
    <col min="11534" max="11534" width="13.85546875" style="4" customWidth="1"/>
    <col min="11535" max="11535" width="0.7109375" style="4" customWidth="1"/>
    <col min="11536" max="11775" width="9.140625" style="4"/>
    <col min="11776" max="11776" width="1" style="4" customWidth="1"/>
    <col min="11777" max="11777" width="8" style="4" customWidth="1"/>
    <col min="11778" max="11778" width="4.140625" style="4" customWidth="1"/>
    <col min="11779" max="11779" width="4.28515625" style="4" customWidth="1"/>
    <col min="11780" max="11780" width="9" style="4" customWidth="1"/>
    <col min="11781" max="11781" width="7.7109375" style="4" customWidth="1"/>
    <col min="11782" max="11782" width="12.140625" style="4" customWidth="1"/>
    <col min="11783" max="11783" width="7.7109375" style="4" customWidth="1"/>
    <col min="11784" max="11784" width="11.28515625" style="4" customWidth="1"/>
    <col min="11785" max="11785" width="13.28515625" style="4" customWidth="1"/>
    <col min="11786" max="11786" width="13" style="4" customWidth="1"/>
    <col min="11787" max="11787" width="11.7109375" style="4" customWidth="1"/>
    <col min="11788" max="11788" width="8.140625" style="4" customWidth="1"/>
    <col min="11789" max="11789" width="14.5703125" style="4" customWidth="1"/>
    <col min="11790" max="11790" width="13.85546875" style="4" customWidth="1"/>
    <col min="11791" max="11791" width="0.7109375" style="4" customWidth="1"/>
    <col min="11792" max="12031" width="9.140625" style="4"/>
    <col min="12032" max="12032" width="1" style="4" customWidth="1"/>
    <col min="12033" max="12033" width="8" style="4" customWidth="1"/>
    <col min="12034" max="12034" width="4.140625" style="4" customWidth="1"/>
    <col min="12035" max="12035" width="4.28515625" style="4" customWidth="1"/>
    <col min="12036" max="12036" width="9" style="4" customWidth="1"/>
    <col min="12037" max="12037" width="7.7109375" style="4" customWidth="1"/>
    <col min="12038" max="12038" width="12.140625" style="4" customWidth="1"/>
    <col min="12039" max="12039" width="7.7109375" style="4" customWidth="1"/>
    <col min="12040" max="12040" width="11.28515625" style="4" customWidth="1"/>
    <col min="12041" max="12041" width="13.28515625" style="4" customWidth="1"/>
    <col min="12042" max="12042" width="13" style="4" customWidth="1"/>
    <col min="12043" max="12043" width="11.7109375" style="4" customWidth="1"/>
    <col min="12044" max="12044" width="8.140625" style="4" customWidth="1"/>
    <col min="12045" max="12045" width="14.5703125" style="4" customWidth="1"/>
    <col min="12046" max="12046" width="13.85546875" style="4" customWidth="1"/>
    <col min="12047" max="12047" width="0.7109375" style="4" customWidth="1"/>
    <col min="12048" max="12287" width="9.140625" style="4"/>
    <col min="12288" max="12288" width="1" style="4" customWidth="1"/>
    <col min="12289" max="12289" width="8" style="4" customWidth="1"/>
    <col min="12290" max="12290" width="4.140625" style="4" customWidth="1"/>
    <col min="12291" max="12291" width="4.28515625" style="4" customWidth="1"/>
    <col min="12292" max="12292" width="9" style="4" customWidth="1"/>
    <col min="12293" max="12293" width="7.7109375" style="4" customWidth="1"/>
    <col min="12294" max="12294" width="12.140625" style="4" customWidth="1"/>
    <col min="12295" max="12295" width="7.7109375" style="4" customWidth="1"/>
    <col min="12296" max="12296" width="11.28515625" style="4" customWidth="1"/>
    <col min="12297" max="12297" width="13.28515625" style="4" customWidth="1"/>
    <col min="12298" max="12298" width="13" style="4" customWidth="1"/>
    <col min="12299" max="12299" width="11.7109375" style="4" customWidth="1"/>
    <col min="12300" max="12300" width="8.140625" style="4" customWidth="1"/>
    <col min="12301" max="12301" width="14.5703125" style="4" customWidth="1"/>
    <col min="12302" max="12302" width="13.85546875" style="4" customWidth="1"/>
    <col min="12303" max="12303" width="0.7109375" style="4" customWidth="1"/>
    <col min="12304" max="12543" width="9.140625" style="4"/>
    <col min="12544" max="12544" width="1" style="4" customWidth="1"/>
    <col min="12545" max="12545" width="8" style="4" customWidth="1"/>
    <col min="12546" max="12546" width="4.140625" style="4" customWidth="1"/>
    <col min="12547" max="12547" width="4.28515625" style="4" customWidth="1"/>
    <col min="12548" max="12548" width="9" style="4" customWidth="1"/>
    <col min="12549" max="12549" width="7.7109375" style="4" customWidth="1"/>
    <col min="12550" max="12550" width="12.140625" style="4" customWidth="1"/>
    <col min="12551" max="12551" width="7.7109375" style="4" customWidth="1"/>
    <col min="12552" max="12552" width="11.28515625" style="4" customWidth="1"/>
    <col min="12553" max="12553" width="13.28515625" style="4" customWidth="1"/>
    <col min="12554" max="12554" width="13" style="4" customWidth="1"/>
    <col min="12555" max="12555" width="11.7109375" style="4" customWidth="1"/>
    <col min="12556" max="12556" width="8.140625" style="4" customWidth="1"/>
    <col min="12557" max="12557" width="14.5703125" style="4" customWidth="1"/>
    <col min="12558" max="12558" width="13.85546875" style="4" customWidth="1"/>
    <col min="12559" max="12559" width="0.7109375" style="4" customWidth="1"/>
    <col min="12560" max="12799" width="9.140625" style="4"/>
    <col min="12800" max="12800" width="1" style="4" customWidth="1"/>
    <col min="12801" max="12801" width="8" style="4" customWidth="1"/>
    <col min="12802" max="12802" width="4.140625" style="4" customWidth="1"/>
    <col min="12803" max="12803" width="4.28515625" style="4" customWidth="1"/>
    <col min="12804" max="12804" width="9" style="4" customWidth="1"/>
    <col min="12805" max="12805" width="7.7109375" style="4" customWidth="1"/>
    <col min="12806" max="12806" width="12.140625" style="4" customWidth="1"/>
    <col min="12807" max="12807" width="7.7109375" style="4" customWidth="1"/>
    <col min="12808" max="12808" width="11.28515625" style="4" customWidth="1"/>
    <col min="12809" max="12809" width="13.28515625" style="4" customWidth="1"/>
    <col min="12810" max="12810" width="13" style="4" customWidth="1"/>
    <col min="12811" max="12811" width="11.7109375" style="4" customWidth="1"/>
    <col min="12812" max="12812" width="8.140625" style="4" customWidth="1"/>
    <col min="12813" max="12813" width="14.5703125" style="4" customWidth="1"/>
    <col min="12814" max="12814" width="13.85546875" style="4" customWidth="1"/>
    <col min="12815" max="12815" width="0.7109375" style="4" customWidth="1"/>
    <col min="12816" max="13055" width="9.140625" style="4"/>
    <col min="13056" max="13056" width="1" style="4" customWidth="1"/>
    <col min="13057" max="13057" width="8" style="4" customWidth="1"/>
    <col min="13058" max="13058" width="4.140625" style="4" customWidth="1"/>
    <col min="13059" max="13059" width="4.28515625" style="4" customWidth="1"/>
    <col min="13060" max="13060" width="9" style="4" customWidth="1"/>
    <col min="13061" max="13061" width="7.7109375" style="4" customWidth="1"/>
    <col min="13062" max="13062" width="12.140625" style="4" customWidth="1"/>
    <col min="13063" max="13063" width="7.7109375" style="4" customWidth="1"/>
    <col min="13064" max="13064" width="11.28515625" style="4" customWidth="1"/>
    <col min="13065" max="13065" width="13.28515625" style="4" customWidth="1"/>
    <col min="13066" max="13066" width="13" style="4" customWidth="1"/>
    <col min="13067" max="13067" width="11.7109375" style="4" customWidth="1"/>
    <col min="13068" max="13068" width="8.140625" style="4" customWidth="1"/>
    <col min="13069" max="13069" width="14.5703125" style="4" customWidth="1"/>
    <col min="13070" max="13070" width="13.85546875" style="4" customWidth="1"/>
    <col min="13071" max="13071" width="0.7109375" style="4" customWidth="1"/>
    <col min="13072" max="13311" width="9.140625" style="4"/>
    <col min="13312" max="13312" width="1" style="4" customWidth="1"/>
    <col min="13313" max="13313" width="8" style="4" customWidth="1"/>
    <col min="13314" max="13314" width="4.140625" style="4" customWidth="1"/>
    <col min="13315" max="13315" width="4.28515625" style="4" customWidth="1"/>
    <col min="13316" max="13316" width="9" style="4" customWidth="1"/>
    <col min="13317" max="13317" width="7.7109375" style="4" customWidth="1"/>
    <col min="13318" max="13318" width="12.140625" style="4" customWidth="1"/>
    <col min="13319" max="13319" width="7.7109375" style="4" customWidth="1"/>
    <col min="13320" max="13320" width="11.28515625" style="4" customWidth="1"/>
    <col min="13321" max="13321" width="13.28515625" style="4" customWidth="1"/>
    <col min="13322" max="13322" width="13" style="4" customWidth="1"/>
    <col min="13323" max="13323" width="11.7109375" style="4" customWidth="1"/>
    <col min="13324" max="13324" width="8.140625" style="4" customWidth="1"/>
    <col min="13325" max="13325" width="14.5703125" style="4" customWidth="1"/>
    <col min="13326" max="13326" width="13.85546875" style="4" customWidth="1"/>
    <col min="13327" max="13327" width="0.7109375" style="4" customWidth="1"/>
    <col min="13328" max="13567" width="9.140625" style="4"/>
    <col min="13568" max="13568" width="1" style="4" customWidth="1"/>
    <col min="13569" max="13569" width="8" style="4" customWidth="1"/>
    <col min="13570" max="13570" width="4.140625" style="4" customWidth="1"/>
    <col min="13571" max="13571" width="4.28515625" style="4" customWidth="1"/>
    <col min="13572" max="13572" width="9" style="4" customWidth="1"/>
    <col min="13573" max="13573" width="7.7109375" style="4" customWidth="1"/>
    <col min="13574" max="13574" width="12.140625" style="4" customWidth="1"/>
    <col min="13575" max="13575" width="7.7109375" style="4" customWidth="1"/>
    <col min="13576" max="13576" width="11.28515625" style="4" customWidth="1"/>
    <col min="13577" max="13577" width="13.28515625" style="4" customWidth="1"/>
    <col min="13578" max="13578" width="13" style="4" customWidth="1"/>
    <col min="13579" max="13579" width="11.7109375" style="4" customWidth="1"/>
    <col min="13580" max="13580" width="8.140625" style="4" customWidth="1"/>
    <col min="13581" max="13581" width="14.5703125" style="4" customWidth="1"/>
    <col min="13582" max="13582" width="13.85546875" style="4" customWidth="1"/>
    <col min="13583" max="13583" width="0.7109375" style="4" customWidth="1"/>
    <col min="13584" max="13823" width="9.140625" style="4"/>
    <col min="13824" max="13824" width="1" style="4" customWidth="1"/>
    <col min="13825" max="13825" width="8" style="4" customWidth="1"/>
    <col min="13826" max="13826" width="4.140625" style="4" customWidth="1"/>
    <col min="13827" max="13827" width="4.28515625" style="4" customWidth="1"/>
    <col min="13828" max="13828" width="9" style="4" customWidth="1"/>
    <col min="13829" max="13829" width="7.7109375" style="4" customWidth="1"/>
    <col min="13830" max="13830" width="12.140625" style="4" customWidth="1"/>
    <col min="13831" max="13831" width="7.7109375" style="4" customWidth="1"/>
    <col min="13832" max="13832" width="11.28515625" style="4" customWidth="1"/>
    <col min="13833" max="13833" width="13.28515625" style="4" customWidth="1"/>
    <col min="13834" max="13834" width="13" style="4" customWidth="1"/>
    <col min="13835" max="13835" width="11.7109375" style="4" customWidth="1"/>
    <col min="13836" max="13836" width="8.140625" style="4" customWidth="1"/>
    <col min="13837" max="13837" width="14.5703125" style="4" customWidth="1"/>
    <col min="13838" max="13838" width="13.85546875" style="4" customWidth="1"/>
    <col min="13839" max="13839" width="0.7109375" style="4" customWidth="1"/>
    <col min="13840" max="14079" width="9.140625" style="4"/>
    <col min="14080" max="14080" width="1" style="4" customWidth="1"/>
    <col min="14081" max="14081" width="8" style="4" customWidth="1"/>
    <col min="14082" max="14082" width="4.140625" style="4" customWidth="1"/>
    <col min="14083" max="14083" width="4.28515625" style="4" customWidth="1"/>
    <col min="14084" max="14084" width="9" style="4" customWidth="1"/>
    <col min="14085" max="14085" width="7.7109375" style="4" customWidth="1"/>
    <col min="14086" max="14086" width="12.140625" style="4" customWidth="1"/>
    <col min="14087" max="14087" width="7.7109375" style="4" customWidth="1"/>
    <col min="14088" max="14088" width="11.28515625" style="4" customWidth="1"/>
    <col min="14089" max="14089" width="13.28515625" style="4" customWidth="1"/>
    <col min="14090" max="14090" width="13" style="4" customWidth="1"/>
    <col min="14091" max="14091" width="11.7109375" style="4" customWidth="1"/>
    <col min="14092" max="14092" width="8.140625" style="4" customWidth="1"/>
    <col min="14093" max="14093" width="14.5703125" style="4" customWidth="1"/>
    <col min="14094" max="14094" width="13.85546875" style="4" customWidth="1"/>
    <col min="14095" max="14095" width="0.7109375" style="4" customWidth="1"/>
    <col min="14096" max="14335" width="9.140625" style="4"/>
    <col min="14336" max="14336" width="1" style="4" customWidth="1"/>
    <col min="14337" max="14337" width="8" style="4" customWidth="1"/>
    <col min="14338" max="14338" width="4.140625" style="4" customWidth="1"/>
    <col min="14339" max="14339" width="4.28515625" style="4" customWidth="1"/>
    <col min="14340" max="14340" width="9" style="4" customWidth="1"/>
    <col min="14341" max="14341" width="7.7109375" style="4" customWidth="1"/>
    <col min="14342" max="14342" width="12.140625" style="4" customWidth="1"/>
    <col min="14343" max="14343" width="7.7109375" style="4" customWidth="1"/>
    <col min="14344" max="14344" width="11.28515625" style="4" customWidth="1"/>
    <col min="14345" max="14345" width="13.28515625" style="4" customWidth="1"/>
    <col min="14346" max="14346" width="13" style="4" customWidth="1"/>
    <col min="14347" max="14347" width="11.7109375" style="4" customWidth="1"/>
    <col min="14348" max="14348" width="8.140625" style="4" customWidth="1"/>
    <col min="14349" max="14349" width="14.5703125" style="4" customWidth="1"/>
    <col min="14350" max="14350" width="13.85546875" style="4" customWidth="1"/>
    <col min="14351" max="14351" width="0.7109375" style="4" customWidth="1"/>
    <col min="14352" max="14591" width="9.140625" style="4"/>
    <col min="14592" max="14592" width="1" style="4" customWidth="1"/>
    <col min="14593" max="14593" width="8" style="4" customWidth="1"/>
    <col min="14594" max="14594" width="4.140625" style="4" customWidth="1"/>
    <col min="14595" max="14595" width="4.28515625" style="4" customWidth="1"/>
    <col min="14596" max="14596" width="9" style="4" customWidth="1"/>
    <col min="14597" max="14597" width="7.7109375" style="4" customWidth="1"/>
    <col min="14598" max="14598" width="12.140625" style="4" customWidth="1"/>
    <col min="14599" max="14599" width="7.7109375" style="4" customWidth="1"/>
    <col min="14600" max="14600" width="11.28515625" style="4" customWidth="1"/>
    <col min="14601" max="14601" width="13.28515625" style="4" customWidth="1"/>
    <col min="14602" max="14602" width="13" style="4" customWidth="1"/>
    <col min="14603" max="14603" width="11.7109375" style="4" customWidth="1"/>
    <col min="14604" max="14604" width="8.140625" style="4" customWidth="1"/>
    <col min="14605" max="14605" width="14.5703125" style="4" customWidth="1"/>
    <col min="14606" max="14606" width="13.85546875" style="4" customWidth="1"/>
    <col min="14607" max="14607" width="0.7109375" style="4" customWidth="1"/>
    <col min="14608" max="14847" width="9.140625" style="4"/>
    <col min="14848" max="14848" width="1" style="4" customWidth="1"/>
    <col min="14849" max="14849" width="8" style="4" customWidth="1"/>
    <col min="14850" max="14850" width="4.140625" style="4" customWidth="1"/>
    <col min="14851" max="14851" width="4.28515625" style="4" customWidth="1"/>
    <col min="14852" max="14852" width="9" style="4" customWidth="1"/>
    <col min="14853" max="14853" width="7.7109375" style="4" customWidth="1"/>
    <col min="14854" max="14854" width="12.140625" style="4" customWidth="1"/>
    <col min="14855" max="14855" width="7.7109375" style="4" customWidth="1"/>
    <col min="14856" max="14856" width="11.28515625" style="4" customWidth="1"/>
    <col min="14857" max="14857" width="13.28515625" style="4" customWidth="1"/>
    <col min="14858" max="14858" width="13" style="4" customWidth="1"/>
    <col min="14859" max="14859" width="11.7109375" style="4" customWidth="1"/>
    <col min="14860" max="14860" width="8.140625" style="4" customWidth="1"/>
    <col min="14861" max="14861" width="14.5703125" style="4" customWidth="1"/>
    <col min="14862" max="14862" width="13.85546875" style="4" customWidth="1"/>
    <col min="14863" max="14863" width="0.7109375" style="4" customWidth="1"/>
    <col min="14864" max="15103" width="9.140625" style="4"/>
    <col min="15104" max="15104" width="1" style="4" customWidth="1"/>
    <col min="15105" max="15105" width="8" style="4" customWidth="1"/>
    <col min="15106" max="15106" width="4.140625" style="4" customWidth="1"/>
    <col min="15107" max="15107" width="4.28515625" style="4" customWidth="1"/>
    <col min="15108" max="15108" width="9" style="4" customWidth="1"/>
    <col min="15109" max="15109" width="7.7109375" style="4" customWidth="1"/>
    <col min="15110" max="15110" width="12.140625" style="4" customWidth="1"/>
    <col min="15111" max="15111" width="7.7109375" style="4" customWidth="1"/>
    <col min="15112" max="15112" width="11.28515625" style="4" customWidth="1"/>
    <col min="15113" max="15113" width="13.28515625" style="4" customWidth="1"/>
    <col min="15114" max="15114" width="13" style="4" customWidth="1"/>
    <col min="15115" max="15115" width="11.7109375" style="4" customWidth="1"/>
    <col min="15116" max="15116" width="8.140625" style="4" customWidth="1"/>
    <col min="15117" max="15117" width="14.5703125" style="4" customWidth="1"/>
    <col min="15118" max="15118" width="13.85546875" style="4" customWidth="1"/>
    <col min="15119" max="15119" width="0.7109375" style="4" customWidth="1"/>
    <col min="15120" max="15359" width="9.140625" style="4"/>
    <col min="15360" max="15360" width="1" style="4" customWidth="1"/>
    <col min="15361" max="15361" width="8" style="4" customWidth="1"/>
    <col min="15362" max="15362" width="4.140625" style="4" customWidth="1"/>
    <col min="15363" max="15363" width="4.28515625" style="4" customWidth="1"/>
    <col min="15364" max="15364" width="9" style="4" customWidth="1"/>
    <col min="15365" max="15365" width="7.7109375" style="4" customWidth="1"/>
    <col min="15366" max="15366" width="12.140625" style="4" customWidth="1"/>
    <col min="15367" max="15367" width="7.7109375" style="4" customWidth="1"/>
    <col min="15368" max="15368" width="11.28515625" style="4" customWidth="1"/>
    <col min="15369" max="15369" width="13.28515625" style="4" customWidth="1"/>
    <col min="15370" max="15370" width="13" style="4" customWidth="1"/>
    <col min="15371" max="15371" width="11.7109375" style="4" customWidth="1"/>
    <col min="15372" max="15372" width="8.140625" style="4" customWidth="1"/>
    <col min="15373" max="15373" width="14.5703125" style="4" customWidth="1"/>
    <col min="15374" max="15374" width="13.85546875" style="4" customWidth="1"/>
    <col min="15375" max="15375" width="0.7109375" style="4" customWidth="1"/>
    <col min="15376" max="15615" width="9.140625" style="4"/>
    <col min="15616" max="15616" width="1" style="4" customWidth="1"/>
    <col min="15617" max="15617" width="8" style="4" customWidth="1"/>
    <col min="15618" max="15618" width="4.140625" style="4" customWidth="1"/>
    <col min="15619" max="15619" width="4.28515625" style="4" customWidth="1"/>
    <col min="15620" max="15620" width="9" style="4" customWidth="1"/>
    <col min="15621" max="15621" width="7.7109375" style="4" customWidth="1"/>
    <col min="15622" max="15622" width="12.140625" style="4" customWidth="1"/>
    <col min="15623" max="15623" width="7.7109375" style="4" customWidth="1"/>
    <col min="15624" max="15624" width="11.28515625" style="4" customWidth="1"/>
    <col min="15625" max="15625" width="13.28515625" style="4" customWidth="1"/>
    <col min="15626" max="15626" width="13" style="4" customWidth="1"/>
    <col min="15627" max="15627" width="11.7109375" style="4" customWidth="1"/>
    <col min="15628" max="15628" width="8.140625" style="4" customWidth="1"/>
    <col min="15629" max="15629" width="14.5703125" style="4" customWidth="1"/>
    <col min="15630" max="15630" width="13.85546875" style="4" customWidth="1"/>
    <col min="15631" max="15631" width="0.7109375" style="4" customWidth="1"/>
    <col min="15632" max="15871" width="9.140625" style="4"/>
    <col min="15872" max="15872" width="1" style="4" customWidth="1"/>
    <col min="15873" max="15873" width="8" style="4" customWidth="1"/>
    <col min="15874" max="15874" width="4.140625" style="4" customWidth="1"/>
    <col min="15875" max="15875" width="4.28515625" style="4" customWidth="1"/>
    <col min="15876" max="15876" width="9" style="4" customWidth="1"/>
    <col min="15877" max="15877" width="7.7109375" style="4" customWidth="1"/>
    <col min="15878" max="15878" width="12.140625" style="4" customWidth="1"/>
    <col min="15879" max="15879" width="7.7109375" style="4" customWidth="1"/>
    <col min="15880" max="15880" width="11.28515625" style="4" customWidth="1"/>
    <col min="15881" max="15881" width="13.28515625" style="4" customWidth="1"/>
    <col min="15882" max="15882" width="13" style="4" customWidth="1"/>
    <col min="15883" max="15883" width="11.7109375" style="4" customWidth="1"/>
    <col min="15884" max="15884" width="8.140625" style="4" customWidth="1"/>
    <col min="15885" max="15885" width="14.5703125" style="4" customWidth="1"/>
    <col min="15886" max="15886" width="13.85546875" style="4" customWidth="1"/>
    <col min="15887" max="15887" width="0.7109375" style="4" customWidth="1"/>
    <col min="15888" max="16127" width="9.140625" style="4"/>
    <col min="16128" max="16128" width="1" style="4" customWidth="1"/>
    <col min="16129" max="16129" width="8" style="4" customWidth="1"/>
    <col min="16130" max="16130" width="4.140625" style="4" customWidth="1"/>
    <col min="16131" max="16131" width="4.28515625" style="4" customWidth="1"/>
    <col min="16132" max="16132" width="9" style="4" customWidth="1"/>
    <col min="16133" max="16133" width="7.7109375" style="4" customWidth="1"/>
    <col min="16134" max="16134" width="12.140625" style="4" customWidth="1"/>
    <col min="16135" max="16135" width="7.7109375" style="4" customWidth="1"/>
    <col min="16136" max="16136" width="11.28515625" style="4" customWidth="1"/>
    <col min="16137" max="16137" width="13.28515625" style="4" customWidth="1"/>
    <col min="16138" max="16138" width="13" style="4" customWidth="1"/>
    <col min="16139" max="16139" width="11.7109375" style="4" customWidth="1"/>
    <col min="16140" max="16140" width="8.140625" style="4" customWidth="1"/>
    <col min="16141" max="16141" width="14.5703125" style="4" customWidth="1"/>
    <col min="16142" max="16142" width="13.85546875" style="4" customWidth="1"/>
    <col min="16143" max="16143" width="0.7109375" style="4" customWidth="1"/>
    <col min="16144" max="16384" width="9.140625" style="4"/>
  </cols>
  <sheetData>
    <row r="1" spans="1:15" ht="15" customHeight="1">
      <c r="A1" s="366" t="s">
        <v>172</v>
      </c>
      <c r="B1" s="367"/>
      <c r="C1" s="368"/>
      <c r="D1" s="325" t="s">
        <v>191</v>
      </c>
      <c r="E1" s="429"/>
      <c r="F1" s="429"/>
      <c r="G1" s="429"/>
      <c r="H1" s="429"/>
      <c r="I1" s="429"/>
      <c r="J1" s="429"/>
      <c r="K1" s="430"/>
      <c r="L1" s="375"/>
      <c r="M1" s="376"/>
      <c r="N1" s="376"/>
      <c r="O1" s="377"/>
    </row>
    <row r="2" spans="1:15" s="6" customFormat="1" ht="15" customHeight="1">
      <c r="A2" s="369"/>
      <c r="B2" s="370"/>
      <c r="C2" s="371"/>
      <c r="D2" s="431"/>
      <c r="E2" s="432"/>
      <c r="F2" s="432"/>
      <c r="G2" s="432"/>
      <c r="H2" s="432"/>
      <c r="I2" s="432"/>
      <c r="J2" s="432"/>
      <c r="K2" s="433"/>
      <c r="L2" s="378"/>
      <c r="M2" s="379"/>
      <c r="N2" s="379"/>
      <c r="O2" s="380"/>
    </row>
    <row r="3" spans="1:15" s="6" customFormat="1" ht="15" customHeight="1">
      <c r="A3" s="369"/>
      <c r="B3" s="370"/>
      <c r="C3" s="371"/>
      <c r="D3" s="431"/>
      <c r="E3" s="432"/>
      <c r="F3" s="432"/>
      <c r="G3" s="432"/>
      <c r="H3" s="432"/>
      <c r="I3" s="432"/>
      <c r="J3" s="432"/>
      <c r="K3" s="433"/>
      <c r="L3" s="378"/>
      <c r="M3" s="379"/>
      <c r="N3" s="379"/>
      <c r="O3" s="380"/>
    </row>
    <row r="4" spans="1:15" s="6" customFormat="1" ht="39.75" customHeight="1">
      <c r="A4" s="369"/>
      <c r="B4" s="370"/>
      <c r="C4" s="371"/>
      <c r="D4" s="434"/>
      <c r="E4" s="435"/>
      <c r="F4" s="435"/>
      <c r="G4" s="435"/>
      <c r="H4" s="435"/>
      <c r="I4" s="435"/>
      <c r="J4" s="435"/>
      <c r="K4" s="436"/>
      <c r="L4" s="378"/>
      <c r="M4" s="379"/>
      <c r="N4" s="379"/>
      <c r="O4" s="380"/>
    </row>
    <row r="5" spans="1:15" s="6" customFormat="1" ht="15" customHeight="1">
      <c r="A5" s="369"/>
      <c r="B5" s="370"/>
      <c r="C5" s="371"/>
      <c r="D5" s="316" t="s">
        <v>268</v>
      </c>
      <c r="E5" s="437"/>
      <c r="F5" s="437"/>
      <c r="G5" s="437"/>
      <c r="H5" s="437"/>
      <c r="I5" s="437"/>
      <c r="J5" s="437"/>
      <c r="K5" s="438"/>
      <c r="L5" s="378"/>
      <c r="M5" s="379"/>
      <c r="N5" s="379"/>
      <c r="O5" s="380"/>
    </row>
    <row r="6" spans="1:15" s="6" customFormat="1" ht="30" customHeight="1">
      <c r="A6" s="372"/>
      <c r="B6" s="373"/>
      <c r="C6" s="374"/>
      <c r="D6" s="439"/>
      <c r="E6" s="440"/>
      <c r="F6" s="440"/>
      <c r="G6" s="440"/>
      <c r="H6" s="440"/>
      <c r="I6" s="440"/>
      <c r="J6" s="440"/>
      <c r="K6" s="441"/>
      <c r="L6" s="381"/>
      <c r="M6" s="382"/>
      <c r="N6" s="382"/>
      <c r="O6" s="383"/>
    </row>
    <row r="7" spans="1:15" s="6" customFormat="1" ht="15" customHeight="1">
      <c r="A7" s="313" t="s">
        <v>120</v>
      </c>
      <c r="B7" s="313"/>
      <c r="C7" s="338"/>
      <c r="D7" s="499" t="s">
        <v>269</v>
      </c>
      <c r="E7" s="499" t="s">
        <v>122</v>
      </c>
      <c r="F7" s="499" t="s">
        <v>270</v>
      </c>
      <c r="G7" s="499" t="s">
        <v>124</v>
      </c>
      <c r="H7" s="499" t="s">
        <v>271</v>
      </c>
      <c r="I7" s="499" t="s">
        <v>272</v>
      </c>
      <c r="J7" s="499" t="s">
        <v>127</v>
      </c>
      <c r="K7" s="499" t="s">
        <v>128</v>
      </c>
      <c r="L7" s="442" t="s">
        <v>196</v>
      </c>
      <c r="M7" s="443"/>
      <c r="N7" s="443"/>
      <c r="O7" s="444"/>
    </row>
    <row r="8" spans="1:15" s="6" customFormat="1" ht="15" customHeight="1" thickBot="1">
      <c r="A8" s="265" t="s">
        <v>162</v>
      </c>
      <c r="B8" s="265"/>
      <c r="C8" s="266"/>
      <c r="D8" s="498" t="s">
        <v>161</v>
      </c>
      <c r="E8" s="498" t="s">
        <v>188</v>
      </c>
      <c r="F8" s="498" t="s">
        <v>160</v>
      </c>
      <c r="G8" s="498" t="s">
        <v>189</v>
      </c>
      <c r="H8" s="498" t="s">
        <v>86</v>
      </c>
      <c r="I8" s="498" t="s">
        <v>87</v>
      </c>
      <c r="J8" s="498" t="s">
        <v>190</v>
      </c>
      <c r="K8" s="498" t="s">
        <v>95</v>
      </c>
      <c r="L8" s="445"/>
      <c r="M8" s="446"/>
      <c r="N8" s="446"/>
      <c r="O8" s="447"/>
    </row>
    <row r="9" spans="1:15" s="6" customFormat="1" ht="15" customHeight="1" thickBot="1">
      <c r="A9" s="387"/>
      <c r="B9" s="387"/>
      <c r="C9" s="387"/>
      <c r="D9" s="387"/>
      <c r="E9" s="387"/>
      <c r="F9" s="387"/>
      <c r="G9" s="387"/>
      <c r="H9" s="387"/>
      <c r="I9" s="387"/>
      <c r="J9" s="387"/>
      <c r="K9" s="387"/>
      <c r="L9" s="387"/>
      <c r="M9" s="387"/>
      <c r="N9" s="387"/>
      <c r="O9" s="387"/>
    </row>
    <row r="10" spans="1:15" s="1" customFormat="1" ht="23.25" customHeight="1">
      <c r="A10" s="395" t="s">
        <v>5</v>
      </c>
      <c r="B10" s="396"/>
      <c r="C10" s="396"/>
      <c r="D10" s="396"/>
      <c r="E10" s="396"/>
      <c r="F10" s="396"/>
      <c r="G10" s="396"/>
      <c r="H10" s="396"/>
      <c r="I10" s="396"/>
      <c r="J10" s="396"/>
      <c r="K10" s="396"/>
      <c r="L10" s="396"/>
      <c r="M10" s="396"/>
      <c r="N10" s="396"/>
      <c r="O10" s="397"/>
    </row>
    <row r="11" spans="1:15" ht="20.100000000000001" customHeight="1">
      <c r="A11" s="393" t="s">
        <v>6</v>
      </c>
      <c r="B11" s="394"/>
      <c r="C11" s="97">
        <v>1</v>
      </c>
      <c r="D11" s="26" t="s">
        <v>7</v>
      </c>
      <c r="E11" s="26"/>
      <c r="F11" s="26"/>
      <c r="G11" s="26"/>
      <c r="H11" s="26"/>
      <c r="I11" s="28"/>
      <c r="J11" s="98" t="s">
        <v>119</v>
      </c>
      <c r="K11" s="30"/>
      <c r="L11" s="30"/>
      <c r="M11" s="30"/>
      <c r="N11" s="30"/>
      <c r="O11" s="33"/>
    </row>
    <row r="12" spans="1:15" ht="20.100000000000001" customHeight="1">
      <c r="A12" s="393"/>
      <c r="B12" s="394"/>
      <c r="C12" s="7">
        <v>2</v>
      </c>
      <c r="D12" s="8" t="s">
        <v>8</v>
      </c>
      <c r="E12" s="9"/>
      <c r="F12" s="9"/>
      <c r="G12" s="8" t="s">
        <v>9</v>
      </c>
      <c r="H12" s="9"/>
      <c r="I12" s="10"/>
      <c r="J12" s="11" t="s">
        <v>119</v>
      </c>
      <c r="K12" s="12"/>
      <c r="L12" s="12"/>
      <c r="M12" s="11" t="s">
        <v>119</v>
      </c>
      <c r="N12" s="12"/>
      <c r="O12" s="13"/>
    </row>
    <row r="13" spans="1:15" ht="20.100000000000001" customHeight="1">
      <c r="A13" s="393"/>
      <c r="B13" s="394"/>
      <c r="C13" s="7">
        <v>3</v>
      </c>
      <c r="D13" s="8" t="s">
        <v>10</v>
      </c>
      <c r="E13" s="9"/>
      <c r="F13" s="9"/>
      <c r="G13" s="8" t="s">
        <v>11</v>
      </c>
      <c r="H13" s="9"/>
      <c r="I13" s="10"/>
      <c r="J13" s="11" t="s">
        <v>119</v>
      </c>
      <c r="K13" s="12"/>
      <c r="L13" s="12"/>
      <c r="M13" s="11" t="s">
        <v>119</v>
      </c>
      <c r="N13" s="12"/>
      <c r="O13" s="13"/>
    </row>
    <row r="14" spans="1:15" ht="20.100000000000001" customHeight="1">
      <c r="A14" s="393"/>
      <c r="B14" s="394"/>
      <c r="C14" s="7">
        <v>4</v>
      </c>
      <c r="D14" s="8" t="s">
        <v>12</v>
      </c>
      <c r="E14" s="9"/>
      <c r="F14" s="9"/>
      <c r="G14" s="9"/>
      <c r="H14" s="9"/>
      <c r="I14" s="10"/>
      <c r="J14" s="11" t="s">
        <v>119</v>
      </c>
      <c r="K14" s="14"/>
      <c r="L14" s="15"/>
      <c r="M14" s="15"/>
      <c r="N14" s="15"/>
      <c r="O14" s="13"/>
    </row>
    <row r="15" spans="1:15" ht="20.100000000000001" customHeight="1">
      <c r="A15" s="393"/>
      <c r="B15" s="394"/>
      <c r="C15" s="7">
        <v>5</v>
      </c>
      <c r="D15" s="8" t="s">
        <v>13</v>
      </c>
      <c r="E15" s="9"/>
      <c r="F15" s="9"/>
      <c r="G15" s="9"/>
      <c r="H15" s="9"/>
      <c r="I15" s="10"/>
      <c r="J15" s="11" t="s">
        <v>119</v>
      </c>
      <c r="K15" s="12"/>
      <c r="L15" s="16"/>
      <c r="M15" s="12"/>
      <c r="N15" s="12"/>
      <c r="O15" s="13"/>
    </row>
    <row r="16" spans="1:15" ht="20.100000000000001" customHeight="1" thickBot="1">
      <c r="A16" s="398"/>
      <c r="B16" s="399"/>
      <c r="C16" s="17">
        <v>6</v>
      </c>
      <c r="D16" s="18"/>
      <c r="E16" s="19"/>
      <c r="F16" s="19"/>
      <c r="G16" s="19"/>
      <c r="H16" s="19"/>
      <c r="I16" s="20"/>
      <c r="J16" s="21"/>
      <c r="K16" s="22"/>
      <c r="L16" s="22"/>
      <c r="M16" s="22"/>
      <c r="N16" s="22"/>
      <c r="O16" s="23"/>
    </row>
    <row r="17" spans="1:15" ht="20.100000000000001" customHeight="1">
      <c r="A17" s="391" t="s">
        <v>14</v>
      </c>
      <c r="B17" s="392"/>
      <c r="C17" s="24">
        <v>7</v>
      </c>
      <c r="D17" s="25" t="s">
        <v>15</v>
      </c>
      <c r="E17" s="26"/>
      <c r="F17" s="26"/>
      <c r="G17" s="27" t="s">
        <v>16</v>
      </c>
      <c r="H17" s="26"/>
      <c r="I17" s="28"/>
      <c r="J17" s="29" t="s">
        <v>119</v>
      </c>
      <c r="K17" s="30"/>
      <c r="L17" s="31"/>
      <c r="M17" s="32" t="s">
        <v>119</v>
      </c>
      <c r="N17" s="31"/>
      <c r="O17" s="33"/>
    </row>
    <row r="18" spans="1:15" ht="20.100000000000001" customHeight="1">
      <c r="A18" s="393"/>
      <c r="B18" s="394"/>
      <c r="C18" s="7">
        <v>8</v>
      </c>
      <c r="D18" s="8" t="s">
        <v>17</v>
      </c>
      <c r="E18" s="9"/>
      <c r="F18" s="9"/>
      <c r="G18" s="8" t="s">
        <v>18</v>
      </c>
      <c r="H18" s="9"/>
      <c r="I18" s="10" t="s">
        <v>19</v>
      </c>
      <c r="J18" s="11" t="s">
        <v>119</v>
      </c>
      <c r="K18" s="12"/>
      <c r="L18" s="34"/>
      <c r="M18" s="35" t="s">
        <v>119</v>
      </c>
      <c r="N18" s="34"/>
      <c r="O18" s="13"/>
    </row>
    <row r="19" spans="1:15" ht="20.100000000000001" customHeight="1">
      <c r="A19" s="393"/>
      <c r="B19" s="394"/>
      <c r="C19" s="7">
        <v>9</v>
      </c>
      <c r="D19" s="8" t="s">
        <v>20</v>
      </c>
      <c r="E19" s="9"/>
      <c r="F19" s="9"/>
      <c r="G19" s="8" t="s">
        <v>21</v>
      </c>
      <c r="H19" s="9"/>
      <c r="I19" s="10" t="s">
        <v>22</v>
      </c>
      <c r="J19" s="11" t="s">
        <v>119</v>
      </c>
      <c r="K19" s="12"/>
      <c r="L19" s="12"/>
      <c r="M19" s="11" t="s">
        <v>119</v>
      </c>
      <c r="N19" s="12"/>
      <c r="O19" s="13"/>
    </row>
    <row r="20" spans="1:15" ht="20.100000000000001" customHeight="1">
      <c r="A20" s="393"/>
      <c r="B20" s="394"/>
      <c r="C20" s="7">
        <v>10</v>
      </c>
      <c r="D20" s="8" t="s">
        <v>23</v>
      </c>
      <c r="E20" s="9"/>
      <c r="F20" s="9"/>
      <c r="G20" s="8" t="s">
        <v>24</v>
      </c>
      <c r="H20" s="9"/>
      <c r="I20" s="10" t="s">
        <v>25</v>
      </c>
      <c r="J20" s="11" t="s">
        <v>119</v>
      </c>
      <c r="K20" s="12"/>
      <c r="L20" s="12"/>
      <c r="M20" s="11" t="s">
        <v>119</v>
      </c>
      <c r="N20" s="12"/>
      <c r="O20" s="13"/>
    </row>
    <row r="21" spans="1:15" ht="20.100000000000001" customHeight="1">
      <c r="A21" s="393"/>
      <c r="B21" s="394"/>
      <c r="C21" s="7">
        <v>11</v>
      </c>
      <c r="D21" s="8" t="s">
        <v>26</v>
      </c>
      <c r="E21" s="9"/>
      <c r="F21" s="9"/>
      <c r="G21" s="9"/>
      <c r="H21" s="9"/>
      <c r="I21" s="10" t="s">
        <v>25</v>
      </c>
      <c r="J21" s="11" t="s">
        <v>119</v>
      </c>
      <c r="K21" s="12"/>
      <c r="L21" s="12"/>
      <c r="M21" s="12"/>
      <c r="N21" s="12"/>
      <c r="O21" s="13"/>
    </row>
    <row r="22" spans="1:15" ht="20.100000000000001" customHeight="1">
      <c r="A22" s="393"/>
      <c r="B22" s="394"/>
      <c r="C22" s="7">
        <v>12</v>
      </c>
      <c r="D22" s="8" t="s">
        <v>27</v>
      </c>
      <c r="E22" s="9"/>
      <c r="F22" s="9" t="s">
        <v>28</v>
      </c>
      <c r="G22" s="8" t="s">
        <v>29</v>
      </c>
      <c r="H22" s="9"/>
      <c r="I22" s="10"/>
      <c r="J22" s="11" t="s">
        <v>119</v>
      </c>
      <c r="K22" s="12"/>
      <c r="L22" s="12"/>
      <c r="M22" s="11" t="s">
        <v>119</v>
      </c>
      <c r="N22" s="12"/>
      <c r="O22" s="13"/>
    </row>
    <row r="23" spans="1:15" ht="20.100000000000001" customHeight="1">
      <c r="A23" s="393"/>
      <c r="B23" s="394"/>
      <c r="C23" s="7">
        <v>13</v>
      </c>
      <c r="D23" s="8" t="s">
        <v>30</v>
      </c>
      <c r="E23" s="9"/>
      <c r="F23" s="9"/>
      <c r="G23" s="8" t="s">
        <v>31</v>
      </c>
      <c r="H23" s="9"/>
      <c r="I23" s="10"/>
      <c r="J23" s="11" t="s">
        <v>119</v>
      </c>
      <c r="K23" s="12"/>
      <c r="L23" s="12"/>
      <c r="M23" s="11" t="s">
        <v>119</v>
      </c>
      <c r="N23" s="12"/>
      <c r="O23" s="13"/>
    </row>
    <row r="24" spans="1:15" ht="20.100000000000001" customHeight="1">
      <c r="A24" s="393"/>
      <c r="B24" s="394"/>
      <c r="C24" s="7">
        <v>14</v>
      </c>
      <c r="D24" s="8" t="s">
        <v>32</v>
      </c>
      <c r="E24" s="9"/>
      <c r="F24" s="9"/>
      <c r="G24" s="9"/>
      <c r="H24" s="9"/>
      <c r="I24" s="10" t="s">
        <v>33</v>
      </c>
      <c r="J24" s="11" t="s">
        <v>119</v>
      </c>
      <c r="K24" s="12"/>
      <c r="L24" s="12"/>
      <c r="M24" s="11"/>
      <c r="N24" s="12"/>
      <c r="O24" s="13"/>
    </row>
    <row r="25" spans="1:15" ht="20.100000000000001" customHeight="1">
      <c r="A25" s="393"/>
      <c r="B25" s="394"/>
      <c r="C25" s="36">
        <v>15</v>
      </c>
      <c r="D25" s="37" t="s">
        <v>34</v>
      </c>
      <c r="E25" s="38"/>
      <c r="F25" s="38"/>
      <c r="G25" s="170" t="s">
        <v>147</v>
      </c>
      <c r="H25" s="171"/>
      <c r="I25" s="172"/>
      <c r="J25" s="40" t="s">
        <v>119</v>
      </c>
      <c r="K25" s="41"/>
      <c r="L25" s="42"/>
      <c r="M25" s="11" t="s">
        <v>119</v>
      </c>
      <c r="N25" s="42"/>
      <c r="O25" s="43"/>
    </row>
    <row r="26" spans="1:15" ht="20.100000000000001" customHeight="1" thickBot="1">
      <c r="A26" s="398"/>
      <c r="B26" s="399"/>
      <c r="C26" s="44">
        <v>16</v>
      </c>
      <c r="D26" s="18" t="s">
        <v>35</v>
      </c>
      <c r="E26" s="19"/>
      <c r="F26" s="19"/>
      <c r="G26" s="19"/>
      <c r="H26" s="19"/>
      <c r="I26" s="20" t="s">
        <v>36</v>
      </c>
      <c r="J26" s="21" t="s">
        <v>119</v>
      </c>
      <c r="K26" s="22"/>
      <c r="L26" s="45"/>
      <c r="M26" s="45"/>
      <c r="N26" s="45"/>
      <c r="O26" s="23"/>
    </row>
    <row r="27" spans="1:15" ht="30.75" customHeight="1">
      <c r="A27" s="391" t="s">
        <v>37</v>
      </c>
      <c r="B27" s="392"/>
      <c r="C27" s="46">
        <v>17</v>
      </c>
      <c r="D27" s="8" t="s">
        <v>38</v>
      </c>
      <c r="E27" s="9"/>
      <c r="F27" s="9"/>
      <c r="G27" s="27" t="s">
        <v>39</v>
      </c>
      <c r="H27" s="9"/>
      <c r="I27" s="10"/>
      <c r="J27" s="116" t="s">
        <v>40</v>
      </c>
      <c r="K27" s="117"/>
      <c r="L27" s="118"/>
      <c r="M27" s="400" t="s">
        <v>41</v>
      </c>
      <c r="N27" s="401"/>
      <c r="O27" s="402"/>
    </row>
    <row r="28" spans="1:15" ht="20.100000000000001" customHeight="1">
      <c r="A28" s="393"/>
      <c r="B28" s="394"/>
      <c r="C28" s="7">
        <v>18</v>
      </c>
      <c r="D28" s="8" t="s">
        <v>42</v>
      </c>
      <c r="E28" s="9"/>
      <c r="F28" s="9"/>
      <c r="G28" s="9"/>
      <c r="H28" s="9"/>
      <c r="I28" s="10"/>
      <c r="J28" s="48" t="s">
        <v>102</v>
      </c>
      <c r="K28" s="12"/>
      <c r="L28" s="49"/>
      <c r="M28" s="49"/>
      <c r="N28" s="49"/>
      <c r="O28" s="13"/>
    </row>
    <row r="29" spans="1:15" ht="20.100000000000001" customHeight="1">
      <c r="A29" s="393"/>
      <c r="B29" s="394"/>
      <c r="C29" s="7">
        <v>19</v>
      </c>
      <c r="D29" s="8" t="s">
        <v>43</v>
      </c>
      <c r="E29" s="9"/>
      <c r="F29" s="9"/>
      <c r="G29" s="8" t="s">
        <v>44</v>
      </c>
      <c r="H29" s="9"/>
      <c r="I29" s="10"/>
      <c r="J29" s="48" t="s">
        <v>119</v>
      </c>
      <c r="K29" s="12"/>
      <c r="L29" s="12"/>
      <c r="M29" s="11" t="s">
        <v>119</v>
      </c>
      <c r="N29" s="12"/>
      <c r="O29" s="13"/>
    </row>
    <row r="30" spans="1:15" ht="20.100000000000001" customHeight="1">
      <c r="A30" s="393"/>
      <c r="B30" s="394"/>
      <c r="C30" s="7">
        <v>20</v>
      </c>
      <c r="D30" s="8" t="s">
        <v>45</v>
      </c>
      <c r="E30" s="9"/>
      <c r="F30" s="9"/>
      <c r="G30" s="9"/>
      <c r="H30" s="9"/>
      <c r="I30" s="10"/>
      <c r="J30" s="48" t="s">
        <v>46</v>
      </c>
      <c r="K30" s="12"/>
      <c r="L30" s="49"/>
      <c r="M30" s="49"/>
      <c r="N30" s="49"/>
      <c r="O30" s="13"/>
    </row>
    <row r="31" spans="1:15" ht="20.100000000000001" customHeight="1">
      <c r="A31" s="393"/>
      <c r="B31" s="394"/>
      <c r="C31" s="7">
        <v>21</v>
      </c>
      <c r="D31" s="8" t="s">
        <v>47</v>
      </c>
      <c r="E31" s="9"/>
      <c r="F31" s="9"/>
      <c r="G31" s="9"/>
      <c r="H31" s="9"/>
      <c r="I31" s="10"/>
      <c r="J31" s="48" t="s">
        <v>119</v>
      </c>
      <c r="K31" s="12"/>
      <c r="L31" s="49"/>
      <c r="M31" s="49"/>
      <c r="N31" s="49"/>
      <c r="O31" s="13"/>
    </row>
    <row r="32" spans="1:15" ht="20.100000000000001" customHeight="1">
      <c r="A32" s="393"/>
      <c r="B32" s="394"/>
      <c r="C32" s="7">
        <v>22</v>
      </c>
      <c r="D32" s="8" t="s">
        <v>48</v>
      </c>
      <c r="E32" s="9"/>
      <c r="F32" s="9"/>
      <c r="G32" s="9"/>
      <c r="H32" s="9"/>
      <c r="I32" s="10"/>
      <c r="J32" s="48" t="s">
        <v>119</v>
      </c>
      <c r="K32" s="12"/>
      <c r="L32" s="12"/>
      <c r="M32" s="12"/>
      <c r="N32" s="12"/>
      <c r="O32" s="13"/>
    </row>
    <row r="33" spans="1:15" ht="20.100000000000001" customHeight="1">
      <c r="A33" s="393"/>
      <c r="B33" s="394"/>
      <c r="C33" s="7">
        <v>23</v>
      </c>
      <c r="D33" s="8" t="s">
        <v>49</v>
      </c>
      <c r="E33" s="9"/>
      <c r="F33" s="9"/>
      <c r="G33" s="9"/>
      <c r="H33" s="9"/>
      <c r="I33" s="10"/>
      <c r="J33" s="48" t="s">
        <v>119</v>
      </c>
      <c r="K33" s="12"/>
      <c r="L33" s="12"/>
      <c r="M33" s="12"/>
      <c r="N33" s="12"/>
      <c r="O33" s="13"/>
    </row>
    <row r="34" spans="1:15" ht="20.100000000000001" customHeight="1">
      <c r="A34" s="393"/>
      <c r="B34" s="394"/>
      <c r="C34" s="7">
        <v>24</v>
      </c>
      <c r="D34" s="8" t="s">
        <v>50</v>
      </c>
      <c r="E34" s="9"/>
      <c r="F34" s="9"/>
      <c r="G34" s="9"/>
      <c r="H34" s="9"/>
      <c r="I34" s="10"/>
      <c r="J34" s="48" t="s">
        <v>205</v>
      </c>
      <c r="K34" s="12"/>
      <c r="L34" s="49"/>
      <c r="M34" s="49"/>
      <c r="N34" s="49"/>
      <c r="O34" s="13"/>
    </row>
    <row r="35" spans="1:15" ht="20.100000000000001" customHeight="1" thickBot="1">
      <c r="A35" s="393"/>
      <c r="B35" s="394"/>
      <c r="C35" s="44">
        <v>25</v>
      </c>
      <c r="D35" s="18"/>
      <c r="E35" s="19"/>
      <c r="F35" s="19"/>
      <c r="G35" s="19"/>
      <c r="H35" s="19"/>
      <c r="I35" s="20"/>
      <c r="J35" s="21"/>
      <c r="K35" s="22"/>
      <c r="L35" s="45"/>
      <c r="M35" s="45"/>
      <c r="N35" s="45"/>
      <c r="O35" s="23"/>
    </row>
    <row r="36" spans="1:15" ht="20.100000000000001" customHeight="1">
      <c r="A36" s="391" t="s">
        <v>51</v>
      </c>
      <c r="B36" s="392"/>
      <c r="C36" s="24">
        <v>26</v>
      </c>
      <c r="D36" s="26" t="s">
        <v>52</v>
      </c>
      <c r="E36" s="26"/>
      <c r="F36" s="26"/>
      <c r="G36" s="26"/>
      <c r="H36" s="26"/>
      <c r="I36" s="28"/>
      <c r="J36" s="29" t="s">
        <v>53</v>
      </c>
      <c r="K36" s="30"/>
      <c r="L36" s="30"/>
      <c r="M36" s="30"/>
      <c r="N36" s="30"/>
      <c r="O36" s="33"/>
    </row>
    <row r="37" spans="1:15" ht="20.100000000000001" customHeight="1">
      <c r="A37" s="393"/>
      <c r="B37" s="394"/>
      <c r="C37" s="7">
        <v>27</v>
      </c>
      <c r="D37" s="9" t="s">
        <v>54</v>
      </c>
      <c r="E37" s="9"/>
      <c r="F37" s="9"/>
      <c r="G37" s="9"/>
      <c r="H37" s="9"/>
      <c r="I37" s="10"/>
      <c r="J37" s="48" t="s">
        <v>119</v>
      </c>
      <c r="K37" s="12"/>
      <c r="L37" s="12"/>
      <c r="M37" s="12"/>
      <c r="N37" s="12"/>
      <c r="O37" s="13"/>
    </row>
    <row r="38" spans="1:15" ht="20.100000000000001" customHeight="1">
      <c r="A38" s="393"/>
      <c r="B38" s="394"/>
      <c r="C38" s="7">
        <v>28</v>
      </c>
      <c r="D38" s="9" t="s">
        <v>55</v>
      </c>
      <c r="E38" s="9"/>
      <c r="F38" s="9"/>
      <c r="G38" s="9"/>
      <c r="H38" s="9"/>
      <c r="I38" s="10"/>
      <c r="J38" s="48" t="s">
        <v>119</v>
      </c>
      <c r="K38" s="12"/>
      <c r="L38" s="12"/>
      <c r="M38" s="12"/>
      <c r="N38" s="12"/>
      <c r="O38" s="13"/>
    </row>
    <row r="39" spans="1:15" ht="20.100000000000001" customHeight="1">
      <c r="A39" s="393"/>
      <c r="B39" s="394"/>
      <c r="C39" s="7">
        <v>29</v>
      </c>
      <c r="D39" s="9" t="s">
        <v>56</v>
      </c>
      <c r="E39" s="9"/>
      <c r="F39" s="9"/>
      <c r="G39" s="9"/>
      <c r="H39" s="9"/>
      <c r="I39" s="10"/>
      <c r="J39" s="48" t="s">
        <v>119</v>
      </c>
      <c r="K39" s="12"/>
      <c r="L39" s="12"/>
      <c r="M39" s="12"/>
      <c r="N39" s="12"/>
      <c r="O39" s="13"/>
    </row>
    <row r="40" spans="1:15" ht="20.100000000000001" customHeight="1">
      <c r="A40" s="393"/>
      <c r="B40" s="394"/>
      <c r="C40" s="7">
        <v>30</v>
      </c>
      <c r="D40" s="8" t="s">
        <v>57</v>
      </c>
      <c r="E40" s="9"/>
      <c r="F40" s="9"/>
      <c r="G40" s="9"/>
      <c r="H40" s="9"/>
      <c r="I40" s="10"/>
      <c r="J40" s="35" t="s">
        <v>58</v>
      </c>
      <c r="K40" s="34"/>
      <c r="L40" s="12"/>
      <c r="M40" s="12"/>
      <c r="N40" s="12"/>
      <c r="O40" s="13"/>
    </row>
    <row r="41" spans="1:15" ht="20.100000000000001" customHeight="1">
      <c r="A41" s="393"/>
      <c r="B41" s="394"/>
      <c r="C41" s="7">
        <v>31</v>
      </c>
      <c r="D41" s="8" t="s">
        <v>59</v>
      </c>
      <c r="E41" s="9"/>
      <c r="F41" s="9"/>
      <c r="G41" s="38"/>
      <c r="H41" s="38"/>
      <c r="I41" s="39"/>
      <c r="J41" s="48" t="s">
        <v>119</v>
      </c>
      <c r="K41" s="12"/>
      <c r="L41" s="41"/>
      <c r="M41" s="41"/>
      <c r="N41" s="41"/>
      <c r="O41" s="43"/>
    </row>
    <row r="42" spans="1:15" ht="43.5" customHeight="1" thickBot="1">
      <c r="A42" s="393"/>
      <c r="B42" s="394"/>
      <c r="C42" s="115">
        <v>32</v>
      </c>
      <c r="D42" s="19" t="s">
        <v>60</v>
      </c>
      <c r="E42" s="19"/>
      <c r="F42" s="19"/>
      <c r="G42" s="19"/>
      <c r="H42" s="19"/>
      <c r="I42" s="20"/>
      <c r="J42" s="388" t="s">
        <v>199</v>
      </c>
      <c r="K42" s="389"/>
      <c r="L42" s="389"/>
      <c r="M42" s="389"/>
      <c r="N42" s="389"/>
      <c r="O42" s="390"/>
    </row>
    <row r="43" spans="1:15" ht="20.100000000000001" customHeight="1">
      <c r="A43" s="391" t="s">
        <v>61</v>
      </c>
      <c r="B43" s="392"/>
      <c r="C43" s="24">
        <v>33</v>
      </c>
      <c r="D43" s="50" t="s">
        <v>62</v>
      </c>
      <c r="E43" s="51"/>
      <c r="F43" s="51"/>
      <c r="G43" s="25" t="s">
        <v>63</v>
      </c>
      <c r="H43" s="26"/>
      <c r="I43" s="52"/>
      <c r="J43" s="47" t="s">
        <v>206</v>
      </c>
      <c r="K43" s="53"/>
      <c r="L43" s="30"/>
      <c r="M43" s="47" t="s">
        <v>206</v>
      </c>
      <c r="N43" s="53"/>
      <c r="O43" s="54"/>
    </row>
    <row r="44" spans="1:15" ht="20.100000000000001" customHeight="1">
      <c r="A44" s="393"/>
      <c r="B44" s="394"/>
      <c r="C44" s="7">
        <v>34</v>
      </c>
      <c r="D44" s="8" t="s">
        <v>64</v>
      </c>
      <c r="E44" s="9"/>
      <c r="F44" s="9"/>
      <c r="G44" s="8" t="s">
        <v>65</v>
      </c>
      <c r="H44" s="9"/>
      <c r="I44" s="16"/>
      <c r="J44" s="48" t="s">
        <v>206</v>
      </c>
      <c r="K44" s="12"/>
      <c r="L44" s="12"/>
      <c r="M44" s="48" t="s">
        <v>206</v>
      </c>
      <c r="N44" s="12"/>
      <c r="O44" s="13"/>
    </row>
    <row r="45" spans="1:15" ht="20.100000000000001" customHeight="1" thickBot="1">
      <c r="A45" s="393"/>
      <c r="B45" s="394"/>
      <c r="C45" s="7">
        <v>35</v>
      </c>
      <c r="D45" s="37"/>
      <c r="E45" s="38"/>
      <c r="F45" s="38"/>
      <c r="G45" s="38"/>
      <c r="H45" s="38"/>
      <c r="I45" s="55"/>
      <c r="J45" s="29"/>
      <c r="K45" s="41"/>
      <c r="L45" s="41"/>
      <c r="M45" s="41"/>
      <c r="N45" s="41"/>
      <c r="O45" s="43"/>
    </row>
    <row r="46" spans="1:15">
      <c r="A46" s="56"/>
      <c r="B46" s="57"/>
      <c r="C46" s="58"/>
      <c r="D46" s="58"/>
      <c r="E46" s="58"/>
      <c r="F46" s="58"/>
      <c r="G46" s="58"/>
      <c r="H46" s="58"/>
      <c r="I46" s="58"/>
      <c r="J46" s="59"/>
      <c r="K46" s="59"/>
      <c r="L46" s="59"/>
      <c r="M46" s="59"/>
      <c r="N46" s="59"/>
      <c r="O46" s="60"/>
    </row>
    <row r="47" spans="1:15" ht="15">
      <c r="A47" s="61" t="s">
        <v>66</v>
      </c>
      <c r="B47" s="62"/>
      <c r="C47" s="63" t="s">
        <v>145</v>
      </c>
      <c r="D47" s="53"/>
      <c r="E47" s="53"/>
      <c r="F47" s="53"/>
      <c r="G47" s="53"/>
      <c r="H47" s="64" t="s">
        <v>111</v>
      </c>
      <c r="I47" s="64"/>
      <c r="J47" s="65"/>
      <c r="K47" s="65"/>
      <c r="L47" s="65"/>
      <c r="M47" s="65"/>
      <c r="N47" s="65"/>
      <c r="O47" s="66"/>
    </row>
    <row r="48" spans="1:15" ht="15" customHeight="1">
      <c r="A48" s="67"/>
      <c r="B48" s="386"/>
      <c r="C48" s="384"/>
      <c r="D48" s="384"/>
      <c r="E48" s="384"/>
      <c r="F48" s="384"/>
      <c r="G48" s="384"/>
      <c r="H48" s="384"/>
      <c r="I48" s="384"/>
      <c r="J48" s="384"/>
      <c r="K48" s="384"/>
      <c r="L48" s="384"/>
      <c r="M48" s="384"/>
      <c r="N48" s="384"/>
      <c r="O48" s="385"/>
    </row>
    <row r="49" spans="1:15" ht="15" customHeight="1">
      <c r="A49" s="67"/>
      <c r="B49" s="386"/>
      <c r="C49" s="384"/>
      <c r="D49" s="384"/>
      <c r="E49" s="384"/>
      <c r="F49" s="384"/>
      <c r="G49" s="384"/>
      <c r="H49" s="384"/>
      <c r="I49" s="384"/>
      <c r="J49" s="384"/>
      <c r="K49" s="384"/>
      <c r="L49" s="384"/>
      <c r="M49" s="384"/>
      <c r="N49" s="384"/>
      <c r="O49" s="385"/>
    </row>
    <row r="50" spans="1:15" ht="13.5" thickBot="1">
      <c r="A50" s="68"/>
      <c r="B50" s="69"/>
      <c r="C50" s="69"/>
      <c r="D50" s="69"/>
      <c r="E50" s="69"/>
      <c r="F50" s="69"/>
      <c r="G50" s="69"/>
      <c r="H50" s="69"/>
      <c r="I50" s="69"/>
      <c r="J50" s="70"/>
      <c r="K50" s="70"/>
      <c r="L50" s="70"/>
      <c r="M50" s="70"/>
      <c r="N50" s="70"/>
      <c r="O50" s="71"/>
    </row>
  </sheetData>
  <mergeCells count="18">
    <mergeCell ref="C48:O49"/>
    <mergeCell ref="B48:B49"/>
    <mergeCell ref="A9:O9"/>
    <mergeCell ref="J42:O42"/>
    <mergeCell ref="A43:B45"/>
    <mergeCell ref="A10:O10"/>
    <mergeCell ref="A11:B16"/>
    <mergeCell ref="A17:B26"/>
    <mergeCell ref="A27:B35"/>
    <mergeCell ref="A36:B42"/>
    <mergeCell ref="M27:O27"/>
    <mergeCell ref="A1:C6"/>
    <mergeCell ref="D1:K4"/>
    <mergeCell ref="L1:O6"/>
    <mergeCell ref="D5:K6"/>
    <mergeCell ref="A7:C7"/>
    <mergeCell ref="A8:C8"/>
    <mergeCell ref="L7:O8"/>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45"/>
  <sheetViews>
    <sheetView view="pageBreakPreview" zoomScale="40" zoomScaleNormal="55" zoomScaleSheetLayoutView="40" workbookViewId="0">
      <selection activeCell="H12" sqref="H12:H13"/>
    </sheetView>
  </sheetViews>
  <sheetFormatPr defaultRowHeight="15"/>
  <cols>
    <col min="1" max="1" width="6.28515625" style="2" bestFit="1" customWidth="1"/>
    <col min="2" max="2" width="10.85546875" style="2" bestFit="1" customWidth="1"/>
    <col min="3" max="3" width="23.7109375" style="2" customWidth="1"/>
    <col min="4" max="4" width="34.85546875" style="72" bestFit="1" customWidth="1"/>
    <col min="5" max="5" width="25.28515625" style="72" bestFit="1" customWidth="1"/>
    <col min="6" max="6" width="9" style="2" customWidth="1"/>
    <col min="7" max="7" width="10.28515625" style="2" customWidth="1"/>
    <col min="8" max="8" width="13.140625" style="2" customWidth="1"/>
    <col min="9" max="9" width="8.5703125" style="2" customWidth="1"/>
    <col min="10" max="10" width="10.5703125" style="2" customWidth="1"/>
    <col min="11" max="11" width="14.28515625" style="2" bestFit="1" customWidth="1"/>
    <col min="12" max="12" width="9.7109375" style="2" customWidth="1"/>
    <col min="13" max="13" width="10.5703125" style="2" customWidth="1"/>
    <col min="14" max="14" width="15.7109375" style="2" customWidth="1"/>
    <col min="15" max="15" width="12.140625" style="2" customWidth="1"/>
    <col min="16" max="16" width="21.7109375" style="2" customWidth="1"/>
    <col min="17" max="17" width="31.7109375" style="2" customWidth="1"/>
    <col min="18" max="18" width="37" style="2" customWidth="1"/>
    <col min="19" max="19" width="17" style="2" bestFit="1" customWidth="1"/>
    <col min="20" max="20" width="15.7109375" style="2" customWidth="1"/>
    <col min="21" max="21" width="17.42578125" style="2" customWidth="1"/>
    <col min="22" max="22" width="13.85546875" style="2" bestFit="1" customWidth="1"/>
    <col min="23" max="23" width="13.85546875" style="99" bestFit="1" customWidth="1"/>
    <col min="24" max="24" width="13.85546875" style="2" bestFit="1" customWidth="1"/>
    <col min="25" max="25" width="11.85546875" style="2" customWidth="1"/>
    <col min="26" max="26" width="9.5703125" style="2" customWidth="1"/>
    <col min="27" max="27" width="24.140625" style="2" customWidth="1"/>
    <col min="28" max="30" width="10.7109375" style="2" bestFit="1" customWidth="1"/>
    <col min="31" max="31" width="7.42578125" style="2" bestFit="1" customWidth="1"/>
    <col min="32" max="32" width="10.7109375" style="2" bestFit="1" customWidth="1"/>
    <col min="33" max="33" width="11.5703125" style="2" bestFit="1" customWidth="1"/>
    <col min="34" max="34" width="4.28515625" style="2" bestFit="1" customWidth="1"/>
    <col min="35" max="35" width="19.28515625" style="3" customWidth="1"/>
    <col min="36" max="254" width="9.140625" style="3"/>
    <col min="255" max="255" width="0.7109375" style="3" customWidth="1"/>
    <col min="256" max="256" width="5.7109375" style="3" customWidth="1"/>
    <col min="257" max="257" width="6.5703125" style="3" customWidth="1"/>
    <col min="258" max="258" width="12.140625" style="3" bestFit="1" customWidth="1"/>
    <col min="259" max="259" width="35.42578125" style="3" customWidth="1"/>
    <col min="260" max="260" width="29.42578125" style="3" customWidth="1"/>
    <col min="261" max="261" width="21" style="3" customWidth="1"/>
    <col min="262" max="262" width="8.85546875" style="3" customWidth="1"/>
    <col min="263" max="263" width="8.7109375" style="3" customWidth="1"/>
    <col min="264" max="264" width="9.28515625" style="3" customWidth="1"/>
    <col min="265" max="265" width="14" style="3" customWidth="1"/>
    <col min="266" max="266" width="4" style="3" customWidth="1"/>
    <col min="267" max="268" width="8" style="3" customWidth="1"/>
    <col min="269" max="269" width="7.28515625" style="3" customWidth="1"/>
    <col min="270" max="270" width="7.5703125" style="3" customWidth="1"/>
    <col min="271" max="271" width="15.42578125" style="3" customWidth="1"/>
    <col min="272" max="272" width="13.42578125" style="3" customWidth="1"/>
    <col min="273" max="273" width="14.42578125" style="3" customWidth="1"/>
    <col min="274" max="275" width="11.28515625" style="3" customWidth="1"/>
    <col min="276" max="276" width="10.7109375" style="3" customWidth="1"/>
    <col min="277" max="277" width="9.7109375" style="3" customWidth="1"/>
    <col min="278" max="278" width="11.5703125" style="3" customWidth="1"/>
    <col min="279" max="279" width="8.7109375" style="3" customWidth="1"/>
    <col min="280" max="280" width="7.5703125" style="3" customWidth="1"/>
    <col min="281" max="281" width="13.7109375" style="3" bestFit="1" customWidth="1"/>
    <col min="282" max="282" width="9.140625" style="3" customWidth="1"/>
    <col min="283" max="283" width="6.140625" style="3" customWidth="1"/>
    <col min="284" max="285" width="8.85546875" style="3" customWidth="1"/>
    <col min="286" max="286" width="7.140625" style="3" customWidth="1"/>
    <col min="287" max="287" width="10.5703125" style="3" bestFit="1" customWidth="1"/>
    <col min="288" max="288" width="15.28515625" style="3" customWidth="1"/>
    <col min="289" max="289" width="9.140625" style="3" customWidth="1"/>
    <col min="290" max="290" width="0.7109375" style="3" customWidth="1"/>
    <col min="291" max="291" width="19.28515625" style="3" customWidth="1"/>
    <col min="292" max="510" width="9.140625" style="3"/>
    <col min="511" max="511" width="0.7109375" style="3" customWidth="1"/>
    <col min="512" max="512" width="5.7109375" style="3" customWidth="1"/>
    <col min="513" max="513" width="6.5703125" style="3" customWidth="1"/>
    <col min="514" max="514" width="12.140625" style="3" bestFit="1" customWidth="1"/>
    <col min="515" max="515" width="35.42578125" style="3" customWidth="1"/>
    <col min="516" max="516" width="29.42578125" style="3" customWidth="1"/>
    <col min="517" max="517" width="21" style="3" customWidth="1"/>
    <col min="518" max="518" width="8.85546875" style="3" customWidth="1"/>
    <col min="519" max="519" width="8.7109375" style="3" customWidth="1"/>
    <col min="520" max="520" width="9.28515625" style="3" customWidth="1"/>
    <col min="521" max="521" width="14" style="3" customWidth="1"/>
    <col min="522" max="522" width="4" style="3" customWidth="1"/>
    <col min="523" max="524" width="8" style="3" customWidth="1"/>
    <col min="525" max="525" width="7.28515625" style="3" customWidth="1"/>
    <col min="526" max="526" width="7.5703125" style="3" customWidth="1"/>
    <col min="527" max="527" width="15.42578125" style="3" customWidth="1"/>
    <col min="528" max="528" width="13.42578125" style="3" customWidth="1"/>
    <col min="529" max="529" width="14.42578125" style="3" customWidth="1"/>
    <col min="530" max="531" width="11.28515625" style="3" customWidth="1"/>
    <col min="532" max="532" width="10.7109375" style="3" customWidth="1"/>
    <col min="533" max="533" width="9.7109375" style="3" customWidth="1"/>
    <col min="534" max="534" width="11.5703125" style="3" customWidth="1"/>
    <col min="535" max="535" width="8.7109375" style="3" customWidth="1"/>
    <col min="536" max="536" width="7.5703125" style="3" customWidth="1"/>
    <col min="537" max="537" width="13.7109375" style="3" bestFit="1" customWidth="1"/>
    <col min="538" max="538" width="9.140625" style="3" customWidth="1"/>
    <col min="539" max="539" width="6.140625" style="3" customWidth="1"/>
    <col min="540" max="541" width="8.85546875" style="3" customWidth="1"/>
    <col min="542" max="542" width="7.140625" style="3" customWidth="1"/>
    <col min="543" max="543" width="10.5703125" style="3" bestFit="1" customWidth="1"/>
    <col min="544" max="544" width="15.28515625" style="3" customWidth="1"/>
    <col min="545" max="545" width="9.140625" style="3" customWidth="1"/>
    <col min="546" max="546" width="0.7109375" style="3" customWidth="1"/>
    <col min="547" max="547" width="19.28515625" style="3" customWidth="1"/>
    <col min="548" max="766" width="9.140625" style="3"/>
    <col min="767" max="767" width="0.7109375" style="3" customWidth="1"/>
    <col min="768" max="768" width="5.7109375" style="3" customWidth="1"/>
    <col min="769" max="769" width="6.5703125" style="3" customWidth="1"/>
    <col min="770" max="770" width="12.140625" style="3" bestFit="1" customWidth="1"/>
    <col min="771" max="771" width="35.42578125" style="3" customWidth="1"/>
    <col min="772" max="772" width="29.42578125" style="3" customWidth="1"/>
    <col min="773" max="773" width="21" style="3" customWidth="1"/>
    <col min="774" max="774" width="8.85546875" style="3" customWidth="1"/>
    <col min="775" max="775" width="8.7109375" style="3" customWidth="1"/>
    <col min="776" max="776" width="9.28515625" style="3" customWidth="1"/>
    <col min="777" max="777" width="14" style="3" customWidth="1"/>
    <col min="778" max="778" width="4" style="3" customWidth="1"/>
    <col min="779" max="780" width="8" style="3" customWidth="1"/>
    <col min="781" max="781" width="7.28515625" style="3" customWidth="1"/>
    <col min="782" max="782" width="7.5703125" style="3" customWidth="1"/>
    <col min="783" max="783" width="15.42578125" style="3" customWidth="1"/>
    <col min="784" max="784" width="13.42578125" style="3" customWidth="1"/>
    <col min="785" max="785" width="14.42578125" style="3" customWidth="1"/>
    <col min="786" max="787" width="11.28515625" style="3" customWidth="1"/>
    <col min="788" max="788" width="10.7109375" style="3" customWidth="1"/>
    <col min="789" max="789" width="9.7109375" style="3" customWidth="1"/>
    <col min="790" max="790" width="11.5703125" style="3" customWidth="1"/>
    <col min="791" max="791" width="8.7109375" style="3" customWidth="1"/>
    <col min="792" max="792" width="7.5703125" style="3" customWidth="1"/>
    <col min="793" max="793" width="13.7109375" style="3" bestFit="1" customWidth="1"/>
    <col min="794" max="794" width="9.140625" style="3" customWidth="1"/>
    <col min="795" max="795" width="6.140625" style="3" customWidth="1"/>
    <col min="796" max="797" width="8.85546875" style="3" customWidth="1"/>
    <col min="798" max="798" width="7.140625" style="3" customWidth="1"/>
    <col min="799" max="799" width="10.5703125" style="3" bestFit="1" customWidth="1"/>
    <col min="800" max="800" width="15.28515625" style="3" customWidth="1"/>
    <col min="801" max="801" width="9.140625" style="3" customWidth="1"/>
    <col min="802" max="802" width="0.7109375" style="3" customWidth="1"/>
    <col min="803" max="803" width="19.28515625" style="3" customWidth="1"/>
    <col min="804" max="1022" width="9.140625" style="3"/>
    <col min="1023" max="1023" width="0.7109375" style="3" customWidth="1"/>
    <col min="1024" max="1024" width="5.7109375" style="3" customWidth="1"/>
    <col min="1025" max="1025" width="6.5703125" style="3" customWidth="1"/>
    <col min="1026" max="1026" width="12.140625" style="3" bestFit="1" customWidth="1"/>
    <col min="1027" max="1027" width="35.42578125" style="3" customWidth="1"/>
    <col min="1028" max="1028" width="29.42578125" style="3" customWidth="1"/>
    <col min="1029" max="1029" width="21" style="3" customWidth="1"/>
    <col min="1030" max="1030" width="8.85546875" style="3" customWidth="1"/>
    <col min="1031" max="1031" width="8.7109375" style="3" customWidth="1"/>
    <col min="1032" max="1032" width="9.28515625" style="3" customWidth="1"/>
    <col min="1033" max="1033" width="14" style="3" customWidth="1"/>
    <col min="1034" max="1034" width="4" style="3" customWidth="1"/>
    <col min="1035" max="1036" width="8" style="3" customWidth="1"/>
    <col min="1037" max="1037" width="7.28515625" style="3" customWidth="1"/>
    <col min="1038" max="1038" width="7.5703125" style="3" customWidth="1"/>
    <col min="1039" max="1039" width="15.42578125" style="3" customWidth="1"/>
    <col min="1040" max="1040" width="13.42578125" style="3" customWidth="1"/>
    <col min="1041" max="1041" width="14.42578125" style="3" customWidth="1"/>
    <col min="1042" max="1043" width="11.28515625" style="3" customWidth="1"/>
    <col min="1044" max="1044" width="10.7109375" style="3" customWidth="1"/>
    <col min="1045" max="1045" width="9.7109375" style="3" customWidth="1"/>
    <col min="1046" max="1046" width="11.5703125" style="3" customWidth="1"/>
    <col min="1047" max="1047" width="8.7109375" style="3" customWidth="1"/>
    <col min="1048" max="1048" width="7.5703125" style="3" customWidth="1"/>
    <col min="1049" max="1049" width="13.7109375" style="3" bestFit="1" customWidth="1"/>
    <col min="1050" max="1050" width="9.140625" style="3" customWidth="1"/>
    <col min="1051" max="1051" width="6.140625" style="3" customWidth="1"/>
    <col min="1052" max="1053" width="8.85546875" style="3" customWidth="1"/>
    <col min="1054" max="1054" width="7.140625" style="3" customWidth="1"/>
    <col min="1055" max="1055" width="10.5703125" style="3" bestFit="1" customWidth="1"/>
    <col min="1056" max="1056" width="15.28515625" style="3" customWidth="1"/>
    <col min="1057" max="1057" width="9.140625" style="3" customWidth="1"/>
    <col min="1058" max="1058" width="0.7109375" style="3" customWidth="1"/>
    <col min="1059" max="1059" width="19.28515625" style="3" customWidth="1"/>
    <col min="1060" max="1278" width="9.140625" style="3"/>
    <col min="1279" max="1279" width="0.7109375" style="3" customWidth="1"/>
    <col min="1280" max="1280" width="5.7109375" style="3" customWidth="1"/>
    <col min="1281" max="1281" width="6.5703125" style="3" customWidth="1"/>
    <col min="1282" max="1282" width="12.140625" style="3" bestFit="1" customWidth="1"/>
    <col min="1283" max="1283" width="35.42578125" style="3" customWidth="1"/>
    <col min="1284" max="1284" width="29.42578125" style="3" customWidth="1"/>
    <col min="1285" max="1285" width="21" style="3" customWidth="1"/>
    <col min="1286" max="1286" width="8.85546875" style="3" customWidth="1"/>
    <col min="1287" max="1287" width="8.7109375" style="3" customWidth="1"/>
    <col min="1288" max="1288" width="9.28515625" style="3" customWidth="1"/>
    <col min="1289" max="1289" width="14" style="3" customWidth="1"/>
    <col min="1290" max="1290" width="4" style="3" customWidth="1"/>
    <col min="1291" max="1292" width="8" style="3" customWidth="1"/>
    <col min="1293" max="1293" width="7.28515625" style="3" customWidth="1"/>
    <col min="1294" max="1294" width="7.5703125" style="3" customWidth="1"/>
    <col min="1295" max="1295" width="15.42578125" style="3" customWidth="1"/>
    <col min="1296" max="1296" width="13.42578125" style="3" customWidth="1"/>
    <col min="1297" max="1297" width="14.42578125" style="3" customWidth="1"/>
    <col min="1298" max="1299" width="11.28515625" style="3" customWidth="1"/>
    <col min="1300" max="1300" width="10.7109375" style="3" customWidth="1"/>
    <col min="1301" max="1301" width="9.7109375" style="3" customWidth="1"/>
    <col min="1302" max="1302" width="11.5703125" style="3" customWidth="1"/>
    <col min="1303" max="1303" width="8.7109375" style="3" customWidth="1"/>
    <col min="1304" max="1304" width="7.5703125" style="3" customWidth="1"/>
    <col min="1305" max="1305" width="13.7109375" style="3" bestFit="1" customWidth="1"/>
    <col min="1306" max="1306" width="9.140625" style="3" customWidth="1"/>
    <col min="1307" max="1307" width="6.140625" style="3" customWidth="1"/>
    <col min="1308" max="1309" width="8.85546875" style="3" customWidth="1"/>
    <col min="1310" max="1310" width="7.140625" style="3" customWidth="1"/>
    <col min="1311" max="1311" width="10.5703125" style="3" bestFit="1" customWidth="1"/>
    <col min="1312" max="1312" width="15.28515625" style="3" customWidth="1"/>
    <col min="1313" max="1313" width="9.140625" style="3" customWidth="1"/>
    <col min="1314" max="1314" width="0.7109375" style="3" customWidth="1"/>
    <col min="1315" max="1315" width="19.28515625" style="3" customWidth="1"/>
    <col min="1316" max="1534" width="9.140625" style="3"/>
    <col min="1535" max="1535" width="0.7109375" style="3" customWidth="1"/>
    <col min="1536" max="1536" width="5.7109375" style="3" customWidth="1"/>
    <col min="1537" max="1537" width="6.5703125" style="3" customWidth="1"/>
    <col min="1538" max="1538" width="12.140625" style="3" bestFit="1" customWidth="1"/>
    <col min="1539" max="1539" width="35.42578125" style="3" customWidth="1"/>
    <col min="1540" max="1540" width="29.42578125" style="3" customWidth="1"/>
    <col min="1541" max="1541" width="21" style="3" customWidth="1"/>
    <col min="1542" max="1542" width="8.85546875" style="3" customWidth="1"/>
    <col min="1543" max="1543" width="8.7109375" style="3" customWidth="1"/>
    <col min="1544" max="1544" width="9.28515625" style="3" customWidth="1"/>
    <col min="1545" max="1545" width="14" style="3" customWidth="1"/>
    <col min="1546" max="1546" width="4" style="3" customWidth="1"/>
    <col min="1547" max="1548" width="8" style="3" customWidth="1"/>
    <col min="1549" max="1549" width="7.28515625" style="3" customWidth="1"/>
    <col min="1550" max="1550" width="7.5703125" style="3" customWidth="1"/>
    <col min="1551" max="1551" width="15.42578125" style="3" customWidth="1"/>
    <col min="1552" max="1552" width="13.42578125" style="3" customWidth="1"/>
    <col min="1553" max="1553" width="14.42578125" style="3" customWidth="1"/>
    <col min="1554" max="1555" width="11.28515625" style="3" customWidth="1"/>
    <col min="1556" max="1556" width="10.7109375" style="3" customWidth="1"/>
    <col min="1557" max="1557" width="9.7109375" style="3" customWidth="1"/>
    <col min="1558" max="1558" width="11.5703125" style="3" customWidth="1"/>
    <col min="1559" max="1559" width="8.7109375" style="3" customWidth="1"/>
    <col min="1560" max="1560" width="7.5703125" style="3" customWidth="1"/>
    <col min="1561" max="1561" width="13.7109375" style="3" bestFit="1" customWidth="1"/>
    <col min="1562" max="1562" width="9.140625" style="3" customWidth="1"/>
    <col min="1563" max="1563" width="6.140625" style="3" customWidth="1"/>
    <col min="1564" max="1565" width="8.85546875" style="3" customWidth="1"/>
    <col min="1566" max="1566" width="7.140625" style="3" customWidth="1"/>
    <col min="1567" max="1567" width="10.5703125" style="3" bestFit="1" customWidth="1"/>
    <col min="1568" max="1568" width="15.28515625" style="3" customWidth="1"/>
    <col min="1569" max="1569" width="9.140625" style="3" customWidth="1"/>
    <col min="1570" max="1570" width="0.7109375" style="3" customWidth="1"/>
    <col min="1571" max="1571" width="19.28515625" style="3" customWidth="1"/>
    <col min="1572" max="1790" width="9.140625" style="3"/>
    <col min="1791" max="1791" width="0.7109375" style="3" customWidth="1"/>
    <col min="1792" max="1792" width="5.7109375" style="3" customWidth="1"/>
    <col min="1793" max="1793" width="6.5703125" style="3" customWidth="1"/>
    <col min="1794" max="1794" width="12.140625" style="3" bestFit="1" customWidth="1"/>
    <col min="1795" max="1795" width="35.42578125" style="3" customWidth="1"/>
    <col min="1796" max="1796" width="29.42578125" style="3" customWidth="1"/>
    <col min="1797" max="1797" width="21" style="3" customWidth="1"/>
    <col min="1798" max="1798" width="8.85546875" style="3" customWidth="1"/>
    <col min="1799" max="1799" width="8.7109375" style="3" customWidth="1"/>
    <col min="1800" max="1800" width="9.28515625" style="3" customWidth="1"/>
    <col min="1801" max="1801" width="14" style="3" customWidth="1"/>
    <col min="1802" max="1802" width="4" style="3" customWidth="1"/>
    <col min="1803" max="1804" width="8" style="3" customWidth="1"/>
    <col min="1805" max="1805" width="7.28515625" style="3" customWidth="1"/>
    <col min="1806" max="1806" width="7.5703125" style="3" customWidth="1"/>
    <col min="1807" max="1807" width="15.42578125" style="3" customWidth="1"/>
    <col min="1808" max="1808" width="13.42578125" style="3" customWidth="1"/>
    <col min="1809" max="1809" width="14.42578125" style="3" customWidth="1"/>
    <col min="1810" max="1811" width="11.28515625" style="3" customWidth="1"/>
    <col min="1812" max="1812" width="10.7109375" style="3" customWidth="1"/>
    <col min="1813" max="1813" width="9.7109375" style="3" customWidth="1"/>
    <col min="1814" max="1814" width="11.5703125" style="3" customWidth="1"/>
    <col min="1815" max="1815" width="8.7109375" style="3" customWidth="1"/>
    <col min="1816" max="1816" width="7.5703125" style="3" customWidth="1"/>
    <col min="1817" max="1817" width="13.7109375" style="3" bestFit="1" customWidth="1"/>
    <col min="1818" max="1818" width="9.140625" style="3" customWidth="1"/>
    <col min="1819" max="1819" width="6.140625" style="3" customWidth="1"/>
    <col min="1820" max="1821" width="8.85546875" style="3" customWidth="1"/>
    <col min="1822" max="1822" width="7.140625" style="3" customWidth="1"/>
    <col min="1823" max="1823" width="10.5703125" style="3" bestFit="1" customWidth="1"/>
    <col min="1824" max="1824" width="15.28515625" style="3" customWidth="1"/>
    <col min="1825" max="1825" width="9.140625" style="3" customWidth="1"/>
    <col min="1826" max="1826" width="0.7109375" style="3" customWidth="1"/>
    <col min="1827" max="1827" width="19.28515625" style="3" customWidth="1"/>
    <col min="1828" max="2046" width="9.140625" style="3"/>
    <col min="2047" max="2047" width="0.7109375" style="3" customWidth="1"/>
    <col min="2048" max="2048" width="5.7109375" style="3" customWidth="1"/>
    <col min="2049" max="2049" width="6.5703125" style="3" customWidth="1"/>
    <col min="2050" max="2050" width="12.140625" style="3" bestFit="1" customWidth="1"/>
    <col min="2051" max="2051" width="35.42578125" style="3" customWidth="1"/>
    <col min="2052" max="2052" width="29.42578125" style="3" customWidth="1"/>
    <col min="2053" max="2053" width="21" style="3" customWidth="1"/>
    <col min="2054" max="2054" width="8.85546875" style="3" customWidth="1"/>
    <col min="2055" max="2055" width="8.7109375" style="3" customWidth="1"/>
    <col min="2056" max="2056" width="9.28515625" style="3" customWidth="1"/>
    <col min="2057" max="2057" width="14" style="3" customWidth="1"/>
    <col min="2058" max="2058" width="4" style="3" customWidth="1"/>
    <col min="2059" max="2060" width="8" style="3" customWidth="1"/>
    <col min="2061" max="2061" width="7.28515625" style="3" customWidth="1"/>
    <col min="2062" max="2062" width="7.5703125" style="3" customWidth="1"/>
    <col min="2063" max="2063" width="15.42578125" style="3" customWidth="1"/>
    <col min="2064" max="2064" width="13.42578125" style="3" customWidth="1"/>
    <col min="2065" max="2065" width="14.42578125" style="3" customWidth="1"/>
    <col min="2066" max="2067" width="11.28515625" style="3" customWidth="1"/>
    <col min="2068" max="2068" width="10.7109375" style="3" customWidth="1"/>
    <col min="2069" max="2069" width="9.7109375" style="3" customWidth="1"/>
    <col min="2070" max="2070" width="11.5703125" style="3" customWidth="1"/>
    <col min="2071" max="2071" width="8.7109375" style="3" customWidth="1"/>
    <col min="2072" max="2072" width="7.5703125" style="3" customWidth="1"/>
    <col min="2073" max="2073" width="13.7109375" style="3" bestFit="1" customWidth="1"/>
    <col min="2074" max="2074" width="9.140625" style="3" customWidth="1"/>
    <col min="2075" max="2075" width="6.140625" style="3" customWidth="1"/>
    <col min="2076" max="2077" width="8.85546875" style="3" customWidth="1"/>
    <col min="2078" max="2078" width="7.140625" style="3" customWidth="1"/>
    <col min="2079" max="2079" width="10.5703125" style="3" bestFit="1" customWidth="1"/>
    <col min="2080" max="2080" width="15.28515625" style="3" customWidth="1"/>
    <col min="2081" max="2081" width="9.140625" style="3" customWidth="1"/>
    <col min="2082" max="2082" width="0.7109375" style="3" customWidth="1"/>
    <col min="2083" max="2083" width="19.28515625" style="3" customWidth="1"/>
    <col min="2084" max="2302" width="9.140625" style="3"/>
    <col min="2303" max="2303" width="0.7109375" style="3" customWidth="1"/>
    <col min="2304" max="2304" width="5.7109375" style="3" customWidth="1"/>
    <col min="2305" max="2305" width="6.5703125" style="3" customWidth="1"/>
    <col min="2306" max="2306" width="12.140625" style="3" bestFit="1" customWidth="1"/>
    <col min="2307" max="2307" width="35.42578125" style="3" customWidth="1"/>
    <col min="2308" max="2308" width="29.42578125" style="3" customWidth="1"/>
    <col min="2309" max="2309" width="21" style="3" customWidth="1"/>
    <col min="2310" max="2310" width="8.85546875" style="3" customWidth="1"/>
    <col min="2311" max="2311" width="8.7109375" style="3" customWidth="1"/>
    <col min="2312" max="2312" width="9.28515625" style="3" customWidth="1"/>
    <col min="2313" max="2313" width="14" style="3" customWidth="1"/>
    <col min="2314" max="2314" width="4" style="3" customWidth="1"/>
    <col min="2315" max="2316" width="8" style="3" customWidth="1"/>
    <col min="2317" max="2317" width="7.28515625" style="3" customWidth="1"/>
    <col min="2318" max="2318" width="7.5703125" style="3" customWidth="1"/>
    <col min="2319" max="2319" width="15.42578125" style="3" customWidth="1"/>
    <col min="2320" max="2320" width="13.42578125" style="3" customWidth="1"/>
    <col min="2321" max="2321" width="14.42578125" style="3" customWidth="1"/>
    <col min="2322" max="2323" width="11.28515625" style="3" customWidth="1"/>
    <col min="2324" max="2324" width="10.7109375" style="3" customWidth="1"/>
    <col min="2325" max="2325" width="9.7109375" style="3" customWidth="1"/>
    <col min="2326" max="2326" width="11.5703125" style="3" customWidth="1"/>
    <col min="2327" max="2327" width="8.7109375" style="3" customWidth="1"/>
    <col min="2328" max="2328" width="7.5703125" style="3" customWidth="1"/>
    <col min="2329" max="2329" width="13.7109375" style="3" bestFit="1" customWidth="1"/>
    <col min="2330" max="2330" width="9.140625" style="3" customWidth="1"/>
    <col min="2331" max="2331" width="6.140625" style="3" customWidth="1"/>
    <col min="2332" max="2333" width="8.85546875" style="3" customWidth="1"/>
    <col min="2334" max="2334" width="7.140625" style="3" customWidth="1"/>
    <col min="2335" max="2335" width="10.5703125" style="3" bestFit="1" customWidth="1"/>
    <col min="2336" max="2336" width="15.28515625" style="3" customWidth="1"/>
    <col min="2337" max="2337" width="9.140625" style="3" customWidth="1"/>
    <col min="2338" max="2338" width="0.7109375" style="3" customWidth="1"/>
    <col min="2339" max="2339" width="19.28515625" style="3" customWidth="1"/>
    <col min="2340" max="2558" width="9.140625" style="3"/>
    <col min="2559" max="2559" width="0.7109375" style="3" customWidth="1"/>
    <col min="2560" max="2560" width="5.7109375" style="3" customWidth="1"/>
    <col min="2561" max="2561" width="6.5703125" style="3" customWidth="1"/>
    <col min="2562" max="2562" width="12.140625" style="3" bestFit="1" customWidth="1"/>
    <col min="2563" max="2563" width="35.42578125" style="3" customWidth="1"/>
    <col min="2564" max="2564" width="29.42578125" style="3" customWidth="1"/>
    <col min="2565" max="2565" width="21" style="3" customWidth="1"/>
    <col min="2566" max="2566" width="8.85546875" style="3" customWidth="1"/>
    <col min="2567" max="2567" width="8.7109375" style="3" customWidth="1"/>
    <col min="2568" max="2568" width="9.28515625" style="3" customWidth="1"/>
    <col min="2569" max="2569" width="14" style="3" customWidth="1"/>
    <col min="2570" max="2570" width="4" style="3" customWidth="1"/>
    <col min="2571" max="2572" width="8" style="3" customWidth="1"/>
    <col min="2573" max="2573" width="7.28515625" style="3" customWidth="1"/>
    <col min="2574" max="2574" width="7.5703125" style="3" customWidth="1"/>
    <col min="2575" max="2575" width="15.42578125" style="3" customWidth="1"/>
    <col min="2576" max="2576" width="13.42578125" style="3" customWidth="1"/>
    <col min="2577" max="2577" width="14.42578125" style="3" customWidth="1"/>
    <col min="2578" max="2579" width="11.28515625" style="3" customWidth="1"/>
    <col min="2580" max="2580" width="10.7109375" style="3" customWidth="1"/>
    <col min="2581" max="2581" width="9.7109375" style="3" customWidth="1"/>
    <col min="2582" max="2582" width="11.5703125" style="3" customWidth="1"/>
    <col min="2583" max="2583" width="8.7109375" style="3" customWidth="1"/>
    <col min="2584" max="2584" width="7.5703125" style="3" customWidth="1"/>
    <col min="2585" max="2585" width="13.7109375" style="3" bestFit="1" customWidth="1"/>
    <col min="2586" max="2586" width="9.140625" style="3" customWidth="1"/>
    <col min="2587" max="2587" width="6.140625" style="3" customWidth="1"/>
    <col min="2588" max="2589" width="8.85546875" style="3" customWidth="1"/>
    <col min="2590" max="2590" width="7.140625" style="3" customWidth="1"/>
    <col min="2591" max="2591" width="10.5703125" style="3" bestFit="1" customWidth="1"/>
    <col min="2592" max="2592" width="15.28515625" style="3" customWidth="1"/>
    <col min="2593" max="2593" width="9.140625" style="3" customWidth="1"/>
    <col min="2594" max="2594" width="0.7109375" style="3" customWidth="1"/>
    <col min="2595" max="2595" width="19.28515625" style="3" customWidth="1"/>
    <col min="2596" max="2814" width="9.140625" style="3"/>
    <col min="2815" max="2815" width="0.7109375" style="3" customWidth="1"/>
    <col min="2816" max="2816" width="5.7109375" style="3" customWidth="1"/>
    <col min="2817" max="2817" width="6.5703125" style="3" customWidth="1"/>
    <col min="2818" max="2818" width="12.140625" style="3" bestFit="1" customWidth="1"/>
    <col min="2819" max="2819" width="35.42578125" style="3" customWidth="1"/>
    <col min="2820" max="2820" width="29.42578125" style="3" customWidth="1"/>
    <col min="2821" max="2821" width="21" style="3" customWidth="1"/>
    <col min="2822" max="2822" width="8.85546875" style="3" customWidth="1"/>
    <col min="2823" max="2823" width="8.7109375" style="3" customWidth="1"/>
    <col min="2824" max="2824" width="9.28515625" style="3" customWidth="1"/>
    <col min="2825" max="2825" width="14" style="3" customWidth="1"/>
    <col min="2826" max="2826" width="4" style="3" customWidth="1"/>
    <col min="2827" max="2828" width="8" style="3" customWidth="1"/>
    <col min="2829" max="2829" width="7.28515625" style="3" customWidth="1"/>
    <col min="2830" max="2830" width="7.5703125" style="3" customWidth="1"/>
    <col min="2831" max="2831" width="15.42578125" style="3" customWidth="1"/>
    <col min="2832" max="2832" width="13.42578125" style="3" customWidth="1"/>
    <col min="2833" max="2833" width="14.42578125" style="3" customWidth="1"/>
    <col min="2834" max="2835" width="11.28515625" style="3" customWidth="1"/>
    <col min="2836" max="2836" width="10.7109375" style="3" customWidth="1"/>
    <col min="2837" max="2837" width="9.7109375" style="3" customWidth="1"/>
    <col min="2838" max="2838" width="11.5703125" style="3" customWidth="1"/>
    <col min="2839" max="2839" width="8.7109375" style="3" customWidth="1"/>
    <col min="2840" max="2840" width="7.5703125" style="3" customWidth="1"/>
    <col min="2841" max="2841" width="13.7109375" style="3" bestFit="1" customWidth="1"/>
    <col min="2842" max="2842" width="9.140625" style="3" customWidth="1"/>
    <col min="2843" max="2843" width="6.140625" style="3" customWidth="1"/>
    <col min="2844" max="2845" width="8.85546875" style="3" customWidth="1"/>
    <col min="2846" max="2846" width="7.140625" style="3" customWidth="1"/>
    <col min="2847" max="2847" width="10.5703125" style="3" bestFit="1" customWidth="1"/>
    <col min="2848" max="2848" width="15.28515625" style="3" customWidth="1"/>
    <col min="2849" max="2849" width="9.140625" style="3" customWidth="1"/>
    <col min="2850" max="2850" width="0.7109375" style="3" customWidth="1"/>
    <col min="2851" max="2851" width="19.28515625" style="3" customWidth="1"/>
    <col min="2852" max="3070" width="9.140625" style="3"/>
    <col min="3071" max="3071" width="0.7109375" style="3" customWidth="1"/>
    <col min="3072" max="3072" width="5.7109375" style="3" customWidth="1"/>
    <col min="3073" max="3073" width="6.5703125" style="3" customWidth="1"/>
    <col min="3074" max="3074" width="12.140625" style="3" bestFit="1" customWidth="1"/>
    <col min="3075" max="3075" width="35.42578125" style="3" customWidth="1"/>
    <col min="3076" max="3076" width="29.42578125" style="3" customWidth="1"/>
    <col min="3077" max="3077" width="21" style="3" customWidth="1"/>
    <col min="3078" max="3078" width="8.85546875" style="3" customWidth="1"/>
    <col min="3079" max="3079" width="8.7109375" style="3" customWidth="1"/>
    <col min="3080" max="3080" width="9.28515625" style="3" customWidth="1"/>
    <col min="3081" max="3081" width="14" style="3" customWidth="1"/>
    <col min="3082" max="3082" width="4" style="3" customWidth="1"/>
    <col min="3083" max="3084" width="8" style="3" customWidth="1"/>
    <col min="3085" max="3085" width="7.28515625" style="3" customWidth="1"/>
    <col min="3086" max="3086" width="7.5703125" style="3" customWidth="1"/>
    <col min="3087" max="3087" width="15.42578125" style="3" customWidth="1"/>
    <col min="3088" max="3088" width="13.42578125" style="3" customWidth="1"/>
    <col min="3089" max="3089" width="14.42578125" style="3" customWidth="1"/>
    <col min="3090" max="3091" width="11.28515625" style="3" customWidth="1"/>
    <col min="3092" max="3092" width="10.7109375" style="3" customWidth="1"/>
    <col min="3093" max="3093" width="9.7109375" style="3" customWidth="1"/>
    <col min="3094" max="3094" width="11.5703125" style="3" customWidth="1"/>
    <col min="3095" max="3095" width="8.7109375" style="3" customWidth="1"/>
    <col min="3096" max="3096" width="7.5703125" style="3" customWidth="1"/>
    <col min="3097" max="3097" width="13.7109375" style="3" bestFit="1" customWidth="1"/>
    <col min="3098" max="3098" width="9.140625" style="3" customWidth="1"/>
    <col min="3099" max="3099" width="6.140625" style="3" customWidth="1"/>
    <col min="3100" max="3101" width="8.85546875" style="3" customWidth="1"/>
    <col min="3102" max="3102" width="7.140625" style="3" customWidth="1"/>
    <col min="3103" max="3103" width="10.5703125" style="3" bestFit="1" customWidth="1"/>
    <col min="3104" max="3104" width="15.28515625" style="3" customWidth="1"/>
    <col min="3105" max="3105" width="9.140625" style="3" customWidth="1"/>
    <col min="3106" max="3106" width="0.7109375" style="3" customWidth="1"/>
    <col min="3107" max="3107" width="19.28515625" style="3" customWidth="1"/>
    <col min="3108" max="3326" width="9.140625" style="3"/>
    <col min="3327" max="3327" width="0.7109375" style="3" customWidth="1"/>
    <col min="3328" max="3328" width="5.7109375" style="3" customWidth="1"/>
    <col min="3329" max="3329" width="6.5703125" style="3" customWidth="1"/>
    <col min="3330" max="3330" width="12.140625" style="3" bestFit="1" customWidth="1"/>
    <col min="3331" max="3331" width="35.42578125" style="3" customWidth="1"/>
    <col min="3332" max="3332" width="29.42578125" style="3" customWidth="1"/>
    <col min="3333" max="3333" width="21" style="3" customWidth="1"/>
    <col min="3334" max="3334" width="8.85546875" style="3" customWidth="1"/>
    <col min="3335" max="3335" width="8.7109375" style="3" customWidth="1"/>
    <col min="3336" max="3336" width="9.28515625" style="3" customWidth="1"/>
    <col min="3337" max="3337" width="14" style="3" customWidth="1"/>
    <col min="3338" max="3338" width="4" style="3" customWidth="1"/>
    <col min="3339" max="3340" width="8" style="3" customWidth="1"/>
    <col min="3341" max="3341" width="7.28515625" style="3" customWidth="1"/>
    <col min="3342" max="3342" width="7.5703125" style="3" customWidth="1"/>
    <col min="3343" max="3343" width="15.42578125" style="3" customWidth="1"/>
    <col min="3344" max="3344" width="13.42578125" style="3" customWidth="1"/>
    <col min="3345" max="3345" width="14.42578125" style="3" customWidth="1"/>
    <col min="3346" max="3347" width="11.28515625" style="3" customWidth="1"/>
    <col min="3348" max="3348" width="10.7109375" style="3" customWidth="1"/>
    <col min="3349" max="3349" width="9.7109375" style="3" customWidth="1"/>
    <col min="3350" max="3350" width="11.5703125" style="3" customWidth="1"/>
    <col min="3351" max="3351" width="8.7109375" style="3" customWidth="1"/>
    <col min="3352" max="3352" width="7.5703125" style="3" customWidth="1"/>
    <col min="3353" max="3353" width="13.7109375" style="3" bestFit="1" customWidth="1"/>
    <col min="3354" max="3354" width="9.140625" style="3" customWidth="1"/>
    <col min="3355" max="3355" width="6.140625" style="3" customWidth="1"/>
    <col min="3356" max="3357" width="8.85546875" style="3" customWidth="1"/>
    <col min="3358" max="3358" width="7.140625" style="3" customWidth="1"/>
    <col min="3359" max="3359" width="10.5703125" style="3" bestFit="1" customWidth="1"/>
    <col min="3360" max="3360" width="15.28515625" style="3" customWidth="1"/>
    <col min="3361" max="3361" width="9.140625" style="3" customWidth="1"/>
    <col min="3362" max="3362" width="0.7109375" style="3" customWidth="1"/>
    <col min="3363" max="3363" width="19.28515625" style="3" customWidth="1"/>
    <col min="3364" max="3582" width="9.140625" style="3"/>
    <col min="3583" max="3583" width="0.7109375" style="3" customWidth="1"/>
    <col min="3584" max="3584" width="5.7109375" style="3" customWidth="1"/>
    <col min="3585" max="3585" width="6.5703125" style="3" customWidth="1"/>
    <col min="3586" max="3586" width="12.140625" style="3" bestFit="1" customWidth="1"/>
    <col min="3587" max="3587" width="35.42578125" style="3" customWidth="1"/>
    <col min="3588" max="3588" width="29.42578125" style="3" customWidth="1"/>
    <col min="3589" max="3589" width="21" style="3" customWidth="1"/>
    <col min="3590" max="3590" width="8.85546875" style="3" customWidth="1"/>
    <col min="3591" max="3591" width="8.7109375" style="3" customWidth="1"/>
    <col min="3592" max="3592" width="9.28515625" style="3" customWidth="1"/>
    <col min="3593" max="3593" width="14" style="3" customWidth="1"/>
    <col min="3594" max="3594" width="4" style="3" customWidth="1"/>
    <col min="3595" max="3596" width="8" style="3" customWidth="1"/>
    <col min="3597" max="3597" width="7.28515625" style="3" customWidth="1"/>
    <col min="3598" max="3598" width="7.5703125" style="3" customWidth="1"/>
    <col min="3599" max="3599" width="15.42578125" style="3" customWidth="1"/>
    <col min="3600" max="3600" width="13.42578125" style="3" customWidth="1"/>
    <col min="3601" max="3601" width="14.42578125" style="3" customWidth="1"/>
    <col min="3602" max="3603" width="11.28515625" style="3" customWidth="1"/>
    <col min="3604" max="3604" width="10.7109375" style="3" customWidth="1"/>
    <col min="3605" max="3605" width="9.7109375" style="3" customWidth="1"/>
    <col min="3606" max="3606" width="11.5703125" style="3" customWidth="1"/>
    <col min="3607" max="3607" width="8.7109375" style="3" customWidth="1"/>
    <col min="3608" max="3608" width="7.5703125" style="3" customWidth="1"/>
    <col min="3609" max="3609" width="13.7109375" style="3" bestFit="1" customWidth="1"/>
    <col min="3610" max="3610" width="9.140625" style="3" customWidth="1"/>
    <col min="3611" max="3611" width="6.140625" style="3" customWidth="1"/>
    <col min="3612" max="3613" width="8.85546875" style="3" customWidth="1"/>
    <col min="3614" max="3614" width="7.140625" style="3" customWidth="1"/>
    <col min="3615" max="3615" width="10.5703125" style="3" bestFit="1" customWidth="1"/>
    <col min="3616" max="3616" width="15.28515625" style="3" customWidth="1"/>
    <col min="3617" max="3617" width="9.140625" style="3" customWidth="1"/>
    <col min="3618" max="3618" width="0.7109375" style="3" customWidth="1"/>
    <col min="3619" max="3619" width="19.28515625" style="3" customWidth="1"/>
    <col min="3620" max="3838" width="9.140625" style="3"/>
    <col min="3839" max="3839" width="0.7109375" style="3" customWidth="1"/>
    <col min="3840" max="3840" width="5.7109375" style="3" customWidth="1"/>
    <col min="3841" max="3841" width="6.5703125" style="3" customWidth="1"/>
    <col min="3842" max="3842" width="12.140625" style="3" bestFit="1" customWidth="1"/>
    <col min="3843" max="3843" width="35.42578125" style="3" customWidth="1"/>
    <col min="3844" max="3844" width="29.42578125" style="3" customWidth="1"/>
    <col min="3845" max="3845" width="21" style="3" customWidth="1"/>
    <col min="3846" max="3846" width="8.85546875" style="3" customWidth="1"/>
    <col min="3847" max="3847" width="8.7109375" style="3" customWidth="1"/>
    <col min="3848" max="3848" width="9.28515625" style="3" customWidth="1"/>
    <col min="3849" max="3849" width="14" style="3" customWidth="1"/>
    <col min="3850" max="3850" width="4" style="3" customWidth="1"/>
    <col min="3851" max="3852" width="8" style="3" customWidth="1"/>
    <col min="3853" max="3853" width="7.28515625" style="3" customWidth="1"/>
    <col min="3854" max="3854" width="7.5703125" style="3" customWidth="1"/>
    <col min="3855" max="3855" width="15.42578125" style="3" customWidth="1"/>
    <col min="3856" max="3856" width="13.42578125" style="3" customWidth="1"/>
    <col min="3857" max="3857" width="14.42578125" style="3" customWidth="1"/>
    <col min="3858" max="3859" width="11.28515625" style="3" customWidth="1"/>
    <col min="3860" max="3860" width="10.7109375" style="3" customWidth="1"/>
    <col min="3861" max="3861" width="9.7109375" style="3" customWidth="1"/>
    <col min="3862" max="3862" width="11.5703125" style="3" customWidth="1"/>
    <col min="3863" max="3863" width="8.7109375" style="3" customWidth="1"/>
    <col min="3864" max="3864" width="7.5703125" style="3" customWidth="1"/>
    <col min="3865" max="3865" width="13.7109375" style="3" bestFit="1" customWidth="1"/>
    <col min="3866" max="3866" width="9.140625" style="3" customWidth="1"/>
    <col min="3867" max="3867" width="6.140625" style="3" customWidth="1"/>
    <col min="3868" max="3869" width="8.85546875" style="3" customWidth="1"/>
    <col min="3870" max="3870" width="7.140625" style="3" customWidth="1"/>
    <col min="3871" max="3871" width="10.5703125" style="3" bestFit="1" customWidth="1"/>
    <col min="3872" max="3872" width="15.28515625" style="3" customWidth="1"/>
    <col min="3873" max="3873" width="9.140625" style="3" customWidth="1"/>
    <col min="3874" max="3874" width="0.7109375" style="3" customWidth="1"/>
    <col min="3875" max="3875" width="19.28515625" style="3" customWidth="1"/>
    <col min="3876" max="4094" width="9.140625" style="3"/>
    <col min="4095" max="4095" width="0.7109375" style="3" customWidth="1"/>
    <col min="4096" max="4096" width="5.7109375" style="3" customWidth="1"/>
    <col min="4097" max="4097" width="6.5703125" style="3" customWidth="1"/>
    <col min="4098" max="4098" width="12.140625" style="3" bestFit="1" customWidth="1"/>
    <col min="4099" max="4099" width="35.42578125" style="3" customWidth="1"/>
    <col min="4100" max="4100" width="29.42578125" style="3" customWidth="1"/>
    <col min="4101" max="4101" width="21" style="3" customWidth="1"/>
    <col min="4102" max="4102" width="8.85546875" style="3" customWidth="1"/>
    <col min="4103" max="4103" width="8.7109375" style="3" customWidth="1"/>
    <col min="4104" max="4104" width="9.28515625" style="3" customWidth="1"/>
    <col min="4105" max="4105" width="14" style="3" customWidth="1"/>
    <col min="4106" max="4106" width="4" style="3" customWidth="1"/>
    <col min="4107" max="4108" width="8" style="3" customWidth="1"/>
    <col min="4109" max="4109" width="7.28515625" style="3" customWidth="1"/>
    <col min="4110" max="4110" width="7.5703125" style="3" customWidth="1"/>
    <col min="4111" max="4111" width="15.42578125" style="3" customWidth="1"/>
    <col min="4112" max="4112" width="13.42578125" style="3" customWidth="1"/>
    <col min="4113" max="4113" width="14.42578125" style="3" customWidth="1"/>
    <col min="4114" max="4115" width="11.28515625" style="3" customWidth="1"/>
    <col min="4116" max="4116" width="10.7109375" style="3" customWidth="1"/>
    <col min="4117" max="4117" width="9.7109375" style="3" customWidth="1"/>
    <col min="4118" max="4118" width="11.5703125" style="3" customWidth="1"/>
    <col min="4119" max="4119" width="8.7109375" style="3" customWidth="1"/>
    <col min="4120" max="4120" width="7.5703125" style="3" customWidth="1"/>
    <col min="4121" max="4121" width="13.7109375" style="3" bestFit="1" customWidth="1"/>
    <col min="4122" max="4122" width="9.140625" style="3" customWidth="1"/>
    <col min="4123" max="4123" width="6.140625" style="3" customWidth="1"/>
    <col min="4124" max="4125" width="8.85546875" style="3" customWidth="1"/>
    <col min="4126" max="4126" width="7.140625" style="3" customWidth="1"/>
    <col min="4127" max="4127" width="10.5703125" style="3" bestFit="1" customWidth="1"/>
    <col min="4128" max="4128" width="15.28515625" style="3" customWidth="1"/>
    <col min="4129" max="4129" width="9.140625" style="3" customWidth="1"/>
    <col min="4130" max="4130" width="0.7109375" style="3" customWidth="1"/>
    <col min="4131" max="4131" width="19.28515625" style="3" customWidth="1"/>
    <col min="4132" max="4350" width="9.140625" style="3"/>
    <col min="4351" max="4351" width="0.7109375" style="3" customWidth="1"/>
    <col min="4352" max="4352" width="5.7109375" style="3" customWidth="1"/>
    <col min="4353" max="4353" width="6.5703125" style="3" customWidth="1"/>
    <col min="4354" max="4354" width="12.140625" style="3" bestFit="1" customWidth="1"/>
    <col min="4355" max="4355" width="35.42578125" style="3" customWidth="1"/>
    <col min="4356" max="4356" width="29.42578125" style="3" customWidth="1"/>
    <col min="4357" max="4357" width="21" style="3" customWidth="1"/>
    <col min="4358" max="4358" width="8.85546875" style="3" customWidth="1"/>
    <col min="4359" max="4359" width="8.7109375" style="3" customWidth="1"/>
    <col min="4360" max="4360" width="9.28515625" style="3" customWidth="1"/>
    <col min="4361" max="4361" width="14" style="3" customWidth="1"/>
    <col min="4362" max="4362" width="4" style="3" customWidth="1"/>
    <col min="4363" max="4364" width="8" style="3" customWidth="1"/>
    <col min="4365" max="4365" width="7.28515625" style="3" customWidth="1"/>
    <col min="4366" max="4366" width="7.5703125" style="3" customWidth="1"/>
    <col min="4367" max="4367" width="15.42578125" style="3" customWidth="1"/>
    <col min="4368" max="4368" width="13.42578125" style="3" customWidth="1"/>
    <col min="4369" max="4369" width="14.42578125" style="3" customWidth="1"/>
    <col min="4370" max="4371" width="11.28515625" style="3" customWidth="1"/>
    <col min="4372" max="4372" width="10.7109375" style="3" customWidth="1"/>
    <col min="4373" max="4373" width="9.7109375" style="3" customWidth="1"/>
    <col min="4374" max="4374" width="11.5703125" style="3" customWidth="1"/>
    <col min="4375" max="4375" width="8.7109375" style="3" customWidth="1"/>
    <col min="4376" max="4376" width="7.5703125" style="3" customWidth="1"/>
    <col min="4377" max="4377" width="13.7109375" style="3" bestFit="1" customWidth="1"/>
    <col min="4378" max="4378" width="9.140625" style="3" customWidth="1"/>
    <col min="4379" max="4379" width="6.140625" style="3" customWidth="1"/>
    <col min="4380" max="4381" width="8.85546875" style="3" customWidth="1"/>
    <col min="4382" max="4382" width="7.140625" style="3" customWidth="1"/>
    <col min="4383" max="4383" width="10.5703125" style="3" bestFit="1" customWidth="1"/>
    <col min="4384" max="4384" width="15.28515625" style="3" customWidth="1"/>
    <col min="4385" max="4385" width="9.140625" style="3" customWidth="1"/>
    <col min="4386" max="4386" width="0.7109375" style="3" customWidth="1"/>
    <col min="4387" max="4387" width="19.28515625" style="3" customWidth="1"/>
    <col min="4388" max="4606" width="9.140625" style="3"/>
    <col min="4607" max="4607" width="0.7109375" style="3" customWidth="1"/>
    <col min="4608" max="4608" width="5.7109375" style="3" customWidth="1"/>
    <col min="4609" max="4609" width="6.5703125" style="3" customWidth="1"/>
    <col min="4610" max="4610" width="12.140625" style="3" bestFit="1" customWidth="1"/>
    <col min="4611" max="4611" width="35.42578125" style="3" customWidth="1"/>
    <col min="4612" max="4612" width="29.42578125" style="3" customWidth="1"/>
    <col min="4613" max="4613" width="21" style="3" customWidth="1"/>
    <col min="4614" max="4614" width="8.85546875" style="3" customWidth="1"/>
    <col min="4615" max="4615" width="8.7109375" style="3" customWidth="1"/>
    <col min="4616" max="4616" width="9.28515625" style="3" customWidth="1"/>
    <col min="4617" max="4617" width="14" style="3" customWidth="1"/>
    <col min="4618" max="4618" width="4" style="3" customWidth="1"/>
    <col min="4619" max="4620" width="8" style="3" customWidth="1"/>
    <col min="4621" max="4621" width="7.28515625" style="3" customWidth="1"/>
    <col min="4622" max="4622" width="7.5703125" style="3" customWidth="1"/>
    <col min="4623" max="4623" width="15.42578125" style="3" customWidth="1"/>
    <col min="4624" max="4624" width="13.42578125" style="3" customWidth="1"/>
    <col min="4625" max="4625" width="14.42578125" style="3" customWidth="1"/>
    <col min="4626" max="4627" width="11.28515625" style="3" customWidth="1"/>
    <col min="4628" max="4628" width="10.7109375" style="3" customWidth="1"/>
    <col min="4629" max="4629" width="9.7109375" style="3" customWidth="1"/>
    <col min="4630" max="4630" width="11.5703125" style="3" customWidth="1"/>
    <col min="4631" max="4631" width="8.7109375" style="3" customWidth="1"/>
    <col min="4632" max="4632" width="7.5703125" style="3" customWidth="1"/>
    <col min="4633" max="4633" width="13.7109375" style="3" bestFit="1" customWidth="1"/>
    <col min="4634" max="4634" width="9.140625" style="3" customWidth="1"/>
    <col min="4635" max="4635" width="6.140625" style="3" customWidth="1"/>
    <col min="4636" max="4637" width="8.85546875" style="3" customWidth="1"/>
    <col min="4638" max="4638" width="7.140625" style="3" customWidth="1"/>
    <col min="4639" max="4639" width="10.5703125" style="3" bestFit="1" customWidth="1"/>
    <col min="4640" max="4640" width="15.28515625" style="3" customWidth="1"/>
    <col min="4641" max="4641" width="9.140625" style="3" customWidth="1"/>
    <col min="4642" max="4642" width="0.7109375" style="3" customWidth="1"/>
    <col min="4643" max="4643" width="19.28515625" style="3" customWidth="1"/>
    <col min="4644" max="4862" width="9.140625" style="3"/>
    <col min="4863" max="4863" width="0.7109375" style="3" customWidth="1"/>
    <col min="4864" max="4864" width="5.7109375" style="3" customWidth="1"/>
    <col min="4865" max="4865" width="6.5703125" style="3" customWidth="1"/>
    <col min="4866" max="4866" width="12.140625" style="3" bestFit="1" customWidth="1"/>
    <col min="4867" max="4867" width="35.42578125" style="3" customWidth="1"/>
    <col min="4868" max="4868" width="29.42578125" style="3" customWidth="1"/>
    <col min="4869" max="4869" width="21" style="3" customWidth="1"/>
    <col min="4870" max="4870" width="8.85546875" style="3" customWidth="1"/>
    <col min="4871" max="4871" width="8.7109375" style="3" customWidth="1"/>
    <col min="4872" max="4872" width="9.28515625" style="3" customWidth="1"/>
    <col min="4873" max="4873" width="14" style="3" customWidth="1"/>
    <col min="4874" max="4874" width="4" style="3" customWidth="1"/>
    <col min="4875" max="4876" width="8" style="3" customWidth="1"/>
    <col min="4877" max="4877" width="7.28515625" style="3" customWidth="1"/>
    <col min="4878" max="4878" width="7.5703125" style="3" customWidth="1"/>
    <col min="4879" max="4879" width="15.42578125" style="3" customWidth="1"/>
    <col min="4880" max="4880" width="13.42578125" style="3" customWidth="1"/>
    <col min="4881" max="4881" width="14.42578125" style="3" customWidth="1"/>
    <col min="4882" max="4883" width="11.28515625" style="3" customWidth="1"/>
    <col min="4884" max="4884" width="10.7109375" style="3" customWidth="1"/>
    <col min="4885" max="4885" width="9.7109375" style="3" customWidth="1"/>
    <col min="4886" max="4886" width="11.5703125" style="3" customWidth="1"/>
    <col min="4887" max="4887" width="8.7109375" style="3" customWidth="1"/>
    <col min="4888" max="4888" width="7.5703125" style="3" customWidth="1"/>
    <col min="4889" max="4889" width="13.7109375" style="3" bestFit="1" customWidth="1"/>
    <col min="4890" max="4890" width="9.140625" style="3" customWidth="1"/>
    <col min="4891" max="4891" width="6.140625" style="3" customWidth="1"/>
    <col min="4892" max="4893" width="8.85546875" style="3" customWidth="1"/>
    <col min="4894" max="4894" width="7.140625" style="3" customWidth="1"/>
    <col min="4895" max="4895" width="10.5703125" style="3" bestFit="1" customWidth="1"/>
    <col min="4896" max="4896" width="15.28515625" style="3" customWidth="1"/>
    <col min="4897" max="4897" width="9.140625" style="3" customWidth="1"/>
    <col min="4898" max="4898" width="0.7109375" style="3" customWidth="1"/>
    <col min="4899" max="4899" width="19.28515625" style="3" customWidth="1"/>
    <col min="4900" max="5118" width="9.140625" style="3"/>
    <col min="5119" max="5119" width="0.7109375" style="3" customWidth="1"/>
    <col min="5120" max="5120" width="5.7109375" style="3" customWidth="1"/>
    <col min="5121" max="5121" width="6.5703125" style="3" customWidth="1"/>
    <col min="5122" max="5122" width="12.140625" style="3" bestFit="1" customWidth="1"/>
    <col min="5123" max="5123" width="35.42578125" style="3" customWidth="1"/>
    <col min="5124" max="5124" width="29.42578125" style="3" customWidth="1"/>
    <col min="5125" max="5125" width="21" style="3" customWidth="1"/>
    <col min="5126" max="5126" width="8.85546875" style="3" customWidth="1"/>
    <col min="5127" max="5127" width="8.7109375" style="3" customWidth="1"/>
    <col min="5128" max="5128" width="9.28515625" style="3" customWidth="1"/>
    <col min="5129" max="5129" width="14" style="3" customWidth="1"/>
    <col min="5130" max="5130" width="4" style="3" customWidth="1"/>
    <col min="5131" max="5132" width="8" style="3" customWidth="1"/>
    <col min="5133" max="5133" width="7.28515625" style="3" customWidth="1"/>
    <col min="5134" max="5134" width="7.5703125" style="3" customWidth="1"/>
    <col min="5135" max="5135" width="15.42578125" style="3" customWidth="1"/>
    <col min="5136" max="5136" width="13.42578125" style="3" customWidth="1"/>
    <col min="5137" max="5137" width="14.42578125" style="3" customWidth="1"/>
    <col min="5138" max="5139" width="11.28515625" style="3" customWidth="1"/>
    <col min="5140" max="5140" width="10.7109375" style="3" customWidth="1"/>
    <col min="5141" max="5141" width="9.7109375" style="3" customWidth="1"/>
    <col min="5142" max="5142" width="11.5703125" style="3" customWidth="1"/>
    <col min="5143" max="5143" width="8.7109375" style="3" customWidth="1"/>
    <col min="5144" max="5144" width="7.5703125" style="3" customWidth="1"/>
    <col min="5145" max="5145" width="13.7109375" style="3" bestFit="1" customWidth="1"/>
    <col min="5146" max="5146" width="9.140625" style="3" customWidth="1"/>
    <col min="5147" max="5147" width="6.140625" style="3" customWidth="1"/>
    <col min="5148" max="5149" width="8.85546875" style="3" customWidth="1"/>
    <col min="5150" max="5150" width="7.140625" style="3" customWidth="1"/>
    <col min="5151" max="5151" width="10.5703125" style="3" bestFit="1" customWidth="1"/>
    <col min="5152" max="5152" width="15.28515625" style="3" customWidth="1"/>
    <col min="5153" max="5153" width="9.140625" style="3" customWidth="1"/>
    <col min="5154" max="5154" width="0.7109375" style="3" customWidth="1"/>
    <col min="5155" max="5155" width="19.28515625" style="3" customWidth="1"/>
    <col min="5156" max="5374" width="9.140625" style="3"/>
    <col min="5375" max="5375" width="0.7109375" style="3" customWidth="1"/>
    <col min="5376" max="5376" width="5.7109375" style="3" customWidth="1"/>
    <col min="5377" max="5377" width="6.5703125" style="3" customWidth="1"/>
    <col min="5378" max="5378" width="12.140625" style="3" bestFit="1" customWidth="1"/>
    <col min="5379" max="5379" width="35.42578125" style="3" customWidth="1"/>
    <col min="5380" max="5380" width="29.42578125" style="3" customWidth="1"/>
    <col min="5381" max="5381" width="21" style="3" customWidth="1"/>
    <col min="5382" max="5382" width="8.85546875" style="3" customWidth="1"/>
    <col min="5383" max="5383" width="8.7109375" style="3" customWidth="1"/>
    <col min="5384" max="5384" width="9.28515625" style="3" customWidth="1"/>
    <col min="5385" max="5385" width="14" style="3" customWidth="1"/>
    <col min="5386" max="5386" width="4" style="3" customWidth="1"/>
    <col min="5387" max="5388" width="8" style="3" customWidth="1"/>
    <col min="5389" max="5389" width="7.28515625" style="3" customWidth="1"/>
    <col min="5390" max="5390" width="7.5703125" style="3" customWidth="1"/>
    <col min="5391" max="5391" width="15.42578125" style="3" customWidth="1"/>
    <col min="5392" max="5392" width="13.42578125" style="3" customWidth="1"/>
    <col min="5393" max="5393" width="14.42578125" style="3" customWidth="1"/>
    <col min="5394" max="5395" width="11.28515625" style="3" customWidth="1"/>
    <col min="5396" max="5396" width="10.7109375" style="3" customWidth="1"/>
    <col min="5397" max="5397" width="9.7109375" style="3" customWidth="1"/>
    <col min="5398" max="5398" width="11.5703125" style="3" customWidth="1"/>
    <col min="5399" max="5399" width="8.7109375" style="3" customWidth="1"/>
    <col min="5400" max="5400" width="7.5703125" style="3" customWidth="1"/>
    <col min="5401" max="5401" width="13.7109375" style="3" bestFit="1" customWidth="1"/>
    <col min="5402" max="5402" width="9.140625" style="3" customWidth="1"/>
    <col min="5403" max="5403" width="6.140625" style="3" customWidth="1"/>
    <col min="5404" max="5405" width="8.85546875" style="3" customWidth="1"/>
    <col min="5406" max="5406" width="7.140625" style="3" customWidth="1"/>
    <col min="5407" max="5407" width="10.5703125" style="3" bestFit="1" customWidth="1"/>
    <col min="5408" max="5408" width="15.28515625" style="3" customWidth="1"/>
    <col min="5409" max="5409" width="9.140625" style="3" customWidth="1"/>
    <col min="5410" max="5410" width="0.7109375" style="3" customWidth="1"/>
    <col min="5411" max="5411" width="19.28515625" style="3" customWidth="1"/>
    <col min="5412" max="5630" width="9.140625" style="3"/>
    <col min="5631" max="5631" width="0.7109375" style="3" customWidth="1"/>
    <col min="5632" max="5632" width="5.7109375" style="3" customWidth="1"/>
    <col min="5633" max="5633" width="6.5703125" style="3" customWidth="1"/>
    <col min="5634" max="5634" width="12.140625" style="3" bestFit="1" customWidth="1"/>
    <col min="5635" max="5635" width="35.42578125" style="3" customWidth="1"/>
    <col min="5636" max="5636" width="29.42578125" style="3" customWidth="1"/>
    <col min="5637" max="5637" width="21" style="3" customWidth="1"/>
    <col min="5638" max="5638" width="8.85546875" style="3" customWidth="1"/>
    <col min="5639" max="5639" width="8.7109375" style="3" customWidth="1"/>
    <col min="5640" max="5640" width="9.28515625" style="3" customWidth="1"/>
    <col min="5641" max="5641" width="14" style="3" customWidth="1"/>
    <col min="5642" max="5642" width="4" style="3" customWidth="1"/>
    <col min="5643" max="5644" width="8" style="3" customWidth="1"/>
    <col min="5645" max="5645" width="7.28515625" style="3" customWidth="1"/>
    <col min="5646" max="5646" width="7.5703125" style="3" customWidth="1"/>
    <col min="5647" max="5647" width="15.42578125" style="3" customWidth="1"/>
    <col min="5648" max="5648" width="13.42578125" style="3" customWidth="1"/>
    <col min="5649" max="5649" width="14.42578125" style="3" customWidth="1"/>
    <col min="5650" max="5651" width="11.28515625" style="3" customWidth="1"/>
    <col min="5652" max="5652" width="10.7109375" style="3" customWidth="1"/>
    <col min="5653" max="5653" width="9.7109375" style="3" customWidth="1"/>
    <col min="5654" max="5654" width="11.5703125" style="3" customWidth="1"/>
    <col min="5655" max="5655" width="8.7109375" style="3" customWidth="1"/>
    <col min="5656" max="5656" width="7.5703125" style="3" customWidth="1"/>
    <col min="5657" max="5657" width="13.7109375" style="3" bestFit="1" customWidth="1"/>
    <col min="5658" max="5658" width="9.140625" style="3" customWidth="1"/>
    <col min="5659" max="5659" width="6.140625" style="3" customWidth="1"/>
    <col min="5660" max="5661" width="8.85546875" style="3" customWidth="1"/>
    <col min="5662" max="5662" width="7.140625" style="3" customWidth="1"/>
    <col min="5663" max="5663" width="10.5703125" style="3" bestFit="1" customWidth="1"/>
    <col min="5664" max="5664" width="15.28515625" style="3" customWidth="1"/>
    <col min="5665" max="5665" width="9.140625" style="3" customWidth="1"/>
    <col min="5666" max="5666" width="0.7109375" style="3" customWidth="1"/>
    <col min="5667" max="5667" width="19.28515625" style="3" customWidth="1"/>
    <col min="5668" max="5886" width="9.140625" style="3"/>
    <col min="5887" max="5887" width="0.7109375" style="3" customWidth="1"/>
    <col min="5888" max="5888" width="5.7109375" style="3" customWidth="1"/>
    <col min="5889" max="5889" width="6.5703125" style="3" customWidth="1"/>
    <col min="5890" max="5890" width="12.140625" style="3" bestFit="1" customWidth="1"/>
    <col min="5891" max="5891" width="35.42578125" style="3" customWidth="1"/>
    <col min="5892" max="5892" width="29.42578125" style="3" customWidth="1"/>
    <col min="5893" max="5893" width="21" style="3" customWidth="1"/>
    <col min="5894" max="5894" width="8.85546875" style="3" customWidth="1"/>
    <col min="5895" max="5895" width="8.7109375" style="3" customWidth="1"/>
    <col min="5896" max="5896" width="9.28515625" style="3" customWidth="1"/>
    <col min="5897" max="5897" width="14" style="3" customWidth="1"/>
    <col min="5898" max="5898" width="4" style="3" customWidth="1"/>
    <col min="5899" max="5900" width="8" style="3" customWidth="1"/>
    <col min="5901" max="5901" width="7.28515625" style="3" customWidth="1"/>
    <col min="5902" max="5902" width="7.5703125" style="3" customWidth="1"/>
    <col min="5903" max="5903" width="15.42578125" style="3" customWidth="1"/>
    <col min="5904" max="5904" width="13.42578125" style="3" customWidth="1"/>
    <col min="5905" max="5905" width="14.42578125" style="3" customWidth="1"/>
    <col min="5906" max="5907" width="11.28515625" style="3" customWidth="1"/>
    <col min="5908" max="5908" width="10.7109375" style="3" customWidth="1"/>
    <col min="5909" max="5909" width="9.7109375" style="3" customWidth="1"/>
    <col min="5910" max="5910" width="11.5703125" style="3" customWidth="1"/>
    <col min="5911" max="5911" width="8.7109375" style="3" customWidth="1"/>
    <col min="5912" max="5912" width="7.5703125" style="3" customWidth="1"/>
    <col min="5913" max="5913" width="13.7109375" style="3" bestFit="1" customWidth="1"/>
    <col min="5914" max="5914" width="9.140625" style="3" customWidth="1"/>
    <col min="5915" max="5915" width="6.140625" style="3" customWidth="1"/>
    <col min="5916" max="5917" width="8.85546875" style="3" customWidth="1"/>
    <col min="5918" max="5918" width="7.140625" style="3" customWidth="1"/>
    <col min="5919" max="5919" width="10.5703125" style="3" bestFit="1" customWidth="1"/>
    <col min="5920" max="5920" width="15.28515625" style="3" customWidth="1"/>
    <col min="5921" max="5921" width="9.140625" style="3" customWidth="1"/>
    <col min="5922" max="5922" width="0.7109375" style="3" customWidth="1"/>
    <col min="5923" max="5923" width="19.28515625" style="3" customWidth="1"/>
    <col min="5924" max="6142" width="9.140625" style="3"/>
    <col min="6143" max="6143" width="0.7109375" style="3" customWidth="1"/>
    <col min="6144" max="6144" width="5.7109375" style="3" customWidth="1"/>
    <col min="6145" max="6145" width="6.5703125" style="3" customWidth="1"/>
    <col min="6146" max="6146" width="12.140625" style="3" bestFit="1" customWidth="1"/>
    <col min="6147" max="6147" width="35.42578125" style="3" customWidth="1"/>
    <col min="6148" max="6148" width="29.42578125" style="3" customWidth="1"/>
    <col min="6149" max="6149" width="21" style="3" customWidth="1"/>
    <col min="6150" max="6150" width="8.85546875" style="3" customWidth="1"/>
    <col min="6151" max="6151" width="8.7109375" style="3" customWidth="1"/>
    <col min="6152" max="6152" width="9.28515625" style="3" customWidth="1"/>
    <col min="6153" max="6153" width="14" style="3" customWidth="1"/>
    <col min="6154" max="6154" width="4" style="3" customWidth="1"/>
    <col min="6155" max="6156" width="8" style="3" customWidth="1"/>
    <col min="6157" max="6157" width="7.28515625" style="3" customWidth="1"/>
    <col min="6158" max="6158" width="7.5703125" style="3" customWidth="1"/>
    <col min="6159" max="6159" width="15.42578125" style="3" customWidth="1"/>
    <col min="6160" max="6160" width="13.42578125" style="3" customWidth="1"/>
    <col min="6161" max="6161" width="14.42578125" style="3" customWidth="1"/>
    <col min="6162" max="6163" width="11.28515625" style="3" customWidth="1"/>
    <col min="6164" max="6164" width="10.7109375" style="3" customWidth="1"/>
    <col min="6165" max="6165" width="9.7109375" style="3" customWidth="1"/>
    <col min="6166" max="6166" width="11.5703125" style="3" customWidth="1"/>
    <col min="6167" max="6167" width="8.7109375" style="3" customWidth="1"/>
    <col min="6168" max="6168" width="7.5703125" style="3" customWidth="1"/>
    <col min="6169" max="6169" width="13.7109375" style="3" bestFit="1" customWidth="1"/>
    <col min="6170" max="6170" width="9.140625" style="3" customWidth="1"/>
    <col min="6171" max="6171" width="6.140625" style="3" customWidth="1"/>
    <col min="6172" max="6173" width="8.85546875" style="3" customWidth="1"/>
    <col min="6174" max="6174" width="7.140625" style="3" customWidth="1"/>
    <col min="6175" max="6175" width="10.5703125" style="3" bestFit="1" customWidth="1"/>
    <col min="6176" max="6176" width="15.28515625" style="3" customWidth="1"/>
    <col min="6177" max="6177" width="9.140625" style="3" customWidth="1"/>
    <col min="6178" max="6178" width="0.7109375" style="3" customWidth="1"/>
    <col min="6179" max="6179" width="19.28515625" style="3" customWidth="1"/>
    <col min="6180" max="6398" width="9.140625" style="3"/>
    <col min="6399" max="6399" width="0.7109375" style="3" customWidth="1"/>
    <col min="6400" max="6400" width="5.7109375" style="3" customWidth="1"/>
    <col min="6401" max="6401" width="6.5703125" style="3" customWidth="1"/>
    <col min="6402" max="6402" width="12.140625" style="3" bestFit="1" customWidth="1"/>
    <col min="6403" max="6403" width="35.42578125" style="3" customWidth="1"/>
    <col min="6404" max="6404" width="29.42578125" style="3" customWidth="1"/>
    <col min="6405" max="6405" width="21" style="3" customWidth="1"/>
    <col min="6406" max="6406" width="8.85546875" style="3" customWidth="1"/>
    <col min="6407" max="6407" width="8.7109375" style="3" customWidth="1"/>
    <col min="6408" max="6408" width="9.28515625" style="3" customWidth="1"/>
    <col min="6409" max="6409" width="14" style="3" customWidth="1"/>
    <col min="6410" max="6410" width="4" style="3" customWidth="1"/>
    <col min="6411" max="6412" width="8" style="3" customWidth="1"/>
    <col min="6413" max="6413" width="7.28515625" style="3" customWidth="1"/>
    <col min="6414" max="6414" width="7.5703125" style="3" customWidth="1"/>
    <col min="6415" max="6415" width="15.42578125" style="3" customWidth="1"/>
    <col min="6416" max="6416" width="13.42578125" style="3" customWidth="1"/>
    <col min="6417" max="6417" width="14.42578125" style="3" customWidth="1"/>
    <col min="6418" max="6419" width="11.28515625" style="3" customWidth="1"/>
    <col min="6420" max="6420" width="10.7109375" style="3" customWidth="1"/>
    <col min="6421" max="6421" width="9.7109375" style="3" customWidth="1"/>
    <col min="6422" max="6422" width="11.5703125" style="3" customWidth="1"/>
    <col min="6423" max="6423" width="8.7109375" style="3" customWidth="1"/>
    <col min="6424" max="6424" width="7.5703125" style="3" customWidth="1"/>
    <col min="6425" max="6425" width="13.7109375" style="3" bestFit="1" customWidth="1"/>
    <col min="6426" max="6426" width="9.140625" style="3" customWidth="1"/>
    <col min="6427" max="6427" width="6.140625" style="3" customWidth="1"/>
    <col min="6428" max="6429" width="8.85546875" style="3" customWidth="1"/>
    <col min="6430" max="6430" width="7.140625" style="3" customWidth="1"/>
    <col min="6431" max="6431" width="10.5703125" style="3" bestFit="1" customWidth="1"/>
    <col min="6432" max="6432" width="15.28515625" style="3" customWidth="1"/>
    <col min="6433" max="6433" width="9.140625" style="3" customWidth="1"/>
    <col min="6434" max="6434" width="0.7109375" style="3" customWidth="1"/>
    <col min="6435" max="6435" width="19.28515625" style="3" customWidth="1"/>
    <col min="6436" max="6654" width="9.140625" style="3"/>
    <col min="6655" max="6655" width="0.7109375" style="3" customWidth="1"/>
    <col min="6656" max="6656" width="5.7109375" style="3" customWidth="1"/>
    <col min="6657" max="6657" width="6.5703125" style="3" customWidth="1"/>
    <col min="6658" max="6658" width="12.140625" style="3" bestFit="1" customWidth="1"/>
    <col min="6659" max="6659" width="35.42578125" style="3" customWidth="1"/>
    <col min="6660" max="6660" width="29.42578125" style="3" customWidth="1"/>
    <col min="6661" max="6661" width="21" style="3" customWidth="1"/>
    <col min="6662" max="6662" width="8.85546875" style="3" customWidth="1"/>
    <col min="6663" max="6663" width="8.7109375" style="3" customWidth="1"/>
    <col min="6664" max="6664" width="9.28515625" style="3" customWidth="1"/>
    <col min="6665" max="6665" width="14" style="3" customWidth="1"/>
    <col min="6666" max="6666" width="4" style="3" customWidth="1"/>
    <col min="6667" max="6668" width="8" style="3" customWidth="1"/>
    <col min="6669" max="6669" width="7.28515625" style="3" customWidth="1"/>
    <col min="6670" max="6670" width="7.5703125" style="3" customWidth="1"/>
    <col min="6671" max="6671" width="15.42578125" style="3" customWidth="1"/>
    <col min="6672" max="6672" width="13.42578125" style="3" customWidth="1"/>
    <col min="6673" max="6673" width="14.42578125" style="3" customWidth="1"/>
    <col min="6674" max="6675" width="11.28515625" style="3" customWidth="1"/>
    <col min="6676" max="6676" width="10.7109375" style="3" customWidth="1"/>
    <col min="6677" max="6677" width="9.7109375" style="3" customWidth="1"/>
    <col min="6678" max="6678" width="11.5703125" style="3" customWidth="1"/>
    <col min="6679" max="6679" width="8.7109375" style="3" customWidth="1"/>
    <col min="6680" max="6680" width="7.5703125" style="3" customWidth="1"/>
    <col min="6681" max="6681" width="13.7109375" style="3" bestFit="1" customWidth="1"/>
    <col min="6682" max="6682" width="9.140625" style="3" customWidth="1"/>
    <col min="6683" max="6683" width="6.140625" style="3" customWidth="1"/>
    <col min="6684" max="6685" width="8.85546875" style="3" customWidth="1"/>
    <col min="6686" max="6686" width="7.140625" style="3" customWidth="1"/>
    <col min="6687" max="6687" width="10.5703125" style="3" bestFit="1" customWidth="1"/>
    <col min="6688" max="6688" width="15.28515625" style="3" customWidth="1"/>
    <col min="6689" max="6689" width="9.140625" style="3" customWidth="1"/>
    <col min="6690" max="6690" width="0.7109375" style="3" customWidth="1"/>
    <col min="6691" max="6691" width="19.28515625" style="3" customWidth="1"/>
    <col min="6692" max="6910" width="9.140625" style="3"/>
    <col min="6911" max="6911" width="0.7109375" style="3" customWidth="1"/>
    <col min="6912" max="6912" width="5.7109375" style="3" customWidth="1"/>
    <col min="6913" max="6913" width="6.5703125" style="3" customWidth="1"/>
    <col min="6914" max="6914" width="12.140625" style="3" bestFit="1" customWidth="1"/>
    <col min="6915" max="6915" width="35.42578125" style="3" customWidth="1"/>
    <col min="6916" max="6916" width="29.42578125" style="3" customWidth="1"/>
    <col min="6917" max="6917" width="21" style="3" customWidth="1"/>
    <col min="6918" max="6918" width="8.85546875" style="3" customWidth="1"/>
    <col min="6919" max="6919" width="8.7109375" style="3" customWidth="1"/>
    <col min="6920" max="6920" width="9.28515625" style="3" customWidth="1"/>
    <col min="6921" max="6921" width="14" style="3" customWidth="1"/>
    <col min="6922" max="6922" width="4" style="3" customWidth="1"/>
    <col min="6923" max="6924" width="8" style="3" customWidth="1"/>
    <col min="6925" max="6925" width="7.28515625" style="3" customWidth="1"/>
    <col min="6926" max="6926" width="7.5703125" style="3" customWidth="1"/>
    <col min="6927" max="6927" width="15.42578125" style="3" customWidth="1"/>
    <col min="6928" max="6928" width="13.42578125" style="3" customWidth="1"/>
    <col min="6929" max="6929" width="14.42578125" style="3" customWidth="1"/>
    <col min="6930" max="6931" width="11.28515625" style="3" customWidth="1"/>
    <col min="6932" max="6932" width="10.7109375" style="3" customWidth="1"/>
    <col min="6933" max="6933" width="9.7109375" style="3" customWidth="1"/>
    <col min="6934" max="6934" width="11.5703125" style="3" customWidth="1"/>
    <col min="6935" max="6935" width="8.7109375" style="3" customWidth="1"/>
    <col min="6936" max="6936" width="7.5703125" style="3" customWidth="1"/>
    <col min="6937" max="6937" width="13.7109375" style="3" bestFit="1" customWidth="1"/>
    <col min="6938" max="6938" width="9.140625" style="3" customWidth="1"/>
    <col min="6939" max="6939" width="6.140625" style="3" customWidth="1"/>
    <col min="6940" max="6941" width="8.85546875" style="3" customWidth="1"/>
    <col min="6942" max="6942" width="7.140625" style="3" customWidth="1"/>
    <col min="6943" max="6943" width="10.5703125" style="3" bestFit="1" customWidth="1"/>
    <col min="6944" max="6944" width="15.28515625" style="3" customWidth="1"/>
    <col min="6945" max="6945" width="9.140625" style="3" customWidth="1"/>
    <col min="6946" max="6946" width="0.7109375" style="3" customWidth="1"/>
    <col min="6947" max="6947" width="19.28515625" style="3" customWidth="1"/>
    <col min="6948" max="7166" width="9.140625" style="3"/>
    <col min="7167" max="7167" width="0.7109375" style="3" customWidth="1"/>
    <col min="7168" max="7168" width="5.7109375" style="3" customWidth="1"/>
    <col min="7169" max="7169" width="6.5703125" style="3" customWidth="1"/>
    <col min="7170" max="7170" width="12.140625" style="3" bestFit="1" customWidth="1"/>
    <col min="7171" max="7171" width="35.42578125" style="3" customWidth="1"/>
    <col min="7172" max="7172" width="29.42578125" style="3" customWidth="1"/>
    <col min="7173" max="7173" width="21" style="3" customWidth="1"/>
    <col min="7174" max="7174" width="8.85546875" style="3" customWidth="1"/>
    <col min="7175" max="7175" width="8.7109375" style="3" customWidth="1"/>
    <col min="7176" max="7176" width="9.28515625" style="3" customWidth="1"/>
    <col min="7177" max="7177" width="14" style="3" customWidth="1"/>
    <col min="7178" max="7178" width="4" style="3" customWidth="1"/>
    <col min="7179" max="7180" width="8" style="3" customWidth="1"/>
    <col min="7181" max="7181" width="7.28515625" style="3" customWidth="1"/>
    <col min="7182" max="7182" width="7.5703125" style="3" customWidth="1"/>
    <col min="7183" max="7183" width="15.42578125" style="3" customWidth="1"/>
    <col min="7184" max="7184" width="13.42578125" style="3" customWidth="1"/>
    <col min="7185" max="7185" width="14.42578125" style="3" customWidth="1"/>
    <col min="7186" max="7187" width="11.28515625" style="3" customWidth="1"/>
    <col min="7188" max="7188" width="10.7109375" style="3" customWidth="1"/>
    <col min="7189" max="7189" width="9.7109375" style="3" customWidth="1"/>
    <col min="7190" max="7190" width="11.5703125" style="3" customWidth="1"/>
    <col min="7191" max="7191" width="8.7109375" style="3" customWidth="1"/>
    <col min="7192" max="7192" width="7.5703125" style="3" customWidth="1"/>
    <col min="7193" max="7193" width="13.7109375" style="3" bestFit="1" customWidth="1"/>
    <col min="7194" max="7194" width="9.140625" style="3" customWidth="1"/>
    <col min="7195" max="7195" width="6.140625" style="3" customWidth="1"/>
    <col min="7196" max="7197" width="8.85546875" style="3" customWidth="1"/>
    <col min="7198" max="7198" width="7.140625" style="3" customWidth="1"/>
    <col min="7199" max="7199" width="10.5703125" style="3" bestFit="1" customWidth="1"/>
    <col min="7200" max="7200" width="15.28515625" style="3" customWidth="1"/>
    <col min="7201" max="7201" width="9.140625" style="3" customWidth="1"/>
    <col min="7202" max="7202" width="0.7109375" style="3" customWidth="1"/>
    <col min="7203" max="7203" width="19.28515625" style="3" customWidth="1"/>
    <col min="7204" max="7422" width="9.140625" style="3"/>
    <col min="7423" max="7423" width="0.7109375" style="3" customWidth="1"/>
    <col min="7424" max="7424" width="5.7109375" style="3" customWidth="1"/>
    <col min="7425" max="7425" width="6.5703125" style="3" customWidth="1"/>
    <col min="7426" max="7426" width="12.140625" style="3" bestFit="1" customWidth="1"/>
    <col min="7427" max="7427" width="35.42578125" style="3" customWidth="1"/>
    <col min="7428" max="7428" width="29.42578125" style="3" customWidth="1"/>
    <col min="7429" max="7429" width="21" style="3" customWidth="1"/>
    <col min="7430" max="7430" width="8.85546875" style="3" customWidth="1"/>
    <col min="7431" max="7431" width="8.7109375" style="3" customWidth="1"/>
    <col min="7432" max="7432" width="9.28515625" style="3" customWidth="1"/>
    <col min="7433" max="7433" width="14" style="3" customWidth="1"/>
    <col min="7434" max="7434" width="4" style="3" customWidth="1"/>
    <col min="7435" max="7436" width="8" style="3" customWidth="1"/>
    <col min="7437" max="7437" width="7.28515625" style="3" customWidth="1"/>
    <col min="7438" max="7438" width="7.5703125" style="3" customWidth="1"/>
    <col min="7439" max="7439" width="15.42578125" style="3" customWidth="1"/>
    <col min="7440" max="7440" width="13.42578125" style="3" customWidth="1"/>
    <col min="7441" max="7441" width="14.42578125" style="3" customWidth="1"/>
    <col min="7442" max="7443" width="11.28515625" style="3" customWidth="1"/>
    <col min="7444" max="7444" width="10.7109375" style="3" customWidth="1"/>
    <col min="7445" max="7445" width="9.7109375" style="3" customWidth="1"/>
    <col min="7446" max="7446" width="11.5703125" style="3" customWidth="1"/>
    <col min="7447" max="7447" width="8.7109375" style="3" customWidth="1"/>
    <col min="7448" max="7448" width="7.5703125" style="3" customWidth="1"/>
    <col min="7449" max="7449" width="13.7109375" style="3" bestFit="1" customWidth="1"/>
    <col min="7450" max="7450" width="9.140625" style="3" customWidth="1"/>
    <col min="7451" max="7451" width="6.140625" style="3" customWidth="1"/>
    <col min="7452" max="7453" width="8.85546875" style="3" customWidth="1"/>
    <col min="7454" max="7454" width="7.140625" style="3" customWidth="1"/>
    <col min="7455" max="7455" width="10.5703125" style="3" bestFit="1" customWidth="1"/>
    <col min="7456" max="7456" width="15.28515625" style="3" customWidth="1"/>
    <col min="7457" max="7457" width="9.140625" style="3" customWidth="1"/>
    <col min="7458" max="7458" width="0.7109375" style="3" customWidth="1"/>
    <col min="7459" max="7459" width="19.28515625" style="3" customWidth="1"/>
    <col min="7460" max="7678" width="9.140625" style="3"/>
    <col min="7679" max="7679" width="0.7109375" style="3" customWidth="1"/>
    <col min="7680" max="7680" width="5.7109375" style="3" customWidth="1"/>
    <col min="7681" max="7681" width="6.5703125" style="3" customWidth="1"/>
    <col min="7682" max="7682" width="12.140625" style="3" bestFit="1" customWidth="1"/>
    <col min="7683" max="7683" width="35.42578125" style="3" customWidth="1"/>
    <col min="7684" max="7684" width="29.42578125" style="3" customWidth="1"/>
    <col min="7685" max="7685" width="21" style="3" customWidth="1"/>
    <col min="7686" max="7686" width="8.85546875" style="3" customWidth="1"/>
    <col min="7687" max="7687" width="8.7109375" style="3" customWidth="1"/>
    <col min="7688" max="7688" width="9.28515625" style="3" customWidth="1"/>
    <col min="7689" max="7689" width="14" style="3" customWidth="1"/>
    <col min="7690" max="7690" width="4" style="3" customWidth="1"/>
    <col min="7691" max="7692" width="8" style="3" customWidth="1"/>
    <col min="7693" max="7693" width="7.28515625" style="3" customWidth="1"/>
    <col min="7694" max="7694" width="7.5703125" style="3" customWidth="1"/>
    <col min="7695" max="7695" width="15.42578125" style="3" customWidth="1"/>
    <col min="7696" max="7696" width="13.42578125" style="3" customWidth="1"/>
    <col min="7697" max="7697" width="14.42578125" style="3" customWidth="1"/>
    <col min="7698" max="7699" width="11.28515625" style="3" customWidth="1"/>
    <col min="7700" max="7700" width="10.7109375" style="3" customWidth="1"/>
    <col min="7701" max="7701" width="9.7109375" style="3" customWidth="1"/>
    <col min="7702" max="7702" width="11.5703125" style="3" customWidth="1"/>
    <col min="7703" max="7703" width="8.7109375" style="3" customWidth="1"/>
    <col min="7704" max="7704" width="7.5703125" style="3" customWidth="1"/>
    <col min="7705" max="7705" width="13.7109375" style="3" bestFit="1" customWidth="1"/>
    <col min="7706" max="7706" width="9.140625" style="3" customWidth="1"/>
    <col min="7707" max="7707" width="6.140625" style="3" customWidth="1"/>
    <col min="7708" max="7709" width="8.85546875" style="3" customWidth="1"/>
    <col min="7710" max="7710" width="7.140625" style="3" customWidth="1"/>
    <col min="7711" max="7711" width="10.5703125" style="3" bestFit="1" customWidth="1"/>
    <col min="7712" max="7712" width="15.28515625" style="3" customWidth="1"/>
    <col min="7713" max="7713" width="9.140625" style="3" customWidth="1"/>
    <col min="7714" max="7714" width="0.7109375" style="3" customWidth="1"/>
    <col min="7715" max="7715" width="19.28515625" style="3" customWidth="1"/>
    <col min="7716" max="7934" width="9.140625" style="3"/>
    <col min="7935" max="7935" width="0.7109375" style="3" customWidth="1"/>
    <col min="7936" max="7936" width="5.7109375" style="3" customWidth="1"/>
    <col min="7937" max="7937" width="6.5703125" style="3" customWidth="1"/>
    <col min="7938" max="7938" width="12.140625" style="3" bestFit="1" customWidth="1"/>
    <col min="7939" max="7939" width="35.42578125" style="3" customWidth="1"/>
    <col min="7940" max="7940" width="29.42578125" style="3" customWidth="1"/>
    <col min="7941" max="7941" width="21" style="3" customWidth="1"/>
    <col min="7942" max="7942" width="8.85546875" style="3" customWidth="1"/>
    <col min="7943" max="7943" width="8.7109375" style="3" customWidth="1"/>
    <col min="7944" max="7944" width="9.28515625" style="3" customWidth="1"/>
    <col min="7945" max="7945" width="14" style="3" customWidth="1"/>
    <col min="7946" max="7946" width="4" style="3" customWidth="1"/>
    <col min="7947" max="7948" width="8" style="3" customWidth="1"/>
    <col min="7949" max="7949" width="7.28515625" style="3" customWidth="1"/>
    <col min="7950" max="7950" width="7.5703125" style="3" customWidth="1"/>
    <col min="7951" max="7951" width="15.42578125" style="3" customWidth="1"/>
    <col min="7952" max="7952" width="13.42578125" style="3" customWidth="1"/>
    <col min="7953" max="7953" width="14.42578125" style="3" customWidth="1"/>
    <col min="7954" max="7955" width="11.28515625" style="3" customWidth="1"/>
    <col min="7956" max="7956" width="10.7109375" style="3" customWidth="1"/>
    <col min="7957" max="7957" width="9.7109375" style="3" customWidth="1"/>
    <col min="7958" max="7958" width="11.5703125" style="3" customWidth="1"/>
    <col min="7959" max="7959" width="8.7109375" style="3" customWidth="1"/>
    <col min="7960" max="7960" width="7.5703125" style="3" customWidth="1"/>
    <col min="7961" max="7961" width="13.7109375" style="3" bestFit="1" customWidth="1"/>
    <col min="7962" max="7962" width="9.140625" style="3" customWidth="1"/>
    <col min="7963" max="7963" width="6.140625" style="3" customWidth="1"/>
    <col min="7964" max="7965" width="8.85546875" style="3" customWidth="1"/>
    <col min="7966" max="7966" width="7.140625" style="3" customWidth="1"/>
    <col min="7967" max="7967" width="10.5703125" style="3" bestFit="1" customWidth="1"/>
    <col min="7968" max="7968" width="15.28515625" style="3" customWidth="1"/>
    <col min="7969" max="7969" width="9.140625" style="3" customWidth="1"/>
    <col min="7970" max="7970" width="0.7109375" style="3" customWidth="1"/>
    <col min="7971" max="7971" width="19.28515625" style="3" customWidth="1"/>
    <col min="7972" max="8190" width="9.140625" style="3"/>
    <col min="8191" max="8191" width="0.7109375" style="3" customWidth="1"/>
    <col min="8192" max="8192" width="5.7109375" style="3" customWidth="1"/>
    <col min="8193" max="8193" width="6.5703125" style="3" customWidth="1"/>
    <col min="8194" max="8194" width="12.140625" style="3" bestFit="1" customWidth="1"/>
    <col min="8195" max="8195" width="35.42578125" style="3" customWidth="1"/>
    <col min="8196" max="8196" width="29.42578125" style="3" customWidth="1"/>
    <col min="8197" max="8197" width="21" style="3" customWidth="1"/>
    <col min="8198" max="8198" width="8.85546875" style="3" customWidth="1"/>
    <col min="8199" max="8199" width="8.7109375" style="3" customWidth="1"/>
    <col min="8200" max="8200" width="9.28515625" style="3" customWidth="1"/>
    <col min="8201" max="8201" width="14" style="3" customWidth="1"/>
    <col min="8202" max="8202" width="4" style="3" customWidth="1"/>
    <col min="8203" max="8204" width="8" style="3" customWidth="1"/>
    <col min="8205" max="8205" width="7.28515625" style="3" customWidth="1"/>
    <col min="8206" max="8206" width="7.5703125" style="3" customWidth="1"/>
    <col min="8207" max="8207" width="15.42578125" style="3" customWidth="1"/>
    <col min="8208" max="8208" width="13.42578125" style="3" customWidth="1"/>
    <col min="8209" max="8209" width="14.42578125" style="3" customWidth="1"/>
    <col min="8210" max="8211" width="11.28515625" style="3" customWidth="1"/>
    <col min="8212" max="8212" width="10.7109375" style="3" customWidth="1"/>
    <col min="8213" max="8213" width="9.7109375" style="3" customWidth="1"/>
    <col min="8214" max="8214" width="11.5703125" style="3" customWidth="1"/>
    <col min="8215" max="8215" width="8.7109375" style="3" customWidth="1"/>
    <col min="8216" max="8216" width="7.5703125" style="3" customWidth="1"/>
    <col min="8217" max="8217" width="13.7109375" style="3" bestFit="1" customWidth="1"/>
    <col min="8218" max="8218" width="9.140625" style="3" customWidth="1"/>
    <col min="8219" max="8219" width="6.140625" style="3" customWidth="1"/>
    <col min="8220" max="8221" width="8.85546875" style="3" customWidth="1"/>
    <col min="8222" max="8222" width="7.140625" style="3" customWidth="1"/>
    <col min="8223" max="8223" width="10.5703125" style="3" bestFit="1" customWidth="1"/>
    <col min="8224" max="8224" width="15.28515625" style="3" customWidth="1"/>
    <col min="8225" max="8225" width="9.140625" style="3" customWidth="1"/>
    <col min="8226" max="8226" width="0.7109375" style="3" customWidth="1"/>
    <col min="8227" max="8227" width="19.28515625" style="3" customWidth="1"/>
    <col min="8228" max="8446" width="9.140625" style="3"/>
    <col min="8447" max="8447" width="0.7109375" style="3" customWidth="1"/>
    <col min="8448" max="8448" width="5.7109375" style="3" customWidth="1"/>
    <col min="8449" max="8449" width="6.5703125" style="3" customWidth="1"/>
    <col min="8450" max="8450" width="12.140625" style="3" bestFit="1" customWidth="1"/>
    <col min="8451" max="8451" width="35.42578125" style="3" customWidth="1"/>
    <col min="8452" max="8452" width="29.42578125" style="3" customWidth="1"/>
    <col min="8453" max="8453" width="21" style="3" customWidth="1"/>
    <col min="8454" max="8454" width="8.85546875" style="3" customWidth="1"/>
    <col min="8455" max="8455" width="8.7109375" style="3" customWidth="1"/>
    <col min="8456" max="8456" width="9.28515625" style="3" customWidth="1"/>
    <col min="8457" max="8457" width="14" style="3" customWidth="1"/>
    <col min="8458" max="8458" width="4" style="3" customWidth="1"/>
    <col min="8459" max="8460" width="8" style="3" customWidth="1"/>
    <col min="8461" max="8461" width="7.28515625" style="3" customWidth="1"/>
    <col min="8462" max="8462" width="7.5703125" style="3" customWidth="1"/>
    <col min="8463" max="8463" width="15.42578125" style="3" customWidth="1"/>
    <col min="8464" max="8464" width="13.42578125" style="3" customWidth="1"/>
    <col min="8465" max="8465" width="14.42578125" style="3" customWidth="1"/>
    <col min="8466" max="8467" width="11.28515625" style="3" customWidth="1"/>
    <col min="8468" max="8468" width="10.7109375" style="3" customWidth="1"/>
    <col min="8469" max="8469" width="9.7109375" style="3" customWidth="1"/>
    <col min="8470" max="8470" width="11.5703125" style="3" customWidth="1"/>
    <col min="8471" max="8471" width="8.7109375" style="3" customWidth="1"/>
    <col min="8472" max="8472" width="7.5703125" style="3" customWidth="1"/>
    <col min="8473" max="8473" width="13.7109375" style="3" bestFit="1" customWidth="1"/>
    <col min="8474" max="8474" width="9.140625" style="3" customWidth="1"/>
    <col min="8475" max="8475" width="6.140625" style="3" customWidth="1"/>
    <col min="8476" max="8477" width="8.85546875" style="3" customWidth="1"/>
    <col min="8478" max="8478" width="7.140625" style="3" customWidth="1"/>
    <col min="8479" max="8479" width="10.5703125" style="3" bestFit="1" customWidth="1"/>
    <col min="8480" max="8480" width="15.28515625" style="3" customWidth="1"/>
    <col min="8481" max="8481" width="9.140625" style="3" customWidth="1"/>
    <col min="8482" max="8482" width="0.7109375" style="3" customWidth="1"/>
    <col min="8483" max="8483" width="19.28515625" style="3" customWidth="1"/>
    <col min="8484" max="8702" width="9.140625" style="3"/>
    <col min="8703" max="8703" width="0.7109375" style="3" customWidth="1"/>
    <col min="8704" max="8704" width="5.7109375" style="3" customWidth="1"/>
    <col min="8705" max="8705" width="6.5703125" style="3" customWidth="1"/>
    <col min="8706" max="8706" width="12.140625" style="3" bestFit="1" customWidth="1"/>
    <col min="8707" max="8707" width="35.42578125" style="3" customWidth="1"/>
    <col min="8708" max="8708" width="29.42578125" style="3" customWidth="1"/>
    <col min="8709" max="8709" width="21" style="3" customWidth="1"/>
    <col min="8710" max="8710" width="8.85546875" style="3" customWidth="1"/>
    <col min="8711" max="8711" width="8.7109375" style="3" customWidth="1"/>
    <col min="8712" max="8712" width="9.28515625" style="3" customWidth="1"/>
    <col min="8713" max="8713" width="14" style="3" customWidth="1"/>
    <col min="8714" max="8714" width="4" style="3" customWidth="1"/>
    <col min="8715" max="8716" width="8" style="3" customWidth="1"/>
    <col min="8717" max="8717" width="7.28515625" style="3" customWidth="1"/>
    <col min="8718" max="8718" width="7.5703125" style="3" customWidth="1"/>
    <col min="8719" max="8719" width="15.42578125" style="3" customWidth="1"/>
    <col min="8720" max="8720" width="13.42578125" style="3" customWidth="1"/>
    <col min="8721" max="8721" width="14.42578125" style="3" customWidth="1"/>
    <col min="8722" max="8723" width="11.28515625" style="3" customWidth="1"/>
    <col min="8724" max="8724" width="10.7109375" style="3" customWidth="1"/>
    <col min="8725" max="8725" width="9.7109375" style="3" customWidth="1"/>
    <col min="8726" max="8726" width="11.5703125" style="3" customWidth="1"/>
    <col min="8727" max="8727" width="8.7109375" style="3" customWidth="1"/>
    <col min="8728" max="8728" width="7.5703125" style="3" customWidth="1"/>
    <col min="8729" max="8729" width="13.7109375" style="3" bestFit="1" customWidth="1"/>
    <col min="8730" max="8730" width="9.140625" style="3" customWidth="1"/>
    <col min="8731" max="8731" width="6.140625" style="3" customWidth="1"/>
    <col min="8732" max="8733" width="8.85546875" style="3" customWidth="1"/>
    <col min="8734" max="8734" width="7.140625" style="3" customWidth="1"/>
    <col min="8735" max="8735" width="10.5703125" style="3" bestFit="1" customWidth="1"/>
    <col min="8736" max="8736" width="15.28515625" style="3" customWidth="1"/>
    <col min="8737" max="8737" width="9.140625" style="3" customWidth="1"/>
    <col min="8738" max="8738" width="0.7109375" style="3" customWidth="1"/>
    <col min="8739" max="8739" width="19.28515625" style="3" customWidth="1"/>
    <col min="8740" max="8958" width="9.140625" style="3"/>
    <col min="8959" max="8959" width="0.7109375" style="3" customWidth="1"/>
    <col min="8960" max="8960" width="5.7109375" style="3" customWidth="1"/>
    <col min="8961" max="8961" width="6.5703125" style="3" customWidth="1"/>
    <col min="8962" max="8962" width="12.140625" style="3" bestFit="1" customWidth="1"/>
    <col min="8963" max="8963" width="35.42578125" style="3" customWidth="1"/>
    <col min="8964" max="8964" width="29.42578125" style="3" customWidth="1"/>
    <col min="8965" max="8965" width="21" style="3" customWidth="1"/>
    <col min="8966" max="8966" width="8.85546875" style="3" customWidth="1"/>
    <col min="8967" max="8967" width="8.7109375" style="3" customWidth="1"/>
    <col min="8968" max="8968" width="9.28515625" style="3" customWidth="1"/>
    <col min="8969" max="8969" width="14" style="3" customWidth="1"/>
    <col min="8970" max="8970" width="4" style="3" customWidth="1"/>
    <col min="8971" max="8972" width="8" style="3" customWidth="1"/>
    <col min="8973" max="8973" width="7.28515625" style="3" customWidth="1"/>
    <col min="8974" max="8974" width="7.5703125" style="3" customWidth="1"/>
    <col min="8975" max="8975" width="15.42578125" style="3" customWidth="1"/>
    <col min="8976" max="8976" width="13.42578125" style="3" customWidth="1"/>
    <col min="8977" max="8977" width="14.42578125" style="3" customWidth="1"/>
    <col min="8978" max="8979" width="11.28515625" style="3" customWidth="1"/>
    <col min="8980" max="8980" width="10.7109375" style="3" customWidth="1"/>
    <col min="8981" max="8981" width="9.7109375" style="3" customWidth="1"/>
    <col min="8982" max="8982" width="11.5703125" style="3" customWidth="1"/>
    <col min="8983" max="8983" width="8.7109375" style="3" customWidth="1"/>
    <col min="8984" max="8984" width="7.5703125" style="3" customWidth="1"/>
    <col min="8985" max="8985" width="13.7109375" style="3" bestFit="1" customWidth="1"/>
    <col min="8986" max="8986" width="9.140625" style="3" customWidth="1"/>
    <col min="8987" max="8987" width="6.140625" style="3" customWidth="1"/>
    <col min="8988" max="8989" width="8.85546875" style="3" customWidth="1"/>
    <col min="8990" max="8990" width="7.140625" style="3" customWidth="1"/>
    <col min="8991" max="8991" width="10.5703125" style="3" bestFit="1" customWidth="1"/>
    <col min="8992" max="8992" width="15.28515625" style="3" customWidth="1"/>
    <col min="8993" max="8993" width="9.140625" style="3" customWidth="1"/>
    <col min="8994" max="8994" width="0.7109375" style="3" customWidth="1"/>
    <col min="8995" max="8995" width="19.28515625" style="3" customWidth="1"/>
    <col min="8996" max="9214" width="9.140625" style="3"/>
    <col min="9215" max="9215" width="0.7109375" style="3" customWidth="1"/>
    <col min="9216" max="9216" width="5.7109375" style="3" customWidth="1"/>
    <col min="9217" max="9217" width="6.5703125" style="3" customWidth="1"/>
    <col min="9218" max="9218" width="12.140625" style="3" bestFit="1" customWidth="1"/>
    <col min="9219" max="9219" width="35.42578125" style="3" customWidth="1"/>
    <col min="9220" max="9220" width="29.42578125" style="3" customWidth="1"/>
    <col min="9221" max="9221" width="21" style="3" customWidth="1"/>
    <col min="9222" max="9222" width="8.85546875" style="3" customWidth="1"/>
    <col min="9223" max="9223" width="8.7109375" style="3" customWidth="1"/>
    <col min="9224" max="9224" width="9.28515625" style="3" customWidth="1"/>
    <col min="9225" max="9225" width="14" style="3" customWidth="1"/>
    <col min="9226" max="9226" width="4" style="3" customWidth="1"/>
    <col min="9227" max="9228" width="8" style="3" customWidth="1"/>
    <col min="9229" max="9229" width="7.28515625" style="3" customWidth="1"/>
    <col min="9230" max="9230" width="7.5703125" style="3" customWidth="1"/>
    <col min="9231" max="9231" width="15.42578125" style="3" customWidth="1"/>
    <col min="9232" max="9232" width="13.42578125" style="3" customWidth="1"/>
    <col min="9233" max="9233" width="14.42578125" style="3" customWidth="1"/>
    <col min="9234" max="9235" width="11.28515625" style="3" customWidth="1"/>
    <col min="9236" max="9236" width="10.7109375" style="3" customWidth="1"/>
    <col min="9237" max="9237" width="9.7109375" style="3" customWidth="1"/>
    <col min="9238" max="9238" width="11.5703125" style="3" customWidth="1"/>
    <col min="9239" max="9239" width="8.7109375" style="3" customWidth="1"/>
    <col min="9240" max="9240" width="7.5703125" style="3" customWidth="1"/>
    <col min="9241" max="9241" width="13.7109375" style="3" bestFit="1" customWidth="1"/>
    <col min="9242" max="9242" width="9.140625" style="3" customWidth="1"/>
    <col min="9243" max="9243" width="6.140625" style="3" customWidth="1"/>
    <col min="9244" max="9245" width="8.85546875" style="3" customWidth="1"/>
    <col min="9246" max="9246" width="7.140625" style="3" customWidth="1"/>
    <col min="9247" max="9247" width="10.5703125" style="3" bestFit="1" customWidth="1"/>
    <col min="9248" max="9248" width="15.28515625" style="3" customWidth="1"/>
    <col min="9249" max="9249" width="9.140625" style="3" customWidth="1"/>
    <col min="9250" max="9250" width="0.7109375" style="3" customWidth="1"/>
    <col min="9251" max="9251" width="19.28515625" style="3" customWidth="1"/>
    <col min="9252" max="9470" width="9.140625" style="3"/>
    <col min="9471" max="9471" width="0.7109375" style="3" customWidth="1"/>
    <col min="9472" max="9472" width="5.7109375" style="3" customWidth="1"/>
    <col min="9473" max="9473" width="6.5703125" style="3" customWidth="1"/>
    <col min="9474" max="9474" width="12.140625" style="3" bestFit="1" customWidth="1"/>
    <col min="9475" max="9475" width="35.42578125" style="3" customWidth="1"/>
    <col min="9476" max="9476" width="29.42578125" style="3" customWidth="1"/>
    <col min="9477" max="9477" width="21" style="3" customWidth="1"/>
    <col min="9478" max="9478" width="8.85546875" style="3" customWidth="1"/>
    <col min="9479" max="9479" width="8.7109375" style="3" customWidth="1"/>
    <col min="9480" max="9480" width="9.28515625" style="3" customWidth="1"/>
    <col min="9481" max="9481" width="14" style="3" customWidth="1"/>
    <col min="9482" max="9482" width="4" style="3" customWidth="1"/>
    <col min="9483" max="9484" width="8" style="3" customWidth="1"/>
    <col min="9485" max="9485" width="7.28515625" style="3" customWidth="1"/>
    <col min="9486" max="9486" width="7.5703125" style="3" customWidth="1"/>
    <col min="9487" max="9487" width="15.42578125" style="3" customWidth="1"/>
    <col min="9488" max="9488" width="13.42578125" style="3" customWidth="1"/>
    <col min="9489" max="9489" width="14.42578125" style="3" customWidth="1"/>
    <col min="9490" max="9491" width="11.28515625" style="3" customWidth="1"/>
    <col min="9492" max="9492" width="10.7109375" style="3" customWidth="1"/>
    <col min="9493" max="9493" width="9.7109375" style="3" customWidth="1"/>
    <col min="9494" max="9494" width="11.5703125" style="3" customWidth="1"/>
    <col min="9495" max="9495" width="8.7109375" style="3" customWidth="1"/>
    <col min="9496" max="9496" width="7.5703125" style="3" customWidth="1"/>
    <col min="9497" max="9497" width="13.7109375" style="3" bestFit="1" customWidth="1"/>
    <col min="9498" max="9498" width="9.140625" style="3" customWidth="1"/>
    <col min="9499" max="9499" width="6.140625" style="3" customWidth="1"/>
    <col min="9500" max="9501" width="8.85546875" style="3" customWidth="1"/>
    <col min="9502" max="9502" width="7.140625" style="3" customWidth="1"/>
    <col min="9503" max="9503" width="10.5703125" style="3" bestFit="1" customWidth="1"/>
    <col min="9504" max="9504" width="15.28515625" style="3" customWidth="1"/>
    <col min="9505" max="9505" width="9.140625" style="3" customWidth="1"/>
    <col min="9506" max="9506" width="0.7109375" style="3" customWidth="1"/>
    <col min="9507" max="9507" width="19.28515625" style="3" customWidth="1"/>
    <col min="9508" max="9726" width="9.140625" style="3"/>
    <col min="9727" max="9727" width="0.7109375" style="3" customWidth="1"/>
    <col min="9728" max="9728" width="5.7109375" style="3" customWidth="1"/>
    <col min="9729" max="9729" width="6.5703125" style="3" customWidth="1"/>
    <col min="9730" max="9730" width="12.140625" style="3" bestFit="1" customWidth="1"/>
    <col min="9731" max="9731" width="35.42578125" style="3" customWidth="1"/>
    <col min="9732" max="9732" width="29.42578125" style="3" customWidth="1"/>
    <col min="9733" max="9733" width="21" style="3" customWidth="1"/>
    <col min="9734" max="9734" width="8.85546875" style="3" customWidth="1"/>
    <col min="9735" max="9735" width="8.7109375" style="3" customWidth="1"/>
    <col min="9736" max="9736" width="9.28515625" style="3" customWidth="1"/>
    <col min="9737" max="9737" width="14" style="3" customWidth="1"/>
    <col min="9738" max="9738" width="4" style="3" customWidth="1"/>
    <col min="9739" max="9740" width="8" style="3" customWidth="1"/>
    <col min="9741" max="9741" width="7.28515625" style="3" customWidth="1"/>
    <col min="9742" max="9742" width="7.5703125" style="3" customWidth="1"/>
    <col min="9743" max="9743" width="15.42578125" style="3" customWidth="1"/>
    <col min="9744" max="9744" width="13.42578125" style="3" customWidth="1"/>
    <col min="9745" max="9745" width="14.42578125" style="3" customWidth="1"/>
    <col min="9746" max="9747" width="11.28515625" style="3" customWidth="1"/>
    <col min="9748" max="9748" width="10.7109375" style="3" customWidth="1"/>
    <col min="9749" max="9749" width="9.7109375" style="3" customWidth="1"/>
    <col min="9750" max="9750" width="11.5703125" style="3" customWidth="1"/>
    <col min="9751" max="9751" width="8.7109375" style="3" customWidth="1"/>
    <col min="9752" max="9752" width="7.5703125" style="3" customWidth="1"/>
    <col min="9753" max="9753" width="13.7109375" style="3" bestFit="1" customWidth="1"/>
    <col min="9754" max="9754" width="9.140625" style="3" customWidth="1"/>
    <col min="9755" max="9755" width="6.140625" style="3" customWidth="1"/>
    <col min="9756" max="9757" width="8.85546875" style="3" customWidth="1"/>
    <col min="9758" max="9758" width="7.140625" style="3" customWidth="1"/>
    <col min="9759" max="9759" width="10.5703125" style="3" bestFit="1" customWidth="1"/>
    <col min="9760" max="9760" width="15.28515625" style="3" customWidth="1"/>
    <col min="9761" max="9761" width="9.140625" style="3" customWidth="1"/>
    <col min="9762" max="9762" width="0.7109375" style="3" customWidth="1"/>
    <col min="9763" max="9763" width="19.28515625" style="3" customWidth="1"/>
    <col min="9764" max="9982" width="9.140625" style="3"/>
    <col min="9983" max="9983" width="0.7109375" style="3" customWidth="1"/>
    <col min="9984" max="9984" width="5.7109375" style="3" customWidth="1"/>
    <col min="9985" max="9985" width="6.5703125" style="3" customWidth="1"/>
    <col min="9986" max="9986" width="12.140625" style="3" bestFit="1" customWidth="1"/>
    <col min="9987" max="9987" width="35.42578125" style="3" customWidth="1"/>
    <col min="9988" max="9988" width="29.42578125" style="3" customWidth="1"/>
    <col min="9989" max="9989" width="21" style="3" customWidth="1"/>
    <col min="9990" max="9990" width="8.85546875" style="3" customWidth="1"/>
    <col min="9991" max="9991" width="8.7109375" style="3" customWidth="1"/>
    <col min="9992" max="9992" width="9.28515625" style="3" customWidth="1"/>
    <col min="9993" max="9993" width="14" style="3" customWidth="1"/>
    <col min="9994" max="9994" width="4" style="3" customWidth="1"/>
    <col min="9995" max="9996" width="8" style="3" customWidth="1"/>
    <col min="9997" max="9997" width="7.28515625" style="3" customWidth="1"/>
    <col min="9998" max="9998" width="7.5703125" style="3" customWidth="1"/>
    <col min="9999" max="9999" width="15.42578125" style="3" customWidth="1"/>
    <col min="10000" max="10000" width="13.42578125" style="3" customWidth="1"/>
    <col min="10001" max="10001" width="14.42578125" style="3" customWidth="1"/>
    <col min="10002" max="10003" width="11.28515625" style="3" customWidth="1"/>
    <col min="10004" max="10004" width="10.7109375" style="3" customWidth="1"/>
    <col min="10005" max="10005" width="9.7109375" style="3" customWidth="1"/>
    <col min="10006" max="10006" width="11.5703125" style="3" customWidth="1"/>
    <col min="10007" max="10007" width="8.7109375" style="3" customWidth="1"/>
    <col min="10008" max="10008" width="7.5703125" style="3" customWidth="1"/>
    <col min="10009" max="10009" width="13.7109375" style="3" bestFit="1" customWidth="1"/>
    <col min="10010" max="10010" width="9.140625" style="3" customWidth="1"/>
    <col min="10011" max="10011" width="6.140625" style="3" customWidth="1"/>
    <col min="10012" max="10013" width="8.85546875" style="3" customWidth="1"/>
    <col min="10014" max="10014" width="7.140625" style="3" customWidth="1"/>
    <col min="10015" max="10015" width="10.5703125" style="3" bestFit="1" customWidth="1"/>
    <col min="10016" max="10016" width="15.28515625" style="3" customWidth="1"/>
    <col min="10017" max="10017" width="9.140625" style="3" customWidth="1"/>
    <col min="10018" max="10018" width="0.7109375" style="3" customWidth="1"/>
    <col min="10019" max="10019" width="19.28515625" style="3" customWidth="1"/>
    <col min="10020" max="10238" width="9.140625" style="3"/>
    <col min="10239" max="10239" width="0.7109375" style="3" customWidth="1"/>
    <col min="10240" max="10240" width="5.7109375" style="3" customWidth="1"/>
    <col min="10241" max="10241" width="6.5703125" style="3" customWidth="1"/>
    <col min="10242" max="10242" width="12.140625" style="3" bestFit="1" customWidth="1"/>
    <col min="10243" max="10243" width="35.42578125" style="3" customWidth="1"/>
    <col min="10244" max="10244" width="29.42578125" style="3" customWidth="1"/>
    <col min="10245" max="10245" width="21" style="3" customWidth="1"/>
    <col min="10246" max="10246" width="8.85546875" style="3" customWidth="1"/>
    <col min="10247" max="10247" width="8.7109375" style="3" customWidth="1"/>
    <col min="10248" max="10248" width="9.28515625" style="3" customWidth="1"/>
    <col min="10249" max="10249" width="14" style="3" customWidth="1"/>
    <col min="10250" max="10250" width="4" style="3" customWidth="1"/>
    <col min="10251" max="10252" width="8" style="3" customWidth="1"/>
    <col min="10253" max="10253" width="7.28515625" style="3" customWidth="1"/>
    <col min="10254" max="10254" width="7.5703125" style="3" customWidth="1"/>
    <col min="10255" max="10255" width="15.42578125" style="3" customWidth="1"/>
    <col min="10256" max="10256" width="13.42578125" style="3" customWidth="1"/>
    <col min="10257" max="10257" width="14.42578125" style="3" customWidth="1"/>
    <col min="10258" max="10259" width="11.28515625" style="3" customWidth="1"/>
    <col min="10260" max="10260" width="10.7109375" style="3" customWidth="1"/>
    <col min="10261" max="10261" width="9.7109375" style="3" customWidth="1"/>
    <col min="10262" max="10262" width="11.5703125" style="3" customWidth="1"/>
    <col min="10263" max="10263" width="8.7109375" style="3" customWidth="1"/>
    <col min="10264" max="10264" width="7.5703125" style="3" customWidth="1"/>
    <col min="10265" max="10265" width="13.7109375" style="3" bestFit="1" customWidth="1"/>
    <col min="10266" max="10266" width="9.140625" style="3" customWidth="1"/>
    <col min="10267" max="10267" width="6.140625" style="3" customWidth="1"/>
    <col min="10268" max="10269" width="8.85546875" style="3" customWidth="1"/>
    <col min="10270" max="10270" width="7.140625" style="3" customWidth="1"/>
    <col min="10271" max="10271" width="10.5703125" style="3" bestFit="1" customWidth="1"/>
    <col min="10272" max="10272" width="15.28515625" style="3" customWidth="1"/>
    <col min="10273" max="10273" width="9.140625" style="3" customWidth="1"/>
    <col min="10274" max="10274" width="0.7109375" style="3" customWidth="1"/>
    <col min="10275" max="10275" width="19.28515625" style="3" customWidth="1"/>
    <col min="10276" max="10494" width="9.140625" style="3"/>
    <col min="10495" max="10495" width="0.7109375" style="3" customWidth="1"/>
    <col min="10496" max="10496" width="5.7109375" style="3" customWidth="1"/>
    <col min="10497" max="10497" width="6.5703125" style="3" customWidth="1"/>
    <col min="10498" max="10498" width="12.140625" style="3" bestFit="1" customWidth="1"/>
    <col min="10499" max="10499" width="35.42578125" style="3" customWidth="1"/>
    <col min="10500" max="10500" width="29.42578125" style="3" customWidth="1"/>
    <col min="10501" max="10501" width="21" style="3" customWidth="1"/>
    <col min="10502" max="10502" width="8.85546875" style="3" customWidth="1"/>
    <col min="10503" max="10503" width="8.7109375" style="3" customWidth="1"/>
    <col min="10504" max="10504" width="9.28515625" style="3" customWidth="1"/>
    <col min="10505" max="10505" width="14" style="3" customWidth="1"/>
    <col min="10506" max="10506" width="4" style="3" customWidth="1"/>
    <col min="10507" max="10508" width="8" style="3" customWidth="1"/>
    <col min="10509" max="10509" width="7.28515625" style="3" customWidth="1"/>
    <col min="10510" max="10510" width="7.5703125" style="3" customWidth="1"/>
    <col min="10511" max="10511" width="15.42578125" style="3" customWidth="1"/>
    <col min="10512" max="10512" width="13.42578125" style="3" customWidth="1"/>
    <col min="10513" max="10513" width="14.42578125" style="3" customWidth="1"/>
    <col min="10514" max="10515" width="11.28515625" style="3" customWidth="1"/>
    <col min="10516" max="10516" width="10.7109375" style="3" customWidth="1"/>
    <col min="10517" max="10517" width="9.7109375" style="3" customWidth="1"/>
    <col min="10518" max="10518" width="11.5703125" style="3" customWidth="1"/>
    <col min="10519" max="10519" width="8.7109375" style="3" customWidth="1"/>
    <col min="10520" max="10520" width="7.5703125" style="3" customWidth="1"/>
    <col min="10521" max="10521" width="13.7109375" style="3" bestFit="1" customWidth="1"/>
    <col min="10522" max="10522" width="9.140625" style="3" customWidth="1"/>
    <col min="10523" max="10523" width="6.140625" style="3" customWidth="1"/>
    <col min="10524" max="10525" width="8.85546875" style="3" customWidth="1"/>
    <col min="10526" max="10526" width="7.140625" style="3" customWidth="1"/>
    <col min="10527" max="10527" width="10.5703125" style="3" bestFit="1" customWidth="1"/>
    <col min="10528" max="10528" width="15.28515625" style="3" customWidth="1"/>
    <col min="10529" max="10529" width="9.140625" style="3" customWidth="1"/>
    <col min="10530" max="10530" width="0.7109375" style="3" customWidth="1"/>
    <col min="10531" max="10531" width="19.28515625" style="3" customWidth="1"/>
    <col min="10532" max="10750" width="9.140625" style="3"/>
    <col min="10751" max="10751" width="0.7109375" style="3" customWidth="1"/>
    <col min="10752" max="10752" width="5.7109375" style="3" customWidth="1"/>
    <col min="10753" max="10753" width="6.5703125" style="3" customWidth="1"/>
    <col min="10754" max="10754" width="12.140625" style="3" bestFit="1" customWidth="1"/>
    <col min="10755" max="10755" width="35.42578125" style="3" customWidth="1"/>
    <col min="10756" max="10756" width="29.42578125" style="3" customWidth="1"/>
    <col min="10757" max="10757" width="21" style="3" customWidth="1"/>
    <col min="10758" max="10758" width="8.85546875" style="3" customWidth="1"/>
    <col min="10759" max="10759" width="8.7109375" style="3" customWidth="1"/>
    <col min="10760" max="10760" width="9.28515625" style="3" customWidth="1"/>
    <col min="10761" max="10761" width="14" style="3" customWidth="1"/>
    <col min="10762" max="10762" width="4" style="3" customWidth="1"/>
    <col min="10763" max="10764" width="8" style="3" customWidth="1"/>
    <col min="10765" max="10765" width="7.28515625" style="3" customWidth="1"/>
    <col min="10766" max="10766" width="7.5703125" style="3" customWidth="1"/>
    <col min="10767" max="10767" width="15.42578125" style="3" customWidth="1"/>
    <col min="10768" max="10768" width="13.42578125" style="3" customWidth="1"/>
    <col min="10769" max="10769" width="14.42578125" style="3" customWidth="1"/>
    <col min="10770" max="10771" width="11.28515625" style="3" customWidth="1"/>
    <col min="10772" max="10772" width="10.7109375" style="3" customWidth="1"/>
    <col min="10773" max="10773" width="9.7109375" style="3" customWidth="1"/>
    <col min="10774" max="10774" width="11.5703125" style="3" customWidth="1"/>
    <col min="10775" max="10775" width="8.7109375" style="3" customWidth="1"/>
    <col min="10776" max="10776" width="7.5703125" style="3" customWidth="1"/>
    <col min="10777" max="10777" width="13.7109375" style="3" bestFit="1" customWidth="1"/>
    <col min="10778" max="10778" width="9.140625" style="3" customWidth="1"/>
    <col min="10779" max="10779" width="6.140625" style="3" customWidth="1"/>
    <col min="10780" max="10781" width="8.85546875" style="3" customWidth="1"/>
    <col min="10782" max="10782" width="7.140625" style="3" customWidth="1"/>
    <col min="10783" max="10783" width="10.5703125" style="3" bestFit="1" customWidth="1"/>
    <col min="10784" max="10784" width="15.28515625" style="3" customWidth="1"/>
    <col min="10785" max="10785" width="9.140625" style="3" customWidth="1"/>
    <col min="10786" max="10786" width="0.7109375" style="3" customWidth="1"/>
    <col min="10787" max="10787" width="19.28515625" style="3" customWidth="1"/>
    <col min="10788" max="11006" width="9.140625" style="3"/>
    <col min="11007" max="11007" width="0.7109375" style="3" customWidth="1"/>
    <col min="11008" max="11008" width="5.7109375" style="3" customWidth="1"/>
    <col min="11009" max="11009" width="6.5703125" style="3" customWidth="1"/>
    <col min="11010" max="11010" width="12.140625" style="3" bestFit="1" customWidth="1"/>
    <col min="11011" max="11011" width="35.42578125" style="3" customWidth="1"/>
    <col min="11012" max="11012" width="29.42578125" style="3" customWidth="1"/>
    <col min="11013" max="11013" width="21" style="3" customWidth="1"/>
    <col min="11014" max="11014" width="8.85546875" style="3" customWidth="1"/>
    <col min="11015" max="11015" width="8.7109375" style="3" customWidth="1"/>
    <col min="11016" max="11016" width="9.28515625" style="3" customWidth="1"/>
    <col min="11017" max="11017" width="14" style="3" customWidth="1"/>
    <col min="11018" max="11018" width="4" style="3" customWidth="1"/>
    <col min="11019" max="11020" width="8" style="3" customWidth="1"/>
    <col min="11021" max="11021" width="7.28515625" style="3" customWidth="1"/>
    <col min="11022" max="11022" width="7.5703125" style="3" customWidth="1"/>
    <col min="11023" max="11023" width="15.42578125" style="3" customWidth="1"/>
    <col min="11024" max="11024" width="13.42578125" style="3" customWidth="1"/>
    <col min="11025" max="11025" width="14.42578125" style="3" customWidth="1"/>
    <col min="11026" max="11027" width="11.28515625" style="3" customWidth="1"/>
    <col min="11028" max="11028" width="10.7109375" style="3" customWidth="1"/>
    <col min="11029" max="11029" width="9.7109375" style="3" customWidth="1"/>
    <col min="11030" max="11030" width="11.5703125" style="3" customWidth="1"/>
    <col min="11031" max="11031" width="8.7109375" style="3" customWidth="1"/>
    <col min="11032" max="11032" width="7.5703125" style="3" customWidth="1"/>
    <col min="11033" max="11033" width="13.7109375" style="3" bestFit="1" customWidth="1"/>
    <col min="11034" max="11034" width="9.140625" style="3" customWidth="1"/>
    <col min="11035" max="11035" width="6.140625" style="3" customWidth="1"/>
    <col min="11036" max="11037" width="8.85546875" style="3" customWidth="1"/>
    <col min="11038" max="11038" width="7.140625" style="3" customWidth="1"/>
    <col min="11039" max="11039" width="10.5703125" style="3" bestFit="1" customWidth="1"/>
    <col min="11040" max="11040" width="15.28515625" style="3" customWidth="1"/>
    <col min="11041" max="11041" width="9.140625" style="3" customWidth="1"/>
    <col min="11042" max="11042" width="0.7109375" style="3" customWidth="1"/>
    <col min="11043" max="11043" width="19.28515625" style="3" customWidth="1"/>
    <col min="11044" max="11262" width="9.140625" style="3"/>
    <col min="11263" max="11263" width="0.7109375" style="3" customWidth="1"/>
    <col min="11264" max="11264" width="5.7109375" style="3" customWidth="1"/>
    <col min="11265" max="11265" width="6.5703125" style="3" customWidth="1"/>
    <col min="11266" max="11266" width="12.140625" style="3" bestFit="1" customWidth="1"/>
    <col min="11267" max="11267" width="35.42578125" style="3" customWidth="1"/>
    <col min="11268" max="11268" width="29.42578125" style="3" customWidth="1"/>
    <col min="11269" max="11269" width="21" style="3" customWidth="1"/>
    <col min="11270" max="11270" width="8.85546875" style="3" customWidth="1"/>
    <col min="11271" max="11271" width="8.7109375" style="3" customWidth="1"/>
    <col min="11272" max="11272" width="9.28515625" style="3" customWidth="1"/>
    <col min="11273" max="11273" width="14" style="3" customWidth="1"/>
    <col min="11274" max="11274" width="4" style="3" customWidth="1"/>
    <col min="11275" max="11276" width="8" style="3" customWidth="1"/>
    <col min="11277" max="11277" width="7.28515625" style="3" customWidth="1"/>
    <col min="11278" max="11278" width="7.5703125" style="3" customWidth="1"/>
    <col min="11279" max="11279" width="15.42578125" style="3" customWidth="1"/>
    <col min="11280" max="11280" width="13.42578125" style="3" customWidth="1"/>
    <col min="11281" max="11281" width="14.42578125" style="3" customWidth="1"/>
    <col min="11282" max="11283" width="11.28515625" style="3" customWidth="1"/>
    <col min="11284" max="11284" width="10.7109375" style="3" customWidth="1"/>
    <col min="11285" max="11285" width="9.7109375" style="3" customWidth="1"/>
    <col min="11286" max="11286" width="11.5703125" style="3" customWidth="1"/>
    <col min="11287" max="11287" width="8.7109375" style="3" customWidth="1"/>
    <col min="11288" max="11288" width="7.5703125" style="3" customWidth="1"/>
    <col min="11289" max="11289" width="13.7109375" style="3" bestFit="1" customWidth="1"/>
    <col min="11290" max="11290" width="9.140625" style="3" customWidth="1"/>
    <col min="11291" max="11291" width="6.140625" style="3" customWidth="1"/>
    <col min="11292" max="11293" width="8.85546875" style="3" customWidth="1"/>
    <col min="11294" max="11294" width="7.140625" style="3" customWidth="1"/>
    <col min="11295" max="11295" width="10.5703125" style="3" bestFit="1" customWidth="1"/>
    <col min="11296" max="11296" width="15.28515625" style="3" customWidth="1"/>
    <col min="11297" max="11297" width="9.140625" style="3" customWidth="1"/>
    <col min="11298" max="11298" width="0.7109375" style="3" customWidth="1"/>
    <col min="11299" max="11299" width="19.28515625" style="3" customWidth="1"/>
    <col min="11300" max="11518" width="9.140625" style="3"/>
    <col min="11519" max="11519" width="0.7109375" style="3" customWidth="1"/>
    <col min="11520" max="11520" width="5.7109375" style="3" customWidth="1"/>
    <col min="11521" max="11521" width="6.5703125" style="3" customWidth="1"/>
    <col min="11522" max="11522" width="12.140625" style="3" bestFit="1" customWidth="1"/>
    <col min="11523" max="11523" width="35.42578125" style="3" customWidth="1"/>
    <col min="11524" max="11524" width="29.42578125" style="3" customWidth="1"/>
    <col min="11525" max="11525" width="21" style="3" customWidth="1"/>
    <col min="11526" max="11526" width="8.85546875" style="3" customWidth="1"/>
    <col min="11527" max="11527" width="8.7109375" style="3" customWidth="1"/>
    <col min="11528" max="11528" width="9.28515625" style="3" customWidth="1"/>
    <col min="11529" max="11529" width="14" style="3" customWidth="1"/>
    <col min="11530" max="11530" width="4" style="3" customWidth="1"/>
    <col min="11531" max="11532" width="8" style="3" customWidth="1"/>
    <col min="11533" max="11533" width="7.28515625" style="3" customWidth="1"/>
    <col min="11534" max="11534" width="7.5703125" style="3" customWidth="1"/>
    <col min="11535" max="11535" width="15.42578125" style="3" customWidth="1"/>
    <col min="11536" max="11536" width="13.42578125" style="3" customWidth="1"/>
    <col min="11537" max="11537" width="14.42578125" style="3" customWidth="1"/>
    <col min="11538" max="11539" width="11.28515625" style="3" customWidth="1"/>
    <col min="11540" max="11540" width="10.7109375" style="3" customWidth="1"/>
    <col min="11541" max="11541" width="9.7109375" style="3" customWidth="1"/>
    <col min="11542" max="11542" width="11.5703125" style="3" customWidth="1"/>
    <col min="11543" max="11543" width="8.7109375" style="3" customWidth="1"/>
    <col min="11544" max="11544" width="7.5703125" style="3" customWidth="1"/>
    <col min="11545" max="11545" width="13.7109375" style="3" bestFit="1" customWidth="1"/>
    <col min="11546" max="11546" width="9.140625" style="3" customWidth="1"/>
    <col min="11547" max="11547" width="6.140625" style="3" customWidth="1"/>
    <col min="11548" max="11549" width="8.85546875" style="3" customWidth="1"/>
    <col min="11550" max="11550" width="7.140625" style="3" customWidth="1"/>
    <col min="11551" max="11551" width="10.5703125" style="3" bestFit="1" customWidth="1"/>
    <col min="11552" max="11552" width="15.28515625" style="3" customWidth="1"/>
    <col min="11553" max="11553" width="9.140625" style="3" customWidth="1"/>
    <col min="11554" max="11554" width="0.7109375" style="3" customWidth="1"/>
    <col min="11555" max="11555" width="19.28515625" style="3" customWidth="1"/>
    <col min="11556" max="11774" width="9.140625" style="3"/>
    <col min="11775" max="11775" width="0.7109375" style="3" customWidth="1"/>
    <col min="11776" max="11776" width="5.7109375" style="3" customWidth="1"/>
    <col min="11777" max="11777" width="6.5703125" style="3" customWidth="1"/>
    <col min="11778" max="11778" width="12.140625" style="3" bestFit="1" customWidth="1"/>
    <col min="11779" max="11779" width="35.42578125" style="3" customWidth="1"/>
    <col min="11780" max="11780" width="29.42578125" style="3" customWidth="1"/>
    <col min="11781" max="11781" width="21" style="3" customWidth="1"/>
    <col min="11782" max="11782" width="8.85546875" style="3" customWidth="1"/>
    <col min="11783" max="11783" width="8.7109375" style="3" customWidth="1"/>
    <col min="11784" max="11784" width="9.28515625" style="3" customWidth="1"/>
    <col min="11785" max="11785" width="14" style="3" customWidth="1"/>
    <col min="11786" max="11786" width="4" style="3" customWidth="1"/>
    <col min="11787" max="11788" width="8" style="3" customWidth="1"/>
    <col min="11789" max="11789" width="7.28515625" style="3" customWidth="1"/>
    <col min="11790" max="11790" width="7.5703125" style="3" customWidth="1"/>
    <col min="11791" max="11791" width="15.42578125" style="3" customWidth="1"/>
    <col min="11792" max="11792" width="13.42578125" style="3" customWidth="1"/>
    <col min="11793" max="11793" width="14.42578125" style="3" customWidth="1"/>
    <col min="11794" max="11795" width="11.28515625" style="3" customWidth="1"/>
    <col min="11796" max="11796" width="10.7109375" style="3" customWidth="1"/>
    <col min="11797" max="11797" width="9.7109375" style="3" customWidth="1"/>
    <col min="11798" max="11798" width="11.5703125" style="3" customWidth="1"/>
    <col min="11799" max="11799" width="8.7109375" style="3" customWidth="1"/>
    <col min="11800" max="11800" width="7.5703125" style="3" customWidth="1"/>
    <col min="11801" max="11801" width="13.7109375" style="3" bestFit="1" customWidth="1"/>
    <col min="11802" max="11802" width="9.140625" style="3" customWidth="1"/>
    <col min="11803" max="11803" width="6.140625" style="3" customWidth="1"/>
    <col min="11804" max="11805" width="8.85546875" style="3" customWidth="1"/>
    <col min="11806" max="11806" width="7.140625" style="3" customWidth="1"/>
    <col min="11807" max="11807" width="10.5703125" style="3" bestFit="1" customWidth="1"/>
    <col min="11808" max="11808" width="15.28515625" style="3" customWidth="1"/>
    <col min="11809" max="11809" width="9.140625" style="3" customWidth="1"/>
    <col min="11810" max="11810" width="0.7109375" style="3" customWidth="1"/>
    <col min="11811" max="11811" width="19.28515625" style="3" customWidth="1"/>
    <col min="11812" max="12030" width="9.140625" style="3"/>
    <col min="12031" max="12031" width="0.7109375" style="3" customWidth="1"/>
    <col min="12032" max="12032" width="5.7109375" style="3" customWidth="1"/>
    <col min="12033" max="12033" width="6.5703125" style="3" customWidth="1"/>
    <col min="12034" max="12034" width="12.140625" style="3" bestFit="1" customWidth="1"/>
    <col min="12035" max="12035" width="35.42578125" style="3" customWidth="1"/>
    <col min="12036" max="12036" width="29.42578125" style="3" customWidth="1"/>
    <col min="12037" max="12037" width="21" style="3" customWidth="1"/>
    <col min="12038" max="12038" width="8.85546875" style="3" customWidth="1"/>
    <col min="12039" max="12039" width="8.7109375" style="3" customWidth="1"/>
    <col min="12040" max="12040" width="9.28515625" style="3" customWidth="1"/>
    <col min="12041" max="12041" width="14" style="3" customWidth="1"/>
    <col min="12042" max="12042" width="4" style="3" customWidth="1"/>
    <col min="12043" max="12044" width="8" style="3" customWidth="1"/>
    <col min="12045" max="12045" width="7.28515625" style="3" customWidth="1"/>
    <col min="12046" max="12046" width="7.5703125" style="3" customWidth="1"/>
    <col min="12047" max="12047" width="15.42578125" style="3" customWidth="1"/>
    <col min="12048" max="12048" width="13.42578125" style="3" customWidth="1"/>
    <col min="12049" max="12049" width="14.42578125" style="3" customWidth="1"/>
    <col min="12050" max="12051" width="11.28515625" style="3" customWidth="1"/>
    <col min="12052" max="12052" width="10.7109375" style="3" customWidth="1"/>
    <col min="12053" max="12053" width="9.7109375" style="3" customWidth="1"/>
    <col min="12054" max="12054" width="11.5703125" style="3" customWidth="1"/>
    <col min="12055" max="12055" width="8.7109375" style="3" customWidth="1"/>
    <col min="12056" max="12056" width="7.5703125" style="3" customWidth="1"/>
    <col min="12057" max="12057" width="13.7109375" style="3" bestFit="1" customWidth="1"/>
    <col min="12058" max="12058" width="9.140625" style="3" customWidth="1"/>
    <col min="12059" max="12059" width="6.140625" style="3" customWidth="1"/>
    <col min="12060" max="12061" width="8.85546875" style="3" customWidth="1"/>
    <col min="12062" max="12062" width="7.140625" style="3" customWidth="1"/>
    <col min="12063" max="12063" width="10.5703125" style="3" bestFit="1" customWidth="1"/>
    <col min="12064" max="12064" width="15.28515625" style="3" customWidth="1"/>
    <col min="12065" max="12065" width="9.140625" style="3" customWidth="1"/>
    <col min="12066" max="12066" width="0.7109375" style="3" customWidth="1"/>
    <col min="12067" max="12067" width="19.28515625" style="3" customWidth="1"/>
    <col min="12068" max="12286" width="9.140625" style="3"/>
    <col min="12287" max="12287" width="0.7109375" style="3" customWidth="1"/>
    <col min="12288" max="12288" width="5.7109375" style="3" customWidth="1"/>
    <col min="12289" max="12289" width="6.5703125" style="3" customWidth="1"/>
    <col min="12290" max="12290" width="12.140625" style="3" bestFit="1" customWidth="1"/>
    <col min="12291" max="12291" width="35.42578125" style="3" customWidth="1"/>
    <col min="12292" max="12292" width="29.42578125" style="3" customWidth="1"/>
    <col min="12293" max="12293" width="21" style="3" customWidth="1"/>
    <col min="12294" max="12294" width="8.85546875" style="3" customWidth="1"/>
    <col min="12295" max="12295" width="8.7109375" style="3" customWidth="1"/>
    <col min="12296" max="12296" width="9.28515625" style="3" customWidth="1"/>
    <col min="12297" max="12297" width="14" style="3" customWidth="1"/>
    <col min="12298" max="12298" width="4" style="3" customWidth="1"/>
    <col min="12299" max="12300" width="8" style="3" customWidth="1"/>
    <col min="12301" max="12301" width="7.28515625" style="3" customWidth="1"/>
    <col min="12302" max="12302" width="7.5703125" style="3" customWidth="1"/>
    <col min="12303" max="12303" width="15.42578125" style="3" customWidth="1"/>
    <col min="12304" max="12304" width="13.42578125" style="3" customWidth="1"/>
    <col min="12305" max="12305" width="14.42578125" style="3" customWidth="1"/>
    <col min="12306" max="12307" width="11.28515625" style="3" customWidth="1"/>
    <col min="12308" max="12308" width="10.7109375" style="3" customWidth="1"/>
    <col min="12309" max="12309" width="9.7109375" style="3" customWidth="1"/>
    <col min="12310" max="12310" width="11.5703125" style="3" customWidth="1"/>
    <col min="12311" max="12311" width="8.7109375" style="3" customWidth="1"/>
    <col min="12312" max="12312" width="7.5703125" style="3" customWidth="1"/>
    <col min="12313" max="12313" width="13.7109375" style="3" bestFit="1" customWidth="1"/>
    <col min="12314" max="12314" width="9.140625" style="3" customWidth="1"/>
    <col min="12315" max="12315" width="6.140625" style="3" customWidth="1"/>
    <col min="12316" max="12317" width="8.85546875" style="3" customWidth="1"/>
    <col min="12318" max="12318" width="7.140625" style="3" customWidth="1"/>
    <col min="12319" max="12319" width="10.5703125" style="3" bestFit="1" customWidth="1"/>
    <col min="12320" max="12320" width="15.28515625" style="3" customWidth="1"/>
    <col min="12321" max="12321" width="9.140625" style="3" customWidth="1"/>
    <col min="12322" max="12322" width="0.7109375" style="3" customWidth="1"/>
    <col min="12323" max="12323" width="19.28515625" style="3" customWidth="1"/>
    <col min="12324" max="12542" width="9.140625" style="3"/>
    <col min="12543" max="12543" width="0.7109375" style="3" customWidth="1"/>
    <col min="12544" max="12544" width="5.7109375" style="3" customWidth="1"/>
    <col min="12545" max="12545" width="6.5703125" style="3" customWidth="1"/>
    <col min="12546" max="12546" width="12.140625" style="3" bestFit="1" customWidth="1"/>
    <col min="12547" max="12547" width="35.42578125" style="3" customWidth="1"/>
    <col min="12548" max="12548" width="29.42578125" style="3" customWidth="1"/>
    <col min="12549" max="12549" width="21" style="3" customWidth="1"/>
    <col min="12550" max="12550" width="8.85546875" style="3" customWidth="1"/>
    <col min="12551" max="12551" width="8.7109375" style="3" customWidth="1"/>
    <col min="12552" max="12552" width="9.28515625" style="3" customWidth="1"/>
    <col min="12553" max="12553" width="14" style="3" customWidth="1"/>
    <col min="12554" max="12554" width="4" style="3" customWidth="1"/>
    <col min="12555" max="12556" width="8" style="3" customWidth="1"/>
    <col min="12557" max="12557" width="7.28515625" style="3" customWidth="1"/>
    <col min="12558" max="12558" width="7.5703125" style="3" customWidth="1"/>
    <col min="12559" max="12559" width="15.42578125" style="3" customWidth="1"/>
    <col min="12560" max="12560" width="13.42578125" style="3" customWidth="1"/>
    <col min="12561" max="12561" width="14.42578125" style="3" customWidth="1"/>
    <col min="12562" max="12563" width="11.28515625" style="3" customWidth="1"/>
    <col min="12564" max="12564" width="10.7109375" style="3" customWidth="1"/>
    <col min="12565" max="12565" width="9.7109375" style="3" customWidth="1"/>
    <col min="12566" max="12566" width="11.5703125" style="3" customWidth="1"/>
    <col min="12567" max="12567" width="8.7109375" style="3" customWidth="1"/>
    <col min="12568" max="12568" width="7.5703125" style="3" customWidth="1"/>
    <col min="12569" max="12569" width="13.7109375" style="3" bestFit="1" customWidth="1"/>
    <col min="12570" max="12570" width="9.140625" style="3" customWidth="1"/>
    <col min="12571" max="12571" width="6.140625" style="3" customWidth="1"/>
    <col min="12572" max="12573" width="8.85546875" style="3" customWidth="1"/>
    <col min="12574" max="12574" width="7.140625" style="3" customWidth="1"/>
    <col min="12575" max="12575" width="10.5703125" style="3" bestFit="1" customWidth="1"/>
    <col min="12576" max="12576" width="15.28515625" style="3" customWidth="1"/>
    <col min="12577" max="12577" width="9.140625" style="3" customWidth="1"/>
    <col min="12578" max="12578" width="0.7109375" style="3" customWidth="1"/>
    <col min="12579" max="12579" width="19.28515625" style="3" customWidth="1"/>
    <col min="12580" max="12798" width="9.140625" style="3"/>
    <col min="12799" max="12799" width="0.7109375" style="3" customWidth="1"/>
    <col min="12800" max="12800" width="5.7109375" style="3" customWidth="1"/>
    <col min="12801" max="12801" width="6.5703125" style="3" customWidth="1"/>
    <col min="12802" max="12802" width="12.140625" style="3" bestFit="1" customWidth="1"/>
    <col min="12803" max="12803" width="35.42578125" style="3" customWidth="1"/>
    <col min="12804" max="12804" width="29.42578125" style="3" customWidth="1"/>
    <col min="12805" max="12805" width="21" style="3" customWidth="1"/>
    <col min="12806" max="12806" width="8.85546875" style="3" customWidth="1"/>
    <col min="12807" max="12807" width="8.7109375" style="3" customWidth="1"/>
    <col min="12808" max="12808" width="9.28515625" style="3" customWidth="1"/>
    <col min="12809" max="12809" width="14" style="3" customWidth="1"/>
    <col min="12810" max="12810" width="4" style="3" customWidth="1"/>
    <col min="12811" max="12812" width="8" style="3" customWidth="1"/>
    <col min="12813" max="12813" width="7.28515625" style="3" customWidth="1"/>
    <col min="12814" max="12814" width="7.5703125" style="3" customWidth="1"/>
    <col min="12815" max="12815" width="15.42578125" style="3" customWidth="1"/>
    <col min="12816" max="12816" width="13.42578125" style="3" customWidth="1"/>
    <col min="12817" max="12817" width="14.42578125" style="3" customWidth="1"/>
    <col min="12818" max="12819" width="11.28515625" style="3" customWidth="1"/>
    <col min="12820" max="12820" width="10.7109375" style="3" customWidth="1"/>
    <col min="12821" max="12821" width="9.7109375" style="3" customWidth="1"/>
    <col min="12822" max="12822" width="11.5703125" style="3" customWidth="1"/>
    <col min="12823" max="12823" width="8.7109375" style="3" customWidth="1"/>
    <col min="12824" max="12824" width="7.5703125" style="3" customWidth="1"/>
    <col min="12825" max="12825" width="13.7109375" style="3" bestFit="1" customWidth="1"/>
    <col min="12826" max="12826" width="9.140625" style="3" customWidth="1"/>
    <col min="12827" max="12827" width="6.140625" style="3" customWidth="1"/>
    <col min="12828" max="12829" width="8.85546875" style="3" customWidth="1"/>
    <col min="12830" max="12830" width="7.140625" style="3" customWidth="1"/>
    <col min="12831" max="12831" width="10.5703125" style="3" bestFit="1" customWidth="1"/>
    <col min="12832" max="12832" width="15.28515625" style="3" customWidth="1"/>
    <col min="12833" max="12833" width="9.140625" style="3" customWidth="1"/>
    <col min="12834" max="12834" width="0.7109375" style="3" customWidth="1"/>
    <col min="12835" max="12835" width="19.28515625" style="3" customWidth="1"/>
    <col min="12836" max="13054" width="9.140625" style="3"/>
    <col min="13055" max="13055" width="0.7109375" style="3" customWidth="1"/>
    <col min="13056" max="13056" width="5.7109375" style="3" customWidth="1"/>
    <col min="13057" max="13057" width="6.5703125" style="3" customWidth="1"/>
    <col min="13058" max="13058" width="12.140625" style="3" bestFit="1" customWidth="1"/>
    <col min="13059" max="13059" width="35.42578125" style="3" customWidth="1"/>
    <col min="13060" max="13060" width="29.42578125" style="3" customWidth="1"/>
    <col min="13061" max="13061" width="21" style="3" customWidth="1"/>
    <col min="13062" max="13062" width="8.85546875" style="3" customWidth="1"/>
    <col min="13063" max="13063" width="8.7109375" style="3" customWidth="1"/>
    <col min="13064" max="13064" width="9.28515625" style="3" customWidth="1"/>
    <col min="13065" max="13065" width="14" style="3" customWidth="1"/>
    <col min="13066" max="13066" width="4" style="3" customWidth="1"/>
    <col min="13067" max="13068" width="8" style="3" customWidth="1"/>
    <col min="13069" max="13069" width="7.28515625" style="3" customWidth="1"/>
    <col min="13070" max="13070" width="7.5703125" style="3" customWidth="1"/>
    <col min="13071" max="13071" width="15.42578125" style="3" customWidth="1"/>
    <col min="13072" max="13072" width="13.42578125" style="3" customWidth="1"/>
    <col min="13073" max="13073" width="14.42578125" style="3" customWidth="1"/>
    <col min="13074" max="13075" width="11.28515625" style="3" customWidth="1"/>
    <col min="13076" max="13076" width="10.7109375" style="3" customWidth="1"/>
    <col min="13077" max="13077" width="9.7109375" style="3" customWidth="1"/>
    <col min="13078" max="13078" width="11.5703125" style="3" customWidth="1"/>
    <col min="13079" max="13079" width="8.7109375" style="3" customWidth="1"/>
    <col min="13080" max="13080" width="7.5703125" style="3" customWidth="1"/>
    <col min="13081" max="13081" width="13.7109375" style="3" bestFit="1" customWidth="1"/>
    <col min="13082" max="13082" width="9.140625" style="3" customWidth="1"/>
    <col min="13083" max="13083" width="6.140625" style="3" customWidth="1"/>
    <col min="13084" max="13085" width="8.85546875" style="3" customWidth="1"/>
    <col min="13086" max="13086" width="7.140625" style="3" customWidth="1"/>
    <col min="13087" max="13087" width="10.5703125" style="3" bestFit="1" customWidth="1"/>
    <col min="13088" max="13088" width="15.28515625" style="3" customWidth="1"/>
    <col min="13089" max="13089" width="9.140625" style="3" customWidth="1"/>
    <col min="13090" max="13090" width="0.7109375" style="3" customWidth="1"/>
    <col min="13091" max="13091" width="19.28515625" style="3" customWidth="1"/>
    <col min="13092" max="13310" width="9.140625" style="3"/>
    <col min="13311" max="13311" width="0.7109375" style="3" customWidth="1"/>
    <col min="13312" max="13312" width="5.7109375" style="3" customWidth="1"/>
    <col min="13313" max="13313" width="6.5703125" style="3" customWidth="1"/>
    <col min="13314" max="13314" width="12.140625" style="3" bestFit="1" customWidth="1"/>
    <col min="13315" max="13315" width="35.42578125" style="3" customWidth="1"/>
    <col min="13316" max="13316" width="29.42578125" style="3" customWidth="1"/>
    <col min="13317" max="13317" width="21" style="3" customWidth="1"/>
    <col min="13318" max="13318" width="8.85546875" style="3" customWidth="1"/>
    <col min="13319" max="13319" width="8.7109375" style="3" customWidth="1"/>
    <col min="13320" max="13320" width="9.28515625" style="3" customWidth="1"/>
    <col min="13321" max="13321" width="14" style="3" customWidth="1"/>
    <col min="13322" max="13322" width="4" style="3" customWidth="1"/>
    <col min="13323" max="13324" width="8" style="3" customWidth="1"/>
    <col min="13325" max="13325" width="7.28515625" style="3" customWidth="1"/>
    <col min="13326" max="13326" width="7.5703125" style="3" customWidth="1"/>
    <col min="13327" max="13327" width="15.42578125" style="3" customWidth="1"/>
    <col min="13328" max="13328" width="13.42578125" style="3" customWidth="1"/>
    <col min="13329" max="13329" width="14.42578125" style="3" customWidth="1"/>
    <col min="13330" max="13331" width="11.28515625" style="3" customWidth="1"/>
    <col min="13332" max="13332" width="10.7109375" style="3" customWidth="1"/>
    <col min="13333" max="13333" width="9.7109375" style="3" customWidth="1"/>
    <col min="13334" max="13334" width="11.5703125" style="3" customWidth="1"/>
    <col min="13335" max="13335" width="8.7109375" style="3" customWidth="1"/>
    <col min="13336" max="13336" width="7.5703125" style="3" customWidth="1"/>
    <col min="13337" max="13337" width="13.7109375" style="3" bestFit="1" customWidth="1"/>
    <col min="13338" max="13338" width="9.140625" style="3" customWidth="1"/>
    <col min="13339" max="13339" width="6.140625" style="3" customWidth="1"/>
    <col min="13340" max="13341" width="8.85546875" style="3" customWidth="1"/>
    <col min="13342" max="13342" width="7.140625" style="3" customWidth="1"/>
    <col min="13343" max="13343" width="10.5703125" style="3" bestFit="1" customWidth="1"/>
    <col min="13344" max="13344" width="15.28515625" style="3" customWidth="1"/>
    <col min="13345" max="13345" width="9.140625" style="3" customWidth="1"/>
    <col min="13346" max="13346" width="0.7109375" style="3" customWidth="1"/>
    <col min="13347" max="13347" width="19.28515625" style="3" customWidth="1"/>
    <col min="13348" max="13566" width="9.140625" style="3"/>
    <col min="13567" max="13567" width="0.7109375" style="3" customWidth="1"/>
    <col min="13568" max="13568" width="5.7109375" style="3" customWidth="1"/>
    <col min="13569" max="13569" width="6.5703125" style="3" customWidth="1"/>
    <col min="13570" max="13570" width="12.140625" style="3" bestFit="1" customWidth="1"/>
    <col min="13571" max="13571" width="35.42578125" style="3" customWidth="1"/>
    <col min="13572" max="13572" width="29.42578125" style="3" customWidth="1"/>
    <col min="13573" max="13573" width="21" style="3" customWidth="1"/>
    <col min="13574" max="13574" width="8.85546875" style="3" customWidth="1"/>
    <col min="13575" max="13575" width="8.7109375" style="3" customWidth="1"/>
    <col min="13576" max="13576" width="9.28515625" style="3" customWidth="1"/>
    <col min="13577" max="13577" width="14" style="3" customWidth="1"/>
    <col min="13578" max="13578" width="4" style="3" customWidth="1"/>
    <col min="13579" max="13580" width="8" style="3" customWidth="1"/>
    <col min="13581" max="13581" width="7.28515625" style="3" customWidth="1"/>
    <col min="13582" max="13582" width="7.5703125" style="3" customWidth="1"/>
    <col min="13583" max="13583" width="15.42578125" style="3" customWidth="1"/>
    <col min="13584" max="13584" width="13.42578125" style="3" customWidth="1"/>
    <col min="13585" max="13585" width="14.42578125" style="3" customWidth="1"/>
    <col min="13586" max="13587" width="11.28515625" style="3" customWidth="1"/>
    <col min="13588" max="13588" width="10.7109375" style="3" customWidth="1"/>
    <col min="13589" max="13589" width="9.7109375" style="3" customWidth="1"/>
    <col min="13590" max="13590" width="11.5703125" style="3" customWidth="1"/>
    <col min="13591" max="13591" width="8.7109375" style="3" customWidth="1"/>
    <col min="13592" max="13592" width="7.5703125" style="3" customWidth="1"/>
    <col min="13593" max="13593" width="13.7109375" style="3" bestFit="1" customWidth="1"/>
    <col min="13594" max="13594" width="9.140625" style="3" customWidth="1"/>
    <col min="13595" max="13595" width="6.140625" style="3" customWidth="1"/>
    <col min="13596" max="13597" width="8.85546875" style="3" customWidth="1"/>
    <col min="13598" max="13598" width="7.140625" style="3" customWidth="1"/>
    <col min="13599" max="13599" width="10.5703125" style="3" bestFit="1" customWidth="1"/>
    <col min="13600" max="13600" width="15.28515625" style="3" customWidth="1"/>
    <col min="13601" max="13601" width="9.140625" style="3" customWidth="1"/>
    <col min="13602" max="13602" width="0.7109375" style="3" customWidth="1"/>
    <col min="13603" max="13603" width="19.28515625" style="3" customWidth="1"/>
    <col min="13604" max="13822" width="9.140625" style="3"/>
    <col min="13823" max="13823" width="0.7109375" style="3" customWidth="1"/>
    <col min="13824" max="13824" width="5.7109375" style="3" customWidth="1"/>
    <col min="13825" max="13825" width="6.5703125" style="3" customWidth="1"/>
    <col min="13826" max="13826" width="12.140625" style="3" bestFit="1" customWidth="1"/>
    <col min="13827" max="13827" width="35.42578125" style="3" customWidth="1"/>
    <col min="13828" max="13828" width="29.42578125" style="3" customWidth="1"/>
    <col min="13829" max="13829" width="21" style="3" customWidth="1"/>
    <col min="13830" max="13830" width="8.85546875" style="3" customWidth="1"/>
    <col min="13831" max="13831" width="8.7109375" style="3" customWidth="1"/>
    <col min="13832" max="13832" width="9.28515625" style="3" customWidth="1"/>
    <col min="13833" max="13833" width="14" style="3" customWidth="1"/>
    <col min="13834" max="13834" width="4" style="3" customWidth="1"/>
    <col min="13835" max="13836" width="8" style="3" customWidth="1"/>
    <col min="13837" max="13837" width="7.28515625" style="3" customWidth="1"/>
    <col min="13838" max="13838" width="7.5703125" style="3" customWidth="1"/>
    <col min="13839" max="13839" width="15.42578125" style="3" customWidth="1"/>
    <col min="13840" max="13840" width="13.42578125" style="3" customWidth="1"/>
    <col min="13841" max="13841" width="14.42578125" style="3" customWidth="1"/>
    <col min="13842" max="13843" width="11.28515625" style="3" customWidth="1"/>
    <col min="13844" max="13844" width="10.7109375" style="3" customWidth="1"/>
    <col min="13845" max="13845" width="9.7109375" style="3" customWidth="1"/>
    <col min="13846" max="13846" width="11.5703125" style="3" customWidth="1"/>
    <col min="13847" max="13847" width="8.7109375" style="3" customWidth="1"/>
    <col min="13848" max="13848" width="7.5703125" style="3" customWidth="1"/>
    <col min="13849" max="13849" width="13.7109375" style="3" bestFit="1" customWidth="1"/>
    <col min="13850" max="13850" width="9.140625" style="3" customWidth="1"/>
    <col min="13851" max="13851" width="6.140625" style="3" customWidth="1"/>
    <col min="13852" max="13853" width="8.85546875" style="3" customWidth="1"/>
    <col min="13854" max="13854" width="7.140625" style="3" customWidth="1"/>
    <col min="13855" max="13855" width="10.5703125" style="3" bestFit="1" customWidth="1"/>
    <col min="13856" max="13856" width="15.28515625" style="3" customWidth="1"/>
    <col min="13857" max="13857" width="9.140625" style="3" customWidth="1"/>
    <col min="13858" max="13858" width="0.7109375" style="3" customWidth="1"/>
    <col min="13859" max="13859" width="19.28515625" style="3" customWidth="1"/>
    <col min="13860" max="14078" width="9.140625" style="3"/>
    <col min="14079" max="14079" width="0.7109375" style="3" customWidth="1"/>
    <col min="14080" max="14080" width="5.7109375" style="3" customWidth="1"/>
    <col min="14081" max="14081" width="6.5703125" style="3" customWidth="1"/>
    <col min="14082" max="14082" width="12.140625" style="3" bestFit="1" customWidth="1"/>
    <col min="14083" max="14083" width="35.42578125" style="3" customWidth="1"/>
    <col min="14084" max="14084" width="29.42578125" style="3" customWidth="1"/>
    <col min="14085" max="14085" width="21" style="3" customWidth="1"/>
    <col min="14086" max="14086" width="8.85546875" style="3" customWidth="1"/>
    <col min="14087" max="14087" width="8.7109375" style="3" customWidth="1"/>
    <col min="14088" max="14088" width="9.28515625" style="3" customWidth="1"/>
    <col min="14089" max="14089" width="14" style="3" customWidth="1"/>
    <col min="14090" max="14090" width="4" style="3" customWidth="1"/>
    <col min="14091" max="14092" width="8" style="3" customWidth="1"/>
    <col min="14093" max="14093" width="7.28515625" style="3" customWidth="1"/>
    <col min="14094" max="14094" width="7.5703125" style="3" customWidth="1"/>
    <col min="14095" max="14095" width="15.42578125" style="3" customWidth="1"/>
    <col min="14096" max="14096" width="13.42578125" style="3" customWidth="1"/>
    <col min="14097" max="14097" width="14.42578125" style="3" customWidth="1"/>
    <col min="14098" max="14099" width="11.28515625" style="3" customWidth="1"/>
    <col min="14100" max="14100" width="10.7109375" style="3" customWidth="1"/>
    <col min="14101" max="14101" width="9.7109375" style="3" customWidth="1"/>
    <col min="14102" max="14102" width="11.5703125" style="3" customWidth="1"/>
    <col min="14103" max="14103" width="8.7109375" style="3" customWidth="1"/>
    <col min="14104" max="14104" width="7.5703125" style="3" customWidth="1"/>
    <col min="14105" max="14105" width="13.7109375" style="3" bestFit="1" customWidth="1"/>
    <col min="14106" max="14106" width="9.140625" style="3" customWidth="1"/>
    <col min="14107" max="14107" width="6.140625" style="3" customWidth="1"/>
    <col min="14108" max="14109" width="8.85546875" style="3" customWidth="1"/>
    <col min="14110" max="14110" width="7.140625" style="3" customWidth="1"/>
    <col min="14111" max="14111" width="10.5703125" style="3" bestFit="1" customWidth="1"/>
    <col min="14112" max="14112" width="15.28515625" style="3" customWidth="1"/>
    <col min="14113" max="14113" width="9.140625" style="3" customWidth="1"/>
    <col min="14114" max="14114" width="0.7109375" style="3" customWidth="1"/>
    <col min="14115" max="14115" width="19.28515625" style="3" customWidth="1"/>
    <col min="14116" max="14334" width="9.140625" style="3"/>
    <col min="14335" max="14335" width="0.7109375" style="3" customWidth="1"/>
    <col min="14336" max="14336" width="5.7109375" style="3" customWidth="1"/>
    <col min="14337" max="14337" width="6.5703125" style="3" customWidth="1"/>
    <col min="14338" max="14338" width="12.140625" style="3" bestFit="1" customWidth="1"/>
    <col min="14339" max="14339" width="35.42578125" style="3" customWidth="1"/>
    <col min="14340" max="14340" width="29.42578125" style="3" customWidth="1"/>
    <col min="14341" max="14341" width="21" style="3" customWidth="1"/>
    <col min="14342" max="14342" width="8.85546875" style="3" customWidth="1"/>
    <col min="14343" max="14343" width="8.7109375" style="3" customWidth="1"/>
    <col min="14344" max="14344" width="9.28515625" style="3" customWidth="1"/>
    <col min="14345" max="14345" width="14" style="3" customWidth="1"/>
    <col min="14346" max="14346" width="4" style="3" customWidth="1"/>
    <col min="14347" max="14348" width="8" style="3" customWidth="1"/>
    <col min="14349" max="14349" width="7.28515625" style="3" customWidth="1"/>
    <col min="14350" max="14350" width="7.5703125" style="3" customWidth="1"/>
    <col min="14351" max="14351" width="15.42578125" style="3" customWidth="1"/>
    <col min="14352" max="14352" width="13.42578125" style="3" customWidth="1"/>
    <col min="14353" max="14353" width="14.42578125" style="3" customWidth="1"/>
    <col min="14354" max="14355" width="11.28515625" style="3" customWidth="1"/>
    <col min="14356" max="14356" width="10.7109375" style="3" customWidth="1"/>
    <col min="14357" max="14357" width="9.7109375" style="3" customWidth="1"/>
    <col min="14358" max="14358" width="11.5703125" style="3" customWidth="1"/>
    <col min="14359" max="14359" width="8.7109375" style="3" customWidth="1"/>
    <col min="14360" max="14360" width="7.5703125" style="3" customWidth="1"/>
    <col min="14361" max="14361" width="13.7109375" style="3" bestFit="1" customWidth="1"/>
    <col min="14362" max="14362" width="9.140625" style="3" customWidth="1"/>
    <col min="14363" max="14363" width="6.140625" style="3" customWidth="1"/>
    <col min="14364" max="14365" width="8.85546875" style="3" customWidth="1"/>
    <col min="14366" max="14366" width="7.140625" style="3" customWidth="1"/>
    <col min="14367" max="14367" width="10.5703125" style="3" bestFit="1" customWidth="1"/>
    <col min="14368" max="14368" width="15.28515625" style="3" customWidth="1"/>
    <col min="14369" max="14369" width="9.140625" style="3" customWidth="1"/>
    <col min="14370" max="14370" width="0.7109375" style="3" customWidth="1"/>
    <col min="14371" max="14371" width="19.28515625" style="3" customWidth="1"/>
    <col min="14372" max="14590" width="9.140625" style="3"/>
    <col min="14591" max="14591" width="0.7109375" style="3" customWidth="1"/>
    <col min="14592" max="14592" width="5.7109375" style="3" customWidth="1"/>
    <col min="14593" max="14593" width="6.5703125" style="3" customWidth="1"/>
    <col min="14594" max="14594" width="12.140625" style="3" bestFit="1" customWidth="1"/>
    <col min="14595" max="14595" width="35.42578125" style="3" customWidth="1"/>
    <col min="14596" max="14596" width="29.42578125" style="3" customWidth="1"/>
    <col min="14597" max="14597" width="21" style="3" customWidth="1"/>
    <col min="14598" max="14598" width="8.85546875" style="3" customWidth="1"/>
    <col min="14599" max="14599" width="8.7109375" style="3" customWidth="1"/>
    <col min="14600" max="14600" width="9.28515625" style="3" customWidth="1"/>
    <col min="14601" max="14601" width="14" style="3" customWidth="1"/>
    <col min="14602" max="14602" width="4" style="3" customWidth="1"/>
    <col min="14603" max="14604" width="8" style="3" customWidth="1"/>
    <col min="14605" max="14605" width="7.28515625" style="3" customWidth="1"/>
    <col min="14606" max="14606" width="7.5703125" style="3" customWidth="1"/>
    <col min="14607" max="14607" width="15.42578125" style="3" customWidth="1"/>
    <col min="14608" max="14608" width="13.42578125" style="3" customWidth="1"/>
    <col min="14609" max="14609" width="14.42578125" style="3" customWidth="1"/>
    <col min="14610" max="14611" width="11.28515625" style="3" customWidth="1"/>
    <col min="14612" max="14612" width="10.7109375" style="3" customWidth="1"/>
    <col min="14613" max="14613" width="9.7109375" style="3" customWidth="1"/>
    <col min="14614" max="14614" width="11.5703125" style="3" customWidth="1"/>
    <col min="14615" max="14615" width="8.7109375" style="3" customWidth="1"/>
    <col min="14616" max="14616" width="7.5703125" style="3" customWidth="1"/>
    <col min="14617" max="14617" width="13.7109375" style="3" bestFit="1" customWidth="1"/>
    <col min="14618" max="14618" width="9.140625" style="3" customWidth="1"/>
    <col min="14619" max="14619" width="6.140625" style="3" customWidth="1"/>
    <col min="14620" max="14621" width="8.85546875" style="3" customWidth="1"/>
    <col min="14622" max="14622" width="7.140625" style="3" customWidth="1"/>
    <col min="14623" max="14623" width="10.5703125" style="3" bestFit="1" customWidth="1"/>
    <col min="14624" max="14624" width="15.28515625" style="3" customWidth="1"/>
    <col min="14625" max="14625" width="9.140625" style="3" customWidth="1"/>
    <col min="14626" max="14626" width="0.7109375" style="3" customWidth="1"/>
    <col min="14627" max="14627" width="19.28515625" style="3" customWidth="1"/>
    <col min="14628" max="14846" width="9.140625" style="3"/>
    <col min="14847" max="14847" width="0.7109375" style="3" customWidth="1"/>
    <col min="14848" max="14848" width="5.7109375" style="3" customWidth="1"/>
    <col min="14849" max="14849" width="6.5703125" style="3" customWidth="1"/>
    <col min="14850" max="14850" width="12.140625" style="3" bestFit="1" customWidth="1"/>
    <col min="14851" max="14851" width="35.42578125" style="3" customWidth="1"/>
    <col min="14852" max="14852" width="29.42578125" style="3" customWidth="1"/>
    <col min="14853" max="14853" width="21" style="3" customWidth="1"/>
    <col min="14854" max="14854" width="8.85546875" style="3" customWidth="1"/>
    <col min="14855" max="14855" width="8.7109375" style="3" customWidth="1"/>
    <col min="14856" max="14856" width="9.28515625" style="3" customWidth="1"/>
    <col min="14857" max="14857" width="14" style="3" customWidth="1"/>
    <col min="14858" max="14858" width="4" style="3" customWidth="1"/>
    <col min="14859" max="14860" width="8" style="3" customWidth="1"/>
    <col min="14861" max="14861" width="7.28515625" style="3" customWidth="1"/>
    <col min="14862" max="14862" width="7.5703125" style="3" customWidth="1"/>
    <col min="14863" max="14863" width="15.42578125" style="3" customWidth="1"/>
    <col min="14864" max="14864" width="13.42578125" style="3" customWidth="1"/>
    <col min="14865" max="14865" width="14.42578125" style="3" customWidth="1"/>
    <col min="14866" max="14867" width="11.28515625" style="3" customWidth="1"/>
    <col min="14868" max="14868" width="10.7109375" style="3" customWidth="1"/>
    <col min="14869" max="14869" width="9.7109375" style="3" customWidth="1"/>
    <col min="14870" max="14870" width="11.5703125" style="3" customWidth="1"/>
    <col min="14871" max="14871" width="8.7109375" style="3" customWidth="1"/>
    <col min="14872" max="14872" width="7.5703125" style="3" customWidth="1"/>
    <col min="14873" max="14873" width="13.7109375" style="3" bestFit="1" customWidth="1"/>
    <col min="14874" max="14874" width="9.140625" style="3" customWidth="1"/>
    <col min="14875" max="14875" width="6.140625" style="3" customWidth="1"/>
    <col min="14876" max="14877" width="8.85546875" style="3" customWidth="1"/>
    <col min="14878" max="14878" width="7.140625" style="3" customWidth="1"/>
    <col min="14879" max="14879" width="10.5703125" style="3" bestFit="1" customWidth="1"/>
    <col min="14880" max="14880" width="15.28515625" style="3" customWidth="1"/>
    <col min="14881" max="14881" width="9.140625" style="3" customWidth="1"/>
    <col min="14882" max="14882" width="0.7109375" style="3" customWidth="1"/>
    <col min="14883" max="14883" width="19.28515625" style="3" customWidth="1"/>
    <col min="14884" max="15102" width="9.140625" style="3"/>
    <col min="15103" max="15103" width="0.7109375" style="3" customWidth="1"/>
    <col min="15104" max="15104" width="5.7109375" style="3" customWidth="1"/>
    <col min="15105" max="15105" width="6.5703125" style="3" customWidth="1"/>
    <col min="15106" max="15106" width="12.140625" style="3" bestFit="1" customWidth="1"/>
    <col min="15107" max="15107" width="35.42578125" style="3" customWidth="1"/>
    <col min="15108" max="15108" width="29.42578125" style="3" customWidth="1"/>
    <col min="15109" max="15109" width="21" style="3" customWidth="1"/>
    <col min="15110" max="15110" width="8.85546875" style="3" customWidth="1"/>
    <col min="15111" max="15111" width="8.7109375" style="3" customWidth="1"/>
    <col min="15112" max="15112" width="9.28515625" style="3" customWidth="1"/>
    <col min="15113" max="15113" width="14" style="3" customWidth="1"/>
    <col min="15114" max="15114" width="4" style="3" customWidth="1"/>
    <col min="15115" max="15116" width="8" style="3" customWidth="1"/>
    <col min="15117" max="15117" width="7.28515625" style="3" customWidth="1"/>
    <col min="15118" max="15118" width="7.5703125" style="3" customWidth="1"/>
    <col min="15119" max="15119" width="15.42578125" style="3" customWidth="1"/>
    <col min="15120" max="15120" width="13.42578125" style="3" customWidth="1"/>
    <col min="15121" max="15121" width="14.42578125" style="3" customWidth="1"/>
    <col min="15122" max="15123" width="11.28515625" style="3" customWidth="1"/>
    <col min="15124" max="15124" width="10.7109375" style="3" customWidth="1"/>
    <col min="15125" max="15125" width="9.7109375" style="3" customWidth="1"/>
    <col min="15126" max="15126" width="11.5703125" style="3" customWidth="1"/>
    <col min="15127" max="15127" width="8.7109375" style="3" customWidth="1"/>
    <col min="15128" max="15128" width="7.5703125" style="3" customWidth="1"/>
    <col min="15129" max="15129" width="13.7109375" style="3" bestFit="1" customWidth="1"/>
    <col min="15130" max="15130" width="9.140625" style="3" customWidth="1"/>
    <col min="15131" max="15131" width="6.140625" style="3" customWidth="1"/>
    <col min="15132" max="15133" width="8.85546875" style="3" customWidth="1"/>
    <col min="15134" max="15134" width="7.140625" style="3" customWidth="1"/>
    <col min="15135" max="15135" width="10.5703125" style="3" bestFit="1" customWidth="1"/>
    <col min="15136" max="15136" width="15.28515625" style="3" customWidth="1"/>
    <col min="15137" max="15137" width="9.140625" style="3" customWidth="1"/>
    <col min="15138" max="15138" width="0.7109375" style="3" customWidth="1"/>
    <col min="15139" max="15139" width="19.28515625" style="3" customWidth="1"/>
    <col min="15140" max="15358" width="9.140625" style="3"/>
    <col min="15359" max="15359" width="0.7109375" style="3" customWidth="1"/>
    <col min="15360" max="15360" width="5.7109375" style="3" customWidth="1"/>
    <col min="15361" max="15361" width="6.5703125" style="3" customWidth="1"/>
    <col min="15362" max="15362" width="12.140625" style="3" bestFit="1" customWidth="1"/>
    <col min="15363" max="15363" width="35.42578125" style="3" customWidth="1"/>
    <col min="15364" max="15364" width="29.42578125" style="3" customWidth="1"/>
    <col min="15365" max="15365" width="21" style="3" customWidth="1"/>
    <col min="15366" max="15366" width="8.85546875" style="3" customWidth="1"/>
    <col min="15367" max="15367" width="8.7109375" style="3" customWidth="1"/>
    <col min="15368" max="15368" width="9.28515625" style="3" customWidth="1"/>
    <col min="15369" max="15369" width="14" style="3" customWidth="1"/>
    <col min="15370" max="15370" width="4" style="3" customWidth="1"/>
    <col min="15371" max="15372" width="8" style="3" customWidth="1"/>
    <col min="15373" max="15373" width="7.28515625" style="3" customWidth="1"/>
    <col min="15374" max="15374" width="7.5703125" style="3" customWidth="1"/>
    <col min="15375" max="15375" width="15.42578125" style="3" customWidth="1"/>
    <col min="15376" max="15376" width="13.42578125" style="3" customWidth="1"/>
    <col min="15377" max="15377" width="14.42578125" style="3" customWidth="1"/>
    <col min="15378" max="15379" width="11.28515625" style="3" customWidth="1"/>
    <col min="15380" max="15380" width="10.7109375" style="3" customWidth="1"/>
    <col min="15381" max="15381" width="9.7109375" style="3" customWidth="1"/>
    <col min="15382" max="15382" width="11.5703125" style="3" customWidth="1"/>
    <col min="15383" max="15383" width="8.7109375" style="3" customWidth="1"/>
    <col min="15384" max="15384" width="7.5703125" style="3" customWidth="1"/>
    <col min="15385" max="15385" width="13.7109375" style="3" bestFit="1" customWidth="1"/>
    <col min="15386" max="15386" width="9.140625" style="3" customWidth="1"/>
    <col min="15387" max="15387" width="6.140625" style="3" customWidth="1"/>
    <col min="15388" max="15389" width="8.85546875" style="3" customWidth="1"/>
    <col min="15390" max="15390" width="7.140625" style="3" customWidth="1"/>
    <col min="15391" max="15391" width="10.5703125" style="3" bestFit="1" customWidth="1"/>
    <col min="15392" max="15392" width="15.28515625" style="3" customWidth="1"/>
    <col min="15393" max="15393" width="9.140625" style="3" customWidth="1"/>
    <col min="15394" max="15394" width="0.7109375" style="3" customWidth="1"/>
    <col min="15395" max="15395" width="19.28515625" style="3" customWidth="1"/>
    <col min="15396" max="15614" width="9.140625" style="3"/>
    <col min="15615" max="15615" width="0.7109375" style="3" customWidth="1"/>
    <col min="15616" max="15616" width="5.7109375" style="3" customWidth="1"/>
    <col min="15617" max="15617" width="6.5703125" style="3" customWidth="1"/>
    <col min="15618" max="15618" width="12.140625" style="3" bestFit="1" customWidth="1"/>
    <col min="15619" max="15619" width="35.42578125" style="3" customWidth="1"/>
    <col min="15620" max="15620" width="29.42578125" style="3" customWidth="1"/>
    <col min="15621" max="15621" width="21" style="3" customWidth="1"/>
    <col min="15622" max="15622" width="8.85546875" style="3" customWidth="1"/>
    <col min="15623" max="15623" width="8.7109375" style="3" customWidth="1"/>
    <col min="15624" max="15624" width="9.28515625" style="3" customWidth="1"/>
    <col min="15625" max="15625" width="14" style="3" customWidth="1"/>
    <col min="15626" max="15626" width="4" style="3" customWidth="1"/>
    <col min="15627" max="15628" width="8" style="3" customWidth="1"/>
    <col min="15629" max="15629" width="7.28515625" style="3" customWidth="1"/>
    <col min="15630" max="15630" width="7.5703125" style="3" customWidth="1"/>
    <col min="15631" max="15631" width="15.42578125" style="3" customWidth="1"/>
    <col min="15632" max="15632" width="13.42578125" style="3" customWidth="1"/>
    <col min="15633" max="15633" width="14.42578125" style="3" customWidth="1"/>
    <col min="15634" max="15635" width="11.28515625" style="3" customWidth="1"/>
    <col min="15636" max="15636" width="10.7109375" style="3" customWidth="1"/>
    <col min="15637" max="15637" width="9.7109375" style="3" customWidth="1"/>
    <col min="15638" max="15638" width="11.5703125" style="3" customWidth="1"/>
    <col min="15639" max="15639" width="8.7109375" style="3" customWidth="1"/>
    <col min="15640" max="15640" width="7.5703125" style="3" customWidth="1"/>
    <col min="15641" max="15641" width="13.7109375" style="3" bestFit="1" customWidth="1"/>
    <col min="15642" max="15642" width="9.140625" style="3" customWidth="1"/>
    <col min="15643" max="15643" width="6.140625" style="3" customWidth="1"/>
    <col min="15644" max="15645" width="8.85546875" style="3" customWidth="1"/>
    <col min="15646" max="15646" width="7.140625" style="3" customWidth="1"/>
    <col min="15647" max="15647" width="10.5703125" style="3" bestFit="1" customWidth="1"/>
    <col min="15648" max="15648" width="15.28515625" style="3" customWidth="1"/>
    <col min="15649" max="15649" width="9.140625" style="3" customWidth="1"/>
    <col min="15650" max="15650" width="0.7109375" style="3" customWidth="1"/>
    <col min="15651" max="15651" width="19.28515625" style="3" customWidth="1"/>
    <col min="15652" max="15870" width="9.140625" style="3"/>
    <col min="15871" max="15871" width="0.7109375" style="3" customWidth="1"/>
    <col min="15872" max="15872" width="5.7109375" style="3" customWidth="1"/>
    <col min="15873" max="15873" width="6.5703125" style="3" customWidth="1"/>
    <col min="15874" max="15874" width="12.140625" style="3" bestFit="1" customWidth="1"/>
    <col min="15875" max="15875" width="35.42578125" style="3" customWidth="1"/>
    <col min="15876" max="15876" width="29.42578125" style="3" customWidth="1"/>
    <col min="15877" max="15877" width="21" style="3" customWidth="1"/>
    <col min="15878" max="15878" width="8.85546875" style="3" customWidth="1"/>
    <col min="15879" max="15879" width="8.7109375" style="3" customWidth="1"/>
    <col min="15880" max="15880" width="9.28515625" style="3" customWidth="1"/>
    <col min="15881" max="15881" width="14" style="3" customWidth="1"/>
    <col min="15882" max="15882" width="4" style="3" customWidth="1"/>
    <col min="15883" max="15884" width="8" style="3" customWidth="1"/>
    <col min="15885" max="15885" width="7.28515625" style="3" customWidth="1"/>
    <col min="15886" max="15886" width="7.5703125" style="3" customWidth="1"/>
    <col min="15887" max="15887" width="15.42578125" style="3" customWidth="1"/>
    <col min="15888" max="15888" width="13.42578125" style="3" customWidth="1"/>
    <col min="15889" max="15889" width="14.42578125" style="3" customWidth="1"/>
    <col min="15890" max="15891" width="11.28515625" style="3" customWidth="1"/>
    <col min="15892" max="15892" width="10.7109375" style="3" customWidth="1"/>
    <col min="15893" max="15893" width="9.7109375" style="3" customWidth="1"/>
    <col min="15894" max="15894" width="11.5703125" style="3" customWidth="1"/>
    <col min="15895" max="15895" width="8.7109375" style="3" customWidth="1"/>
    <col min="15896" max="15896" width="7.5703125" style="3" customWidth="1"/>
    <col min="15897" max="15897" width="13.7109375" style="3" bestFit="1" customWidth="1"/>
    <col min="15898" max="15898" width="9.140625" style="3" customWidth="1"/>
    <col min="15899" max="15899" width="6.140625" style="3" customWidth="1"/>
    <col min="15900" max="15901" width="8.85546875" style="3" customWidth="1"/>
    <col min="15902" max="15902" width="7.140625" style="3" customWidth="1"/>
    <col min="15903" max="15903" width="10.5703125" style="3" bestFit="1" customWidth="1"/>
    <col min="15904" max="15904" width="15.28515625" style="3" customWidth="1"/>
    <col min="15905" max="15905" width="9.140625" style="3" customWidth="1"/>
    <col min="15906" max="15906" width="0.7109375" style="3" customWidth="1"/>
    <col min="15907" max="15907" width="19.28515625" style="3" customWidth="1"/>
    <col min="15908" max="16126" width="9.140625" style="3"/>
    <col min="16127" max="16127" width="0.7109375" style="3" customWidth="1"/>
    <col min="16128" max="16128" width="5.7109375" style="3" customWidth="1"/>
    <col min="16129" max="16129" width="6.5703125" style="3" customWidth="1"/>
    <col min="16130" max="16130" width="12.140625" style="3" bestFit="1" customWidth="1"/>
    <col min="16131" max="16131" width="35.42578125" style="3" customWidth="1"/>
    <col min="16132" max="16132" width="29.42578125" style="3" customWidth="1"/>
    <col min="16133" max="16133" width="21" style="3" customWidth="1"/>
    <col min="16134" max="16134" width="8.85546875" style="3" customWidth="1"/>
    <col min="16135" max="16135" width="8.7109375" style="3" customWidth="1"/>
    <col min="16136" max="16136" width="9.28515625" style="3" customWidth="1"/>
    <col min="16137" max="16137" width="14" style="3" customWidth="1"/>
    <col min="16138" max="16138" width="4" style="3" customWidth="1"/>
    <col min="16139" max="16140" width="8" style="3" customWidth="1"/>
    <col min="16141" max="16141" width="7.28515625" style="3" customWidth="1"/>
    <col min="16142" max="16142" width="7.5703125" style="3" customWidth="1"/>
    <col min="16143" max="16143" width="15.42578125" style="3" customWidth="1"/>
    <col min="16144" max="16144" width="13.42578125" style="3" customWidth="1"/>
    <col min="16145" max="16145" width="14.42578125" style="3" customWidth="1"/>
    <col min="16146" max="16147" width="11.28515625" style="3" customWidth="1"/>
    <col min="16148" max="16148" width="10.7109375" style="3" customWidth="1"/>
    <col min="16149" max="16149" width="9.7109375" style="3" customWidth="1"/>
    <col min="16150" max="16150" width="11.5703125" style="3" customWidth="1"/>
    <col min="16151" max="16151" width="8.7109375" style="3" customWidth="1"/>
    <col min="16152" max="16152" width="7.5703125" style="3" customWidth="1"/>
    <col min="16153" max="16153" width="13.7109375" style="3" bestFit="1" customWidth="1"/>
    <col min="16154" max="16154" width="9.140625" style="3" customWidth="1"/>
    <col min="16155" max="16155" width="6.140625" style="3" customWidth="1"/>
    <col min="16156" max="16157" width="8.85546875" style="3" customWidth="1"/>
    <col min="16158" max="16158" width="7.140625" style="3" customWidth="1"/>
    <col min="16159" max="16159" width="10.5703125" style="3" bestFit="1" customWidth="1"/>
    <col min="16160" max="16160" width="15.28515625" style="3" customWidth="1"/>
    <col min="16161" max="16161" width="9.140625" style="3" customWidth="1"/>
    <col min="16162" max="16162" width="0.7109375" style="3" customWidth="1"/>
    <col min="16163" max="16163" width="19.28515625" style="3" customWidth="1"/>
    <col min="16164" max="16384" width="9.140625" style="3"/>
  </cols>
  <sheetData>
    <row r="1" spans="1:34" ht="33.950000000000003" customHeight="1">
      <c r="A1" s="460"/>
      <c r="B1" s="461"/>
      <c r="C1" s="461"/>
      <c r="D1" s="461"/>
      <c r="E1" s="462"/>
      <c r="F1" s="456" t="s">
        <v>191</v>
      </c>
      <c r="G1" s="457"/>
      <c r="H1" s="457"/>
      <c r="I1" s="457"/>
      <c r="J1" s="457"/>
      <c r="K1" s="457"/>
      <c r="L1" s="457"/>
      <c r="M1" s="457"/>
      <c r="N1" s="457"/>
      <c r="O1" s="457"/>
      <c r="P1" s="457"/>
      <c r="Q1" s="457"/>
      <c r="R1" s="457"/>
      <c r="S1" s="457"/>
      <c r="T1" s="457"/>
      <c r="U1" s="457"/>
      <c r="V1" s="457"/>
      <c r="W1" s="457"/>
      <c r="X1" s="457"/>
      <c r="Y1" s="457"/>
      <c r="Z1" s="457"/>
      <c r="AA1" s="403"/>
      <c r="AB1" s="404"/>
      <c r="AC1" s="404"/>
      <c r="AD1" s="404"/>
      <c r="AE1" s="404"/>
      <c r="AF1" s="404"/>
      <c r="AG1" s="404"/>
      <c r="AH1" s="405"/>
    </row>
    <row r="2" spans="1:34" ht="33.950000000000003" customHeight="1">
      <c r="A2" s="463"/>
      <c r="B2" s="464"/>
      <c r="C2" s="464"/>
      <c r="D2" s="464"/>
      <c r="E2" s="465"/>
      <c r="F2" s="458"/>
      <c r="G2" s="459"/>
      <c r="H2" s="459"/>
      <c r="I2" s="459"/>
      <c r="J2" s="459"/>
      <c r="K2" s="459"/>
      <c r="L2" s="459"/>
      <c r="M2" s="459"/>
      <c r="N2" s="459"/>
      <c r="O2" s="459"/>
      <c r="P2" s="459"/>
      <c r="Q2" s="459"/>
      <c r="R2" s="459"/>
      <c r="S2" s="459"/>
      <c r="T2" s="459"/>
      <c r="U2" s="459"/>
      <c r="V2" s="459"/>
      <c r="W2" s="459"/>
      <c r="X2" s="459"/>
      <c r="Y2" s="459"/>
      <c r="Z2" s="459"/>
      <c r="AA2" s="406"/>
      <c r="AB2" s="407"/>
      <c r="AC2" s="407"/>
      <c r="AD2" s="407"/>
      <c r="AE2" s="407"/>
      <c r="AF2" s="407"/>
      <c r="AG2" s="407"/>
      <c r="AH2" s="408"/>
    </row>
    <row r="3" spans="1:34" ht="33.950000000000003" customHeight="1">
      <c r="A3" s="463"/>
      <c r="B3" s="464"/>
      <c r="C3" s="464"/>
      <c r="D3" s="464"/>
      <c r="E3" s="465"/>
      <c r="F3" s="458"/>
      <c r="G3" s="459"/>
      <c r="H3" s="459"/>
      <c r="I3" s="459"/>
      <c r="J3" s="459"/>
      <c r="K3" s="459"/>
      <c r="L3" s="459"/>
      <c r="M3" s="459"/>
      <c r="N3" s="459"/>
      <c r="O3" s="459"/>
      <c r="P3" s="459"/>
      <c r="Q3" s="459"/>
      <c r="R3" s="459"/>
      <c r="S3" s="459"/>
      <c r="T3" s="459"/>
      <c r="U3" s="459"/>
      <c r="V3" s="459"/>
      <c r="W3" s="459"/>
      <c r="X3" s="459"/>
      <c r="Y3" s="459"/>
      <c r="Z3" s="459"/>
      <c r="AA3" s="406"/>
      <c r="AB3" s="407"/>
      <c r="AC3" s="407"/>
      <c r="AD3" s="407"/>
      <c r="AE3" s="407"/>
      <c r="AF3" s="407"/>
      <c r="AG3" s="407"/>
      <c r="AH3" s="408"/>
    </row>
    <row r="4" spans="1:34" ht="56.25" customHeight="1">
      <c r="A4" s="463"/>
      <c r="B4" s="464"/>
      <c r="C4" s="464"/>
      <c r="D4" s="464"/>
      <c r="E4" s="465"/>
      <c r="F4" s="458"/>
      <c r="G4" s="459"/>
      <c r="H4" s="459"/>
      <c r="I4" s="459"/>
      <c r="J4" s="459"/>
      <c r="K4" s="459"/>
      <c r="L4" s="459"/>
      <c r="M4" s="459"/>
      <c r="N4" s="459"/>
      <c r="O4" s="459"/>
      <c r="P4" s="459"/>
      <c r="Q4" s="459"/>
      <c r="R4" s="459"/>
      <c r="S4" s="459"/>
      <c r="T4" s="459"/>
      <c r="U4" s="459"/>
      <c r="V4" s="459"/>
      <c r="W4" s="459"/>
      <c r="X4" s="459"/>
      <c r="Y4" s="459"/>
      <c r="Z4" s="459"/>
      <c r="AA4" s="406"/>
      <c r="AB4" s="407"/>
      <c r="AC4" s="407"/>
      <c r="AD4" s="407"/>
      <c r="AE4" s="407"/>
      <c r="AF4" s="407"/>
      <c r="AG4" s="407"/>
      <c r="AH4" s="408"/>
    </row>
    <row r="5" spans="1:34" ht="33.950000000000003" customHeight="1">
      <c r="A5" s="463"/>
      <c r="B5" s="464"/>
      <c r="C5" s="464"/>
      <c r="D5" s="464"/>
      <c r="E5" s="465"/>
      <c r="F5" s="467" t="s">
        <v>268</v>
      </c>
      <c r="G5" s="468"/>
      <c r="H5" s="468"/>
      <c r="I5" s="468"/>
      <c r="J5" s="468"/>
      <c r="K5" s="468"/>
      <c r="L5" s="468"/>
      <c r="M5" s="468"/>
      <c r="N5" s="468"/>
      <c r="O5" s="468"/>
      <c r="P5" s="468"/>
      <c r="Q5" s="468"/>
      <c r="R5" s="468"/>
      <c r="S5" s="468"/>
      <c r="T5" s="468"/>
      <c r="U5" s="468"/>
      <c r="V5" s="468"/>
      <c r="W5" s="468"/>
      <c r="X5" s="468"/>
      <c r="Y5" s="468"/>
      <c r="Z5" s="469"/>
      <c r="AA5" s="406"/>
      <c r="AB5" s="407"/>
      <c r="AC5" s="407"/>
      <c r="AD5" s="407"/>
      <c r="AE5" s="407"/>
      <c r="AF5" s="407"/>
      <c r="AG5" s="407"/>
      <c r="AH5" s="408"/>
    </row>
    <row r="6" spans="1:34" ht="25.5" customHeight="1">
      <c r="A6" s="463"/>
      <c r="B6" s="464"/>
      <c r="C6" s="464"/>
      <c r="D6" s="464"/>
      <c r="E6" s="465"/>
      <c r="F6" s="470"/>
      <c r="G6" s="471"/>
      <c r="H6" s="471"/>
      <c r="I6" s="471"/>
      <c r="J6" s="471"/>
      <c r="K6" s="471"/>
      <c r="L6" s="471"/>
      <c r="M6" s="471"/>
      <c r="N6" s="471"/>
      <c r="O6" s="471"/>
      <c r="P6" s="471"/>
      <c r="Q6" s="471"/>
      <c r="R6" s="471"/>
      <c r="S6" s="471"/>
      <c r="T6" s="471"/>
      <c r="U6" s="471"/>
      <c r="V6" s="489"/>
      <c r="W6" s="489"/>
      <c r="X6" s="489"/>
      <c r="Y6" s="489"/>
      <c r="Z6" s="490"/>
      <c r="AA6" s="409"/>
      <c r="AB6" s="410"/>
      <c r="AC6" s="410"/>
      <c r="AD6" s="410"/>
      <c r="AE6" s="410"/>
      <c r="AF6" s="410"/>
      <c r="AG6" s="410"/>
      <c r="AH6" s="411"/>
    </row>
    <row r="7" spans="1:34" ht="33.950000000000003" customHeight="1">
      <c r="A7" s="500" t="s">
        <v>120</v>
      </c>
      <c r="B7" s="466"/>
      <c r="C7" s="466"/>
      <c r="D7" s="466"/>
      <c r="E7" s="501"/>
      <c r="F7" s="484" t="s">
        <v>121</v>
      </c>
      <c r="G7" s="485"/>
      <c r="H7" s="485"/>
      <c r="I7" s="486"/>
      <c r="J7" s="484" t="s">
        <v>122</v>
      </c>
      <c r="K7" s="485"/>
      <c r="L7" s="485"/>
      <c r="M7" s="486"/>
      <c r="N7" s="484" t="s">
        <v>123</v>
      </c>
      <c r="O7" s="485"/>
      <c r="P7" s="486"/>
      <c r="Q7" s="487" t="s">
        <v>124</v>
      </c>
      <c r="R7" s="488" t="s">
        <v>125</v>
      </c>
      <c r="S7" s="484" t="s">
        <v>126</v>
      </c>
      <c r="T7" s="485"/>
      <c r="U7" s="485"/>
      <c r="V7" s="494" t="s">
        <v>127</v>
      </c>
      <c r="W7" s="493"/>
      <c r="X7" s="495" t="s">
        <v>128</v>
      </c>
      <c r="Y7" s="492"/>
      <c r="Z7" s="493"/>
      <c r="AA7" s="473"/>
      <c r="AB7" s="473"/>
      <c r="AC7" s="473"/>
      <c r="AD7" s="473"/>
      <c r="AE7" s="473"/>
      <c r="AF7" s="473"/>
      <c r="AG7" s="473"/>
      <c r="AH7" s="474"/>
    </row>
    <row r="8" spans="1:34" ht="12" customHeight="1">
      <c r="A8" s="502"/>
      <c r="B8" s="503"/>
      <c r="C8" s="503"/>
      <c r="D8" s="503"/>
      <c r="E8" s="504"/>
      <c r="F8" s="448" t="s">
        <v>161</v>
      </c>
      <c r="G8" s="449"/>
      <c r="H8" s="449"/>
      <c r="I8" s="450"/>
      <c r="J8" s="448" t="s">
        <v>188</v>
      </c>
      <c r="K8" s="449"/>
      <c r="L8" s="449"/>
      <c r="M8" s="450"/>
      <c r="N8" s="451" t="s">
        <v>160</v>
      </c>
      <c r="O8" s="451"/>
      <c r="P8" s="451"/>
      <c r="Q8" s="452" t="s">
        <v>189</v>
      </c>
      <c r="R8" s="452" t="s">
        <v>86</v>
      </c>
      <c r="S8" s="453" t="s">
        <v>87</v>
      </c>
      <c r="T8" s="454"/>
      <c r="U8" s="455"/>
      <c r="V8" s="453" t="s">
        <v>190</v>
      </c>
      <c r="W8" s="454"/>
      <c r="X8" s="451" t="s">
        <v>95</v>
      </c>
      <c r="Y8" s="451"/>
      <c r="Z8" s="451"/>
      <c r="AA8" s="472" t="s">
        <v>197</v>
      </c>
      <c r="AB8" s="472"/>
      <c r="AC8" s="472"/>
      <c r="AD8" s="472"/>
      <c r="AE8" s="472"/>
      <c r="AF8" s="472"/>
      <c r="AG8" s="472"/>
      <c r="AH8" s="472"/>
    </row>
    <row r="9" spans="1:34" ht="33.950000000000003" customHeight="1" thickBot="1">
      <c r="A9" s="505" t="s">
        <v>162</v>
      </c>
      <c r="B9" s="505"/>
      <c r="C9" s="506"/>
      <c r="D9" s="506"/>
      <c r="E9" s="506"/>
      <c r="F9" s="475"/>
      <c r="G9" s="476"/>
      <c r="H9" s="476"/>
      <c r="I9" s="477"/>
      <c r="J9" s="475"/>
      <c r="K9" s="476"/>
      <c r="L9" s="476"/>
      <c r="M9" s="477"/>
      <c r="N9" s="478"/>
      <c r="O9" s="478"/>
      <c r="P9" s="478"/>
      <c r="Q9" s="479"/>
      <c r="R9" s="479"/>
      <c r="S9" s="480"/>
      <c r="T9" s="481"/>
      <c r="U9" s="482"/>
      <c r="V9" s="480"/>
      <c r="W9" s="481"/>
      <c r="X9" s="478"/>
      <c r="Y9" s="478"/>
      <c r="Z9" s="478"/>
      <c r="AA9" s="483"/>
      <c r="AB9" s="483"/>
      <c r="AC9" s="483"/>
      <c r="AD9" s="483"/>
      <c r="AE9" s="483"/>
      <c r="AF9" s="483"/>
      <c r="AG9" s="483"/>
      <c r="AH9" s="483"/>
    </row>
    <row r="10" spans="1:34" ht="33.950000000000003" customHeight="1" thickBot="1">
      <c r="A10" s="496"/>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97"/>
    </row>
    <row r="11" spans="1:34" ht="32.25" customHeight="1">
      <c r="A11" s="421" t="s">
        <v>5</v>
      </c>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3"/>
    </row>
    <row r="12" spans="1:34" s="73" customFormat="1" ht="64.5" customHeight="1" thickBot="1">
      <c r="A12" s="417" t="s">
        <v>67</v>
      </c>
      <c r="B12" s="427" t="s">
        <v>68</v>
      </c>
      <c r="C12" s="413" t="s">
        <v>7</v>
      </c>
      <c r="D12" s="413" t="s">
        <v>8</v>
      </c>
      <c r="E12" s="413" t="s">
        <v>173</v>
      </c>
      <c r="F12" s="413" t="s">
        <v>10</v>
      </c>
      <c r="G12" s="413" t="s">
        <v>69</v>
      </c>
      <c r="H12" s="413" t="s">
        <v>12</v>
      </c>
      <c r="I12" s="413" t="s">
        <v>70</v>
      </c>
      <c r="J12" s="413" t="s">
        <v>15</v>
      </c>
      <c r="K12" s="413" t="s">
        <v>16</v>
      </c>
      <c r="L12" s="424" t="s">
        <v>71</v>
      </c>
      <c r="M12" s="425"/>
      <c r="N12" s="424" t="s">
        <v>72</v>
      </c>
      <c r="O12" s="425"/>
      <c r="P12" s="424" t="s">
        <v>212</v>
      </c>
      <c r="Q12" s="426"/>
      <c r="R12" s="425"/>
      <c r="S12" s="419" t="s">
        <v>106</v>
      </c>
      <c r="T12" s="413" t="s">
        <v>236</v>
      </c>
      <c r="U12" s="413" t="s">
        <v>218</v>
      </c>
      <c r="V12" s="413" t="s">
        <v>107</v>
      </c>
      <c r="W12" s="413" t="s">
        <v>146</v>
      </c>
      <c r="X12" s="413" t="s">
        <v>31</v>
      </c>
      <c r="Y12" s="413" t="s">
        <v>34</v>
      </c>
      <c r="Z12" s="413" t="s">
        <v>73</v>
      </c>
      <c r="AA12" s="413" t="s">
        <v>200</v>
      </c>
      <c r="AB12" s="413" t="s">
        <v>74</v>
      </c>
      <c r="AC12" s="413" t="s">
        <v>84</v>
      </c>
      <c r="AD12" s="413" t="s">
        <v>49</v>
      </c>
      <c r="AE12" s="413" t="s">
        <v>54</v>
      </c>
      <c r="AF12" s="413" t="s">
        <v>75</v>
      </c>
      <c r="AG12" s="413" t="s">
        <v>59</v>
      </c>
      <c r="AH12" s="415" t="s">
        <v>76</v>
      </c>
    </row>
    <row r="13" spans="1:34" s="73" customFormat="1" ht="76.5" customHeight="1" thickBot="1">
      <c r="A13" s="418"/>
      <c r="B13" s="428"/>
      <c r="C13" s="414"/>
      <c r="D13" s="414"/>
      <c r="E13" s="414"/>
      <c r="F13" s="414"/>
      <c r="G13" s="414"/>
      <c r="H13" s="414"/>
      <c r="I13" s="414"/>
      <c r="J13" s="414"/>
      <c r="K13" s="414"/>
      <c r="L13" s="100" t="s">
        <v>77</v>
      </c>
      <c r="M13" s="100" t="s">
        <v>78</v>
      </c>
      <c r="N13" s="100" t="s">
        <v>77</v>
      </c>
      <c r="O13" s="100" t="s">
        <v>78</v>
      </c>
      <c r="P13" s="100" t="s">
        <v>208</v>
      </c>
      <c r="Q13" s="100" t="s">
        <v>79</v>
      </c>
      <c r="R13" s="226" t="s">
        <v>80</v>
      </c>
      <c r="S13" s="420"/>
      <c r="T13" s="414"/>
      <c r="U13" s="414"/>
      <c r="V13" s="414"/>
      <c r="W13" s="414"/>
      <c r="X13" s="414"/>
      <c r="Y13" s="414"/>
      <c r="Z13" s="414"/>
      <c r="AA13" s="414"/>
      <c r="AB13" s="414"/>
      <c r="AC13" s="414"/>
      <c r="AD13" s="414"/>
      <c r="AE13" s="414"/>
      <c r="AF13" s="414"/>
      <c r="AG13" s="414"/>
      <c r="AH13" s="416"/>
    </row>
    <row r="14" spans="1:34" s="75" customFormat="1" ht="39" customHeight="1">
      <c r="A14" s="74"/>
      <c r="B14" s="114">
        <v>1</v>
      </c>
      <c r="C14" s="163" t="s">
        <v>154</v>
      </c>
      <c r="D14" s="164" t="s">
        <v>112</v>
      </c>
      <c r="E14" s="220" t="s">
        <v>174</v>
      </c>
      <c r="F14" s="165" t="s">
        <v>180</v>
      </c>
      <c r="G14" s="166" t="s">
        <v>118</v>
      </c>
      <c r="H14" s="167" t="s">
        <v>183</v>
      </c>
      <c r="I14" s="223" t="s">
        <v>261</v>
      </c>
      <c r="J14" s="227" t="s">
        <v>207</v>
      </c>
      <c r="K14" s="223" t="s">
        <v>213</v>
      </c>
      <c r="L14" s="228" t="s">
        <v>262</v>
      </c>
      <c r="M14" s="229">
        <v>36.31</v>
      </c>
      <c r="N14" s="229">
        <v>93</v>
      </c>
      <c r="O14" s="229">
        <v>12.78</v>
      </c>
      <c r="P14" s="230" t="s">
        <v>238</v>
      </c>
      <c r="Q14" s="230" t="s">
        <v>244</v>
      </c>
      <c r="R14" s="491" t="s">
        <v>250</v>
      </c>
      <c r="S14" s="230" t="s">
        <v>209</v>
      </c>
      <c r="T14" s="230" t="s">
        <v>230</v>
      </c>
      <c r="U14" s="230" t="s">
        <v>210</v>
      </c>
      <c r="V14" s="229" t="s">
        <v>211</v>
      </c>
      <c r="W14" s="229">
        <v>0.25</v>
      </c>
      <c r="X14" s="229">
        <v>0.94699999999999995</v>
      </c>
      <c r="Y14" s="229">
        <v>1.004</v>
      </c>
      <c r="Z14" s="229">
        <v>12.779</v>
      </c>
      <c r="AA14" s="229">
        <v>1.5</v>
      </c>
      <c r="AB14" s="231" t="s">
        <v>198</v>
      </c>
      <c r="AC14" s="223" t="s">
        <v>237</v>
      </c>
      <c r="AD14" s="232" t="s">
        <v>237</v>
      </c>
      <c r="AE14" s="233" t="s">
        <v>180</v>
      </c>
      <c r="AF14" s="234" t="s">
        <v>184</v>
      </c>
      <c r="AG14" s="235" t="s">
        <v>81</v>
      </c>
      <c r="AH14" s="156"/>
    </row>
    <row r="15" spans="1:34" s="75" customFormat="1" ht="39" customHeight="1">
      <c r="A15" s="74"/>
      <c r="B15" s="114">
        <v>2</v>
      </c>
      <c r="C15" s="160" t="s">
        <v>155</v>
      </c>
      <c r="D15" s="161" t="s">
        <v>113</v>
      </c>
      <c r="E15" s="221" t="s">
        <v>175</v>
      </c>
      <c r="F15" s="168" t="s">
        <v>180</v>
      </c>
      <c r="G15" s="162" t="s">
        <v>118</v>
      </c>
      <c r="H15" s="169" t="s">
        <v>183</v>
      </c>
      <c r="I15" s="224" t="s">
        <v>261</v>
      </c>
      <c r="J15" s="227" t="s">
        <v>207</v>
      </c>
      <c r="K15" s="223" t="s">
        <v>213</v>
      </c>
      <c r="L15" s="228" t="s">
        <v>262</v>
      </c>
      <c r="M15" s="229">
        <v>31.6</v>
      </c>
      <c r="N15" s="229">
        <v>93</v>
      </c>
      <c r="O15" s="229">
        <v>12.78</v>
      </c>
      <c r="P15" s="230" t="s">
        <v>239</v>
      </c>
      <c r="Q15" s="230" t="s">
        <v>245</v>
      </c>
      <c r="R15" s="230" t="s">
        <v>251</v>
      </c>
      <c r="S15" s="230" t="s">
        <v>214</v>
      </c>
      <c r="T15" s="230" t="s">
        <v>231</v>
      </c>
      <c r="U15" s="230" t="s">
        <v>215</v>
      </c>
      <c r="V15" s="229" t="s">
        <v>216</v>
      </c>
      <c r="W15" s="229">
        <v>0.25</v>
      </c>
      <c r="X15" s="229">
        <v>0.94199999999999995</v>
      </c>
      <c r="Y15" s="229">
        <v>1.0069999999999999</v>
      </c>
      <c r="Z15" s="229">
        <v>12.779</v>
      </c>
      <c r="AA15" s="236">
        <v>1.5</v>
      </c>
      <c r="AB15" s="237" t="s">
        <v>198</v>
      </c>
      <c r="AC15" s="223" t="s">
        <v>237</v>
      </c>
      <c r="AD15" s="232" t="s">
        <v>237</v>
      </c>
      <c r="AE15" s="238" t="s">
        <v>180</v>
      </c>
      <c r="AF15" s="237" t="s">
        <v>184</v>
      </c>
      <c r="AG15" s="224" t="s">
        <v>81</v>
      </c>
      <c r="AH15" s="113"/>
    </row>
    <row r="16" spans="1:34" s="75" customFormat="1" ht="39" customHeight="1">
      <c r="A16" s="90"/>
      <c r="B16" s="114">
        <v>3</v>
      </c>
      <c r="C16" s="160" t="s">
        <v>156</v>
      </c>
      <c r="D16" s="161" t="s">
        <v>114</v>
      </c>
      <c r="E16" s="221" t="s">
        <v>176</v>
      </c>
      <c r="F16" s="168" t="s">
        <v>180</v>
      </c>
      <c r="G16" s="162" t="s">
        <v>118</v>
      </c>
      <c r="H16" s="169" t="s">
        <v>183</v>
      </c>
      <c r="I16" s="224" t="s">
        <v>261</v>
      </c>
      <c r="J16" s="227" t="s">
        <v>207</v>
      </c>
      <c r="K16" s="223" t="s">
        <v>213</v>
      </c>
      <c r="L16" s="228" t="s">
        <v>263</v>
      </c>
      <c r="M16" s="229">
        <v>46.19</v>
      </c>
      <c r="N16" s="229">
        <v>93</v>
      </c>
      <c r="O16" s="229">
        <v>12.78</v>
      </c>
      <c r="P16" s="230" t="s">
        <v>240</v>
      </c>
      <c r="Q16" s="230" t="s">
        <v>246</v>
      </c>
      <c r="R16" s="230" t="s">
        <v>252</v>
      </c>
      <c r="S16" s="230" t="s">
        <v>217</v>
      </c>
      <c r="T16" s="230" t="s">
        <v>232</v>
      </c>
      <c r="U16" s="230" t="s">
        <v>219</v>
      </c>
      <c r="V16" s="229" t="s">
        <v>220</v>
      </c>
      <c r="W16" s="229">
        <v>0.25</v>
      </c>
      <c r="X16" s="229">
        <v>0.94799999999999995</v>
      </c>
      <c r="Y16" s="229">
        <v>1.0049999999999999</v>
      </c>
      <c r="Z16" s="229">
        <v>12.779</v>
      </c>
      <c r="AA16" s="236">
        <v>1.5</v>
      </c>
      <c r="AB16" s="237" t="s">
        <v>198</v>
      </c>
      <c r="AC16" s="223" t="s">
        <v>237</v>
      </c>
      <c r="AD16" s="232" t="s">
        <v>237</v>
      </c>
      <c r="AE16" s="238" t="s">
        <v>180</v>
      </c>
      <c r="AF16" s="237" t="s">
        <v>184</v>
      </c>
      <c r="AG16" s="224" t="s">
        <v>81</v>
      </c>
      <c r="AH16" s="113"/>
    </row>
    <row r="17" spans="1:34" s="75" customFormat="1" ht="39" customHeight="1">
      <c r="A17" s="90"/>
      <c r="B17" s="114">
        <v>4</v>
      </c>
      <c r="C17" s="160" t="s">
        <v>157</v>
      </c>
      <c r="D17" s="161" t="s">
        <v>115</v>
      </c>
      <c r="E17" s="221" t="s">
        <v>177</v>
      </c>
      <c r="F17" s="168" t="s">
        <v>180</v>
      </c>
      <c r="G17" s="162" t="s">
        <v>118</v>
      </c>
      <c r="H17" s="169" t="s">
        <v>183</v>
      </c>
      <c r="I17" s="224" t="s">
        <v>261</v>
      </c>
      <c r="J17" s="227" t="s">
        <v>207</v>
      </c>
      <c r="K17" s="223" t="s">
        <v>213</v>
      </c>
      <c r="L17" s="228" t="s">
        <v>264</v>
      </c>
      <c r="M17" s="229">
        <v>44.41</v>
      </c>
      <c r="N17" s="229">
        <v>93</v>
      </c>
      <c r="O17" s="229">
        <v>12.78</v>
      </c>
      <c r="P17" s="230" t="s">
        <v>241</v>
      </c>
      <c r="Q17" s="230" t="s">
        <v>247</v>
      </c>
      <c r="R17" s="230" t="s">
        <v>253</v>
      </c>
      <c r="S17" s="230" t="s">
        <v>221</v>
      </c>
      <c r="T17" s="230" t="s">
        <v>233</v>
      </c>
      <c r="U17" s="230" t="s">
        <v>222</v>
      </c>
      <c r="V17" s="229" t="s">
        <v>223</v>
      </c>
      <c r="W17" s="229">
        <v>0.25</v>
      </c>
      <c r="X17" s="229">
        <v>0.94399999999999995</v>
      </c>
      <c r="Y17" s="229">
        <v>1.0069999999999999</v>
      </c>
      <c r="Z17" s="229">
        <v>12.779</v>
      </c>
      <c r="AA17" s="236">
        <v>1.5</v>
      </c>
      <c r="AB17" s="237" t="s">
        <v>198</v>
      </c>
      <c r="AC17" s="223" t="s">
        <v>237</v>
      </c>
      <c r="AD17" s="232" t="s">
        <v>237</v>
      </c>
      <c r="AE17" s="238" t="s">
        <v>180</v>
      </c>
      <c r="AF17" s="237" t="s">
        <v>184</v>
      </c>
      <c r="AG17" s="224" t="s">
        <v>81</v>
      </c>
      <c r="AH17" s="113"/>
    </row>
    <row r="18" spans="1:34" s="75" customFormat="1" ht="39" customHeight="1">
      <c r="A18" s="74"/>
      <c r="B18" s="114">
        <v>5</v>
      </c>
      <c r="C18" s="160" t="s">
        <v>181</v>
      </c>
      <c r="D18" s="161" t="s">
        <v>116</v>
      </c>
      <c r="E18" s="221" t="s">
        <v>178</v>
      </c>
      <c r="F18" s="168" t="s">
        <v>180</v>
      </c>
      <c r="G18" s="162" t="s">
        <v>118</v>
      </c>
      <c r="H18" s="169" t="s">
        <v>183</v>
      </c>
      <c r="I18" s="224" t="s">
        <v>261</v>
      </c>
      <c r="J18" s="227" t="s">
        <v>207</v>
      </c>
      <c r="K18" s="223" t="s">
        <v>213</v>
      </c>
      <c r="L18" s="228" t="s">
        <v>265</v>
      </c>
      <c r="M18" s="229">
        <v>40.71</v>
      </c>
      <c r="N18" s="229">
        <v>93</v>
      </c>
      <c r="O18" s="229">
        <v>12.78</v>
      </c>
      <c r="P18" s="230" t="s">
        <v>242</v>
      </c>
      <c r="Q18" s="230" t="s">
        <v>248</v>
      </c>
      <c r="R18" s="230" t="s">
        <v>254</v>
      </c>
      <c r="S18" s="230" t="s">
        <v>224</v>
      </c>
      <c r="T18" s="230" t="s">
        <v>234</v>
      </c>
      <c r="U18" s="230" t="s">
        <v>225</v>
      </c>
      <c r="V18" s="229" t="s">
        <v>226</v>
      </c>
      <c r="W18" s="229">
        <v>0.25</v>
      </c>
      <c r="X18" s="236">
        <v>0.94299999999999995</v>
      </c>
      <c r="Y18" s="236">
        <v>1.0069999999999999</v>
      </c>
      <c r="Z18" s="229">
        <v>12.779</v>
      </c>
      <c r="AA18" s="236">
        <v>1.5</v>
      </c>
      <c r="AB18" s="237" t="s">
        <v>198</v>
      </c>
      <c r="AC18" s="223" t="s">
        <v>237</v>
      </c>
      <c r="AD18" s="232" t="s">
        <v>237</v>
      </c>
      <c r="AE18" s="238" t="s">
        <v>180</v>
      </c>
      <c r="AF18" s="237" t="s">
        <v>184</v>
      </c>
      <c r="AG18" s="224" t="s">
        <v>81</v>
      </c>
      <c r="AH18" s="113"/>
    </row>
    <row r="19" spans="1:34" s="75" customFormat="1" ht="39" customHeight="1">
      <c r="A19" s="74"/>
      <c r="B19" s="114">
        <v>6</v>
      </c>
      <c r="C19" s="160" t="s">
        <v>182</v>
      </c>
      <c r="D19" s="161" t="s">
        <v>117</v>
      </c>
      <c r="E19" s="221" t="s">
        <v>179</v>
      </c>
      <c r="F19" s="168" t="s">
        <v>180</v>
      </c>
      <c r="G19" s="162" t="s">
        <v>118</v>
      </c>
      <c r="H19" s="169" t="s">
        <v>183</v>
      </c>
      <c r="I19" s="224" t="s">
        <v>261</v>
      </c>
      <c r="J19" s="227" t="s">
        <v>207</v>
      </c>
      <c r="K19" s="223" t="s">
        <v>213</v>
      </c>
      <c r="L19" s="228" t="s">
        <v>266</v>
      </c>
      <c r="M19" s="229">
        <v>41.77</v>
      </c>
      <c r="N19" s="229">
        <v>93</v>
      </c>
      <c r="O19" s="229">
        <v>12.78</v>
      </c>
      <c r="P19" s="230" t="s">
        <v>243</v>
      </c>
      <c r="Q19" s="230" t="s">
        <v>249</v>
      </c>
      <c r="R19" s="230" t="s">
        <v>255</v>
      </c>
      <c r="S19" s="230" t="s">
        <v>227</v>
      </c>
      <c r="T19" s="230" t="s">
        <v>235</v>
      </c>
      <c r="U19" s="230" t="s">
        <v>228</v>
      </c>
      <c r="V19" s="229" t="s">
        <v>229</v>
      </c>
      <c r="W19" s="229">
        <v>0.25</v>
      </c>
      <c r="X19" s="236">
        <v>0.94299999999999995</v>
      </c>
      <c r="Y19" s="236">
        <v>1.0069999999999999</v>
      </c>
      <c r="Z19" s="229">
        <v>12.779</v>
      </c>
      <c r="AA19" s="236">
        <v>1.5</v>
      </c>
      <c r="AB19" s="237" t="s">
        <v>198</v>
      </c>
      <c r="AC19" s="223" t="s">
        <v>237</v>
      </c>
      <c r="AD19" s="232" t="s">
        <v>237</v>
      </c>
      <c r="AE19" s="238" t="s">
        <v>180</v>
      </c>
      <c r="AF19" s="237" t="s">
        <v>184</v>
      </c>
      <c r="AG19" s="224" t="s">
        <v>81</v>
      </c>
      <c r="AH19" s="113"/>
    </row>
    <row r="20" spans="1:34" s="75" customFormat="1" ht="24.95" customHeight="1">
      <c r="A20" s="76"/>
      <c r="B20" s="77" t="s">
        <v>82</v>
      </c>
      <c r="C20" s="78" t="s">
        <v>83</v>
      </c>
      <c r="D20" s="79"/>
      <c r="E20" s="80"/>
      <c r="F20" s="79"/>
      <c r="G20" s="79"/>
      <c r="H20" s="79"/>
      <c r="I20" s="79"/>
      <c r="J20" s="79"/>
      <c r="K20" s="81"/>
      <c r="L20" s="81"/>
      <c r="M20" s="79"/>
      <c r="N20" s="79"/>
      <c r="O20" s="79"/>
      <c r="P20" s="79"/>
      <c r="Q20" s="79"/>
      <c r="R20" s="79"/>
      <c r="S20" s="79"/>
      <c r="T20" s="79"/>
      <c r="U20" s="79"/>
      <c r="V20" s="79"/>
      <c r="W20" s="79"/>
      <c r="X20" s="79"/>
      <c r="Y20" s="79"/>
      <c r="Z20" s="79"/>
      <c r="AA20" s="79"/>
      <c r="AB20" s="79"/>
      <c r="AC20" s="79"/>
      <c r="AD20" s="79"/>
      <c r="AE20" s="79"/>
      <c r="AF20" s="79"/>
      <c r="AG20" s="79"/>
      <c r="AH20" s="82"/>
    </row>
    <row r="21" spans="1:34" s="75" customFormat="1" ht="24.95" customHeight="1">
      <c r="A21" s="119"/>
      <c r="B21" s="120"/>
      <c r="C21" s="121" t="s">
        <v>109</v>
      </c>
      <c r="D21" s="83"/>
      <c r="E21" s="122"/>
      <c r="F21" s="83"/>
      <c r="G21" s="83"/>
      <c r="H21" s="83"/>
      <c r="I21" s="83"/>
      <c r="J21" s="83"/>
      <c r="K21" s="123"/>
      <c r="L21" s="123"/>
      <c r="M21" s="83"/>
      <c r="N21" s="83"/>
      <c r="O21" s="83"/>
      <c r="P21" s="83"/>
      <c r="Q21" s="174"/>
      <c r="R21" s="83"/>
      <c r="S21" s="83"/>
      <c r="T21" s="83"/>
      <c r="U21" s="83"/>
      <c r="V21" s="83"/>
      <c r="W21" s="83"/>
      <c r="X21" s="83"/>
      <c r="Y21" s="83"/>
      <c r="Z21" s="83"/>
      <c r="AA21" s="83"/>
      <c r="AB21" s="83"/>
      <c r="AC21" s="83"/>
      <c r="AD21" s="83"/>
      <c r="AE21" s="83"/>
      <c r="AF21" s="83"/>
      <c r="AG21" s="83"/>
      <c r="AH21" s="124"/>
    </row>
    <row r="22" spans="1:34" s="75" customFormat="1" ht="24.95" customHeight="1">
      <c r="A22" s="119"/>
      <c r="B22" s="125"/>
      <c r="C22" s="121" t="s">
        <v>108</v>
      </c>
      <c r="D22" s="83"/>
      <c r="E22" s="122"/>
      <c r="F22" s="83"/>
      <c r="G22" s="83"/>
      <c r="H22" s="83"/>
      <c r="I22" s="83"/>
      <c r="J22" s="83"/>
      <c r="K22" s="123"/>
      <c r="L22" s="123"/>
      <c r="M22" s="83"/>
      <c r="N22" s="83"/>
      <c r="O22" s="173"/>
      <c r="P22" s="83"/>
      <c r="Q22" s="83"/>
      <c r="R22" s="83"/>
      <c r="S22" s="173"/>
      <c r="T22" s="83"/>
      <c r="U22" s="83"/>
      <c r="V22" s="83"/>
      <c r="W22" s="83"/>
      <c r="X22" s="83"/>
      <c r="Y22" s="83"/>
      <c r="Z22" s="83"/>
      <c r="AA22" s="83"/>
      <c r="AB22" s="83"/>
      <c r="AC22" s="83"/>
      <c r="AD22" s="83"/>
      <c r="AE22" s="83"/>
      <c r="AF22" s="83"/>
      <c r="AG22" s="83"/>
      <c r="AH22" s="124"/>
    </row>
    <row r="23" spans="1:34" s="75" customFormat="1" ht="24.95" customHeight="1">
      <c r="A23" s="119"/>
      <c r="B23" s="125"/>
      <c r="C23" s="159" t="s">
        <v>110</v>
      </c>
      <c r="D23" s="83"/>
      <c r="E23" s="122"/>
      <c r="F23" s="83"/>
      <c r="G23" s="83"/>
      <c r="H23" s="83"/>
      <c r="I23" s="83"/>
      <c r="J23" s="83"/>
      <c r="K23" s="123"/>
      <c r="L23" s="123"/>
      <c r="M23" s="83"/>
      <c r="N23" s="83"/>
      <c r="O23" s="83"/>
      <c r="P23" s="83"/>
      <c r="Q23" s="83"/>
      <c r="R23" s="83"/>
      <c r="S23" s="83"/>
      <c r="T23" s="83"/>
      <c r="U23" s="83"/>
      <c r="V23" s="83"/>
      <c r="W23" s="83"/>
      <c r="X23" s="83"/>
      <c r="Y23" s="83"/>
      <c r="Z23" s="83"/>
      <c r="AA23" s="83"/>
      <c r="AB23" s="83"/>
      <c r="AC23" s="83"/>
      <c r="AD23" s="83"/>
      <c r="AE23" s="83"/>
      <c r="AF23" s="83"/>
      <c r="AG23" s="83"/>
      <c r="AH23" s="124"/>
    </row>
    <row r="24" spans="1:34" s="75" customFormat="1" ht="25.5" customHeight="1" thickBot="1">
      <c r="A24" s="91"/>
      <c r="B24" s="126"/>
      <c r="C24" s="127" t="s">
        <v>144</v>
      </c>
      <c r="D24" s="127"/>
      <c r="E24" s="127"/>
      <c r="F24" s="127"/>
      <c r="G24" s="127"/>
      <c r="H24" s="127"/>
      <c r="I24" s="127"/>
      <c r="J24" s="127"/>
      <c r="K24" s="127"/>
      <c r="L24" s="127"/>
      <c r="M24" s="93"/>
      <c r="N24" s="93"/>
      <c r="O24" s="93"/>
      <c r="P24" s="92"/>
      <c r="Q24" s="92"/>
      <c r="R24" s="92"/>
      <c r="S24" s="92"/>
      <c r="T24" s="92"/>
      <c r="U24" s="92"/>
      <c r="V24" s="92"/>
      <c r="W24" s="92"/>
      <c r="X24" s="92"/>
      <c r="Y24" s="92"/>
      <c r="Z24" s="92"/>
      <c r="AA24" s="92"/>
      <c r="AB24" s="92"/>
      <c r="AC24" s="92"/>
      <c r="AD24" s="92"/>
      <c r="AE24" s="92"/>
      <c r="AF24" s="92"/>
      <c r="AG24" s="92"/>
      <c r="AH24" s="94"/>
    </row>
    <row r="25" spans="1:34" s="75" customFormat="1" ht="35.25" customHeight="1">
      <c r="A25" s="83"/>
      <c r="B25" s="83"/>
      <c r="C25" s="85"/>
      <c r="D25" s="85"/>
      <c r="E25" s="85"/>
      <c r="F25" s="86"/>
      <c r="G25" s="86"/>
      <c r="H25" s="86"/>
      <c r="I25" s="86"/>
      <c r="J25" s="86"/>
      <c r="K25" s="86"/>
      <c r="L25" s="86"/>
      <c r="M25" s="83"/>
      <c r="N25" s="83"/>
      <c r="O25" s="83"/>
      <c r="P25" s="83"/>
      <c r="Q25" s="83"/>
      <c r="R25" s="83"/>
      <c r="S25" s="83"/>
      <c r="T25" s="83"/>
      <c r="U25" s="83"/>
      <c r="V25" s="83"/>
      <c r="W25" s="83"/>
      <c r="X25" s="83"/>
      <c r="Y25" s="83"/>
      <c r="Z25" s="83"/>
      <c r="AA25" s="83"/>
      <c r="AB25" s="83"/>
      <c r="AC25" s="83"/>
      <c r="AD25" s="83"/>
      <c r="AE25" s="83"/>
      <c r="AF25" s="83"/>
      <c r="AG25" s="83"/>
      <c r="AH25" s="83"/>
    </row>
    <row r="26" spans="1:34" s="75" customFormat="1" ht="9" customHeight="1">
      <c r="A26" s="83"/>
      <c r="B26" s="83"/>
      <c r="C26" s="83"/>
      <c r="D26" s="84"/>
      <c r="E26" s="84"/>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row>
    <row r="27" spans="1:34" s="75" customFormat="1" ht="35.25" customHeight="1">
      <c r="A27" s="87"/>
      <c r="B27" s="87"/>
      <c r="C27" s="87"/>
      <c r="D27" s="88"/>
      <c r="E27" s="88"/>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row>
    <row r="28" spans="1:34" s="75" customFormat="1" ht="35.25" customHeight="1">
      <c r="A28" s="87"/>
      <c r="B28" s="87"/>
      <c r="C28" s="87"/>
      <c r="D28" s="88"/>
      <c r="E28" s="88"/>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row>
    <row r="29" spans="1:34" s="75" customFormat="1" ht="35.25" customHeight="1">
      <c r="A29" s="87"/>
      <c r="B29" s="87"/>
      <c r="C29" s="87"/>
      <c r="D29" s="88"/>
      <c r="E29" s="88"/>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row>
    <row r="30" spans="1:34" s="75" customFormat="1" ht="35.25" customHeight="1">
      <c r="A30" s="87"/>
      <c r="B30" s="87"/>
      <c r="C30" s="87"/>
      <c r="D30" s="88"/>
      <c r="E30" s="88"/>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row>
    <row r="31" spans="1:34" s="75" customFormat="1" ht="35.25" customHeight="1">
      <c r="A31" s="87"/>
      <c r="B31" s="87"/>
      <c r="C31" s="87"/>
      <c r="D31" s="88"/>
      <c r="E31" s="88"/>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row>
    <row r="32" spans="1:34" s="75" customFormat="1" ht="35.25" customHeight="1">
      <c r="A32" s="87"/>
      <c r="B32" s="87"/>
      <c r="C32" s="87"/>
      <c r="D32" s="88"/>
      <c r="E32" s="88"/>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row>
    <row r="33" spans="1:35" s="75" customFormat="1" ht="35.25" customHeight="1">
      <c r="A33" s="87"/>
      <c r="B33" s="87"/>
      <c r="C33" s="87"/>
      <c r="D33" s="88"/>
      <c r="E33" s="88"/>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row>
    <row r="34" spans="1:35" ht="35.25" customHeight="1"/>
    <row r="35" spans="1:35" ht="35.25" customHeight="1"/>
    <row r="36" spans="1:35" ht="35.25" customHeight="1"/>
    <row r="37" spans="1:35" ht="35.25" customHeight="1"/>
    <row r="38" spans="1:35" ht="35.25" customHeight="1"/>
    <row r="39" spans="1:35" ht="35.25" customHeight="1"/>
    <row r="40" spans="1:35" s="2" customFormat="1" ht="35.25" customHeight="1">
      <c r="D40" s="72"/>
      <c r="E40" s="72"/>
      <c r="H40" s="89"/>
      <c r="W40" s="99"/>
      <c r="AI40" s="3"/>
    </row>
    <row r="41" spans="1:35" s="2" customFormat="1" ht="35.25" customHeight="1">
      <c r="D41" s="72"/>
      <c r="E41" s="72"/>
      <c r="W41" s="99"/>
      <c r="AI41" s="3"/>
    </row>
    <row r="42" spans="1:35" s="2" customFormat="1" ht="35.25" customHeight="1">
      <c r="D42" s="72"/>
      <c r="E42" s="72"/>
      <c r="W42" s="99"/>
      <c r="AI42" s="3"/>
    </row>
    <row r="43" spans="1:35" s="2" customFormat="1" ht="35.25" customHeight="1">
      <c r="D43" s="72"/>
      <c r="E43" s="72"/>
      <c r="W43" s="99"/>
      <c r="AI43" s="3"/>
    </row>
    <row r="44" spans="1:35" s="2" customFormat="1" ht="35.25" customHeight="1">
      <c r="D44" s="72"/>
      <c r="E44" s="72"/>
      <c r="W44" s="99"/>
      <c r="AI44" s="3"/>
    </row>
    <row r="45" spans="1:35" s="2" customFormat="1" ht="35.25" customHeight="1">
      <c r="D45" s="72"/>
      <c r="E45" s="72"/>
      <c r="W45" s="99"/>
      <c r="AI45" s="3"/>
    </row>
  </sheetData>
  <mergeCells count="53">
    <mergeCell ref="S7:U7"/>
    <mergeCell ref="V7:W7"/>
    <mergeCell ref="V8:W9"/>
    <mergeCell ref="X8:Z9"/>
    <mergeCell ref="A7:E8"/>
    <mergeCell ref="J12:J13"/>
    <mergeCell ref="K12:K13"/>
    <mergeCell ref="B12:B13"/>
    <mergeCell ref="AA7:AH7"/>
    <mergeCell ref="F7:I7"/>
    <mergeCell ref="J7:M7"/>
    <mergeCell ref="N7:P7"/>
    <mergeCell ref="Y12:Y13"/>
    <mergeCell ref="S12:S13"/>
    <mergeCell ref="T12:T13"/>
    <mergeCell ref="W12:W13"/>
    <mergeCell ref="A11:AH11"/>
    <mergeCell ref="L12:M12"/>
    <mergeCell ref="N12:O12"/>
    <mergeCell ref="P12:R12"/>
    <mergeCell ref="C12:C13"/>
    <mergeCell ref="D12:D13"/>
    <mergeCell ref="E12:E13"/>
    <mergeCell ref="F12:F13"/>
    <mergeCell ref="G12:G13"/>
    <mergeCell ref="H12:H13"/>
    <mergeCell ref="I12:I13"/>
    <mergeCell ref="A10:AH10"/>
    <mergeCell ref="A9:E9"/>
    <mergeCell ref="AF12:AF13"/>
    <mergeCell ref="AG12:AG13"/>
    <mergeCell ref="AH12:AH13"/>
    <mergeCell ref="AA12:AA13"/>
    <mergeCell ref="AB12:AB13"/>
    <mergeCell ref="AC12:AC13"/>
    <mergeCell ref="AD12:AD13"/>
    <mergeCell ref="AE12:AE13"/>
    <mergeCell ref="A12:A13"/>
    <mergeCell ref="Z12:Z13"/>
    <mergeCell ref="U12:U13"/>
    <mergeCell ref="V12:V13"/>
    <mergeCell ref="X12:X13"/>
    <mergeCell ref="AA1:AH6"/>
    <mergeCell ref="F1:Z4"/>
    <mergeCell ref="F5:Z6"/>
    <mergeCell ref="S8:U9"/>
    <mergeCell ref="F8:I9"/>
    <mergeCell ref="J8:M9"/>
    <mergeCell ref="N8:P9"/>
    <mergeCell ref="Q8:Q9"/>
    <mergeCell ref="R8:R9"/>
    <mergeCell ref="AA8:AH9"/>
    <mergeCell ref="X7:Z7"/>
  </mergeCells>
  <conditionalFormatting sqref="C14:C17">
    <cfRule type="duplicateValues" dxfId="1" priority="28"/>
  </conditionalFormatting>
  <conditionalFormatting sqref="C18:C19">
    <cfRule type="duplicateValues" dxfId="0" priority="1"/>
  </conditionalFormatting>
  <printOptions horizontalCentered="1"/>
  <pageMargins left="0.25" right="0.25" top="0.75" bottom="0.75" header="0.3" footer="0.3"/>
  <pageSetup paperSize="9" scale="28" firstPageNumber="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vt:lpstr>
      <vt:lpstr>REVISION </vt:lpstr>
      <vt:lpstr>REFERENCE</vt:lpstr>
      <vt:lpstr>Notes</vt:lpstr>
      <vt:lpstr>FE</vt:lpstr>
      <vt:lpstr>FE List</vt:lpstr>
      <vt:lpstr>'Cover '!Print_Area</vt:lpstr>
      <vt:lpstr>FE!Print_Area</vt:lpstr>
      <vt:lpstr>'FE List'!Print_Area</vt:lpstr>
      <vt:lpstr>Notes!Print_Area</vt:lpstr>
      <vt:lpstr>REFERENCE!Print_Area</vt:lpstr>
      <vt:lpstr>'REVISION '!Print_Area</vt:lpstr>
      <vt:lpstr>'FE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Reza Amiri</dc:creator>
  <cp:lastModifiedBy>Parisa HajiSadeghi</cp:lastModifiedBy>
  <cp:lastPrinted>2023-11-13T13:17:29Z</cp:lastPrinted>
  <dcterms:created xsi:type="dcterms:W3CDTF">1996-10-14T23:33:28Z</dcterms:created>
  <dcterms:modified xsi:type="dcterms:W3CDTF">2023-11-13T13:18:01Z</dcterms:modified>
</cp:coreProperties>
</file>