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Mechanic\PROJECTS\4001 - Binak(Petro Iran)\Engineering\MR\MR for flare Package\TBE\"/>
    </mc:Choice>
  </mc:AlternateContent>
  <bookViews>
    <workbookView xWindow="0" yWindow="0" windowWidth="20490" windowHeight="7365" tabRatio="843" activeTab="2"/>
  </bookViews>
  <sheets>
    <sheet name="Cover" sheetId="16" r:id="rId1"/>
    <sheet name="REVISION" sheetId="23" r:id="rId2"/>
    <sheet name="FST-2201, IG-2201"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N">#REF!</definedName>
    <definedName name="\r">#N/A</definedName>
    <definedName name="\Y">#REF!</definedName>
    <definedName name="___NGd1">[1]GeneralFeedDevices_Labels!#REF!</definedName>
    <definedName name="___NGd10">[1]GeneralFeedDevices_Labels!#REF!</definedName>
    <definedName name="___NGd12">[1]GeneralFeedDevices_Labels!#REF!</definedName>
    <definedName name="___NGd13">[1]GeneralFeedDevices_Labels!#REF!</definedName>
    <definedName name="___NGd14">[1]GeneralFeedDevices_Labels!#REF!</definedName>
    <definedName name="___NGd15">[1]GeneralFeedDevices_Labels!#REF!</definedName>
    <definedName name="___NGd2">[1]GeneralFeedDevices_Labels!#REF!</definedName>
    <definedName name="___NGd3">[1]GeneralFeedDevices_Labels!#REF!</definedName>
    <definedName name="___NGd4">[1]GeneralFeedDevices_Labels!#REF!</definedName>
    <definedName name="___NGd5">[1]GeneralFeedDevices_Labels!#REF!</definedName>
    <definedName name="___NGd6">[1]GeneralFeedDevices_Labels!#REF!</definedName>
    <definedName name="___NGd7">[1]GeneralFeedDevices_Labels!#REF!</definedName>
    <definedName name="___NGd8">[1]GeneralFeedDevices_Labels!#REF!</definedName>
    <definedName name="___NGd9">[1]GeneralFeedDevices_Labels!#REF!</definedName>
    <definedName name="___NPa10">[1]CalmingSection_Labels!#REF!</definedName>
    <definedName name="___NPa2">[1]CalmingSection_Labels!#REF!</definedName>
    <definedName name="___NPa3">[1]CalmingSection_Labels!#REF!</definedName>
    <definedName name="___NPa4">[1]CalmingSection_Labels!#REF!</definedName>
    <definedName name="___NPa5">[1]CalmingSection_Labels!#REF!</definedName>
    <definedName name="___NPa7">[1]CalmingSection_Labels!#REF!</definedName>
    <definedName name="___NPa8">[1]CalmingSection_Labels!#REF!</definedName>
    <definedName name="___NPa9">[1]CalmingSection_Labels!#REF!</definedName>
    <definedName name="___NSp1">[1]CalmingSection_Labels!#REF!</definedName>
    <definedName name="___Rev1">#REF!</definedName>
    <definedName name="___Rev2">#REF!</definedName>
    <definedName name="___Rev3">#REF!</definedName>
    <definedName name="___Rev4">#REF!</definedName>
    <definedName name="__NGd1">[1]GeneralFeedDevices_Labels!#REF!</definedName>
    <definedName name="__NGd10">[1]GeneralFeedDevices_Labels!#REF!</definedName>
    <definedName name="__NGd12">[1]GeneralFeedDevices_Labels!#REF!</definedName>
    <definedName name="__NGd13">[1]GeneralFeedDevices_Labels!#REF!</definedName>
    <definedName name="__NGd14">[1]GeneralFeedDevices_Labels!#REF!</definedName>
    <definedName name="__NGd15">[1]GeneralFeedDevices_Labels!#REF!</definedName>
    <definedName name="__NGd2">[1]GeneralFeedDevices_Labels!#REF!</definedName>
    <definedName name="__NGd3">[1]GeneralFeedDevices_Labels!#REF!</definedName>
    <definedName name="__NGd4">[1]GeneralFeedDevices_Labels!#REF!</definedName>
    <definedName name="__NGd5">[1]GeneralFeedDevices_Labels!#REF!</definedName>
    <definedName name="__NGd6">[1]GeneralFeedDevices_Labels!#REF!</definedName>
    <definedName name="__NGd7">[1]GeneralFeedDevices_Labels!#REF!</definedName>
    <definedName name="__NGd8">[1]GeneralFeedDevices_Labels!#REF!</definedName>
    <definedName name="__NGd9">[1]GeneralFeedDevices_Labels!#REF!</definedName>
    <definedName name="__NPa1">[1]CalmingSection_Labels!#REF!</definedName>
    <definedName name="__NPa10">[1]CalmingSection_Labels!#REF!</definedName>
    <definedName name="__NPa2">[1]CalmingSection_Labels!#REF!</definedName>
    <definedName name="__NPa3">[1]CalmingSection_Labels!#REF!</definedName>
    <definedName name="__NPa4">[1]CalmingSection_Labels!#REF!</definedName>
    <definedName name="__NPa5">[1]CalmingSection_Labels!#REF!</definedName>
    <definedName name="__NPa6">[1]CalmingSection_Labels!#REF!</definedName>
    <definedName name="__NPa7">[1]CalmingSection_Labels!#REF!</definedName>
    <definedName name="__NPa8">[1]CalmingSection_Labels!#REF!</definedName>
    <definedName name="__NPa9">[1]CalmingSection_Labels!#REF!</definedName>
    <definedName name="__NSp1">[1]CalmingSection_Labels!#REF!</definedName>
    <definedName name="__Rev1">#REF!</definedName>
    <definedName name="__Rev2">#REF!</definedName>
    <definedName name="__Rev3">#REF!</definedName>
    <definedName name="__Rev4">#REF!</definedName>
    <definedName name="_Fill" localSheetId="1" hidden="1">#REF!</definedName>
    <definedName name="_Fill" hidden="1">#REF!</definedName>
    <definedName name="_NGd1">[1]GeneralFeedDevices_Labels!#REF!</definedName>
    <definedName name="_NGd10">[1]GeneralFeedDevices_Labels!#REF!</definedName>
    <definedName name="_NGd12">[1]GeneralFeedDevices_Labels!#REF!</definedName>
    <definedName name="_NGd13">[1]GeneralFeedDevices_Labels!#REF!</definedName>
    <definedName name="_NGd14">[1]GeneralFeedDevices_Labels!#REF!</definedName>
    <definedName name="_NGd15">[1]GeneralFeedDevices_Labels!#REF!</definedName>
    <definedName name="_NGd2">[1]GeneralFeedDevices_Labels!#REF!</definedName>
    <definedName name="_NGd3">[1]GeneralFeedDevices_Labels!#REF!</definedName>
    <definedName name="_NGd4">[1]GeneralFeedDevices_Labels!#REF!</definedName>
    <definedName name="_NGd5">[1]GeneralFeedDevices_Labels!#REF!</definedName>
    <definedName name="_NGd6">[1]GeneralFeedDevices_Labels!#REF!</definedName>
    <definedName name="_NGd7">[1]GeneralFeedDevices_Labels!#REF!</definedName>
    <definedName name="_NGd8">[1]GeneralFeedDevices_Labels!#REF!</definedName>
    <definedName name="_NGd9">[1]GeneralFeedDevices_Labels!#REF!</definedName>
    <definedName name="_NPa1">[1]CalmingSection_Labels!#REF!</definedName>
    <definedName name="_NPa10">[1]CalmingSection_Labels!#REF!</definedName>
    <definedName name="_NPa2">[1]CalmingSection_Labels!#REF!</definedName>
    <definedName name="_NPa3">[1]CalmingSection_Labels!#REF!</definedName>
    <definedName name="_NPa4">[1]CalmingSection_Labels!#REF!</definedName>
    <definedName name="_NPa5">[1]CalmingSection_Labels!#REF!</definedName>
    <definedName name="_NPa6">[1]CalmingSection_Labels!#REF!</definedName>
    <definedName name="_NPa7">[1]CalmingSection_Labels!#REF!</definedName>
    <definedName name="_NPa8">[1]CalmingSection_Labels!#REF!</definedName>
    <definedName name="_NPa9">[1]CalmingSection_Labels!#REF!</definedName>
    <definedName name="_NSp1">[1]CalmingSection_Labels!#REF!</definedName>
    <definedName name="_Parse_Out" localSheetId="1" hidden="1">#REF!</definedName>
    <definedName name="_Parse_Out" hidden="1">#REF!</definedName>
    <definedName name="_Rev1">#REF!</definedName>
    <definedName name="_Rev2">#REF!</definedName>
    <definedName name="_Rev3">#REF!</definedName>
    <definedName name="_Rev4">#REF!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[2]General!$G$14</definedName>
    <definedName name="ABA">#REF!</definedName>
    <definedName name="ABAtwo">#REF!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c">#REF!</definedName>
    <definedName name="Actwo">#REF!</definedName>
    <definedName name="Adct">#REF!</definedName>
    <definedName name="Adcttwo">#REF!</definedName>
    <definedName name="Address">#REF!</definedName>
    <definedName name="Ah">#REF!</definedName>
    <definedName name="Ahtwo">#REF!</definedName>
    <definedName name="AllowBU">#REF!</definedName>
    <definedName name="AllowBUfrac">#REF!</definedName>
    <definedName name="AllowBUfracmid">#REF!</definedName>
    <definedName name="Allowbufractwo">#REF!</definedName>
    <definedName name="AllowBUtwo">#REF!</definedName>
    <definedName name="Approvedby">#REF!</definedName>
    <definedName name="ApprovedbyDate">#REF!</definedName>
    <definedName name="Aslot">#REF!</definedName>
    <definedName name="Aslotmid">#REF!</definedName>
    <definedName name="Aslottwo">#REF!</definedName>
    <definedName name="BookPageNo">#REF!</definedName>
    <definedName name="BU">#REF!</definedName>
    <definedName name="BUfrac">#REF!</definedName>
    <definedName name="BUfractwo">#REF!</definedName>
    <definedName name="BULLET0">#REF!</definedName>
    <definedName name="BULLET1">#REF!</definedName>
    <definedName name="BULLET6">#REF!</definedName>
    <definedName name="BULLET7">#REF!</definedName>
    <definedName name="BUmid">#REF!</definedName>
    <definedName name="BUmidfrac">#REF!</definedName>
    <definedName name="BUtwo">#REF!</definedName>
    <definedName name="BVCBB">[0]!BVCBB</definedName>
    <definedName name="case1_liq">[2]General!$D$14</definedName>
    <definedName name="case2_liq">[2]General!$E$14</definedName>
    <definedName name="case3_liq">[2]General!$F$14</definedName>
    <definedName name="case4_liq">[2]General!$G$14</definedName>
    <definedName name="CDBotArea">[1]CalmingSection_Labels!#REF!</definedName>
    <definedName name="CDClearance">[1]CalmingSection_Labels!#REF!</definedName>
    <definedName name="CDDetPicRelief">#REF!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xitWidth">[1]CalmingSection_Labels!#REF!</definedName>
    <definedName name="CDInbetweenDC">[1]CalmingSection_Labels!#REF!</definedName>
    <definedName name="CDIWHeight">[1]CalmingSection_Labels!#REF!</definedName>
    <definedName name="CDMiddleDC">[1]CalmingSection_Labels!#REF!</definedName>
    <definedName name="CDNoPasses">[1]CalmingSection_Labels!#REF!</definedName>
    <definedName name="CDNotches">[1]CalmingSection_Labels!#REF!</definedName>
    <definedName name="CDPanDepth">[1]CalmingSection_Labels!#REF!</definedName>
    <definedName name="CDRelief">[1]CalmingSection_Labels!#REF!</definedName>
    <definedName name="CDSideDC">[1]CalmingSection_Labels!#REF!</definedName>
    <definedName name="CDTopArea">[1]CalmingSection_Labels!#REF!</definedName>
    <definedName name="CDType">[1]CalmingSection_Labels!#REF!</definedName>
    <definedName name="CDWeirHeight">[1]CalmingSection_Labels!#REF!</definedName>
    <definedName name="Checkedby">#REF!</definedName>
    <definedName name="CheckedbyDate">#REF!</definedName>
    <definedName name="City">#REF!</definedName>
    <definedName name="Co">#REF!</definedName>
    <definedName name="Code" hidden="1">#REF!</definedName>
    <definedName name="Coeff2a">#REF!</definedName>
    <definedName name="Coeff2b">#REF!</definedName>
    <definedName name="Coeff2c">#REF!</definedName>
    <definedName name="Coeff2d">#REF!</definedName>
    <definedName name="Coeff2e">#REF!</definedName>
    <definedName name="Coeff2f">#REF!</definedName>
    <definedName name="cold_fouling">[2]General!$J$37</definedName>
    <definedName name="cold_in">[2]General!$E$37</definedName>
    <definedName name="cold_name">[2]General!$H$37</definedName>
    <definedName name="cold_out">[2]General!$F$37</definedName>
    <definedName name="ColumnLengthUOM">#REF!</definedName>
    <definedName name="ColumnPicture">#REF!</definedName>
    <definedName name="Company">#REF!</definedName>
    <definedName name="Consignee">#REF!</definedName>
    <definedName name="ContractorJobNo">#REF!</definedName>
    <definedName name="ConventionalSection">[1]CalmingSection_Labels!#REF!</definedName>
    <definedName name="Cotwo">#REF!</definedName>
    <definedName name="Country">#REF!</definedName>
    <definedName name="CrossSectionPic2Pass">#REF!</definedName>
    <definedName name="CrossSectionPic4Pass">#REF!</definedName>
    <definedName name="CrossSectionPicture">#REF!</definedName>
    <definedName name="CrossSectionPictureCenter">#REF!</definedName>
    <definedName name="CrossSectionPictureLeft">#REF!</definedName>
    <definedName name="CrossSectionPictureRight">#REF!</definedName>
    <definedName name="CrossSectionPictureRigthCaption">#REF!</definedName>
    <definedName name="CrossSectionPictureSpray">#REF!</definedName>
    <definedName name="Cw">[3]Heat!#REF!</definedName>
    <definedName name="data1" hidden="1">#REF!</definedName>
    <definedName name="data2" hidden="1">#REF!</definedName>
    <definedName name="data3" hidden="1">#REF!</definedName>
    <definedName name="Date1">#REF!</definedName>
    <definedName name="Date2">#REF!</definedName>
    <definedName name="Date3">#REF!</definedName>
    <definedName name="Date4">#REF!</definedName>
    <definedName name="Dc">#REF!</definedName>
    <definedName name="DcMtype">#REF!</definedName>
    <definedName name="Dcprop">#REF!</definedName>
    <definedName name="Dcproptwo">#REF!</definedName>
    <definedName name="DCTA">#REF!</definedName>
    <definedName name="Dctwo">#REF!</definedName>
    <definedName name="DCType">#REF!</definedName>
    <definedName name="DcTypetwo">#REF!</definedName>
    <definedName name="DeleteDripringWarning">#REF!</definedName>
    <definedName name="DesignBookNo">#REF!</definedName>
    <definedName name="DesignTable">#REF!</definedName>
    <definedName name="DesignTable2PassTray">#REF!</definedName>
    <definedName name="DesignTable4PassTray">#REF!</definedName>
    <definedName name="DesignTableDot">#REF!</definedName>
    <definedName name="DesignTableHigher">#REF!</definedName>
    <definedName name="DesignTableLower">#REF!</definedName>
    <definedName name="DesignTableTop">#REF!</definedName>
    <definedName name="DetailPic">#REF!</definedName>
    <definedName name="Discount" hidden="1">#REF!</definedName>
    <definedName name="display_area_2" hidden="1">#REF!</definedName>
    <definedName name="DotDetailPictureLeft">#REF!</definedName>
    <definedName name="DotDetailPictureRight">#REF!</definedName>
    <definedName name="DotDetailPictureRightBig">#REF!</definedName>
    <definedName name="DotDetailPictureTrough">#REF!</definedName>
    <definedName name="Dpdry">#REF!</definedName>
    <definedName name="Dpdrymid">#REF!</definedName>
    <definedName name="Dpdrytwo">#REF!</definedName>
    <definedName name="dptraymidmm">#REF!</definedName>
    <definedName name="Dptraymm">#REF!</definedName>
    <definedName name="Dptraymmtwo">#REF!</definedName>
    <definedName name="Dpud">#REF!</definedName>
    <definedName name="Dpudmid">#REF!</definedName>
    <definedName name="Dpudtwo">#REF!</definedName>
    <definedName name="DRS_Header">#REF!</definedName>
    <definedName name="DRS_Title">#REF!</definedName>
    <definedName name="el">#REF!</definedName>
    <definedName name="ElectricalGroup">#REF!</definedName>
    <definedName name="eltwo">#REF!</definedName>
    <definedName name="Email">#REF!</definedName>
    <definedName name="EngineeredBy">#REF!</definedName>
    <definedName name="Equipment">#REF!</definedName>
    <definedName name="EquipmentNo">#REF!</definedName>
    <definedName name="F">#REF!</definedName>
    <definedName name="Fax">#REF!</definedName>
    <definedName name="FCode" hidden="1">#REF!</definedName>
    <definedName name="filename">[2]General!$F$39</definedName>
    <definedName name="GdConstriction">[1]GeneralFeedDevices_Labels!#REF!</definedName>
    <definedName name="GdDischargeType">[1]GeneralFeedDevices_Labels!#REF!</definedName>
    <definedName name="GdDist">[1]GeneralFeedDevices_Labels!#REF!</definedName>
    <definedName name="GdDistDrainHole">[1]GeneralFeedDevices_Labels!#REF!</definedName>
    <definedName name="GdDistFunnels">[1]GeneralFeedDevices_Labels!#REF!</definedName>
    <definedName name="GdDistHead">[1]GeneralFeedDevices_Labels!#REF!</definedName>
    <definedName name="GdDistHeadMin">[1]GeneralFeedDevices_Labels!#REF!</definedName>
    <definedName name="GdDistText1">[1]GeneralFeedDevices_Labels!#REF!</definedName>
    <definedName name="GdDistTol">[1]GeneralFeedDevices_Labels!#REF!</definedName>
    <definedName name="GdDistType">[1]GeneralFeedDevices_Labels!#REF!</definedName>
    <definedName name="GdDrip">[1]GeneralFeedDevices_Labels!#REF!</definedName>
    <definedName name="GdDripDiam">[1]GeneralFeedDevices_Labels!#REF!</definedName>
    <definedName name="GdDripHHole">[1]GeneralFeedDevices_Labels!#REF!</definedName>
    <definedName name="GdDripHHoleD">[1]GeneralFeedDevices_Labels!#REF!</definedName>
    <definedName name="GdDripHHoleH">[1]GeneralFeedDevices_Labels!#REF!</definedName>
    <definedName name="GdDripHoleD">[1]GeneralFeedDevices_Labels!#REF!</definedName>
    <definedName name="GdDripLHoleD">[1]GeneralFeedDevices_Labels!#REF!</definedName>
    <definedName name="GdDripLHoleH">[1]GeneralFeedDevices_Labels!#REF!</definedName>
    <definedName name="GdDripPointDens">[1]GeneralFeedDevices_Labels!#REF!</definedName>
    <definedName name="GdDripSH">[1]GeneralFeedDevices_Labels!#REF!</definedName>
    <definedName name="GdDripStrainer">[1]GeneralFeedDevices_Labels!#REF!</definedName>
    <definedName name="GdDripSW">[1]GeneralFeedDevices_Labels!#REF!</definedName>
    <definedName name="GdDripTopNH">[1]GeneralFeedDevices_Labels!#REF!</definedName>
    <definedName name="GdDripTopNW">[1]GeneralFeedDevices_Labels!#REF!</definedName>
    <definedName name="GdDripTubeHA">[1]GeneralFeedDevices_Labels!#REF!</definedName>
    <definedName name="GdDripTubeHB">[1]GeneralFeedDevices_Labels!#REF!</definedName>
    <definedName name="GdGuidepipes">[1]GeneralFeedDevices_Labels!#REF!</definedName>
    <definedName name="GdGuidepipesDia">[1]GeneralFeedDevices_Labels!#REF!</definedName>
    <definedName name="GdGuidepipesYN">[1]GeneralFeedDevices_Labels!#REF!</definedName>
    <definedName name="GdHeaderD">[1]GeneralFeedDevices_Labels!#REF!</definedName>
    <definedName name="GdHeaderSD">[1]GeneralFeedDevices_Labels!#REF!</definedName>
    <definedName name="GdLiqRate">[1]GeneralFeedDevices_Labels!#REF!</definedName>
    <definedName name="GdMaxLiqRate">[1]GeneralFeedDevices_Labels!#REF!</definedName>
    <definedName name="GdMinLiqRate">[1]GeneralFeedDevices_Labels!#REF!</definedName>
    <definedName name="GdPackingNo">[1]GeneralFeedDevices_Labels!#REF!</definedName>
    <definedName name="GdPerfType">[1]GeneralFeedDevices_Labels!#REF!</definedName>
    <definedName name="GdPredist">[1]GeneralFeedDevices_Labels!#REF!</definedName>
    <definedName name="GdPredistTesting">[1]GeneralFeedDevices_Labels!#REF!</definedName>
    <definedName name="GdPredistType">[1]GeneralFeedDevices_Labels!#REF!</definedName>
    <definedName name="GdSurfTens">[1]GeneralFeedDevices_Labels!#REF!</definedName>
    <definedName name="GdText1">[1]GeneralFeedDevices_Labels!#REF!</definedName>
    <definedName name="GdVisc">[1]GeneralFeedDevices_Labels!#REF!</definedName>
    <definedName name="ggh">[4]GeneralFeedDevices_Labels!#REF!</definedName>
    <definedName name="H2O_air">'[5]H2O (air, acid gas)'!$F$4</definedName>
    <definedName name="Hdcb">#REF!</definedName>
    <definedName name="Hdcbtwo">#REF!</definedName>
    <definedName name="Hdcc">#REF!</definedName>
    <definedName name="Hdccmid">#REF!</definedName>
    <definedName name="Hdcctwo">#REF!</definedName>
    <definedName name="HDct">#REF!</definedName>
    <definedName name="Hdcttwo">#REF!</definedName>
    <definedName name="HeaderObj">#REF!</definedName>
    <definedName name="HiddenRows" hidden="1">#REF!</definedName>
    <definedName name="Hl">#REF!</definedName>
    <definedName name="Hlmid">#REF!</definedName>
    <definedName name="Hltwo">#REF!</definedName>
    <definedName name="hot_fouling">[2]General!$I$37</definedName>
    <definedName name="hot_in">[2]General!$C$37</definedName>
    <definedName name="hot_name">[2]General!$G$37</definedName>
    <definedName name="hot_out">[2]General!$D$37</definedName>
    <definedName name="How">#REF!</definedName>
    <definedName name="Howmid">#REF!</definedName>
    <definedName name="Howtwo">#REF!</definedName>
    <definedName name="Hsub">#REF!</definedName>
    <definedName name="Hsubmid">#REF!</definedName>
    <definedName name="Hsubtwo">#REF!</definedName>
    <definedName name="Hw">[3]Heat!#REF!</definedName>
    <definedName name="Hwmid">#REF!</definedName>
    <definedName name="Hwtwo">#REF!</definedName>
    <definedName name="HXnumber">[2]General!$F$6</definedName>
    <definedName name="InDevType">#REF!</definedName>
    <definedName name="InDevTypetwo">#REF!</definedName>
    <definedName name="Inifile">#REF!</definedName>
    <definedName name="Inlet_liquid_velocity">#REF!</definedName>
    <definedName name="Inlet_liquid_velocitytwo">#REF!</definedName>
    <definedName name="LambdaBA">#REF!</definedName>
    <definedName name="LambdaBAmax">#REF!</definedName>
    <definedName name="lambdabamaxtwo">#REF!</definedName>
    <definedName name="LambdaBAtwo">#REF!</definedName>
    <definedName name="lambdaHdes">#REF!</definedName>
    <definedName name="lambdaHdestwo">#REF!</definedName>
    <definedName name="lambdahseal">#REF!</definedName>
    <definedName name="lambdahstab">#REF!</definedName>
    <definedName name="lambdaHweep">#REF!</definedName>
    <definedName name="LastRow">#REF!</definedName>
    <definedName name="Ldcb">#REF!</definedName>
    <definedName name="Ldcbtwo">#REF!</definedName>
    <definedName name="Lfp">#REF!</definedName>
    <definedName name="Lfptwo">#REF!</definedName>
    <definedName name="location">[2]General!#REF!</definedName>
    <definedName name="Lw">#REF!</definedName>
    <definedName name="Lwtwo">#REF!</definedName>
    <definedName name="Macro1">[6]!Macro1</definedName>
    <definedName name="MadeBy">#REF!</definedName>
    <definedName name="MadebyDate">#REF!</definedName>
    <definedName name="MasterApprovedBy">#REF!</definedName>
    <definedName name="MasterApprovedByDate">#REF!</definedName>
    <definedName name="MasterBookPageNo">#REF!</definedName>
    <definedName name="MasterCheckedBy">#REF!</definedName>
    <definedName name="MasterCheckedByDate">#REF!</definedName>
    <definedName name="MasterConsignee">#REF!</definedName>
    <definedName name="MasterContractorJobNo">#REF!</definedName>
    <definedName name="MasterDate1">#REF!</definedName>
    <definedName name="MasterDate2">#REF!</definedName>
    <definedName name="MasterDate3">#REF!</definedName>
    <definedName name="MasterDate4">#REF!</definedName>
    <definedName name="MasterDesignBookNo">#REF!</definedName>
    <definedName name="MasterEngineeredBy">#REF!</definedName>
    <definedName name="MasterEquipment">#REF!</definedName>
    <definedName name="MasterEquipmentNo">#REF!</definedName>
    <definedName name="MasterMadeBy">#REF!</definedName>
    <definedName name="MasterMadeByDate">#REF!</definedName>
    <definedName name="MasterMESCNo">#REF!</definedName>
    <definedName name="MasterPlant">#REF!</definedName>
    <definedName name="MasterPrincipal">#REF!</definedName>
    <definedName name="MasterRequisitionNo">#REF!</definedName>
    <definedName name="MasterRev1">#REF!</definedName>
    <definedName name="MasterRev2">#REF!</definedName>
    <definedName name="MasterRev3">#REF!</definedName>
    <definedName name="MasterRev4">#REF!</definedName>
    <definedName name="MasterSign1">#REF!</definedName>
    <definedName name="MasterSign2">#REF!</definedName>
    <definedName name="MasterSign3">#REF!</definedName>
    <definedName name="MasterSign4">#REF!</definedName>
    <definedName name="MESCNo">#REF!</definedName>
    <definedName name="MESSAGE1">#REF!</definedName>
    <definedName name="MidWeirLoad">#REF!</definedName>
    <definedName name="Ml">#REF!</definedName>
    <definedName name="Momentum_inlet_vapour">#REF!</definedName>
    <definedName name="Momentum_inlet_vapourtwo">#REF!</definedName>
    <definedName name="Mv">#REF!</definedName>
    <definedName name="MWC">'[7]Off gas ex Platformer'!$B$50</definedName>
    <definedName name="MWH">'[7]Off gas ex Platformer'!$B$48</definedName>
    <definedName name="MWN">'[7]Off gas ex Platformer'!$B$49</definedName>
    <definedName name="MWO">'[7]Off gas ex Platformer'!$B$51</definedName>
    <definedName name="MWS">'[7]Off gas ex Platformer'!$B$53</definedName>
    <definedName name="Name">#REF!</definedName>
    <definedName name="NGd11A">[1]GeneralFeedDevices_Labels!#REF!</definedName>
    <definedName name="NGd11B">[1]GeneralFeedDevices_Labels!#REF!</definedName>
    <definedName name="NGd11D">[1]GeneralFeedDevices_Labels!#REF!</definedName>
    <definedName name="NoFigureDesignTable">#REF!</definedName>
    <definedName name="NoFigureNoteTable">#REF!</definedName>
    <definedName name="NoteTable">#REF!</definedName>
    <definedName name="NoteTable2Pass">#REF!</definedName>
    <definedName name="NoteTable4Pass">#REF!</definedName>
    <definedName name="NoteTableDot">#REF!</definedName>
    <definedName name="NoteTableHigher">#REF!</definedName>
    <definedName name="NoteTableLower">#REF!</definedName>
    <definedName name="NoteTableTop">#REF!</definedName>
    <definedName name="NSpray1">[1]GeneralFeedDevices_Labels!#REF!</definedName>
    <definedName name="NSpray10">[1]GeneralFeedDevices_Labels!#REF!</definedName>
    <definedName name="NSpray11">[1]GeneralFeedDevices_Labels!#REF!</definedName>
    <definedName name="NSpray12">[1]GeneralFeedDevices_Labels!#REF!</definedName>
    <definedName name="NSpray2">[1]GeneralFeedDevices_Labels!#REF!</definedName>
    <definedName name="NSpray3">[1]GeneralFeedDevices_Labels!#REF!</definedName>
    <definedName name="NSpray4">[1]GeneralFeedDevices_Labels!#REF!</definedName>
    <definedName name="NSpray5">[1]GeneralFeedDevices_Labels!#REF!</definedName>
    <definedName name="NSpray6">[1]GeneralFeedDevices_Labels!#REF!</definedName>
    <definedName name="NSpray7">[1]GeneralFeedDevices_Labels!#REF!</definedName>
    <definedName name="NSpray8">[1]GeneralFeedDevices_Labels!#REF!</definedName>
    <definedName name="NSpray9">[1]GeneralFeedDevices_Labels!#REF!</definedName>
    <definedName name="O2air">[0]!O2air</definedName>
    <definedName name="OrderTable" hidden="1">#REF!</definedName>
    <definedName name="Ow">[3]Heat!#REF!</definedName>
    <definedName name="percent_to_SO4">[8]Heat!$E$17</definedName>
    <definedName name="Pfl">#REF!</definedName>
    <definedName name="phi">#REF!</definedName>
    <definedName name="Phone">#REF!</definedName>
    <definedName name="PkColumnID">[1]CalmingSection_Labels!#REF!</definedName>
    <definedName name="PkHeight">[1]CalmingSection_Labels!#REF!</definedName>
    <definedName name="PkMaterial">[1]CalmingSection_Labels!#REF!</definedName>
    <definedName name="PkSheetTh">[1]CalmingSection_Labels!#REF!</definedName>
    <definedName name="PkSize">[1]CalmingSection_Labels!#REF!</definedName>
    <definedName name="PkType">[1]CalmingSection_Labels!#REF!</definedName>
    <definedName name="Plant">#REF!</definedName>
    <definedName name="plant_long">[2]General!#REF!</definedName>
    <definedName name="Principal">#REF!</definedName>
    <definedName name="_xlnm.Print_Area" localSheetId="0">Cover!$A$1:$AM$53</definedName>
    <definedName name="_xlnm.Print_Area" localSheetId="2">'FST-2201, IG-2201'!$A$1:$AD$130</definedName>
    <definedName name="_xlnm.Print_Area" localSheetId="1">REVISION!$A$1:$AM$75</definedName>
    <definedName name="Print_Area_MI">#REF!</definedName>
    <definedName name="_xlnm.Print_Titles" localSheetId="2">'FST-2201, IG-2201'!$1:$17</definedName>
    <definedName name="PrintRange">#REF!</definedName>
    <definedName name="ProdForm" hidden="1">#REF!</definedName>
    <definedName name="Product" hidden="1">#REF!</definedName>
    <definedName name="Qlmax">#REF!</definedName>
    <definedName name="Qstar">#REF!</definedName>
    <definedName name="RCArea" hidden="1">#REF!</definedName>
    <definedName name="RequisitionNo">#REF!</definedName>
    <definedName name="rhol">#REF!</definedName>
    <definedName name="rhov">#REF!</definedName>
    <definedName name="SCRUBBER">#N/A</definedName>
    <definedName name="Section">[1]CalmingSection_Labels!#REF!</definedName>
    <definedName name="SectionHeight">[1]CalmingSection_Labels!#REF!</definedName>
    <definedName name="SheetNoContd">#REF!</definedName>
    <definedName name="SheetNumber">[9]!SheetNumber</definedName>
    <definedName name="SheetNumberNext">[9]!SheetNumberNext</definedName>
    <definedName name="Sign1">#REF!</definedName>
    <definedName name="Sign2">#REF!</definedName>
    <definedName name="Sign3">#REF!</definedName>
    <definedName name="Sign4">#REF!</definedName>
    <definedName name="SmallPictureLeft">#REF!</definedName>
    <definedName name="SmallPictureLeftDown">#REF!</definedName>
    <definedName name="SmallPictureRight">#REF!</definedName>
    <definedName name="solved">#REF!</definedName>
    <definedName name="SpDistBranch">[1]GeneralFeedDevices_Labels!#REF!</definedName>
    <definedName name="SpDistWet">[1]GeneralFeedDevices_Labels!#REF!</definedName>
    <definedName name="SpecialPrice" hidden="1">#REF!</definedName>
    <definedName name="SpFreeH">[1]GeneralFeedDevices_Labels!#REF!</definedName>
    <definedName name="SpNAngle">[1]GeneralFeedDevices_Labels!#REF!</definedName>
    <definedName name="SpNDistData">[1]GeneralFeedDevices_Labels!#REF!</definedName>
    <definedName name="SpNLiqDens">[1]GeneralFeedDevices_Labels!#REF!</definedName>
    <definedName name="SpNLiqRate">[1]GeneralFeedDevices_Labels!#REF!</definedName>
    <definedName name="SpNLiqTemp">[1]GeneralFeedDevices_Labels!#REF!</definedName>
    <definedName name="SpNMaxLiqRate">[1]GeneralFeedDevices_Labels!#REF!</definedName>
    <definedName name="SpNMinLiqRate">[1]GeneralFeedDevices_Labels!#REF!</definedName>
    <definedName name="SpNMinP">[1]GeneralFeedDevices_Labels!#REF!</definedName>
    <definedName name="SpNoBranch">[1]GeneralFeedDevices_Labels!#REF!</definedName>
    <definedName name="SpNoNozzles">[1]GeneralFeedDevices_Labels!#REF!</definedName>
    <definedName name="SpNoNozzlesWarn">[1]GeneralFeedDevices_Labels!#REF!</definedName>
    <definedName name="SpNOrient">[1]GeneralFeedDevices_Labels!#REF!</definedName>
    <definedName name="SpNozzleD">[1]GeneralFeedDevices_Labels!#REF!</definedName>
    <definedName name="SpNozzleDist">[1]GeneralFeedDevices_Labels!#REF!</definedName>
    <definedName name="SpNozzTyp">[1]GeneralFeedDevices_Labels!#REF!</definedName>
    <definedName name="SpNozzVendor">[1]GeneralFeedDevices_Labels!#REF!</definedName>
    <definedName name="SpNProcData">[1]GeneralFeedDevices_Labels!#REF!</definedName>
    <definedName name="SpNZonePress">[1]GeneralFeedDevices_Labels!#REF!</definedName>
    <definedName name="SprayIDColumn">[1]CalmingSection_Labels!#REF!</definedName>
    <definedName name="SpStNozzleD">[1]GeneralFeedDevices_Labels!#REF!</definedName>
    <definedName name="State">#REF!</definedName>
    <definedName name="tbl_ProdInfo" hidden="1">#REF!</definedName>
    <definedName name="TD">#REF!</definedName>
    <definedName name="TDtwo">#REF!</definedName>
    <definedName name="TempC">[3]Feed!$D$44</definedName>
    <definedName name="TempClass">#REF!</definedName>
    <definedName name="TS">#REF!</definedName>
    <definedName name="TStwo">#REF!</definedName>
    <definedName name="Udctmax">#REF!</definedName>
    <definedName name="Udctmaxtwo">#REF!</definedName>
    <definedName name="Uslot">#REF!</definedName>
    <definedName name="Uslotmid">#REF!</definedName>
    <definedName name="Uslottwo">#REF!</definedName>
    <definedName name="velratio">#REF!</definedName>
    <definedName name="velratiotwo">#REF!</definedName>
    <definedName name="WarningPosition">#REF!</definedName>
    <definedName name="WeirLoad">#REF!</definedName>
    <definedName name="WeirLoadtwo">#REF!</definedName>
    <definedName name="WelcomeBorder">[1]Welcome!$A$1:$A$31,[1]Welcome!$A$26:$K$31,[1]Welcome!$L$1:$N$31,[1]Welcome!$A$1:$K$1</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Zip">#REF!</definedName>
  </definedNames>
  <calcPr calcId="152511"/>
</workbook>
</file>

<file path=xl/calcChain.xml><?xml version="1.0" encoding="utf-8"?>
<calcChain xmlns="http://schemas.openxmlformats.org/spreadsheetml/2006/main">
  <c r="V9" i="26" l="1"/>
  <c r="T9" i="26" l="1"/>
  <c r="R9" i="26"/>
  <c r="P9" i="26"/>
  <c r="N9" i="26"/>
  <c r="L9" i="26"/>
  <c r="J9" i="26"/>
  <c r="H9" i="26"/>
  <c r="H8" i="26"/>
  <c r="V8" i="26"/>
  <c r="T8" i="26"/>
  <c r="R8" i="26"/>
  <c r="P8" i="26"/>
  <c r="N8" i="26"/>
  <c r="L8" i="26"/>
  <c r="J8" i="26"/>
  <c r="S8" i="23" l="1"/>
  <c r="U8" i="23"/>
</calcChain>
</file>

<file path=xl/sharedStrings.xml><?xml version="1.0" encoding="utf-8"?>
<sst xmlns="http://schemas.openxmlformats.org/spreadsheetml/2006/main" count="1219" uniqueCount="376">
  <si>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</si>
  <si>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</si>
  <si>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</si>
  <si>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</si>
  <si>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</si>
  <si>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</si>
  <si>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</si>
  <si>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</si>
  <si>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</si>
  <si>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</si>
  <si>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</si>
  <si>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</si>
  <si>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</si>
  <si>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</si>
  <si>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</si>
  <si>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</si>
  <si>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</si>
  <si>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</si>
  <si>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</si>
  <si>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</si>
  <si>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</si>
  <si>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</si>
  <si>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</si>
  <si>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</si>
  <si>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</si>
  <si>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</si>
  <si>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</si>
  <si>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</si>
  <si>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</si>
  <si>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</si>
  <si>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</si>
  <si>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</si>
  <si>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</si>
  <si>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</si>
  <si>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</si>
  <si>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</si>
  <si>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</si>
  <si>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</si>
  <si>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</si>
  <si>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</si>
  <si>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</si>
  <si>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</si>
  <si>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</si>
  <si>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CLIENT Approval</t>
  </si>
  <si>
    <t>CLIENT Doc. Number:</t>
  </si>
  <si>
    <t xml:space="preserve">AB-R: As-Built for CLIENT Review </t>
  </si>
  <si>
    <t>BIDDER:</t>
  </si>
  <si>
    <t>"A"</t>
  </si>
  <si>
    <t>NAME:</t>
  </si>
  <si>
    <t>NO.</t>
  </si>
  <si>
    <t>DESCRIPTION</t>
  </si>
  <si>
    <t>UNITS</t>
  </si>
  <si>
    <t>TECHNICAL REQUIREMENTS</t>
  </si>
  <si>
    <t>MEETS TECHNICAL REQUIREMENT</t>
  </si>
  <si>
    <t>STATUS</t>
  </si>
  <si>
    <t>mm</t>
  </si>
  <si>
    <t>GCS</t>
  </si>
  <si>
    <t>120</t>
  </si>
  <si>
    <t>ME</t>
  </si>
  <si>
    <t>TB</t>
  </si>
  <si>
    <t>IFI</t>
  </si>
  <si>
    <t>1.  GENERAL</t>
  </si>
  <si>
    <t>-</t>
  </si>
  <si>
    <t>m</t>
  </si>
  <si>
    <t>Bidder To Specify</t>
  </si>
  <si>
    <t>Y / N / N.A.</t>
  </si>
  <si>
    <t>Required</t>
  </si>
  <si>
    <t>1.10</t>
  </si>
  <si>
    <t>"B"</t>
  </si>
  <si>
    <t>"C"</t>
  </si>
  <si>
    <t>"D"</t>
  </si>
  <si>
    <t>053 – 073 - 9184</t>
  </si>
  <si>
    <t>FINAL CONCLUSION</t>
  </si>
  <si>
    <t>Machin Foulad Jonoub</t>
  </si>
  <si>
    <t>Scope of Supply and Work</t>
  </si>
  <si>
    <t>Material Requisition</t>
  </si>
  <si>
    <t>Codes and Standards</t>
  </si>
  <si>
    <t>Reference List</t>
  </si>
  <si>
    <t>to be Supplied by Bidder</t>
  </si>
  <si>
    <t>Quality Assurance and Relevant Certificates</t>
  </si>
  <si>
    <t>Any Deviation List From MR and Its Attachments.</t>
  </si>
  <si>
    <t>The guarantee period shall be eighteen (18) months from the date of delivery or twelve (12) months from the installation date of each equipment/packages at site.</t>
  </si>
  <si>
    <t xml:space="preserve">Design Life </t>
  </si>
  <si>
    <t xml:space="preserve">20 Years 
</t>
  </si>
  <si>
    <t>to be defined and guaranteed by Bidder</t>
  </si>
  <si>
    <t>Delivery Time and Time Schedule</t>
  </si>
  <si>
    <t>to be Dfined by Bidder</t>
  </si>
  <si>
    <t>Delivery Condition and Place</t>
  </si>
  <si>
    <t xml:space="preserve">Erection , Commissioning and 2 Years Spare </t>
  </si>
  <si>
    <t>Performance Guarantee Based on Duty Specification and Mechanical Specification</t>
  </si>
  <si>
    <t>Stack Support</t>
  </si>
  <si>
    <t>Stack Height (Iinclude Tip Height)</t>
  </si>
  <si>
    <t>To be Defined By Bidder</t>
  </si>
  <si>
    <t>inch</t>
  </si>
  <si>
    <t>Flare Tip Length</t>
  </si>
  <si>
    <t>Flare Tip Size</t>
  </si>
  <si>
    <t>Flare Tip Material</t>
  </si>
  <si>
    <t>Number of Pilot</t>
  </si>
  <si>
    <t>Pilot Material</t>
  </si>
  <si>
    <t>Ignition Type and System</t>
  </si>
  <si>
    <t>Flare Burner Internal Lining</t>
  </si>
  <si>
    <t>Flare Gas Seal Type</t>
  </si>
  <si>
    <t>Flare Gas Seal Material</t>
  </si>
  <si>
    <t>Corrosion allowance</t>
  </si>
  <si>
    <t>Design Life for flare Tip</t>
  </si>
  <si>
    <t>years</t>
  </si>
  <si>
    <t>F Factor Method</t>
  </si>
  <si>
    <t>Transmissivity Factor</t>
  </si>
  <si>
    <t>Heat Release</t>
  </si>
  <si>
    <t>Noise Level at Normal and Emergency Condition</t>
  </si>
  <si>
    <t>Solar Radiation</t>
  </si>
  <si>
    <t>Wind Velocity for Radiation Calculations</t>
  </si>
  <si>
    <t xml:space="preserve">Allowable Pressure Drop </t>
  </si>
  <si>
    <t>Mach Number</t>
  </si>
  <si>
    <t>Design Temperature</t>
  </si>
  <si>
    <t>Design Pressure</t>
  </si>
  <si>
    <t>Flow Rate</t>
  </si>
  <si>
    <t>Smokeless Capacity</t>
  </si>
  <si>
    <t xml:space="preserve"> Flare GasTemperature</t>
  </si>
  <si>
    <t>Pilot Gas Flow Rate</t>
  </si>
  <si>
    <t>Pilot Gas Pressure</t>
  </si>
  <si>
    <t>Pilot Gas Temperature</t>
  </si>
  <si>
    <t>Utility Consumptions:
Fuel Gas
LPG
Instrument Air
Nitrogen 
Power
Steam</t>
  </si>
  <si>
    <t>Smokeless criteria</t>
  </si>
  <si>
    <t>Radius of sterile area from stack  based on 4.73 Kw/m² radiation intensity.</t>
  </si>
  <si>
    <t>Flare Monitoring</t>
  </si>
  <si>
    <t>Design Code</t>
  </si>
  <si>
    <t>ASME B31.3</t>
  </si>
  <si>
    <t>Piping Material:</t>
  </si>
  <si>
    <t>Painting Equipment</t>
  </si>
  <si>
    <t xml:space="preserve">Stress Analysis Calculation </t>
  </si>
  <si>
    <t xml:space="preserve">3D Model of Whole Package in PDMS Format </t>
  </si>
  <si>
    <t>Pipe and piping specification</t>
  </si>
  <si>
    <t>Explosive Proof Grade</t>
  </si>
  <si>
    <t>Temprature indicators on ignition panels</t>
  </si>
  <si>
    <t xml:space="preserve">K type thermocouples dual type for each pilots </t>
  </si>
  <si>
    <t>Number of thermocouple</t>
  </si>
  <si>
    <t>Design electrical specification as per 
JOB SPECIFICATION FOR DESIGN ELECTRICAL INSTALLATION IN PACKAGES.</t>
  </si>
  <si>
    <t>Electrical voltage and phase</t>
  </si>
  <si>
    <t>Air Blower VFD Quntity</t>
  </si>
  <si>
    <t>Electrical specification of VFD</t>
  </si>
  <si>
    <t>VFD Manufacturer</t>
  </si>
  <si>
    <t xml:space="preserve">REQ. NAME: Material Requisition for Flare packages
</t>
  </si>
  <si>
    <t>REF. REQ. NO. : BK-GCS-PEDCO-120-ME-MR-0012</t>
  </si>
  <si>
    <t>EQUIPMENT TYPE:  Flare packages</t>
  </si>
  <si>
    <t>NO OF ITEMS INCLUDED IN REQUISITION: FST-2201, IG-2201</t>
  </si>
  <si>
    <t>TBE FOR GAS FLARE PACKAGES</t>
  </si>
  <si>
    <r>
      <t xml:space="preserve">TBE FOR FLARE PACKAGE
</t>
    </r>
    <r>
      <rPr>
        <b/>
        <sz val="16"/>
        <color theme="3"/>
        <rFont val="B Zar"/>
        <charset val="178"/>
      </rPr>
      <t>نگهداشت و افزایش تولید میدان نفتی بینک</t>
    </r>
  </si>
  <si>
    <t>F0Z-709238</t>
  </si>
  <si>
    <t>0012</t>
  </si>
  <si>
    <t>TBE FOR FLARE PACKAGES</t>
  </si>
  <si>
    <t>2.  MECHANIC</t>
  </si>
  <si>
    <t>3. PROCESS</t>
  </si>
  <si>
    <t>4.  Electrical Requirements</t>
  </si>
  <si>
    <t>5.  Instrument</t>
  </si>
  <si>
    <t>6.  Piping Requirements</t>
  </si>
  <si>
    <t>7.  Structure</t>
  </si>
  <si>
    <t>BK-GNRAL-PEDCO-000-EL-DC-0001</t>
  </si>
  <si>
    <t>According to Annex 14 of ICAO (Manufacture Standard)</t>
  </si>
  <si>
    <t>Degree of protection</t>
  </si>
  <si>
    <t>Hazardous Area Classification</t>
  </si>
  <si>
    <t>Safe Area</t>
  </si>
  <si>
    <t>Air Blower Power Rated &amp; Quantity</t>
  </si>
  <si>
    <t>KW/ No</t>
  </si>
  <si>
    <t>if Required</t>
  </si>
  <si>
    <t>Design and supply of ACWL Local control panel and distribution board shall be in accordance withAnnex 14 of ICAO;
JOB SPECIFICATION FOR SUPPLY DISTRIBUTION PANELS.</t>
  </si>
  <si>
    <r>
      <t xml:space="preserve">400/230 V </t>
    </r>
    <r>
      <rPr>
        <sz val="10"/>
        <rFont val="Calibri"/>
        <family val="2"/>
      </rPr>
      <t>±</t>
    </r>
    <r>
      <rPr>
        <sz val="10"/>
        <rFont val="Arial"/>
        <family val="2"/>
      </rPr>
      <t>5 %, 50 Hz ±2 %,</t>
    </r>
  </si>
  <si>
    <t>Tie in Points</t>
  </si>
  <si>
    <t>AS PER BK-GCS-PEDCO-120-PI-SP-0001_D02</t>
  </si>
  <si>
    <t>AS PER BK-GNRAL-PEDCO-000-PI-SP-0006_D04</t>
  </si>
  <si>
    <t>CAESAR II</t>
  </si>
  <si>
    <t xml:space="preserve"> PDMS 12.1</t>
  </si>
  <si>
    <t>PIPING MATERIAL SPECIFICATION</t>
  </si>
  <si>
    <t>Flare Stack Material(as minimum)</t>
  </si>
  <si>
    <t>S.S.310(VTC)</t>
  </si>
  <si>
    <t>22.5(Vendor to be verified)</t>
  </si>
  <si>
    <t>C.S.+3mm(VTA)</t>
  </si>
  <si>
    <t xml:space="preserve">Min. 3 Pilot </t>
  </si>
  <si>
    <t>S.S.304(VTC)</t>
  </si>
  <si>
    <t>High Energy Generator</t>
  </si>
  <si>
    <t>Dynamic seal</t>
  </si>
  <si>
    <t>100 m</t>
  </si>
  <si>
    <t>Distance Between Ignition Panel and Pilot Burners</t>
  </si>
  <si>
    <t>AS per Project specification NO. E&amp;C-QC-SP-1</t>
  </si>
  <si>
    <t>3.14</t>
  </si>
  <si>
    <t>3.16</t>
  </si>
  <si>
    <t>3.17</t>
  </si>
  <si>
    <t>3.20</t>
  </si>
  <si>
    <t>4.10</t>
  </si>
  <si>
    <t>5.10</t>
  </si>
  <si>
    <t>7.5</t>
  </si>
  <si>
    <t>Spare parts for pre commissioning and commissioning</t>
  </si>
  <si>
    <t>Spare parts list for two (2) years operation {Option}</t>
  </si>
  <si>
    <t xml:space="preserve"> Capital spare parts {Option}</t>
  </si>
  <si>
    <t>Filled in and signed off deviation form</t>
  </si>
  <si>
    <t xml:space="preserve"> Delivery term</t>
  </si>
  <si>
    <t xml:space="preserve">  Delivery time</t>
  </si>
  <si>
    <t xml:space="preserve">Maximum radiant intensities at ground level for cumulated flowrate </t>
  </si>
  <si>
    <t>Maximum radiant intensities at ground leve</t>
  </si>
  <si>
    <t>Kw/m²</t>
  </si>
  <si>
    <t>AS PER BK-GCS-PEDCO-120-PR-RT-0024_D04</t>
  </si>
  <si>
    <t>Flare Restricted area affected zone by
toxic gas dispersion (m)</t>
  </si>
  <si>
    <t>Not
Reached</t>
  </si>
  <si>
    <t>25 years</t>
  </si>
  <si>
    <t xml:space="preserve">Air flow for Smokeless </t>
  </si>
  <si>
    <t xml:space="preserve">Air pressure for Smokeless </t>
  </si>
  <si>
    <t>Gas Back Up (LPG Bottle for Pilot)</t>
  </si>
  <si>
    <t>Automatic Re-Ignation System</t>
  </si>
  <si>
    <t>Internal Combustion Detector</t>
  </si>
  <si>
    <t>Yes</t>
  </si>
  <si>
    <t>Hr</t>
  </si>
  <si>
    <t>As Per BK-GNRAL-PEDCO-000-PR-DC-0001</t>
  </si>
  <si>
    <t>As Per BK-GCS-PEDCO-120-PR-RT-0002</t>
  </si>
  <si>
    <t>As Per BK-GCS-PEDCO-120-PR-RT-0002
BK-GCS-PEDCO-120-PR-SP-0003</t>
  </si>
  <si>
    <t xml:space="preserve">Remote control for flare ignition </t>
  </si>
  <si>
    <t xml:space="preserve">control system type </t>
  </si>
  <si>
    <t>TYPE A as per project Spec. BK-GNRAL-PEDCO-000-IN-SP-0004</t>
  </si>
  <si>
    <t>3 Nos.</t>
  </si>
  <si>
    <t xml:space="preserve">Area Clasification/IP rating </t>
  </si>
  <si>
    <t>Zone 2  / IP65</t>
  </si>
  <si>
    <t>EEx requirments</t>
  </si>
  <si>
    <t>Thermocouple cable ( from flare tip to IGP, Estimated length 250)</t>
  </si>
  <si>
    <t xml:space="preserve">Flame detector for pilots </t>
  </si>
  <si>
    <t>Pilot status indication on ignition panel</t>
  </si>
  <si>
    <t>on/off push button for pilots on ignition panel</t>
  </si>
  <si>
    <t>All instrumentation, tube&amp; fitting , Jb, Cable , earthing,… inside package skid</t>
  </si>
  <si>
    <t>Spare part</t>
  </si>
  <si>
    <t>Special tools</t>
  </si>
  <si>
    <t>documentation</t>
  </si>
  <si>
    <t>Test and inspection</t>
  </si>
  <si>
    <t>As per E&amp;C-QC-SP-1</t>
  </si>
  <si>
    <t>8.  SPARE PARTS</t>
  </si>
  <si>
    <t>9.  EXCEPTION &amp; DEVIATION</t>
  </si>
  <si>
    <t>10.  DELIVERY AND SHIPMENT</t>
  </si>
  <si>
    <t>ok</t>
  </si>
  <si>
    <t xml:space="preserve">Confirm </t>
  </si>
  <si>
    <t>see proposal</t>
  </si>
  <si>
    <t>3 m</t>
  </si>
  <si>
    <t>QUOTATION DATE:</t>
  </si>
  <si>
    <t>QUOTATION NO.:</t>
  </si>
  <si>
    <t>T-02-255-TB-FB-FL-GEN-005</t>
  </si>
  <si>
    <t>Masnouat Felezi Sangin</t>
  </si>
  <si>
    <t>1402/03-MFS-TC01-BHE-1362</t>
  </si>
  <si>
    <t>Noted &amp; Confirmed.</t>
  </si>
  <si>
    <t>Please find it as attached.</t>
  </si>
  <si>
    <t xml:space="preserve">Dispersion analysis will send after PO but dispersion guarantee is not in scope of MFS. </t>
  </si>
  <si>
    <t>EXW - MFS Shop</t>
  </si>
  <si>
    <t>Not Applicable.</t>
  </si>
  <si>
    <t>SS 304</t>
  </si>
  <si>
    <t>Generic Pipe</t>
  </si>
  <si>
    <t>Wayne</t>
  </si>
  <si>
    <t>397271 kW</t>
  </si>
  <si>
    <t>1.010 kW/m2</t>
  </si>
  <si>
    <t>10 m/s</t>
  </si>
  <si>
    <t>0.1 bar</t>
  </si>
  <si>
    <t>297 C</t>
  </si>
  <si>
    <t>3.5 barg</t>
  </si>
  <si>
    <t>39824 kg/h</t>
  </si>
  <si>
    <t>272 C</t>
  </si>
  <si>
    <t>7.5 Nm3/h</t>
  </si>
  <si>
    <t>please refer to our revised T.P, T.D. section 7</t>
  </si>
  <si>
    <t>24019 kg/h</t>
  </si>
  <si>
    <t>Atmospheric</t>
  </si>
  <si>
    <t>25% smokless with air</t>
  </si>
  <si>
    <t>Noted &amp; Confirmed.
Via Thermocouple.</t>
  </si>
  <si>
    <t>Dispersion analysis will send after PO</t>
  </si>
  <si>
    <t>Noted &amp; Confirmed.
Please refer to our revised P&amp;ID</t>
  </si>
  <si>
    <t>We don’t have Air Craft Warning Lighting, Because the flare stack  is less than 30 meters.</t>
  </si>
  <si>
    <t>29KW/1QTY</t>
  </si>
  <si>
    <t>No Required</t>
  </si>
  <si>
    <t>Noted &amp; Confirmed.
Please refer to Art. 5 of our T.P.</t>
  </si>
  <si>
    <t>Noted &amp; Confirmed.
Only for our B.L.</t>
  </si>
  <si>
    <t>ST-37</t>
  </si>
  <si>
    <t>A 325</t>
  </si>
  <si>
    <t>Noted .
H.D.G will be used.</t>
  </si>
  <si>
    <t>EXW</t>
  </si>
  <si>
    <t>12 months after receiving down payment and approving fabrication
drawings</t>
  </si>
  <si>
    <t>Takestan</t>
  </si>
  <si>
    <t>Q1402-03</t>
  </si>
  <si>
    <t>20, Aug.2023</t>
  </si>
  <si>
    <t>CONFIRM</t>
  </si>
  <si>
    <t>GUY WIRE</t>
  </si>
  <si>
    <t>15 M ACCORDING TO CALCULATIONS</t>
  </si>
  <si>
    <t>12''</t>
  </si>
  <si>
    <t>C.S. +3mm</t>
  </si>
  <si>
    <t>3 M</t>
  </si>
  <si>
    <t>S.S.310</t>
  </si>
  <si>
    <t>S.S.304</t>
  </si>
  <si>
    <t>2''</t>
  </si>
  <si>
    <t>stainless steel</t>
  </si>
  <si>
    <t>Calculated Min Value 1.000 Max Value 1.000</t>
  </si>
  <si>
    <t>345416.3 Kw</t>
  </si>
  <si>
    <t>Tip Pressure Drop 0.015 bar Tip Total Pressure Drop 0.013 bar
Seal Pressure Drop 0.000 bar Seal Total Pressure Drop 0.000 bar
Stack Pressure Drop 0.056 bar Stack Total Pressure Drop 0.051 bar</t>
  </si>
  <si>
    <t>57 C</t>
  </si>
  <si>
    <t>Fuel Gas LPG Instrument Air Nitrogen  Power
Steam</t>
  </si>
  <si>
    <t>3900 m3/hr</t>
  </si>
  <si>
    <t>ACC to P&amp;ID</t>
  </si>
  <si>
    <t>6 months</t>
  </si>
  <si>
    <t>Tehranjavan</t>
  </si>
  <si>
    <t>TJFG/TO/485</t>
  </si>
  <si>
    <t xml:space="preserve">CS pressure part: 3.2 mm
No Corrosion allowance for SS
Corrosion allowance of Flare Gas and Fuel gas shall be 6mm same as Flare Entrance
</t>
  </si>
  <si>
    <t>12"</t>
  </si>
  <si>
    <t>Stack Size(Diameter)</t>
  </si>
  <si>
    <t>High Efficiency Method</t>
  </si>
  <si>
    <t>dB</t>
  </si>
  <si>
    <t>85 /  115</t>
  </si>
  <si>
    <t>kw/m2</t>
  </si>
  <si>
    <t>m/s</t>
  </si>
  <si>
    <t>bar(g)</t>
  </si>
  <si>
    <t>kg/hr</t>
  </si>
  <si>
    <t>Yes/ 9444</t>
  </si>
  <si>
    <t>Motor: IP 54
Terminal Box of Motor: IP 55
LCS/LCP: IP 65</t>
  </si>
  <si>
    <t>Y</t>
  </si>
  <si>
    <t>Foundation load at base plate and gravity center location and anchor bolt arrangement shall be provided by Vendor.</t>
  </si>
  <si>
    <t>Structural Steel Material is (ISIRI 14262-2 (S235JR).</t>
  </si>
  <si>
    <t>Structural bolts material is (Bolt Class 8.8 Grade B acc. to ISIRI 2874-1 Galvanized.
Nut Class 8 Style 2 Grade B acc. to ISIRI 5654 and ISIRI 9737 Galvanized
Washer 200 HV acc. to ISIRI 9742 Galvanized shall be considered for all bolts.</t>
  </si>
  <si>
    <t>Loading and design of structure shall be done according to structurral design criteria "BK-GNRAL-PEDCO-000-ST-DC-0001".</t>
  </si>
  <si>
    <t>Canopy for motors which are exposed to sun light shall be considered</t>
  </si>
  <si>
    <t>According to ISIRI 14262-2 (S235JR)</t>
  </si>
  <si>
    <t>According to ISIRI 2874-1 ,  ISIRI 5654 and ISIRI 9737 , ISIRI 9742</t>
  </si>
  <si>
    <t>According to "BK-GNRAL-PEDCO-000-ST-DC-0001".</t>
  </si>
  <si>
    <t>For all structural parts ASCE7-5 and AISC loading and design requirements shall be considered more than codes specified in datasheets.</t>
  </si>
  <si>
    <t>GUYED</t>
  </si>
  <si>
    <t>2.10</t>
  </si>
  <si>
    <t>N</t>
  </si>
  <si>
    <t>A</t>
  </si>
  <si>
    <t>Confirm</t>
  </si>
  <si>
    <t>Please find in part K of technical offer</t>
  </si>
  <si>
    <t>Please find in part J of technical offer</t>
  </si>
  <si>
    <t>As per attached</t>
  </si>
  <si>
    <t xml:space="preserve">20 Years </t>
  </si>
  <si>
    <t>Please find in parts M and N of technical offer</t>
  </si>
  <si>
    <t>Ex-work</t>
  </si>
  <si>
    <t>Guy Wire</t>
  </si>
  <si>
    <t xml:space="preserve">API 5L Gr. B or Equal </t>
  </si>
  <si>
    <t>Not Applicable</t>
  </si>
  <si>
    <t>User Specified</t>
  </si>
  <si>
    <t>77.73 (for 15% emergency flowrate @ 40 m from stack base)</t>
  </si>
  <si>
    <t>Ringelmann 1</t>
  </si>
  <si>
    <t>7.055 @ 10 m from stack base</t>
  </si>
  <si>
    <t>By Client</t>
  </si>
  <si>
    <t>Fuel gas entering the ignition panel makes it a hazardous area.</t>
  </si>
  <si>
    <t>30 / 1</t>
  </si>
  <si>
    <t>Flow rate control by inlet guide vane damper</t>
  </si>
  <si>
    <t>Not Required</t>
  </si>
  <si>
    <t>Exde</t>
  </si>
  <si>
    <t>Thermocouple</t>
  </si>
  <si>
    <t>As per submitted PID</t>
  </si>
  <si>
    <t>STEP file will be submitted</t>
  </si>
  <si>
    <t>9 months</t>
  </si>
  <si>
    <t>Duty Specification and Mechanical Specification</t>
  </si>
  <si>
    <t>Nm3/h</t>
  </si>
  <si>
    <t>PSI</t>
  </si>
  <si>
    <t>6 Months and delivered form the factory</t>
  </si>
  <si>
    <t xml:space="preserve">Notes:
1) ABBREVIATIONS: Y: ACCEPTED By Bidder, N: NOT ACCEPTED By Bidder, N.A.: NOT APPLICABLE
</t>
  </si>
  <si>
    <t xml:space="preserve">
To be Defined By Bidder
</t>
  </si>
  <si>
    <t>Required as per Project P&amp;ID</t>
  </si>
  <si>
    <t>Required as per Project documents</t>
  </si>
  <si>
    <t>Required as per Project PMR</t>
  </si>
  <si>
    <t>3 NO.</t>
  </si>
  <si>
    <r>
      <t>1.74</t>
    </r>
    <r>
      <rPr>
        <sz val="10"/>
        <color theme="1"/>
        <rFont val="Calibri"/>
        <family val="2"/>
      </rPr>
      <t>×</t>
    </r>
    <r>
      <rPr>
        <sz val="10"/>
        <color theme="1"/>
        <rFont val="Times New Roman"/>
        <family val="1"/>
      </rPr>
      <t>3=5.22</t>
    </r>
  </si>
  <si>
    <t>22.OCT.2023</t>
  </si>
  <si>
    <t>Warrant the engineering, materials and workmanship of the Package.</t>
  </si>
  <si>
    <t>*</t>
  </si>
  <si>
    <t>16"</t>
  </si>
  <si>
    <t>Vendor shall Guarantee the dispersion study for flaring gas composition</t>
  </si>
  <si>
    <t>H.Ghadyani</t>
  </si>
  <si>
    <t>NOV.2023</t>
  </si>
  <si>
    <t>S.Faramarzpour</t>
  </si>
  <si>
    <t>1.1 Barg</t>
  </si>
  <si>
    <t>13.NOV.2023</t>
  </si>
  <si>
    <t>23.SEP.2023</t>
  </si>
  <si>
    <t xml:space="preserve">
NISOC</t>
  </si>
  <si>
    <t>ACCEPTED</t>
  </si>
  <si>
    <t>شماره صفحه: 1 از 9</t>
  </si>
  <si>
    <t>شماره صفحه: 3 از 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</si>
</sst>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_-;\-* #,##0_-;_-* &quot;-&quot;_-;_-@_-"/>
    <numFmt numFmtId="165" formatCode="_-* #,##0.00_-;\-* #,##0.00_-;_-* &quot;-&quot;??_-;_-@_-"/>
    <numFmt numFmtId="166" formatCode="_-* #,##0.00_-;_-* #,##0.00\-;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49">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5"/>
      <name val="Arial"/>
      <family val="2"/>
    </font>
    <font>
      <sz val="10"/>
      <color theme="1"/>
      <name val="Arial"/>
      <family val="2"/>
    </font>
    <font>
      <sz val="14"/>
      <name val="B Zar"/>
      <charset val="178"/>
    </font>
    <font>
      <sz val="10"/>
      <color theme="1"/>
      <name val="Times New Roman"/>
      <family val="1"/>
    </font>
    <font>
      <b/>
      <sz val="10"/>
      <color theme="1"/>
      <name val="Times New Roman"/>
      <family val="1"/>
    </font>
    <font>
      <b/>
      <sz val="10"/>
      <color theme="1"/>
      <name val="Arial"/>
      <family val="2"/>
    </font>
    <font>
      <b/>
      <sz val="7"/>
      <name val="Arial"/>
      <family val="2"/>
    </font>
    <font>
      <sz val="10"/>
      <color theme="1"/>
      <name val="Calibri"/>
      <family val="2"/>
      <charset val="129"/>
      <scheme val="minor"/>
    </font>
    <font>
      <sz val="10"/>
      <name val="Calibri"/>
      <family val="2"/>
    </font>
    <font>
      <sz val="10"/>
      <color theme="1"/>
      <name val="Calibri"/>
      <family val="2"/>
    </font>
  </fonts>
  <fills count="9">
    <fill>
      <patternFill patternType="none"/>
    </fill>
    <fill>
      <patternFill patternType="gray125"/>
    </fill>
    <fill>
      <patternFill patternType="solid">
        <fgColor indexed="31"/>
        <bgColor indexed="64"/>
      </patternFill>
    </fill>
    <fill>
      <patternFill patternType="solid">
        <fgColor indexed="31"/>
        <bgColor indexed="2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59999389629810485"/>
        <bgColor indexed="64"/>
      </patternFill>
    </fill>
  </fills>
  <borders count="6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6">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3" fillId="0" borderId="0"/>
    <xf numFmtId="0" fontId="22" fillId="0" borderId="0"/>
    <xf numFmtId="0" fontId="2" fillId="0" borderId="0"/>
    <xf numFmtId="0" fontId="2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17" fillId="0" borderId="0"/>
    <xf numFmtId="0" fontId="46" fillId="0" borderId="0">
      <alignment vertical="center"/>
    </xf>
  </cellStyleXfs>
  <cellXfs count="419">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4"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2" fillId="0" borderId="0" xfId="17"/>
    <xf numFmtId="0" fontId="20" fillId="0" borderId="0" xfId="44" applyFont="1" applyAlignment="1">
      <alignment vertical="center"/>
    </xf>
    <xf numFmtId="0" fontId="4" fillId="0" borderId="0" xfId="44" applyFont="1" applyAlignment="1">
      <alignment vertical="center"/>
    </xf>
    <xf numFmtId="0" fontId="4" fillId="2" borderId="5" xfId="44" applyFont="1" applyFill="1" applyBorder="1" applyAlignment="1" applyProtection="1">
      <alignment vertical="center"/>
    </xf>
    <xf numFmtId="0" fontId="4" fillId="2" borderId="6" xfId="44" applyFont="1" applyFill="1" applyBorder="1" applyAlignment="1" applyProtection="1">
      <alignment vertical="center"/>
    </xf>
    <xf numFmtId="0" fontId="4" fillId="2" borderId="8" xfId="44" applyFont="1" applyFill="1" applyBorder="1" applyAlignment="1" applyProtection="1">
      <alignment vertical="center"/>
    </xf>
    <xf numFmtId="0" fontId="4" fillId="2" borderId="9" xfId="44" applyFont="1" applyFill="1" applyBorder="1" applyAlignment="1" applyProtection="1">
      <alignment vertical="center"/>
    </xf>
    <xf numFmtId="0" fontId="39" fillId="2" borderId="2" xfId="44" applyFont="1" applyFill="1" applyBorder="1" applyAlignment="1" applyProtection="1">
      <alignment vertical="center"/>
    </xf>
    <xf numFmtId="0" fontId="4" fillId="4" borderId="40" xfId="44" applyFont="1" applyFill="1" applyBorder="1" applyAlignment="1" applyProtection="1">
      <alignment vertical="center"/>
    </xf>
    <xf numFmtId="0" fontId="1" fillId="4" borderId="25" xfId="44" applyFont="1" applyFill="1" applyBorder="1" applyAlignment="1" applyProtection="1">
      <alignment vertical="center"/>
    </xf>
    <xf numFmtId="0" fontId="4" fillId="4" borderId="25" xfId="44" applyFont="1" applyFill="1" applyBorder="1" applyAlignment="1" applyProtection="1">
      <alignment vertical="center"/>
    </xf>
    <xf numFmtId="0" fontId="4" fillId="4" borderId="24" xfId="44" applyFont="1" applyFill="1" applyBorder="1" applyAlignment="1" applyProtection="1">
      <alignment vertical="center"/>
    </xf>
    <xf numFmtId="0" fontId="4" fillId="4" borderId="27" xfId="44" applyFont="1" applyFill="1" applyBorder="1" applyAlignment="1" applyProtection="1">
      <alignment vertical="center"/>
    </xf>
    <xf numFmtId="0" fontId="7" fillId="0" borderId="44" xfId="44" quotePrefix="1" applyFont="1" applyFill="1" applyBorder="1" applyAlignment="1" applyProtection="1">
      <alignment horizontal="center" vertical="center"/>
    </xf>
    <xf numFmtId="0" fontId="2" fillId="0" borderId="0" xfId="17" applyProtection="1">
      <protection locked="0"/>
    </xf>
    <xf numFmtId="0" fontId="7" fillId="0" borderId="60" xfId="44" quotePrefix="1" applyFont="1" applyFill="1" applyBorder="1" applyAlignment="1" applyProtection="1">
      <alignment horizontal="center" vertical="center"/>
    </xf>
    <xf numFmtId="0" fontId="1" fillId="0" borderId="25" xfId="21" quotePrefix="1" applyFont="1" applyBorder="1" applyAlignment="1">
      <alignment vertical="center"/>
    </xf>
    <xf numFmtId="0" fontId="20" fillId="0" borderId="44" xfId="44" applyFont="1" applyFill="1" applyBorder="1" applyAlignment="1" applyProtection="1">
      <alignment horizontal="center" vertical="center"/>
    </xf>
    <xf numFmtId="0" fontId="2" fillId="0" borderId="0" xfId="17" applyBorder="1" applyProtection="1">
      <protection locked="0"/>
    </xf>
    <xf numFmtId="0" fontId="4" fillId="0" borderId="0" xfId="44" applyFont="1" applyFill="1" applyBorder="1" applyAlignment="1" applyProtection="1">
      <alignment vertical="center"/>
    </xf>
    <xf numFmtId="49" fontId="20" fillId="0" borderId="44" xfId="44" applyNumberFormat="1" applyFont="1" applyFill="1" applyBorder="1" applyAlignment="1" applyProtection="1">
      <alignment horizontal="center" vertical="center"/>
    </xf>
    <xf numFmtId="0" fontId="43" fillId="4" borderId="25" xfId="44" applyFont="1" applyFill="1" applyBorder="1" applyAlignment="1" applyProtection="1">
      <alignment vertical="center"/>
    </xf>
    <xf numFmtId="0" fontId="44" fillId="4" borderId="25" xfId="44" applyFont="1" applyFill="1" applyBorder="1" applyAlignment="1" applyProtection="1">
      <alignment vertical="center"/>
    </xf>
    <xf numFmtId="0" fontId="2" fillId="7" borderId="0" xfId="21" applyFill="1"/>
    <xf numFmtId="0" fontId="39" fillId="2" borderId="28" xfId="44" applyFont="1" applyFill="1" applyBorder="1" applyAlignment="1" applyProtection="1">
      <alignment vertical="center"/>
    </xf>
    <xf numFmtId="0" fontId="4" fillId="0" borderId="0" xfId="17" applyFont="1" applyBorder="1" applyAlignment="1">
      <alignment vertical="center" wrapText="1"/>
    </xf>
    <xf numFmtId="0" fontId="39" fillId="2" borderId="0" xfId="44" applyFont="1" applyFill="1" applyBorder="1" applyAlignment="1" applyProtection="1">
      <alignment vertical="center"/>
    </xf>
    <xf numFmtId="0" fontId="4" fillId="4" borderId="0" xfId="44" applyFont="1" applyFill="1" applyBorder="1" applyAlignment="1" applyProtection="1">
      <alignment vertical="center"/>
    </xf>
    <xf numFmtId="0" fontId="20" fillId="0" borderId="0" xfId="44" applyFont="1" applyFill="1" applyBorder="1" applyAlignment="1" applyProtection="1">
      <alignment horizontal="center" vertical="center"/>
    </xf>
    <xf numFmtId="0" fontId="20" fillId="6" borderId="0" xfId="44" applyFont="1" applyFill="1" applyBorder="1" applyAlignment="1" applyProtection="1">
      <alignment horizontal="center" vertical="center"/>
    </xf>
    <xf numFmtId="0" fontId="2" fillId="0" borderId="0" xfId="17" applyBorder="1"/>
    <xf numFmtId="49" fontId="20" fillId="0" borderId="0" xfId="44" applyNumberFormat="1" applyFont="1" applyBorder="1" applyAlignment="1" applyProtection="1">
      <alignment vertical="top" wrapText="1"/>
    </xf>
    <xf numFmtId="0" fontId="4" fillId="2" borderId="0" xfId="44" applyFont="1" applyFill="1" applyBorder="1" applyAlignment="1" applyProtection="1">
      <alignment vertical="center"/>
    </xf>
    <xf numFmtId="0" fontId="2" fillId="0" borderId="4" xfId="17" applyBorder="1" applyProtection="1">
      <protection locked="0"/>
    </xf>
    <xf numFmtId="0" fontId="20" fillId="0" borderId="0" xfId="44" applyFont="1" applyFill="1" applyBorder="1" applyAlignment="1" applyProtection="1">
      <alignment horizontal="center" vertical="center"/>
    </xf>
    <xf numFmtId="0" fontId="4" fillId="8" borderId="31" xfId="44" applyFont="1" applyFill="1" applyBorder="1" applyAlignment="1" applyProtection="1">
      <alignment vertical="center"/>
    </xf>
    <xf numFmtId="0" fontId="4" fillId="8" borderId="25" xfId="44" applyFont="1" applyFill="1" applyBorder="1" applyAlignment="1" applyProtection="1">
      <alignment vertical="center"/>
    </xf>
    <xf numFmtId="0" fontId="20" fillId="8" borderId="0" xfId="44" applyFont="1" applyFill="1" applyBorder="1" applyAlignment="1" applyProtection="1">
      <alignment horizontal="center" vertical="center"/>
    </xf>
    <xf numFmtId="0" fontId="4" fillId="8" borderId="0" xfId="44" applyFont="1" applyFill="1" applyAlignment="1">
      <alignment vertical="center"/>
    </xf>
    <xf numFmtId="0" fontId="20" fillId="0" borderId="0" xfId="44" applyFont="1" applyFill="1" applyBorder="1" applyAlignment="1" applyProtection="1">
      <alignment horizontal="center" vertical="center"/>
    </xf>
    <xf numFmtId="0" fontId="20" fillId="0" borderId="0" xfId="44" applyFont="1" applyFill="1" applyBorder="1" applyAlignment="1" applyProtection="1">
      <alignment horizontal="center" vertical="center"/>
    </xf>
    <xf numFmtId="0" fontId="40" fillId="0" borderId="51" xfId="0" applyFont="1" applyFill="1" applyBorder="1" applyAlignment="1">
      <alignment horizontal="left" vertical="center"/>
    </xf>
    <xf numFmtId="0" fontId="40" fillId="0" borderId="3" xfId="0" applyFont="1" applyFill="1" applyBorder="1" applyAlignment="1">
      <alignment horizontal="left" vertical="center"/>
    </xf>
    <xf numFmtId="0" fontId="2" fillId="0" borderId="44" xfId="44" applyFont="1" applyFill="1" applyBorder="1" applyAlignment="1" applyProtection="1">
      <alignment horizontal="center" vertical="center"/>
    </xf>
    <xf numFmtId="0" fontId="2" fillId="0" borderId="60" xfId="44" applyFont="1" applyFill="1" applyBorder="1" applyAlignment="1" applyProtection="1">
      <alignment horizontal="center" vertical="center"/>
    </xf>
    <xf numFmtId="0" fontId="2" fillId="0" borderId="62" xfId="44" applyFont="1" applyFill="1" applyBorder="1" applyAlignment="1" applyProtection="1">
      <alignment horizontal="center" vertical="center"/>
    </xf>
    <xf numFmtId="0" fontId="40" fillId="0" borderId="50" xfId="44" applyFont="1" applyFill="1" applyBorder="1" applyAlignment="1" applyProtection="1">
      <alignment horizontal="center" vertical="center"/>
    </xf>
    <xf numFmtId="0" fontId="2" fillId="0" borderId="50" xfId="44" applyFont="1" applyFill="1" applyBorder="1" applyAlignment="1" applyProtection="1">
      <alignment horizontal="center" vertical="center"/>
    </xf>
    <xf numFmtId="0" fontId="40" fillId="0" borderId="62" xfId="44" applyFont="1" applyFill="1" applyBorder="1" applyAlignment="1" applyProtection="1">
      <alignment horizontal="center" vertical="center"/>
    </xf>
    <xf numFmtId="0" fontId="40" fillId="0" borderId="63" xfId="44" applyFont="1" applyFill="1" applyBorder="1" applyAlignment="1" applyProtection="1">
      <alignment horizontal="center" vertical="center"/>
    </xf>
    <xf numFmtId="0" fontId="40" fillId="0" borderId="49" xfId="44" applyFont="1" applyFill="1" applyBorder="1" applyAlignment="1" applyProtection="1">
      <alignment horizontal="center" vertical="center"/>
    </xf>
    <xf numFmtId="0" fontId="40" fillId="0" borderId="47" xfId="44" applyFont="1" applyFill="1" applyBorder="1" applyAlignment="1" applyProtection="1">
      <alignment horizontal="center" vertical="center"/>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 xfId="21" applyNumberFormat="1" applyFont="1" applyFill="1" applyBorder="1" applyAlignment="1" applyProtection="1">
      <alignment horizontal="center" vertical="center"/>
    </xf>
    <xf numFmtId="1" fontId="1" fillId="0" borderId="28" xfId="21" applyNumberFormat="1" applyFont="1" applyFill="1" applyBorder="1" applyAlignment="1" applyProtection="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19" fillId="0" borderId="2" xfId="21" applyFont="1" applyBorder="1" applyAlignment="1">
      <alignment horizontal="center" vertical="center"/>
    </xf>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2" fillId="0" borderId="34" xfId="21" applyFont="1" applyBorder="1" applyAlignment="1">
      <alignment horizontal="center" vertical="center"/>
    </xf>
    <xf numFmtId="0" fontId="2" fillId="0" borderId="35" xfId="21" applyFont="1" applyBorder="1" applyAlignment="1">
      <alignment horizontal="center" vertical="center"/>
    </xf>
    <xf numFmtId="0" fontId="7" fillId="0" borderId="5" xfId="21" applyFont="1" applyBorder="1" applyAlignment="1">
      <alignment horizontal="center" vertical="center" wrapText="1"/>
    </xf>
    <xf numFmtId="0" fontId="35" fillId="0" borderId="6" xfId="21" applyFont="1" applyBorder="1" applyAlignment="1">
      <alignment horizontal="center" vertical="center" wrapText="1"/>
    </xf>
    <xf numFmtId="0" fontId="35" fillId="0" borderId="17" xfId="21" applyFont="1" applyBorder="1" applyAlignment="1">
      <alignment horizontal="center" vertical="center" wrapText="1"/>
    </xf>
    <xf numFmtId="0" fontId="35" fillId="0" borderId="8" xfId="21" applyFont="1" applyBorder="1" applyAlignment="1">
      <alignment horizontal="center" vertical="center" wrapText="1"/>
    </xf>
    <xf numFmtId="0" fontId="35" fillId="0" borderId="9" xfId="21" applyFont="1" applyBorder="1" applyAlignment="1">
      <alignment horizontal="center" vertical="center" wrapText="1"/>
    </xf>
    <xf numFmtId="0" fontId="35"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4" fillId="0" borderId="22"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8"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32" xfId="21" applyFont="1" applyFill="1" applyBorder="1" applyAlignment="1">
      <alignment horizontal="right" vertical="center"/>
    </xf>
    <xf numFmtId="0" fontId="32" fillId="0" borderId="6" xfId="21" applyFont="1" applyFill="1" applyBorder="1" applyAlignment="1">
      <alignment horizontal="right" vertical="center"/>
    </xf>
    <xf numFmtId="0" fontId="32"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31" xfId="21" applyFont="1" applyBorder="1" applyAlignment="1">
      <alignment horizontal="center" vertical="center" wrapText="1"/>
    </xf>
    <xf numFmtId="49" fontId="11" fillId="0" borderId="0" xfId="21" applyNumberFormat="1" applyFont="1" applyFill="1" applyBorder="1" applyAlignment="1" applyProtection="1">
      <alignment horizontal="center"/>
    </xf>
    <xf numFmtId="1" fontId="9" fillId="0" borderId="2"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1" fillId="0" borderId="39" xfId="21" applyNumberFormat="1" applyFont="1" applyFill="1" applyBorder="1" applyAlignment="1" applyProtection="1">
      <alignment horizontal="center" vertical="center"/>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1" fillId="0" borderId="21" xfId="21" applyNumberFormat="1" applyFont="1" applyFill="1" applyBorder="1" applyAlignment="1" applyProtection="1">
      <alignment horizontal="center" vertical="center"/>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1" fontId="36" fillId="0" borderId="32" xfId="21" applyNumberFormat="1" applyFont="1" applyFill="1" applyBorder="1" applyAlignment="1" applyProtection="1">
      <alignment horizontal="center" vertical="center" wrapText="1"/>
    </xf>
    <xf numFmtId="1" fontId="37" fillId="0" borderId="6" xfId="21" applyNumberFormat="1" applyFont="1" applyFill="1" applyBorder="1" applyAlignment="1" applyProtection="1">
      <alignment horizontal="center" vertical="center" wrapText="1"/>
    </xf>
    <xf numFmtId="1" fontId="37" fillId="0" borderId="19" xfId="21" applyNumberFormat="1" applyFont="1" applyFill="1" applyBorder="1" applyAlignment="1" applyProtection="1">
      <alignment horizontal="center" vertical="center" wrapText="1"/>
    </xf>
    <xf numFmtId="1" fontId="37" fillId="0" borderId="12" xfId="21" applyNumberFormat="1" applyFont="1" applyFill="1" applyBorder="1" applyAlignment="1" applyProtection="1">
      <alignment horizontal="center" vertical="center" wrapText="1"/>
    </xf>
    <xf numFmtId="1" fontId="37" fillId="0" borderId="0" xfId="21" applyNumberFormat="1" applyFont="1" applyFill="1" applyBorder="1" applyAlignment="1" applyProtection="1">
      <alignment horizontal="center" vertical="center" wrapText="1"/>
    </xf>
    <xf numFmtId="1" fontId="37" fillId="0" borderId="1" xfId="21" applyNumberFormat="1" applyFont="1" applyFill="1" applyBorder="1" applyAlignment="1" applyProtection="1">
      <alignment horizontal="center" vertical="center" wrapText="1"/>
    </xf>
    <xf numFmtId="1" fontId="37" fillId="0" borderId="31" xfId="21" applyNumberFormat="1" applyFont="1" applyFill="1" applyBorder="1" applyAlignment="1" applyProtection="1">
      <alignment horizontal="center" vertical="center" wrapText="1"/>
    </xf>
    <xf numFmtId="1" fontId="37" fillId="0" borderId="9" xfId="21" applyNumberFormat="1" applyFont="1" applyFill="1" applyBorder="1" applyAlignment="1" applyProtection="1">
      <alignment horizontal="center" vertical="center" wrapText="1"/>
    </xf>
    <xf numFmtId="1" fontId="37" fillId="0" borderId="16" xfId="21" applyNumberFormat="1" applyFont="1" applyFill="1" applyBorder="1" applyAlignment="1" applyProtection="1">
      <alignment horizontal="center" vertical="center" wrapText="1"/>
    </xf>
    <xf numFmtId="1" fontId="24" fillId="0" borderId="2" xfId="21" applyNumberFormat="1" applyFont="1" applyFill="1" applyBorder="1" applyAlignment="1" applyProtection="1">
      <alignment horizontal="center" vertical="center" wrapText="1"/>
    </xf>
    <xf numFmtId="1" fontId="31" fillId="0" borderId="2"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0" fontId="42" fillId="0" borderId="24" xfId="44" applyFont="1" applyFill="1" applyBorder="1" applyAlignment="1" applyProtection="1">
      <alignment horizontal="center" vertical="center" wrapText="1"/>
    </xf>
    <xf numFmtId="0" fontId="42" fillId="0" borderId="53" xfId="44" applyFont="1" applyFill="1" applyBorder="1" applyAlignment="1" applyProtection="1">
      <alignment horizontal="center" vertical="center" wrapText="1"/>
    </xf>
    <xf numFmtId="0" fontId="42" fillId="0" borderId="24" xfId="44" applyFont="1" applyFill="1" applyBorder="1" applyAlignment="1">
      <alignment horizontal="center" vertical="center" wrapText="1"/>
    </xf>
    <xf numFmtId="0" fontId="42" fillId="0" borderId="53" xfId="44" applyFont="1" applyFill="1" applyBorder="1" applyAlignment="1">
      <alignment horizontal="center" vertical="center"/>
    </xf>
    <xf numFmtId="0" fontId="42" fillId="0" borderId="24" xfId="44" applyFont="1" applyFill="1" applyBorder="1" applyAlignment="1">
      <alignment horizontal="center" vertical="center"/>
    </xf>
    <xf numFmtId="0" fontId="2" fillId="0" borderId="13" xfId="17" applyBorder="1" applyAlignment="1" applyProtection="1">
      <alignment horizontal="center" vertical="center"/>
    </xf>
    <xf numFmtId="0" fontId="2" fillId="0" borderId="14" xfId="17" applyBorder="1" applyAlignment="1" applyProtection="1">
      <alignment horizontal="center" vertical="center"/>
    </xf>
    <xf numFmtId="0" fontId="2" fillId="0" borderId="15" xfId="17" applyBorder="1" applyAlignment="1" applyProtection="1">
      <alignment horizontal="center" vertical="center"/>
    </xf>
    <xf numFmtId="0" fontId="4" fillId="2" borderId="24" xfId="44" applyFont="1" applyFill="1" applyBorder="1" applyAlignment="1" applyProtection="1">
      <alignment horizontal="center" vertical="center"/>
    </xf>
    <xf numFmtId="0" fontId="4" fillId="2" borderId="25" xfId="44" applyFont="1" applyFill="1" applyBorder="1" applyAlignment="1" applyProtection="1">
      <alignment horizontal="center" vertical="center"/>
    </xf>
    <xf numFmtId="0" fontId="4" fillId="2" borderId="27" xfId="44" applyFont="1" applyFill="1" applyBorder="1" applyAlignment="1" applyProtection="1">
      <alignment horizontal="center" vertical="center"/>
    </xf>
    <xf numFmtId="0" fontId="4" fillId="0" borderId="22" xfId="17" applyFont="1" applyBorder="1" applyAlignment="1">
      <alignment horizontal="center" vertical="center" wrapText="1"/>
    </xf>
    <xf numFmtId="0" fontId="4" fillId="0" borderId="4" xfId="17" applyFont="1" applyBorder="1" applyAlignment="1">
      <alignment horizontal="center" vertical="center" wrapText="1"/>
    </xf>
    <xf numFmtId="0" fontId="4" fillId="0" borderId="11" xfId="17" applyFont="1" applyBorder="1" applyAlignment="1">
      <alignment horizontal="center" vertical="center" wrapText="1"/>
    </xf>
    <xf numFmtId="0" fontId="4" fillId="0" borderId="7" xfId="17" applyFont="1" applyBorder="1" applyAlignment="1">
      <alignment horizontal="center" vertical="center" wrapText="1"/>
    </xf>
    <xf numFmtId="0" fontId="4" fillId="0" borderId="0" xfId="17" applyFont="1" applyBorder="1" applyAlignment="1">
      <alignment horizontal="center" vertical="center" wrapText="1"/>
    </xf>
    <xf numFmtId="0" fontId="4" fillId="0" borderId="1" xfId="17" applyFont="1" applyBorder="1" applyAlignment="1">
      <alignment horizontal="center" vertical="center" wrapText="1"/>
    </xf>
    <xf numFmtId="0" fontId="16" fillId="0" borderId="5" xfId="17" applyFont="1" applyBorder="1" applyAlignment="1">
      <alignment horizontal="center" vertical="center" wrapText="1"/>
    </xf>
    <xf numFmtId="0" fontId="16" fillId="0" borderId="6" xfId="17" applyFont="1" applyBorder="1" applyAlignment="1">
      <alignment horizontal="center" vertical="center" wrapText="1"/>
    </xf>
    <xf numFmtId="0" fontId="16" fillId="0" borderId="19" xfId="17" applyFont="1" applyBorder="1" applyAlignment="1">
      <alignment horizontal="center" vertical="center" wrapText="1"/>
    </xf>
    <xf numFmtId="0" fontId="16" fillId="0" borderId="37" xfId="17" applyFont="1" applyBorder="1" applyAlignment="1">
      <alignment horizontal="center" vertical="center" wrapText="1"/>
    </xf>
    <xf numFmtId="0" fontId="16" fillId="0" borderId="14" xfId="17" applyFont="1" applyBorder="1" applyAlignment="1">
      <alignment horizontal="center" vertical="center" wrapText="1"/>
    </xf>
    <xf numFmtId="0" fontId="16" fillId="0" borderId="15" xfId="17" applyFont="1" applyBorder="1" applyAlignment="1">
      <alignment horizontal="center" vertical="center" wrapText="1"/>
    </xf>
    <xf numFmtId="0" fontId="19" fillId="0" borderId="2" xfId="17" applyFont="1" applyBorder="1" applyAlignment="1" applyProtection="1">
      <alignment horizontal="center" vertical="center"/>
    </xf>
    <xf numFmtId="49" fontId="19" fillId="0" borderId="2" xfId="17" applyNumberFormat="1" applyFont="1" applyBorder="1" applyAlignment="1" applyProtection="1">
      <alignment horizontal="center" vertical="center"/>
    </xf>
    <xf numFmtId="0" fontId="42" fillId="0" borderId="24" xfId="44" applyFont="1" applyFill="1" applyBorder="1" applyAlignment="1" applyProtection="1">
      <alignment horizontal="center" vertical="center"/>
    </xf>
    <xf numFmtId="0" fontId="42" fillId="0" borderId="53" xfId="44" applyFont="1" applyFill="1" applyBorder="1" applyAlignment="1" applyProtection="1">
      <alignment horizontal="center" vertical="center"/>
    </xf>
    <xf numFmtId="0" fontId="40" fillId="0" borderId="24"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2" fillId="0" borderId="48" xfId="44" applyFont="1" applyFill="1" applyBorder="1" applyAlignment="1" applyProtection="1">
      <alignment horizontal="center" vertical="center"/>
    </xf>
    <xf numFmtId="0" fontId="42" fillId="0" borderId="49" xfId="44" applyFont="1" applyFill="1" applyBorder="1" applyAlignment="1" applyProtection="1">
      <alignment horizontal="center" vertical="center"/>
    </xf>
    <xf numFmtId="0" fontId="42" fillId="0" borderId="48" xfId="44" applyFont="1" applyBorder="1" applyAlignment="1">
      <alignment horizontal="center" vertical="center"/>
    </xf>
    <xf numFmtId="0" fontId="42" fillId="0" borderId="49" xfId="44" applyFont="1" applyBorder="1" applyAlignment="1">
      <alignment horizontal="center" vertical="center"/>
    </xf>
    <xf numFmtId="0" fontId="42" fillId="0" borderId="48" xfId="44" applyFont="1" applyFill="1" applyBorder="1" applyAlignment="1" applyProtection="1">
      <alignment horizontal="center" vertical="center" wrapText="1"/>
    </xf>
    <xf numFmtId="0" fontId="42" fillId="0" borderId="49" xfId="44" applyFont="1" applyFill="1" applyBorder="1" applyAlignment="1" applyProtection="1">
      <alignment horizontal="center" vertical="center" wrapText="1"/>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42" fillId="0" borderId="24" xfId="44" applyFont="1" applyBorder="1" applyAlignment="1">
      <alignment horizontal="center" vertical="center" wrapText="1"/>
    </xf>
    <xf numFmtId="0" fontId="42" fillId="0" borderId="53" xfId="44" applyFont="1" applyBorder="1" applyAlignment="1">
      <alignment horizontal="center" vertical="center"/>
    </xf>
    <xf numFmtId="0" fontId="2" fillId="0" borderId="24" xfId="44" applyFont="1" applyFill="1" applyBorder="1" applyAlignment="1" applyProtection="1">
      <alignment horizontal="center" vertical="center"/>
    </xf>
    <xf numFmtId="0" fontId="2" fillId="0" borderId="26" xfId="44" applyFont="1" applyFill="1" applyBorder="1" applyAlignment="1" applyProtection="1">
      <alignment horizontal="center" vertical="center"/>
    </xf>
    <xf numFmtId="0" fontId="2" fillId="0" borderId="25" xfId="44" applyFont="1" applyFill="1" applyBorder="1" applyAlignment="1" applyProtection="1">
      <alignment horizontal="center" vertical="center"/>
    </xf>
    <xf numFmtId="0" fontId="2" fillId="0" borderId="24" xfId="44" applyFont="1" applyFill="1" applyBorder="1" applyAlignment="1" applyProtection="1">
      <alignment horizontal="center" vertical="center" wrapText="1"/>
    </xf>
    <xf numFmtId="0" fontId="2" fillId="0" borderId="25" xfId="44" applyFont="1" applyFill="1" applyBorder="1" applyAlignment="1" applyProtection="1">
      <alignment horizontal="center" vertical="center" wrapText="1"/>
    </xf>
    <xf numFmtId="0" fontId="2" fillId="0" borderId="26" xfId="44" applyFont="1" applyFill="1" applyBorder="1" applyAlignment="1" applyProtection="1">
      <alignment horizontal="center" vertical="center" wrapText="1"/>
    </xf>
    <xf numFmtId="0" fontId="40" fillId="0" borderId="24" xfId="0" applyFont="1" applyFill="1" applyBorder="1" applyAlignment="1">
      <alignment horizontal="left" vertical="center"/>
    </xf>
    <xf numFmtId="0" fontId="40" fillId="0" borderId="25" xfId="0" applyFont="1" applyFill="1" applyBorder="1" applyAlignment="1">
      <alignment horizontal="left" vertical="center"/>
    </xf>
    <xf numFmtId="0" fontId="40" fillId="0" borderId="26" xfId="0" applyFont="1" applyFill="1" applyBorder="1" applyAlignment="1">
      <alignment horizontal="left" vertical="center"/>
    </xf>
    <xf numFmtId="3" fontId="42" fillId="0" borderId="24" xfId="44" applyNumberFormat="1" applyFont="1" applyFill="1" applyBorder="1" applyAlignment="1">
      <alignment horizontal="center" vertical="center"/>
    </xf>
    <xf numFmtId="0" fontId="42" fillId="0" borderId="53" xfId="44" applyFont="1" applyFill="1" applyBorder="1" applyAlignment="1">
      <alignment horizontal="center" vertical="center" wrapText="1"/>
    </xf>
    <xf numFmtId="0" fontId="2" fillId="5" borderId="24" xfId="44" applyFont="1" applyFill="1" applyBorder="1" applyAlignment="1" applyProtection="1">
      <alignment horizontal="center" vertical="center" wrapText="1"/>
    </xf>
    <xf numFmtId="0" fontId="2" fillId="5" borderId="25" xfId="44" applyFont="1" applyFill="1" applyBorder="1" applyAlignment="1" applyProtection="1">
      <alignment horizontal="center" vertical="center" wrapText="1"/>
    </xf>
    <xf numFmtId="0" fontId="2" fillId="5" borderId="26" xfId="44" applyFont="1" applyFill="1" applyBorder="1" applyAlignment="1" applyProtection="1">
      <alignment horizontal="center" vertical="center" wrapText="1"/>
    </xf>
    <xf numFmtId="0" fontId="20" fillId="8" borderId="0" xfId="44" applyFont="1" applyFill="1" applyBorder="1" applyAlignment="1" applyProtection="1">
      <alignment horizontal="center" vertical="center"/>
    </xf>
    <xf numFmtId="0" fontId="4" fillId="8" borderId="25" xfId="44" applyFont="1" applyFill="1" applyBorder="1" applyAlignment="1" applyProtection="1">
      <alignment horizontal="center" vertical="center"/>
    </xf>
    <xf numFmtId="0" fontId="4" fillId="8" borderId="2" xfId="44" applyFont="1" applyFill="1" applyBorder="1" applyAlignment="1" applyProtection="1">
      <alignment horizontal="center" vertical="center"/>
    </xf>
    <xf numFmtId="0" fontId="42" fillId="0" borderId="48" xfId="44" applyFont="1" applyBorder="1" applyAlignment="1">
      <alignment horizontal="center" vertical="center" wrapText="1"/>
    </xf>
    <xf numFmtId="0" fontId="20" fillId="0" borderId="0" xfId="44" applyFont="1" applyFill="1" applyBorder="1" applyAlignment="1" applyProtection="1">
      <alignment horizontal="center" vertical="center"/>
    </xf>
    <xf numFmtId="0" fontId="2" fillId="0" borderId="45" xfId="44" applyFont="1" applyFill="1" applyBorder="1" applyAlignment="1" applyProtection="1">
      <alignment horizontal="left" vertical="center" wrapText="1"/>
    </xf>
    <xf numFmtId="0" fontId="2" fillId="0" borderId="46" xfId="44" applyFont="1" applyFill="1" applyBorder="1" applyAlignment="1" applyProtection="1">
      <alignment horizontal="left" vertical="center" wrapText="1"/>
    </xf>
    <xf numFmtId="0" fontId="2" fillId="0" borderId="47" xfId="44" applyFont="1" applyFill="1" applyBorder="1" applyAlignment="1" applyProtection="1">
      <alignment horizontal="left" vertical="center" wrapText="1"/>
    </xf>
    <xf numFmtId="49" fontId="40" fillId="0" borderId="24" xfId="44" applyNumberFormat="1" applyFont="1" applyBorder="1" applyAlignment="1" applyProtection="1">
      <alignment horizontal="center" vertical="center"/>
    </xf>
    <xf numFmtId="49" fontId="40" fillId="0" borderId="25" xfId="44" applyNumberFormat="1" applyFont="1" applyBorder="1" applyAlignment="1" applyProtection="1">
      <alignment horizontal="center" vertical="center"/>
    </xf>
    <xf numFmtId="49" fontId="40" fillId="0" borderId="26" xfId="44" applyNumberFormat="1" applyFont="1" applyBorder="1" applyAlignment="1" applyProtection="1">
      <alignment horizontal="center" vertical="center"/>
    </xf>
    <xf numFmtId="0" fontId="2" fillId="0" borderId="24" xfId="44" applyFont="1" applyFill="1" applyBorder="1" applyAlignment="1" applyProtection="1">
      <alignment horizontal="left" vertical="center" wrapText="1"/>
    </xf>
    <xf numFmtId="0" fontId="2" fillId="0" borderId="25" xfId="44" applyFont="1" applyFill="1" applyBorder="1" applyAlignment="1" applyProtection="1">
      <alignment horizontal="left" vertical="center" wrapText="1"/>
    </xf>
    <xf numFmtId="0" fontId="2" fillId="0" borderId="26" xfId="44" applyFont="1" applyFill="1" applyBorder="1" applyAlignment="1" applyProtection="1">
      <alignment horizontal="left" vertical="center" wrapText="1"/>
    </xf>
    <xf numFmtId="0" fontId="2" fillId="0" borderId="2" xfId="44" applyFont="1" applyFill="1" applyBorder="1" applyAlignment="1" applyProtection="1">
      <alignment horizontal="center" vertical="center"/>
    </xf>
    <xf numFmtId="0" fontId="2" fillId="0" borderId="2" xfId="0" applyFont="1" applyFill="1" applyBorder="1" applyAlignment="1">
      <alignment horizontal="center" vertical="top" wrapText="1"/>
    </xf>
    <xf numFmtId="0" fontId="20" fillId="6" borderId="0" xfId="44" applyFont="1" applyFill="1" applyBorder="1" applyAlignment="1" applyProtection="1">
      <alignment horizontal="center" vertical="center"/>
    </xf>
    <xf numFmtId="0" fontId="2" fillId="0" borderId="3" xfId="44" applyFont="1" applyFill="1" applyBorder="1" applyAlignment="1" applyProtection="1">
      <alignment horizontal="center" vertical="center"/>
    </xf>
    <xf numFmtId="0" fontId="2" fillId="0" borderId="52" xfId="44" applyFont="1" applyFill="1" applyBorder="1" applyAlignment="1" applyProtection="1">
      <alignment horizontal="center" vertical="center"/>
    </xf>
    <xf numFmtId="49" fontId="40" fillId="0" borderId="54" xfId="44" applyNumberFormat="1" applyFont="1" applyBorder="1" applyAlignment="1" applyProtection="1">
      <alignment horizontal="center" vertical="center"/>
    </xf>
    <xf numFmtId="49" fontId="40" fillId="0" borderId="55" xfId="44" applyNumberFormat="1" applyFont="1" applyBorder="1" applyAlignment="1" applyProtection="1">
      <alignment horizontal="center" vertical="center"/>
    </xf>
    <xf numFmtId="49" fontId="40" fillId="0" borderId="56" xfId="44" applyNumberFormat="1" applyFont="1" applyBorder="1" applyAlignment="1" applyProtection="1">
      <alignment horizontal="center" vertical="center"/>
    </xf>
    <xf numFmtId="0" fontId="42" fillId="0" borderId="48" xfId="44" applyFont="1" applyFill="1" applyBorder="1" applyAlignment="1">
      <alignment horizontal="center" vertical="center"/>
    </xf>
    <xf numFmtId="0" fontId="42" fillId="0" borderId="49" xfId="44" applyFont="1" applyFill="1" applyBorder="1" applyAlignment="1">
      <alignment horizontal="center" vertical="center"/>
    </xf>
    <xf numFmtId="0" fontId="42" fillId="0" borderId="48" xfId="44" applyFont="1" applyFill="1" applyBorder="1" applyAlignment="1">
      <alignment horizontal="center" vertical="center" wrapText="1"/>
    </xf>
    <xf numFmtId="0" fontId="42" fillId="0" borderId="49" xfId="44" applyFont="1" applyBorder="1" applyAlignment="1">
      <alignment horizontal="center" vertical="center" wrapText="1"/>
    </xf>
    <xf numFmtId="0" fontId="2" fillId="0" borderId="45" xfId="44" applyFont="1" applyFill="1" applyBorder="1" applyAlignment="1" applyProtection="1">
      <alignment horizontal="center" vertical="center" wrapText="1"/>
    </xf>
    <xf numFmtId="0" fontId="2" fillId="0" borderId="46" xfId="44" applyFont="1" applyFill="1" applyBorder="1" applyAlignment="1" applyProtection="1">
      <alignment horizontal="center" vertical="center" wrapText="1"/>
    </xf>
    <xf numFmtId="0" fontId="2" fillId="0" borderId="47" xfId="44" applyFont="1" applyFill="1" applyBorder="1" applyAlignment="1" applyProtection="1">
      <alignment horizontal="center" vertical="center" wrapText="1"/>
    </xf>
    <xf numFmtId="0" fontId="2" fillId="0" borderId="45" xfId="44" applyFont="1" applyFill="1" applyBorder="1" applyAlignment="1" applyProtection="1">
      <alignment horizontal="center" vertical="center"/>
    </xf>
    <xf numFmtId="0" fontId="2" fillId="0" borderId="46" xfId="44" applyFont="1" applyFill="1" applyBorder="1" applyAlignment="1" applyProtection="1">
      <alignment horizontal="center" vertical="center"/>
    </xf>
    <xf numFmtId="0" fontId="2" fillId="0" borderId="47" xfId="44" applyFont="1" applyFill="1" applyBorder="1" applyAlignment="1" applyProtection="1">
      <alignment horizontal="center" vertical="center"/>
    </xf>
    <xf numFmtId="0" fontId="40" fillId="0" borderId="24"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26" xfId="0" applyFont="1" applyFill="1" applyBorder="1" applyAlignment="1">
      <alignment horizontal="center" vertical="center"/>
    </xf>
    <xf numFmtId="0" fontId="42" fillId="0" borderId="24" xfId="44" applyFont="1" applyBorder="1" applyAlignment="1">
      <alignment horizontal="center" vertical="center"/>
    </xf>
    <xf numFmtId="0" fontId="40" fillId="0" borderId="24" xfId="0" applyFont="1" applyBorder="1" applyAlignment="1">
      <alignment horizontal="center" vertical="center"/>
    </xf>
    <xf numFmtId="0" fontId="40" fillId="0" borderId="26" xfId="0" applyFont="1" applyBorder="1" applyAlignment="1">
      <alignment horizontal="center" vertical="center"/>
    </xf>
    <xf numFmtId="43" fontId="42" fillId="0" borderId="24" xfId="3" applyFont="1" applyFill="1" applyBorder="1" applyAlignment="1" applyProtection="1">
      <alignment horizontal="center" vertical="center" wrapText="1"/>
    </xf>
    <xf numFmtId="43" fontId="42" fillId="0" borderId="53" xfId="3" applyFont="1" applyFill="1" applyBorder="1" applyAlignment="1" applyProtection="1">
      <alignment horizontal="center" vertical="center"/>
    </xf>
    <xf numFmtId="49" fontId="42" fillId="0" borderId="48" xfId="44" applyNumberFormat="1" applyFont="1" applyBorder="1" applyAlignment="1">
      <alignment horizontal="center" vertical="center"/>
    </xf>
    <xf numFmtId="49" fontId="42" fillId="0" borderId="49" xfId="44" applyNumberFormat="1" applyFont="1" applyBorder="1" applyAlignment="1">
      <alignment horizontal="center" vertical="center"/>
    </xf>
    <xf numFmtId="49" fontId="42" fillId="0" borderId="48" xfId="44" applyNumberFormat="1" applyFont="1" applyFill="1" applyBorder="1" applyAlignment="1" applyProtection="1">
      <alignment horizontal="center" vertical="center"/>
    </xf>
    <xf numFmtId="49" fontId="42" fillId="0" borderId="49" xfId="44" applyNumberFormat="1" applyFont="1" applyFill="1" applyBorder="1" applyAlignment="1" applyProtection="1">
      <alignment horizontal="center" vertical="center"/>
    </xf>
    <xf numFmtId="0" fontId="42" fillId="0" borderId="49" xfId="44" applyFont="1" applyFill="1" applyBorder="1" applyAlignment="1">
      <alignment horizontal="center" vertical="center" wrapText="1"/>
    </xf>
    <xf numFmtId="0" fontId="40" fillId="0" borderId="24" xfId="0" applyFont="1" applyFill="1" applyBorder="1" applyAlignment="1">
      <alignment horizontal="left" vertical="center" wrapText="1"/>
    </xf>
    <xf numFmtId="0" fontId="40" fillId="0" borderId="25" xfId="0" applyFont="1" applyFill="1" applyBorder="1" applyAlignment="1">
      <alignment horizontal="left" vertical="center" wrapText="1"/>
    </xf>
    <xf numFmtId="0" fontId="40" fillId="0" borderId="26" xfId="0" applyFont="1" applyFill="1" applyBorder="1" applyAlignment="1">
      <alignment horizontal="left" vertical="center" wrapText="1"/>
    </xf>
    <xf numFmtId="0" fontId="33" fillId="0" borderId="38" xfId="17" applyFont="1" applyBorder="1" applyAlignment="1" applyProtection="1">
      <alignment horizontal="center" vertical="center" wrapText="1"/>
    </xf>
    <xf numFmtId="0" fontId="2" fillId="0" borderId="29" xfId="17" applyBorder="1" applyAlignment="1" applyProtection="1">
      <alignment horizontal="center" vertical="center"/>
    </xf>
    <xf numFmtId="0" fontId="2" fillId="0" borderId="39" xfId="17" applyBorder="1" applyAlignment="1" applyProtection="1">
      <alignment horizontal="center" vertical="center"/>
    </xf>
    <xf numFmtId="0" fontId="2" fillId="0" borderId="2" xfId="17" applyBorder="1" applyAlignment="1" applyProtection="1">
      <alignment horizontal="center" vertical="center"/>
    </xf>
    <xf numFmtId="0" fontId="34" fillId="0" borderId="29" xfId="17" applyFont="1" applyBorder="1" applyAlignment="1" applyProtection="1">
      <alignment horizontal="center" vertical="center" wrapText="1"/>
    </xf>
    <xf numFmtId="0" fontId="34" fillId="0" borderId="29" xfId="17" applyFont="1" applyBorder="1" applyAlignment="1" applyProtection="1">
      <alignment horizontal="center" vertical="center"/>
    </xf>
    <xf numFmtId="0" fontId="34" fillId="0" borderId="2" xfId="17" applyFont="1" applyBorder="1" applyAlignment="1" applyProtection="1">
      <alignment horizontal="center" vertical="center"/>
    </xf>
    <xf numFmtId="0" fontId="2" fillId="0" borderId="5" xfId="17" applyFont="1" applyBorder="1" applyAlignment="1" applyProtection="1">
      <alignment horizontal="center" vertical="center"/>
    </xf>
    <xf numFmtId="0" fontId="2" fillId="0" borderId="17" xfId="17" applyFont="1" applyBorder="1" applyAlignment="1" applyProtection="1">
      <alignment horizontal="center" vertical="center"/>
    </xf>
    <xf numFmtId="0" fontId="2" fillId="0" borderId="37" xfId="17" applyFont="1" applyBorder="1" applyAlignment="1" applyProtection="1">
      <alignment horizontal="center" vertical="center"/>
    </xf>
    <xf numFmtId="0" fontId="2" fillId="0" borderId="33" xfId="17" applyFont="1" applyBorder="1" applyAlignment="1" applyProtection="1">
      <alignment horizontal="center" vertical="center"/>
    </xf>
    <xf numFmtId="0" fontId="2" fillId="0" borderId="6" xfId="17" applyFont="1" applyBorder="1" applyAlignment="1" applyProtection="1">
      <alignment horizontal="center" vertical="center"/>
    </xf>
    <xf numFmtId="0" fontId="2" fillId="0" borderId="14" xfId="17" applyFont="1" applyBorder="1" applyAlignment="1" applyProtection="1">
      <alignment horizontal="center" vertical="center"/>
    </xf>
    <xf numFmtId="0" fontId="2" fillId="0" borderId="2" xfId="17" applyFont="1" applyBorder="1" applyAlignment="1" applyProtection="1">
      <alignment horizontal="center" vertical="center"/>
    </xf>
    <xf numFmtId="0" fontId="2" fillId="0" borderId="64" xfId="17" applyFont="1" applyBorder="1" applyAlignment="1" applyProtection="1">
      <alignment horizontal="center" vertical="center"/>
    </xf>
    <xf numFmtId="0" fontId="3" fillId="0" borderId="32" xfId="21" applyFont="1" applyFill="1" applyBorder="1" applyAlignment="1">
      <alignment horizontal="right" vertical="center"/>
    </xf>
    <xf numFmtId="0" fontId="3" fillId="0" borderId="6" xfId="21" applyFont="1" applyFill="1" applyBorder="1" applyAlignment="1">
      <alignment horizontal="right" vertical="center"/>
    </xf>
    <xf numFmtId="0" fontId="41" fillId="0" borderId="13" xfId="17" applyFont="1" applyBorder="1" applyAlignment="1" applyProtection="1">
      <alignment horizontal="center" vertical="center"/>
    </xf>
    <xf numFmtId="0" fontId="41" fillId="0" borderId="14" xfId="17" applyFont="1" applyBorder="1" applyAlignment="1" applyProtection="1">
      <alignment horizontal="center" vertical="center"/>
    </xf>
    <xf numFmtId="0" fontId="41" fillId="0" borderId="33" xfId="17" applyFont="1" applyBorder="1" applyAlignment="1" applyProtection="1">
      <alignment horizontal="center" vertical="center"/>
    </xf>
    <xf numFmtId="0" fontId="7" fillId="0" borderId="2" xfId="17" applyFont="1" applyBorder="1" applyAlignment="1" applyProtection="1">
      <alignment horizontal="center" vertical="center"/>
    </xf>
    <xf numFmtId="0" fontId="45" fillId="2" borderId="24" xfId="44" applyFont="1" applyFill="1" applyBorder="1" applyAlignment="1" applyProtection="1">
      <alignment horizontal="center" vertical="center"/>
    </xf>
    <xf numFmtId="0" fontId="45" fillId="2" borderId="26" xfId="44" applyFont="1" applyFill="1" applyBorder="1" applyAlignment="1" applyProtection="1">
      <alignment horizontal="center" vertical="center"/>
    </xf>
    <xf numFmtId="0" fontId="4" fillId="2" borderId="0" xfId="44" applyFont="1" applyFill="1" applyBorder="1" applyAlignment="1" applyProtection="1">
      <alignment horizontal="center" vertical="center"/>
    </xf>
    <xf numFmtId="0" fontId="21" fillId="2" borderId="0" xfId="44" applyFont="1" applyFill="1" applyBorder="1" applyAlignment="1" applyProtection="1">
      <alignment horizontal="center" vertical="center"/>
    </xf>
    <xf numFmtId="0" fontId="4" fillId="2" borderId="40" xfId="44" applyFont="1" applyFill="1" applyBorder="1" applyAlignment="1" applyProtection="1">
      <alignment horizontal="left" vertical="center"/>
    </xf>
    <xf numFmtId="0" fontId="4" fillId="2" borderId="25" xfId="44" applyFont="1" applyFill="1" applyBorder="1" applyAlignment="1" applyProtection="1">
      <alignment horizontal="left" vertical="center"/>
    </xf>
    <xf numFmtId="0" fontId="4" fillId="2" borderId="26" xfId="44" applyFont="1" applyFill="1" applyBorder="1" applyAlignment="1" applyProtection="1">
      <alignment horizontal="left" vertical="center"/>
    </xf>
    <xf numFmtId="0" fontId="4" fillId="2" borderId="40" xfId="44" applyFont="1" applyFill="1" applyBorder="1" applyAlignment="1" applyProtection="1">
      <alignment horizontal="left" vertical="center" wrapText="1"/>
    </xf>
    <xf numFmtId="0" fontId="4" fillId="3" borderId="2" xfId="44" applyFont="1" applyFill="1" applyBorder="1" applyAlignment="1" applyProtection="1">
      <alignment horizontal="center" vertical="center"/>
    </xf>
    <xf numFmtId="0" fontId="1" fillId="2" borderId="0" xfId="44" applyFont="1" applyFill="1" applyBorder="1" applyAlignment="1" applyProtection="1">
      <alignment horizontal="center" vertical="center"/>
    </xf>
    <xf numFmtId="0" fontId="20" fillId="2" borderId="0" xfId="44" applyFont="1" applyFill="1" applyBorder="1" applyAlignment="1" applyProtection="1">
      <alignment horizontal="center" vertical="center"/>
    </xf>
    <xf numFmtId="0" fontId="4" fillId="2" borderId="43" xfId="44" applyFont="1" applyFill="1" applyBorder="1" applyAlignment="1" applyProtection="1">
      <alignment horizontal="left" vertical="center"/>
    </xf>
    <xf numFmtId="0" fontId="4" fillId="2" borderId="41" xfId="44" applyFont="1" applyFill="1" applyBorder="1" applyAlignment="1" applyProtection="1">
      <alignment horizontal="left" vertical="center"/>
    </xf>
    <xf numFmtId="0" fontId="4" fillId="2" borderId="42" xfId="44" applyFont="1" applyFill="1" applyBorder="1" applyAlignment="1" applyProtection="1">
      <alignment horizontal="left" vertical="center"/>
    </xf>
    <xf numFmtId="0" fontId="1" fillId="2" borderId="43" xfId="44" applyFont="1" applyFill="1" applyBorder="1" applyAlignment="1" applyProtection="1">
      <alignment horizontal="center" vertical="center"/>
    </xf>
    <xf numFmtId="0" fontId="1" fillId="2" borderId="41" xfId="44" applyFont="1" applyFill="1" applyBorder="1" applyAlignment="1" applyProtection="1">
      <alignment horizontal="center" vertical="center"/>
    </xf>
    <xf numFmtId="0" fontId="1" fillId="2" borderId="42" xfId="44" applyFont="1" applyFill="1" applyBorder="1" applyAlignment="1" applyProtection="1">
      <alignment horizontal="center" vertical="center"/>
    </xf>
    <xf numFmtId="0" fontId="4" fillId="2" borderId="43" xfId="44" applyFont="1" applyFill="1" applyBorder="1" applyAlignment="1" applyProtection="1">
      <alignment horizontal="center" vertical="center"/>
    </xf>
    <xf numFmtId="0" fontId="4" fillId="2" borderId="41" xfId="44" applyFont="1" applyFill="1" applyBorder="1" applyAlignment="1" applyProtection="1">
      <alignment horizontal="center" vertical="center"/>
    </xf>
    <xf numFmtId="0" fontId="4" fillId="2" borderId="42" xfId="44" applyFont="1" applyFill="1" applyBorder="1" applyAlignment="1" applyProtection="1">
      <alignment horizontal="center" vertical="center"/>
    </xf>
    <xf numFmtId="0" fontId="1" fillId="2" borderId="61" xfId="44" applyFont="1" applyFill="1" applyBorder="1" applyAlignment="1" applyProtection="1">
      <alignment horizontal="center" vertical="center"/>
    </xf>
    <xf numFmtId="0" fontId="4" fillId="6" borderId="5" xfId="44" applyFont="1" applyFill="1" applyBorder="1" applyAlignment="1" applyProtection="1">
      <alignment horizontal="center" vertical="center"/>
    </xf>
    <xf numFmtId="0" fontId="4" fillId="6" borderId="6" xfId="44" applyFont="1" applyFill="1" applyBorder="1" applyAlignment="1" applyProtection="1">
      <alignment horizontal="center" vertical="center"/>
    </xf>
    <xf numFmtId="0" fontId="4" fillId="6" borderId="19" xfId="44" applyFont="1" applyFill="1" applyBorder="1" applyAlignment="1" applyProtection="1">
      <alignment horizontal="center" vertical="center"/>
    </xf>
    <xf numFmtId="0" fontId="4" fillId="2" borderId="24" xfId="44" applyFont="1" applyFill="1" applyBorder="1" applyAlignment="1" applyProtection="1">
      <alignment horizontal="left" vertical="center"/>
    </xf>
    <xf numFmtId="0" fontId="4" fillId="6" borderId="24" xfId="44" applyFont="1" applyFill="1" applyBorder="1" applyAlignment="1" applyProtection="1">
      <alignment horizontal="center" vertical="center"/>
    </xf>
    <xf numFmtId="0" fontId="4" fillId="6" borderId="25" xfId="44" applyFont="1" applyFill="1" applyBorder="1" applyAlignment="1" applyProtection="1">
      <alignment horizontal="center" vertical="center"/>
    </xf>
    <xf numFmtId="0" fontId="4" fillId="6" borderId="26" xfId="44" applyFont="1" applyFill="1" applyBorder="1" applyAlignment="1" applyProtection="1">
      <alignment horizontal="center" vertical="center"/>
    </xf>
    <xf numFmtId="0" fontId="4" fillId="6" borderId="17" xfId="44" applyFont="1" applyFill="1" applyBorder="1" applyAlignment="1" applyProtection="1">
      <alignment horizontal="center" vertical="center"/>
    </xf>
    <xf numFmtId="0" fontId="4" fillId="2" borderId="32" xfId="44" applyFont="1" applyFill="1" applyBorder="1" applyAlignment="1" applyProtection="1">
      <alignment horizontal="center" vertical="center"/>
    </xf>
    <xf numFmtId="0" fontId="4" fillId="2" borderId="31" xfId="44" applyFont="1" applyFill="1" applyBorder="1" applyAlignment="1" applyProtection="1">
      <alignment horizontal="center" vertical="center"/>
    </xf>
    <xf numFmtId="0" fontId="4" fillId="2" borderId="5" xfId="44" applyFont="1" applyFill="1" applyBorder="1" applyAlignment="1" applyProtection="1">
      <alignment horizontal="center" vertical="center"/>
    </xf>
    <xf numFmtId="0" fontId="4" fillId="2" borderId="17" xfId="44" applyFont="1" applyFill="1" applyBorder="1" applyAlignment="1" applyProtection="1">
      <alignment horizontal="center" vertical="center"/>
    </xf>
    <xf numFmtId="0" fontId="4" fillId="2" borderId="8" xfId="44" applyFont="1" applyFill="1" applyBorder="1" applyAlignment="1" applyProtection="1">
      <alignment horizontal="center" vertical="center"/>
    </xf>
    <xf numFmtId="0" fontId="4" fillId="2" borderId="18" xfId="44" applyFont="1" applyFill="1" applyBorder="1" applyAlignment="1" applyProtection="1">
      <alignment horizontal="center" vertical="center"/>
    </xf>
    <xf numFmtId="49" fontId="2" fillId="0" borderId="24" xfId="44" applyNumberFormat="1" applyFont="1" applyFill="1" applyBorder="1" applyAlignment="1" applyProtection="1">
      <alignment horizontal="center" vertical="center"/>
    </xf>
    <xf numFmtId="49" fontId="2" fillId="0" borderId="25" xfId="44" applyNumberFormat="1" applyFont="1" applyFill="1" applyBorder="1" applyAlignment="1" applyProtection="1">
      <alignment horizontal="center" vertical="center"/>
    </xf>
    <xf numFmtId="49" fontId="2" fillId="0" borderId="26" xfId="44" applyNumberFormat="1" applyFont="1" applyFill="1" applyBorder="1" applyAlignment="1" applyProtection="1">
      <alignment horizontal="center" vertical="center"/>
    </xf>
    <xf numFmtId="0" fontId="4" fillId="0" borderId="45" xfId="44" applyFont="1" applyFill="1" applyBorder="1" applyAlignment="1" applyProtection="1">
      <alignment horizontal="center" vertical="center"/>
    </xf>
    <xf numFmtId="0" fontId="4" fillId="0" borderId="47" xfId="44" applyFont="1" applyFill="1" applyBorder="1" applyAlignment="1" applyProtection="1">
      <alignment horizontal="center" vertical="center"/>
    </xf>
    <xf numFmtId="0" fontId="40" fillId="0" borderId="3" xfId="0" applyFont="1" applyFill="1" applyBorder="1" applyAlignment="1">
      <alignment horizontal="left" vertical="center"/>
    </xf>
    <xf numFmtId="0" fontId="40" fillId="0" borderId="51" xfId="0" applyFont="1" applyFill="1" applyBorder="1" applyAlignment="1">
      <alignment horizontal="left" vertical="center"/>
    </xf>
    <xf numFmtId="0" fontId="2" fillId="0" borderId="57" xfId="45" applyFont="1" applyFill="1" applyBorder="1" applyAlignment="1">
      <alignment horizontal="left" vertical="center" wrapText="1"/>
    </xf>
    <xf numFmtId="0" fontId="2" fillId="0" borderId="58" xfId="45" applyFont="1" applyFill="1" applyBorder="1" applyAlignment="1">
      <alignment horizontal="left" vertical="center" wrapText="1"/>
    </xf>
    <xf numFmtId="0" fontId="2" fillId="0" borderId="59" xfId="45" applyFont="1" applyFill="1" applyBorder="1" applyAlignment="1">
      <alignment horizontal="left" vertical="center" wrapText="1"/>
    </xf>
    <xf numFmtId="0" fontId="40" fillId="0" borderId="3" xfId="0" applyFont="1" applyFill="1" applyBorder="1" applyAlignment="1">
      <alignment horizontal="center" vertical="center"/>
    </xf>
    <xf numFmtId="0" fontId="40" fillId="0" borderId="51" xfId="0" applyFont="1" applyFill="1" applyBorder="1" applyAlignment="1">
      <alignment horizontal="center" vertical="center"/>
    </xf>
    <xf numFmtId="0" fontId="2" fillId="0" borderId="3" xfId="45" applyFont="1" applyFill="1" applyBorder="1" applyAlignment="1">
      <alignment horizontal="left" vertical="center" wrapText="1"/>
    </xf>
    <xf numFmtId="0" fontId="2" fillId="0" borderId="51" xfId="45" applyFont="1" applyFill="1" applyBorder="1" applyAlignment="1">
      <alignment horizontal="left" vertical="center" wrapText="1"/>
    </xf>
    <xf numFmtId="0" fontId="2" fillId="0" borderId="52" xfId="45" applyFont="1" applyFill="1" applyBorder="1" applyAlignment="1">
      <alignment horizontal="left" vertical="center" wrapText="1"/>
    </xf>
    <xf numFmtId="0" fontId="2" fillId="0" borderId="24" xfId="44" applyFont="1" applyBorder="1" applyAlignment="1">
      <alignment horizontal="center" vertical="center" wrapText="1"/>
    </xf>
    <xf numFmtId="0" fontId="2" fillId="0" borderId="25" xfId="44" applyFont="1" applyBorder="1" applyAlignment="1">
      <alignment horizontal="center" vertical="center" wrapText="1"/>
    </xf>
    <xf numFmtId="0" fontId="2" fillId="0" borderId="26" xfId="44" applyFont="1" applyBorder="1" applyAlignment="1">
      <alignment horizontal="center" vertical="center" wrapText="1"/>
    </xf>
    <xf numFmtId="0" fontId="40" fillId="0" borderId="45" xfId="0" applyFont="1" applyFill="1" applyBorder="1" applyAlignment="1">
      <alignment horizontal="left" vertical="center"/>
    </xf>
    <xf numFmtId="0" fontId="40" fillId="0" borderId="46" xfId="0" applyFont="1" applyFill="1" applyBorder="1" applyAlignment="1">
      <alignment horizontal="left" vertical="center"/>
    </xf>
    <xf numFmtId="0" fontId="40" fillId="0" borderId="47" xfId="0" applyFont="1" applyFill="1" applyBorder="1" applyAlignment="1">
      <alignment horizontal="left" vertical="center"/>
    </xf>
    <xf numFmtId="0" fontId="40" fillId="0" borderId="52" xfId="0" applyFont="1" applyFill="1" applyBorder="1" applyAlignment="1">
      <alignment horizontal="left" vertical="center"/>
    </xf>
    <xf numFmtId="0" fontId="40" fillId="0" borderId="3" xfId="0" applyFont="1" applyFill="1" applyBorder="1" applyAlignment="1">
      <alignment horizontal="left" vertical="center" wrapText="1"/>
    </xf>
    <xf numFmtId="0" fontId="40" fillId="0" borderId="51" xfId="0" applyFont="1" applyFill="1" applyBorder="1" applyAlignment="1">
      <alignment horizontal="left" vertical="center" wrapText="1"/>
    </xf>
    <xf numFmtId="0" fontId="40" fillId="0" borderId="52" xfId="0" applyFont="1" applyFill="1" applyBorder="1" applyAlignment="1">
      <alignment horizontal="left" vertical="center" wrapText="1"/>
    </xf>
    <xf numFmtId="0" fontId="40" fillId="0" borderId="3" xfId="0" applyFont="1" applyBorder="1" applyAlignment="1">
      <alignment horizontal="left" vertical="center"/>
    </xf>
    <xf numFmtId="0" fontId="40" fillId="0" borderId="51" xfId="0" applyFont="1" applyBorder="1" applyAlignment="1">
      <alignment horizontal="left" vertical="center"/>
    </xf>
    <xf numFmtId="0" fontId="40" fillId="0" borderId="52" xfId="0" applyFont="1" applyBorder="1" applyAlignment="1">
      <alignment horizontal="left" vertical="center"/>
    </xf>
    <xf numFmtId="0" fontId="40" fillId="0" borderId="66" xfId="0" applyFont="1" applyBorder="1" applyAlignment="1">
      <alignment horizontal="left" vertical="center"/>
    </xf>
    <xf numFmtId="0" fontId="40" fillId="0" borderId="65" xfId="0" applyFont="1" applyBorder="1" applyAlignment="1">
      <alignment horizontal="left" vertical="center"/>
    </xf>
    <xf numFmtId="0" fontId="40" fillId="0" borderId="67" xfId="0" applyFont="1" applyBorder="1" applyAlignment="1">
      <alignment horizontal="left" vertical="center"/>
    </xf>
    <xf numFmtId="49" fontId="2" fillId="0" borderId="32" xfId="44" applyNumberFormat="1" applyFont="1" applyBorder="1" applyAlignment="1" applyProtection="1">
      <alignment horizontal="left" vertical="top" wrapText="1"/>
    </xf>
    <xf numFmtId="49" fontId="2" fillId="0" borderId="6" xfId="44" applyNumberFormat="1" applyFont="1" applyBorder="1" applyAlignment="1" applyProtection="1">
      <alignment horizontal="left" vertical="top" wrapText="1"/>
    </xf>
    <xf numFmtId="49" fontId="2" fillId="0" borderId="19" xfId="44" applyNumberFormat="1" applyFont="1" applyBorder="1" applyAlignment="1" applyProtection="1">
      <alignment horizontal="left" vertical="top" wrapText="1"/>
    </xf>
    <xf numFmtId="49" fontId="2" fillId="0" borderId="13" xfId="44" applyNumberFormat="1" applyFont="1" applyBorder="1" applyAlignment="1" applyProtection="1">
      <alignment horizontal="left" vertical="top" wrapText="1"/>
    </xf>
    <xf numFmtId="49" fontId="2" fillId="0" borderId="14" xfId="44" applyNumberFormat="1" applyFont="1" applyBorder="1" applyAlignment="1" applyProtection="1">
      <alignment horizontal="left" vertical="top" wrapText="1"/>
    </xf>
    <xf numFmtId="49" fontId="2" fillId="0" borderId="15" xfId="44" applyNumberFormat="1" applyFont="1" applyBorder="1" applyAlignment="1" applyProtection="1">
      <alignment horizontal="left" vertical="top" wrapText="1"/>
    </xf>
    <xf numFmtId="0" fontId="42" fillId="0" borderId="53" xfId="44" applyFont="1" applyBorder="1" applyAlignment="1">
      <alignment horizontal="center" vertical="center" wrapText="1"/>
    </xf>
    <xf numFmtId="9" fontId="42" fillId="0" borderId="24" xfId="44" applyNumberFormat="1" applyFont="1" applyFill="1" applyBorder="1" applyAlignment="1">
      <alignment horizontal="center" vertical="center"/>
    </xf>
  </cellXfs>
  <cellStyles count="46">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 name="표준 2" xfId="45"/>
    <cellStyle name="표준_TBA_BLANK" xfId="44"/>
  </cellStyles>
  <dxfs count="0"/>
  <tableStyles count="0" defaultTableStyle="TableStyleMedium9" defaultPivotStyle="PivotStyleLight16"/>
  <colors>
    <mruColors>
      <color rgb="FFFF9900"/>
      <color rgb="FFD9EDF3"/>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151534</xdr:colOff>
      <xdr:row>0</xdr:row>
      <xdr:rowOff>0</xdr:rowOff>
    </xdr:from>
    <xdr:to>
      <xdr:col>5</xdr:col>
      <xdr:colOff>243348</xdr:colOff>
      <xdr:row>6</xdr:row>
      <xdr:rowOff>110726</xdr:rowOff>
    </xdr:to>
    <xdr:pic>
      <xdr:nvPicPr>
        <xdr:cNvPr id="2" name="Picture 1" descr="oilco">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515216" y="0"/>
          <a:ext cx="1546541" cy="1305681"/>
        </a:xfrm>
        <a:prstGeom prst="rect">
          <a:avLst/>
        </a:prstGeom>
        <a:noFill/>
        <a:ln w="9525">
          <a:noFill/>
          <a:miter lim="800000"/>
          <a:headEnd/>
          <a:tailEnd/>
        </a:ln>
      </xdr:spPr>
    </xdr:pic>
    <xdr:clientData/>
  </xdr:twoCellAnchor>
  <xdr:twoCellAnchor>
    <xdr:from>
      <xdr:col>25</xdr:col>
      <xdr:colOff>138395</xdr:colOff>
      <xdr:row>0</xdr:row>
      <xdr:rowOff>90768</xdr:rowOff>
    </xdr:from>
    <xdr:to>
      <xdr:col>29</xdr:col>
      <xdr:colOff>179296</xdr:colOff>
      <xdr:row>7</xdr:row>
      <xdr:rowOff>147918</xdr:rowOff>
    </xdr:to>
    <xdr:grpSp>
      <xdr:nvGrpSpPr>
        <xdr:cNvPr id="6" name="Group 5">
          <a:extLst>
            <a:ext uri="{FF2B5EF4-FFF2-40B4-BE49-F238E27FC236}">
              <a16:creationId xmlns="" xmlns:a16="http://schemas.microsoft.com/office/drawing/2014/main" id="{00000000-0008-0000-0200-000006000000}"/>
            </a:ext>
          </a:extLst>
        </xdr:cNvPr>
        <xdr:cNvGrpSpPr/>
      </xdr:nvGrpSpPr>
      <xdr:grpSpPr>
        <a:xfrm>
          <a:off x="11516440" y="90768"/>
          <a:ext cx="2621311" cy="1425286"/>
          <a:chOff x="11153775" y="38100"/>
          <a:chExt cx="1724025" cy="1123950"/>
        </a:xfrm>
      </xdr:grpSpPr>
      <xdr:pic>
        <xdr:nvPicPr>
          <xdr:cNvPr id="3" name="Picture 2">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87175" y="38100"/>
            <a:ext cx="676275" cy="590550"/>
          </a:xfrm>
          <a:prstGeom prst="rect">
            <a:avLst/>
          </a:prstGeom>
        </xdr:spPr>
      </xdr:pic>
      <xdr:pic>
        <xdr:nvPicPr>
          <xdr:cNvPr id="4" name="Picture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53775" y="676275"/>
            <a:ext cx="866775" cy="476250"/>
          </a:xfrm>
          <a:prstGeom prst="rect">
            <a:avLst/>
          </a:prstGeom>
          <a:noFill/>
          <a:ln>
            <a:noFill/>
          </a:ln>
        </xdr:spPr>
      </xdr:pic>
      <xdr:pic>
        <xdr:nvPicPr>
          <xdr:cNvPr id="5" name="Picture 4">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144375" y="714375"/>
            <a:ext cx="733425" cy="447675"/>
          </a:xfrm>
          <a:prstGeom prst="rect">
            <a:avLst/>
          </a:prstGeom>
          <a:noFill/>
          <a:ln>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1.51/PRO2COL/FS_Tools/SheetsTool/DRS%20Too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10.10.1.51/WINDOWS/TEMP/DR_Exxx%20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10.1.51/WINDOWS/TEMP/Design%20spreadsheet%20ver2a%20simple_Cyprus%20FG%20+%20%20Acid%20+%20HVUg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Projects5\Shazand\Cent%20Pump\P1_31_CDU2%20(SM)\Rev.00\PRO2COL\FS_Tools\SheetsTool\DRS%20To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PROJECT\conc.%20S%20and%20H2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10.10.1.51/My%20Documents/Paques/Calcs%20SHELL%2005-03-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10.10.1.51/2115/Doc_Thiopaq/Updated%20BD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10.10.1.51/2115/Doc_Thiopaq/Design%20Spreadsheet%20Thiopaq%20FG%20scenario%20II%20SO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10.10.1.51/My%20Documents/CPRL/BDP/OGRD%20datasheets/Geelong%20HDS/DR_C75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GeneralFeedDevices_Labels"/>
      <sheetName val="CalmingSection_Labels"/>
      <sheetName val="Sorry..."/>
      <sheetName val="SpecificCode"/>
      <sheetName val="PutCommons"/>
      <sheetName val="PictureCode"/>
      <sheetName val="CommonCode"/>
      <sheetName val="GenericPortraitDRS"/>
      <sheetName val="VortexBreakers"/>
      <sheetName val="Dot_Code"/>
      <sheetName val="Dot_Labels"/>
      <sheetName val="SwirlDeck_Code"/>
      <sheetName val="DemisterMat_Code"/>
      <sheetName val="De-Entrainment_Labels"/>
      <sheetName val="HalfOpenPipe_Code"/>
      <sheetName val="Spider_Code"/>
      <sheetName val="Elbow_Code"/>
      <sheetName val="Schoepentoeter_Code"/>
      <sheetName val="Spray_Code"/>
      <sheetName val="GravDist_Code"/>
      <sheetName val="Spray_Gravity_Dist_Labels"/>
      <sheetName val="SpraySection_Code"/>
      <sheetName val="Packing_Code"/>
      <sheetName val="Grid_Code"/>
      <sheetName val="CD_Code"/>
      <sheetName val="OtherMT_Labels"/>
      <sheetName val="CS_Code"/>
      <sheetName val="VD_Code"/>
      <sheetName val="Cover"/>
      <sheetName val="OIL SYST DATA SHTS"/>
      <sheetName val="Sorry___"/>
      <sheetName val="General"/>
      <sheetName val="H2O_(air,_acid_gas)"/>
      <sheetName val="Off_gas_ex_Platformer"/>
      <sheetName val="Heat"/>
      <sheetName val="Feed"/>
      <sheetName val="OU"/>
      <sheetName val="LV_MOTOR_4P-Ladder"/>
      <sheetName val="DS Oil System"/>
      <sheetName val="DRS Tool"/>
      <sheetName val="Eq. Mobilization"/>
      <sheetName val="factors"/>
      <sheetName val="단중표"/>
    </sheetNames>
    <sheetDataSet>
      <sheetData sheetId="0" refreshError="1">
        <row r="1">
          <cell r="A1"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H2O (air, acid gas)"/>
      <sheetName val="GeneralFeedDevices_Labels"/>
      <sheetName val="CalmingSection_Labels"/>
      <sheetName val="Welcome"/>
      <sheetName val="procurement"/>
      <sheetName val="DR_Exxx st"/>
      <sheetName val="Off gas ex Platformer"/>
      <sheetName val="Temporary"/>
      <sheetName val="Equipment"/>
      <sheetName val="dates"/>
      <sheetName val="BATCH"/>
      <sheetName val="Input"/>
      <sheetName val="factors"/>
      <sheetName val="Sheet1"/>
      <sheetName val="0"/>
      <sheetName val="CABLE DATA"/>
      <sheetName val="Refrence_JP"/>
      <sheetName val="Refrence"/>
      <sheetName val="H2O_(air,_acid_gas)"/>
      <sheetName val="Off_gas_ex_Platformer"/>
      <sheetName val="Heat"/>
      <sheetName val="Code"/>
      <sheetName val="Feed"/>
      <sheetName val="FIXED EQUIPMENT"/>
      <sheetName val="RFP002"/>
      <sheetName val="3.700 Bulk Factors"/>
      <sheetName val="P3_ONSHORE(SPP1)"/>
      <sheetName val="Survey-Material"/>
      <sheetName val="Cover"/>
      <sheetName val="جدول توزيع پيشرفت"/>
      <sheetName val="DR_Exxx_st"/>
      <sheetName val="FIXED_EQUIPMENT"/>
      <sheetName val="CABLE_DATA"/>
      <sheetName val="BASE"/>
      <sheetName val="PLAN QTY"/>
      <sheetName val="Validation"/>
      <sheetName val="STD"/>
      <sheetName val="Summary Sheets"/>
      <sheetName val="LEVEL-3"/>
      <sheetName val="Page1"/>
      <sheetName val="Units"/>
      <sheetName val="datalist"/>
      <sheetName val="spare(MCC)"/>
      <sheetName val="TECO"/>
      <sheetName val="XL4Poppy"/>
      <sheetName val="وزن مالي"/>
      <sheetName val="Basic Data"/>
      <sheetName val="Building Name"/>
      <sheetName val="MONTHLY PIPING"/>
      <sheetName val="Eq. Mobilization"/>
      <sheetName val="گزارش روزانه"/>
    </sheetNames>
    <sheetDataSet>
      <sheetData sheetId="0" refreshError="1">
        <row r="6">
          <cell r="F6" t="str">
            <v>E-303</v>
          </cell>
        </row>
        <row r="14">
          <cell r="D14" t="e">
            <v>#N/A</v>
          </cell>
          <cell r="E14" t="e">
            <v>#N/A</v>
          </cell>
          <cell r="F14" t="e">
            <v>#N/A</v>
          </cell>
          <cell r="G14" t="e">
            <v>#N/A</v>
          </cell>
        </row>
        <row r="37">
          <cell r="C37" t="str">
            <v>COLV</v>
          </cell>
          <cell r="D37" t="str">
            <v>S4</v>
          </cell>
          <cell r="E37">
            <v>0</v>
          </cell>
          <cell r="F37">
            <v>0</v>
          </cell>
          <cell r="G37" t="str">
            <v>RDU OVERHEADS</v>
          </cell>
          <cell r="H37" t="str">
            <v>COOLING WATER</v>
          </cell>
          <cell r="I37">
            <v>3.4000000000000002E-4</v>
          </cell>
          <cell r="J37">
            <v>3.4000000000000002E-4</v>
          </cell>
        </row>
        <row r="39">
          <cell r="F39" t="str">
            <v>I:\ogbp34\staff files\jelle\DR_E-303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sheetName val="Heat"/>
      <sheetName val="Design spreadsheet ver2a simple"/>
      <sheetName val="Input"/>
      <sheetName val="CAT_5"/>
      <sheetName val="General"/>
      <sheetName val="CalmingSection_Labels"/>
      <sheetName val="GeneralFeedDevices_Labels"/>
      <sheetName val="Welcome"/>
      <sheetName val="Sheet1"/>
      <sheetName val="LABTOTAL"/>
      <sheetName val="OIL SYST DATA SHTS"/>
      <sheetName val="Refrence"/>
      <sheetName val=" - Remaining Works By Disciplin"/>
      <sheetName val="UOP"/>
      <sheetName val="Settings"/>
      <sheetName val="SUMMARY SHEET"/>
      <sheetName val="Refrence JP"/>
      <sheetName val="Glands"/>
      <sheetName val="PLAN QTY"/>
      <sheetName val="CIV"/>
      <sheetName val="REFF-STST"/>
      <sheetName val="SILICATE"/>
      <sheetName val="Loads"/>
      <sheetName val="Design_spreadsheet_ver2a_simple"/>
      <sheetName val="SUMMARY_SHEET"/>
      <sheetName val="PLAN_QTY"/>
      <sheetName val="OIL_SYST_DATA_SHTS"/>
      <sheetName val="_-_Remaining_Works_By_Disciplin"/>
      <sheetName val="RFP002"/>
      <sheetName val="OU"/>
      <sheetName val="FIXED EQUIPMENT"/>
      <sheetName val="Pages 1-5"/>
      <sheetName val="Units"/>
      <sheetName val="Corrib Haz"/>
      <sheetName val="procurement"/>
      <sheetName val="GD01"/>
      <sheetName val="Base"/>
      <sheetName val="Front Page"/>
      <sheetName val="factors"/>
      <sheetName val="TOTAL EP"/>
      <sheetName val="RAYHANEH FWBS L4"/>
      <sheetName val="EQUIPMENT"/>
      <sheetName val="ITB COST"/>
      <sheetName val="Numbering"/>
      <sheetName val="Summary Sheets"/>
      <sheetName val="خلاصه نتايج حاصل ازجداول 1الي 3"/>
      <sheetName val="Sheet3"/>
      <sheetName val="LEVEL-3"/>
      <sheetName val="Sheet2"/>
      <sheetName val="PH8_welding"/>
      <sheetName val="H2O (air, acid gas)"/>
      <sheetName val="合成単価作成表-BLDG"/>
    </sheetNames>
    <sheetDataSet>
      <sheetData sheetId="0" refreshError="1">
        <row r="44">
          <cell r="D44">
            <v>37.5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GeneralFeedDevices_Labels"/>
      <sheetName val="CalmingSection_Labels"/>
      <sheetName val="Sorry..."/>
      <sheetName val="SpecificCode"/>
      <sheetName val="PutCommons"/>
      <sheetName val="PictureCode"/>
      <sheetName val="CommonCode"/>
      <sheetName val="GenericPortraitDRS"/>
      <sheetName val="VortexBreakers"/>
      <sheetName val="Dot_Code"/>
      <sheetName val="Dot_Labels"/>
      <sheetName val="SwirlDeck_Code"/>
      <sheetName val="DemisterMat_Code"/>
      <sheetName val="De-Entrainment_Labels"/>
      <sheetName val="HalfOpenPipe_Code"/>
      <sheetName val="Spider_Code"/>
      <sheetName val="Elbow_Code"/>
      <sheetName val="Schoepentoeter_Code"/>
      <sheetName val="Spray_Code"/>
      <sheetName val="GravDist_Code"/>
      <sheetName val="Spray_Gravity_Dist_Labels"/>
      <sheetName val="SpraySection_Code"/>
      <sheetName val="Packing_Code"/>
      <sheetName val="Grid_Code"/>
      <sheetName val="CD_Code"/>
      <sheetName val="OtherMT_Labels"/>
      <sheetName val="CS_Code"/>
      <sheetName val="VD_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O (air, acid gas)"/>
      <sheetName val="GeneralFeedDevices_Labels"/>
      <sheetName val="Q&amp;pl-V"/>
      <sheetName val="Heat"/>
      <sheetName val="Feed"/>
      <sheetName val="conc. S and H2O"/>
      <sheetName val="Refrence"/>
      <sheetName val="Input"/>
      <sheetName val="Sheet1"/>
      <sheetName val="DCS &amp; SD3 REV 7 (2)"/>
      <sheetName val="Sheet2"/>
      <sheetName val="REFRENCE-NOT INCLUDED IN PRINT"/>
      <sheetName val="ITB COST"/>
      <sheetName val="Units"/>
      <sheetName val="Refrence JP"/>
      <sheetName val="Cover"/>
      <sheetName val="Page 1"/>
      <sheetName val="Settings"/>
      <sheetName val="BOM"/>
      <sheetName val="Off gas ex Platformer"/>
      <sheetName val="General"/>
      <sheetName val="Equipment"/>
      <sheetName val="RFP002"/>
      <sheetName val="ج"/>
      <sheetName val="Rev"/>
      <sheetName val="合成単価作成表-BLDG"/>
      <sheetName val="COVERSHEET PAGE"/>
      <sheetName val="Survey-Material"/>
      <sheetName val="CAL"/>
      <sheetName val="procurement"/>
      <sheetName val="TOTAL"/>
      <sheetName val="ENG_prog"/>
      <sheetName val="Loads"/>
      <sheetName val="گزارش روزانه"/>
      <sheetName val="CONSTRUCTION "/>
      <sheetName val="Civil"/>
      <sheetName val="PH8_welding"/>
      <sheetName val="export639"/>
      <sheetName val="calmingsection_labels"/>
      <sheetName val="Welcome"/>
      <sheetName val="DRUM"/>
      <sheetName val="PLAN QTY"/>
      <sheetName val="Eq. Mobilization"/>
      <sheetName val="CBS"/>
      <sheetName val="Contract"/>
      <sheetName val="Test Package No"/>
      <sheetName val="BID1"/>
      <sheetName val="FIXED EQUIPMENT"/>
      <sheetName val="H2O_(air,_acid_gas)"/>
    </sheetNames>
    <sheetDataSet>
      <sheetData sheetId="0" refreshError="1">
        <row r="4">
          <cell r="F4">
            <v>0.24178978790591785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4">
          <cell r="F4">
            <v>0.24178978790591785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s SHELL 05-03-00"/>
      <sheetName val="H2O (air, acid gas)"/>
      <sheetName val="K-2201"/>
      <sheetName val="Off gas ex Platformer"/>
      <sheetName val="Refrence"/>
      <sheetName val="Calcs SHELL 05-03-00.xls"/>
      <sheetName val="socket &amp; plug"/>
      <sheetName val="GeneralFeedDevices_Labels"/>
      <sheetName val="FIXED EQUIPMENT"/>
      <sheetName val="LEGEND"/>
      <sheetName val="Calcs%20SHELL%2005-03-00.xls"/>
      <sheetName val="Settings"/>
      <sheetName val="ج"/>
      <sheetName val="COVER"/>
      <sheetName val="Heat"/>
      <sheetName val="Feed"/>
      <sheetName val="LOGO Sheet-Portraite"/>
      <sheetName val="Units"/>
      <sheetName val="API610 Type BB"/>
      <sheetName val="API610 Type VS"/>
      <sheetName val="Instructions"/>
      <sheetName val="//10.10.1.51/My Documents/Paque"/>
      <sheetName val="Page 1"/>
      <sheetName val="Page 2"/>
      <sheetName val="Refrence JP"/>
      <sheetName val="REFRENCE-NOT INCLUDED IN PRINT"/>
      <sheetName val="General"/>
      <sheetName val="Man Power &amp; Comp"/>
      <sheetName val=""/>
      <sheetName val="1"/>
      <sheetName val="ITB COST"/>
      <sheetName val="4.2.1"/>
      <sheetName val="LIsts"/>
      <sheetName val="3"/>
      <sheetName val="DB"/>
      <sheetName val="Original"/>
      <sheetName val="DATA"/>
      <sheetName val="All"/>
      <sheetName val="TOTAL"/>
      <sheetName val="Base_Data"/>
      <sheetName val="List Names"/>
      <sheetName val="본지점중"/>
      <sheetName val="mesc"/>
      <sheetName val="__10.10.1.51_My Documents_Paque"/>
      <sheetName val="RFP002"/>
      <sheetName val="合成単価作成表-BLDG"/>
      <sheetName val="جدول3"/>
      <sheetName val="Equipment"/>
      <sheetName val="Calculat Volume PKG WISE"/>
      <sheetName val="Ligne Eau"/>
      <sheetName val="dico"/>
      <sheetName val="[Calcs SHELL 05-03-00.xls]__1_2"/>
      <sheetName val="PLAN QTY"/>
    </sheetNames>
    <definedNames>
      <definedName name="Macro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mb streams without kero abs."/>
      <sheetName val="Comb. streams with Kero Abs."/>
      <sheetName val="FG ex GO HDS"/>
      <sheetName val="FG ex Kero HDT"/>
      <sheetName val="Existing Fuel Gas post project"/>
      <sheetName val="Off gas ex Platformer"/>
      <sheetName val="Graph (LGEN)"/>
      <sheetName val="out_prog"/>
      <sheetName val="선적schedule (2)"/>
      <sheetName val="Updated BDP"/>
      <sheetName val="piping"/>
      <sheetName val="Heat"/>
      <sheetName val="Feed"/>
      <sheetName val="GeneralFeedDevices_Labels"/>
      <sheetName val="H2O (air, acid gas)"/>
      <sheetName val="LEGEND"/>
      <sheetName val="BASE"/>
      <sheetName val="Equipment"/>
      <sheetName val="Sheet1"/>
      <sheetName val="Refrence"/>
      <sheetName val="Glycol Exchanger"/>
      <sheetName val="K-2201"/>
      <sheetName val="LOGO Sheet-Portraite"/>
      <sheetName val="SETTINGS"/>
      <sheetName val="Civil1"/>
      <sheetName val="Units"/>
      <sheetName val="API672"/>
      <sheetName val="Input"/>
      <sheetName val="Sheet3"/>
      <sheetName val="indirect"/>
      <sheetName val="Grade Ext"/>
      <sheetName val="CS WELD"/>
      <sheetName val="Updated BDP.xls"/>
      <sheetName val="API610 Type BB"/>
      <sheetName val="API610 Type VS"/>
      <sheetName val="Instructions"/>
      <sheetName val="2.2.4.1.1.3"/>
      <sheetName val="CalmingSection_Labels"/>
      <sheetName val="Welcome"/>
      <sheetName val="Survey-Material"/>
      <sheetName val="Cover"/>
      <sheetName val="MR_ List"/>
      <sheetName val="PIVOT"/>
      <sheetName val="PIVOT (PRO) (Actual)."/>
      <sheetName val="ج"/>
      <sheetName val="ITB COST"/>
      <sheetName val="Comb_streams_without_kero_abs_"/>
      <sheetName val="Comb__streams_with_Kero_Abs_"/>
      <sheetName val="FG_ex_GO_HDS"/>
      <sheetName val="FG_ex_Kero_HDT"/>
      <sheetName val="Existing_Fuel_Gas_post_project"/>
      <sheetName val="Off_gas_ex_Platformer"/>
      <sheetName val="Updated_BDP"/>
      <sheetName val="Graph_(LGEN)"/>
      <sheetName val="선적schedule_(2)"/>
      <sheetName val="H2O_(air,_acid_gas)"/>
      <sheetName val="2_2_4_1_1_3"/>
      <sheetName val="LOGO_Sheet-Portraite"/>
      <sheetName val="DB- Process"/>
      <sheetName val="خلاصه نتايج حاصل ازجداول 1الي 3"/>
      <sheetName val="본지점중"/>
      <sheetName val="Grade_Ext"/>
      <sheetName val="CS_WELD"/>
      <sheetName val="Updated_BDP_xls"/>
      <sheetName val="API610_Type_BB"/>
      <sheetName val="API610_Type_VS"/>
      <sheetName val="Glycol_Exchanger"/>
      <sheetName val="Original"/>
      <sheetName val="CAT_5"/>
      <sheetName val="FIXED EQUIPMENT"/>
      <sheetName val="LABTOTAL"/>
      <sheetName val="Unit MH"/>
      <sheetName val="정산표2"/>
      <sheetName val="Document Registry"/>
      <sheetName val="List Names"/>
      <sheetName val="PMS"/>
      <sheetName val="SINT"/>
      <sheetName val="جدول 4"/>
      <sheetName val="TCC"/>
      <sheetName val="Paint OF Fitting"/>
      <sheetName val="Pipe Paint"/>
      <sheetName val="LV MOTOR(2)"/>
    </sheetNames>
    <sheetDataSet>
      <sheetData sheetId="0">
        <row r="48">
          <cell r="B48">
            <v>1.0079400000000001</v>
          </cell>
        </row>
      </sheetData>
      <sheetData sheetId="1"/>
      <sheetData sheetId="2"/>
      <sheetData sheetId="3"/>
      <sheetData sheetId="4"/>
      <sheetData sheetId="5"/>
      <sheetData sheetId="6" refreshError="1">
        <row r="48">
          <cell r="B48">
            <v>1.0079400000000001</v>
          </cell>
        </row>
        <row r="49">
          <cell r="B49">
            <v>14.006740000000001</v>
          </cell>
        </row>
        <row r="50">
          <cell r="B50">
            <v>12.0107</v>
          </cell>
        </row>
        <row r="51">
          <cell r="B51">
            <v>15.9994</v>
          </cell>
        </row>
        <row r="53">
          <cell r="B53">
            <v>32.066000000000003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ow r="48">
          <cell r="B48">
            <v>1.0079400000000001</v>
          </cell>
        </row>
      </sheetData>
      <sheetData sheetId="49"/>
      <sheetData sheetId="50">
        <row r="48">
          <cell r="B48">
            <v>1.0079400000000001</v>
          </cell>
        </row>
      </sheetData>
      <sheetData sheetId="51">
        <row r="48">
          <cell r="B48">
            <v>1.0079400000000001</v>
          </cell>
        </row>
      </sheetData>
      <sheetData sheetId="52">
        <row r="48">
          <cell r="B48">
            <v>1.0079400000000001</v>
          </cell>
        </row>
      </sheetData>
      <sheetData sheetId="53"/>
      <sheetData sheetId="54">
        <row r="48">
          <cell r="B48">
            <v>1.0079400000000001</v>
          </cell>
        </row>
      </sheetData>
      <sheetData sheetId="55"/>
      <sheetData sheetId="56"/>
      <sheetData sheetId="57"/>
      <sheetData sheetId="58"/>
      <sheetData sheetId="59" refreshError="1"/>
      <sheetData sheetId="60" refreshError="1"/>
      <sheetData sheetId="61" refreshError="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sheetName val="Heat"/>
      <sheetName val="Off gas ex Platformer"/>
      <sheetName val="Graph (LGEN)"/>
      <sheetName val="out_prog"/>
      <sheetName val="선적schedule (2)"/>
      <sheetName val="Input"/>
      <sheetName val="Design Spreadsheet Thiopaq FG s"/>
      <sheetName val="14910"/>
      <sheetName val="BOM"/>
      <sheetName val="SINT"/>
      <sheetName val="H2O (air, acid gas)"/>
      <sheetName val="Settings"/>
      <sheetName val="RFP002"/>
      <sheetName val="Page 1"/>
      <sheetName val="Page 2"/>
      <sheetName val="old"/>
      <sheetName val="procurement"/>
      <sheetName val="ESDV-0005"/>
      <sheetName val="Sheet3"/>
      <sheetName val="GeneralFeedDevices_Labels"/>
      <sheetName val="Glycol Exchanger"/>
      <sheetName val="PROG"/>
      <sheetName val="BID2"/>
      <sheetName val="MDR"/>
      <sheetName val="CIV"/>
      <sheetName val="Day Prop."/>
      <sheetName val="Off_gas_ex_Platformer"/>
      <sheetName val="Graph_(LGEN)"/>
      <sheetName val="선적schedule_(2)"/>
      <sheetName val="Design_Spreadsheet_Thiopaq_FG_s"/>
      <sheetName val="Page_1"/>
      <sheetName val="Page_2"/>
      <sheetName val="Sheet1"/>
      <sheetName val="CAT_5"/>
      <sheetName val="inst type"/>
      <sheetName val="GD01"/>
      <sheetName val="집계표"/>
      <sheetName val="개시대사 (2)"/>
      <sheetName val="H2O_(air,_acid_gas)"/>
      <sheetName val="XL4Poppy"/>
      <sheetName val="200"/>
      <sheetName val="CalmingSection_Labels"/>
      <sheetName val="Welcome"/>
      <sheetName val="General"/>
      <sheetName val="FIXED EQUIPMENT"/>
      <sheetName val="Validation Tables"/>
      <sheetName val="PDATE"/>
      <sheetName val="PRC_PROG "/>
      <sheetName val="ENG_PROG"/>
      <sheetName val="PLAN QTY"/>
      <sheetName val="U1_TOT"/>
      <sheetName val="COVER"/>
      <sheetName val="جدول 2"/>
      <sheetName val="Temporary"/>
      <sheetName val="Equipment"/>
      <sheetName val="Eng.det"/>
    </sheetNames>
    <sheetDataSet>
      <sheetData sheetId="0">
        <row r="17">
          <cell r="E17">
            <v>3.5000000000000003E-2</v>
          </cell>
        </row>
      </sheetData>
      <sheetData sheetId="1" refreshError="1">
        <row r="17">
          <cell r="E17">
            <v>3.5000000000000003E-2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1)"/>
      <sheetName val="Column (2)"/>
      <sheetName val="Nozzles"/>
      <sheetName val="Drier"/>
      <sheetName val="DR_C7502"/>
      <sheetName val="Overall Table"/>
      <sheetName val="Heat"/>
      <sheetName val="Data Sheet"/>
      <sheetName val="cable"/>
      <sheetName val="Refrence JP"/>
      <sheetName val="DR_C7502.xls"/>
      <sheetName val="REFRENCE"/>
      <sheetName val="Original"/>
      <sheetName val="Off gas ex Platformer"/>
      <sheetName val="GeneralFeedDevices_Labels"/>
      <sheetName val="CalmingSection_Labels"/>
      <sheetName val="Welcome"/>
      <sheetName val="Macro"/>
      <sheetName val="Taux"/>
      <sheetName val="Feed"/>
      <sheetName val="Sh. 01"/>
      <sheetName val=" 견적서"/>
      <sheetName val="procurement"/>
      <sheetName val="Rev"/>
      <sheetName val="Info"/>
      <sheetName val="Sheet1"/>
      <sheetName val="COLUMN Sh. 2"/>
      <sheetName val="Input"/>
      <sheetName val="Sheet2"/>
      <sheetName val="Page 1"/>
      <sheetName val="Page 2"/>
      <sheetName val="COVERSHEET PAGE"/>
      <sheetName val="BILAL2"/>
      <sheetName val="Code"/>
      <sheetName val="//10.10.1.51/My Documents/CPRL/"/>
      <sheetName val="BOM"/>
      <sheetName val="Settings"/>
      <sheetName val="SWG composition"/>
      <sheetName val="Database"/>
      <sheetName val="Document List"/>
      <sheetName val="Schematic Type"/>
      <sheetName val="단중표"/>
      <sheetName val="SHELL AND TUBE HEAT EXCH. Sh. 1"/>
      <sheetName val="TMP"/>
      <sheetName val="CAT_5"/>
      <sheetName val="H2O (air, acid gas)"/>
      <sheetName val="OU"/>
      <sheetName val="K-2201"/>
      <sheetName val="Man Power"/>
      <sheetName val="BID1"/>
      <sheetName val="sum"/>
      <sheetName val="Print format"/>
      <sheetName val="ITB COST"/>
      <sheetName val="[DR_C7502.xls]//10.10.1.51/My D"/>
      <sheetName val="정산표2"/>
      <sheetName val="PSV-BR"/>
      <sheetName val="TL"/>
      <sheetName val="Electrical Load List"/>
      <sheetName val="cover"/>
      <sheetName val="__10.10.1.51_My Documents_CPRL_"/>
      <sheetName val="جدول توزيع پيشرفت"/>
      <sheetName val="LABTOTAL"/>
      <sheetName val="FIXED EQUIPMENT"/>
      <sheetName val="General"/>
      <sheetName val="[DR_C7502.xls]__10_10_1_51_My_2"/>
      <sheetName val="old"/>
      <sheetName val="PIPE"/>
      <sheetName val="CAMP-10-08-2007"/>
      <sheetName val="OUT"/>
      <sheetName val="hourly salary"/>
      <sheetName val="Person"/>
      <sheetName val="_DR_C7502.xls___10.10.1.51_My D"/>
    </sheetNames>
    <definedNames>
      <definedName name="SheetNumber"/>
      <definedName name="SheetNumberNext"/>
    </defined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4"/>
  <sheetViews>
    <sheetView showGridLines="0" view="pageBreakPreview" zoomScaleNormal="100" zoomScaleSheetLayoutView="100" workbookViewId="0">
      <selection activeCell="AO4" sqref="AO4"/>
    </sheetView>
  </sheetViews>
  <sheetFormatPr defaultColWidth="9.140625"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5.285156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8" t="s">
        <v>5</v>
      </c>
      <c r="B1" s="155" t="s">
        <v>35</v>
      </c>
      <c r="C1" s="132"/>
      <c r="D1" s="132"/>
      <c r="E1" s="132"/>
      <c r="F1" s="132"/>
      <c r="G1" s="132"/>
      <c r="H1" s="132"/>
      <c r="I1" s="132"/>
      <c r="J1" s="133"/>
      <c r="K1" s="131" t="s">
        <v>42</v>
      </c>
      <c r="L1" s="132"/>
      <c r="M1" s="132"/>
      <c r="N1" s="132"/>
      <c r="O1" s="132"/>
      <c r="P1" s="132"/>
      <c r="Q1" s="132"/>
      <c r="R1" s="132"/>
      <c r="S1" s="132"/>
      <c r="T1" s="132"/>
      <c r="U1" s="132"/>
      <c r="V1" s="132"/>
      <c r="W1" s="132"/>
      <c r="X1" s="132"/>
      <c r="Y1" s="132"/>
      <c r="Z1" s="132"/>
      <c r="AA1" s="132"/>
      <c r="AB1" s="133"/>
      <c r="AC1" s="106"/>
      <c r="AD1" s="107"/>
      <c r="AE1" s="107"/>
      <c r="AF1" s="107"/>
      <c r="AG1" s="107"/>
      <c r="AH1" s="107"/>
      <c r="AI1" s="107"/>
      <c r="AJ1" s="107"/>
      <c r="AK1" s="107"/>
      <c r="AL1" s="108"/>
      <c r="AM1" s="29"/>
      <c r="AN1" s="1"/>
    </row>
    <row r="2" spans="1:40" s="2" customFormat="1" ht="15" customHeight="1">
      <c r="A2" s="28"/>
      <c r="B2" s="156"/>
      <c r="C2" s="135"/>
      <c r="D2" s="135"/>
      <c r="E2" s="135"/>
      <c r="F2" s="135"/>
      <c r="G2" s="135"/>
      <c r="H2" s="135"/>
      <c r="I2" s="135"/>
      <c r="J2" s="136"/>
      <c r="K2" s="134"/>
      <c r="L2" s="135"/>
      <c r="M2" s="135"/>
      <c r="N2" s="135"/>
      <c r="O2" s="135"/>
      <c r="P2" s="135"/>
      <c r="Q2" s="135"/>
      <c r="R2" s="135"/>
      <c r="S2" s="135"/>
      <c r="T2" s="135"/>
      <c r="U2" s="135"/>
      <c r="V2" s="135"/>
      <c r="W2" s="135"/>
      <c r="X2" s="135"/>
      <c r="Y2" s="135"/>
      <c r="Z2" s="135"/>
      <c r="AA2" s="135"/>
      <c r="AB2" s="136"/>
      <c r="AC2" s="109"/>
      <c r="AD2" s="110"/>
      <c r="AE2" s="110"/>
      <c r="AF2" s="110"/>
      <c r="AG2" s="110"/>
      <c r="AH2" s="110"/>
      <c r="AI2" s="110"/>
      <c r="AJ2" s="110"/>
      <c r="AK2" s="110"/>
      <c r="AL2" s="111"/>
      <c r="AM2" s="29"/>
      <c r="AN2" s="1"/>
    </row>
    <row r="3" spans="1:40" s="2" customFormat="1" ht="15" customHeight="1">
      <c r="A3" s="28"/>
      <c r="B3" s="156"/>
      <c r="C3" s="135"/>
      <c r="D3" s="135"/>
      <c r="E3" s="135"/>
      <c r="F3" s="135"/>
      <c r="G3" s="135"/>
      <c r="H3" s="135"/>
      <c r="I3" s="135"/>
      <c r="J3" s="136"/>
      <c r="K3" s="134"/>
      <c r="L3" s="135"/>
      <c r="M3" s="135"/>
      <c r="N3" s="135"/>
      <c r="O3" s="135"/>
      <c r="P3" s="135"/>
      <c r="Q3" s="135"/>
      <c r="R3" s="135"/>
      <c r="S3" s="135"/>
      <c r="T3" s="135"/>
      <c r="U3" s="135"/>
      <c r="V3" s="135"/>
      <c r="W3" s="135"/>
      <c r="X3" s="135"/>
      <c r="Y3" s="135"/>
      <c r="Z3" s="135"/>
      <c r="AA3" s="135"/>
      <c r="AB3" s="136"/>
      <c r="AC3" s="109"/>
      <c r="AD3" s="110"/>
      <c r="AE3" s="110"/>
      <c r="AF3" s="110"/>
      <c r="AG3" s="110"/>
      <c r="AH3" s="110"/>
      <c r="AI3" s="110"/>
      <c r="AJ3" s="110"/>
      <c r="AK3" s="110"/>
      <c r="AL3" s="111"/>
      <c r="AM3" s="29"/>
      <c r="AN3" s="1"/>
    </row>
    <row r="4" spans="1:40" s="2" customFormat="1" ht="79.5" customHeight="1">
      <c r="A4" s="28"/>
      <c r="B4" s="156"/>
      <c r="C4" s="135"/>
      <c r="D4" s="135"/>
      <c r="E4" s="135"/>
      <c r="F4" s="135"/>
      <c r="G4" s="135"/>
      <c r="H4" s="135"/>
      <c r="I4" s="135"/>
      <c r="J4" s="136"/>
      <c r="K4" s="137"/>
      <c r="L4" s="138"/>
      <c r="M4" s="138"/>
      <c r="N4" s="138"/>
      <c r="O4" s="138"/>
      <c r="P4" s="138"/>
      <c r="Q4" s="138"/>
      <c r="R4" s="138"/>
      <c r="S4" s="138"/>
      <c r="T4" s="138"/>
      <c r="U4" s="138"/>
      <c r="V4" s="138"/>
      <c r="W4" s="138"/>
      <c r="X4" s="138"/>
      <c r="Y4" s="138"/>
      <c r="Z4" s="138"/>
      <c r="AA4" s="138"/>
      <c r="AB4" s="139"/>
      <c r="AC4" s="109"/>
      <c r="AD4" s="110"/>
      <c r="AE4" s="110"/>
      <c r="AF4" s="110"/>
      <c r="AG4" s="110"/>
      <c r="AH4" s="110"/>
      <c r="AI4" s="110"/>
      <c r="AJ4" s="110"/>
      <c r="AK4" s="110"/>
      <c r="AL4" s="111"/>
      <c r="AM4" s="29"/>
      <c r="AN4" s="1"/>
    </row>
    <row r="5" spans="1:40" s="2" customFormat="1" ht="15" customHeight="1">
      <c r="A5" s="28"/>
      <c r="B5" s="156"/>
      <c r="C5" s="135"/>
      <c r="D5" s="135"/>
      <c r="E5" s="135"/>
      <c r="F5" s="135"/>
      <c r="G5" s="135"/>
      <c r="H5" s="135"/>
      <c r="I5" s="135"/>
      <c r="J5" s="136"/>
      <c r="K5" s="122" t="s">
        <v>150</v>
      </c>
      <c r="L5" s="123"/>
      <c r="M5" s="123"/>
      <c r="N5" s="123"/>
      <c r="O5" s="123"/>
      <c r="P5" s="123"/>
      <c r="Q5" s="123"/>
      <c r="R5" s="123"/>
      <c r="S5" s="123"/>
      <c r="T5" s="123"/>
      <c r="U5" s="123"/>
      <c r="V5" s="123"/>
      <c r="W5" s="123"/>
      <c r="X5" s="123"/>
      <c r="Y5" s="123"/>
      <c r="Z5" s="123"/>
      <c r="AA5" s="123"/>
      <c r="AB5" s="124"/>
      <c r="AC5" s="109"/>
      <c r="AD5" s="110"/>
      <c r="AE5" s="110"/>
      <c r="AF5" s="110"/>
      <c r="AG5" s="110"/>
      <c r="AH5" s="110"/>
      <c r="AI5" s="110"/>
      <c r="AJ5" s="110"/>
      <c r="AK5" s="110"/>
      <c r="AL5" s="111"/>
      <c r="AM5" s="29"/>
      <c r="AN5" s="1"/>
    </row>
    <row r="6" spans="1:40" s="2" customFormat="1" ht="6.75" customHeight="1">
      <c r="A6" s="28"/>
      <c r="B6" s="157"/>
      <c r="C6" s="138"/>
      <c r="D6" s="138"/>
      <c r="E6" s="138"/>
      <c r="F6" s="138"/>
      <c r="G6" s="138"/>
      <c r="H6" s="138"/>
      <c r="I6" s="138"/>
      <c r="J6" s="139"/>
      <c r="K6" s="125"/>
      <c r="L6" s="126"/>
      <c r="M6" s="126"/>
      <c r="N6" s="126"/>
      <c r="O6" s="126"/>
      <c r="P6" s="126"/>
      <c r="Q6" s="126"/>
      <c r="R6" s="126"/>
      <c r="S6" s="126"/>
      <c r="T6" s="126"/>
      <c r="U6" s="126"/>
      <c r="V6" s="126"/>
      <c r="W6" s="126"/>
      <c r="X6" s="126"/>
      <c r="Y6" s="126"/>
      <c r="Z6" s="126"/>
      <c r="AA6" s="126"/>
      <c r="AB6" s="127"/>
      <c r="AC6" s="112"/>
      <c r="AD6" s="113"/>
      <c r="AE6" s="113"/>
      <c r="AF6" s="113"/>
      <c r="AG6" s="113"/>
      <c r="AH6" s="113"/>
      <c r="AI6" s="113"/>
      <c r="AJ6" s="113"/>
      <c r="AK6" s="113"/>
      <c r="AL6" s="114"/>
      <c r="AM6" s="29"/>
      <c r="AN6" s="1"/>
    </row>
    <row r="7" spans="1:40" s="2" customFormat="1" ht="18.75" customHeight="1">
      <c r="A7" s="1"/>
      <c r="B7" s="152" t="s">
        <v>12</v>
      </c>
      <c r="C7" s="153"/>
      <c r="D7" s="153"/>
      <c r="E7" s="153"/>
      <c r="F7" s="153"/>
      <c r="G7" s="153"/>
      <c r="H7" s="153"/>
      <c r="I7" s="153"/>
      <c r="J7" s="154"/>
      <c r="K7" s="115" t="s">
        <v>13</v>
      </c>
      <c r="L7" s="115"/>
      <c r="M7" s="115" t="s">
        <v>14</v>
      </c>
      <c r="N7" s="115"/>
      <c r="O7" s="115" t="s">
        <v>15</v>
      </c>
      <c r="P7" s="115"/>
      <c r="Q7" s="115" t="s">
        <v>16</v>
      </c>
      <c r="R7" s="115"/>
      <c r="S7" s="115" t="s">
        <v>17</v>
      </c>
      <c r="T7" s="115"/>
      <c r="U7" s="115" t="s">
        <v>18</v>
      </c>
      <c r="V7" s="115"/>
      <c r="W7" s="116" t="s">
        <v>19</v>
      </c>
      <c r="X7" s="116"/>
      <c r="Y7" s="116"/>
      <c r="Z7" s="117" t="s">
        <v>20</v>
      </c>
      <c r="AA7" s="117"/>
      <c r="AB7" s="117"/>
      <c r="AC7" s="143" t="s">
        <v>374</v>
      </c>
      <c r="AD7" s="144"/>
      <c r="AE7" s="144"/>
      <c r="AF7" s="144"/>
      <c r="AG7" s="144"/>
      <c r="AH7" s="144"/>
      <c r="AI7" s="144"/>
      <c r="AJ7" s="144"/>
      <c r="AK7" s="144"/>
      <c r="AL7" s="145"/>
      <c r="AM7" s="30"/>
      <c r="AN7" s="1"/>
    </row>
    <row r="8" spans="1:40" s="2" customFormat="1" ht="21" customHeight="1" thickBot="1">
      <c r="A8" s="31"/>
      <c r="B8" s="149" t="s">
        <v>38</v>
      </c>
      <c r="C8" s="150"/>
      <c r="D8" s="150"/>
      <c r="E8" s="150"/>
      <c r="F8" s="150"/>
      <c r="G8" s="150"/>
      <c r="H8" s="150"/>
      <c r="I8" s="150"/>
      <c r="J8" s="151"/>
      <c r="K8" s="120" t="s">
        <v>39</v>
      </c>
      <c r="L8" s="121"/>
      <c r="M8" s="118" t="s">
        <v>56</v>
      </c>
      <c r="N8" s="119"/>
      <c r="O8" s="120" t="s">
        <v>40</v>
      </c>
      <c r="P8" s="121"/>
      <c r="Q8" s="118" t="s">
        <v>57</v>
      </c>
      <c r="R8" s="119"/>
      <c r="S8" s="120" t="s">
        <v>58</v>
      </c>
      <c r="T8" s="121"/>
      <c r="U8" s="120" t="s">
        <v>59</v>
      </c>
      <c r="V8" s="121"/>
      <c r="W8" s="140" t="s">
        <v>149</v>
      </c>
      <c r="X8" s="141"/>
      <c r="Y8" s="142"/>
      <c r="Z8" s="128" t="s">
        <v>7</v>
      </c>
      <c r="AA8" s="129"/>
      <c r="AB8" s="130"/>
      <c r="AC8" s="146"/>
      <c r="AD8" s="147"/>
      <c r="AE8" s="147"/>
      <c r="AF8" s="147"/>
      <c r="AG8" s="147"/>
      <c r="AH8" s="147"/>
      <c r="AI8" s="147"/>
      <c r="AJ8" s="147"/>
      <c r="AK8" s="147"/>
      <c r="AL8" s="148"/>
      <c r="AM8" s="30"/>
      <c r="AN8" s="1"/>
    </row>
    <row r="9" spans="1:40" s="2" customFormat="1" ht="15" customHeight="1" thickBot="1">
      <c r="A9" s="158"/>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
    </row>
    <row r="10" spans="1:40" s="2" customFormat="1" ht="23.1" customHeight="1">
      <c r="A10" s="38"/>
      <c r="B10" s="175" t="s">
        <v>32</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7"/>
      <c r="AM10" s="34"/>
      <c r="AN10" s="1"/>
    </row>
    <row r="11" spans="1:40" s="2" customFormat="1" ht="23.1" customHeight="1">
      <c r="A11" s="34"/>
      <c r="B11" s="178"/>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80"/>
      <c r="AM11" s="34"/>
      <c r="AN11" s="1"/>
    </row>
    <row r="12" spans="1:40" s="1" customFormat="1" ht="23.1" customHeight="1">
      <c r="A12" s="34"/>
      <c r="B12" s="178"/>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80"/>
      <c r="AM12" s="34"/>
    </row>
    <row r="13" spans="1:40" s="2" customFormat="1" ht="23.1" customHeight="1">
      <c r="A13" s="34"/>
      <c r="B13" s="178"/>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80"/>
      <c r="AM13" s="34"/>
      <c r="AN13" s="1"/>
    </row>
    <row r="14" spans="1:40" ht="23.1" customHeight="1">
      <c r="A14" s="34"/>
      <c r="B14" s="178"/>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80"/>
      <c r="AM14" s="34"/>
      <c r="AN14" s="7"/>
    </row>
    <row r="15" spans="1:40" ht="23.1" customHeight="1">
      <c r="A15" s="34"/>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80"/>
      <c r="AM15" s="34"/>
      <c r="AN15" s="7"/>
    </row>
    <row r="16" spans="1:40" ht="23.1" customHeight="1">
      <c r="A16" s="34"/>
      <c r="B16" s="178"/>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80"/>
      <c r="AM16" s="34"/>
      <c r="AN16" s="7"/>
    </row>
    <row r="17" spans="1:40" ht="23.1" customHeight="1">
      <c r="A17" s="34"/>
      <c r="B17" s="188" t="s">
        <v>147</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90"/>
      <c r="AM17" s="34"/>
      <c r="AN17" s="7"/>
    </row>
    <row r="18" spans="1:40" ht="23.1" customHeight="1">
      <c r="A18" s="34"/>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3"/>
      <c r="AM18" s="34"/>
      <c r="AN18" s="7"/>
    </row>
    <row r="19" spans="1:40" ht="23.1" customHeight="1">
      <c r="A19" s="34"/>
      <c r="B19" s="191"/>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M19" s="34"/>
      <c r="AN19" s="7"/>
    </row>
    <row r="20" spans="1:40" ht="23.1" customHeight="1">
      <c r="A20" s="34"/>
      <c r="B20" s="191"/>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3"/>
      <c r="AM20" s="34"/>
      <c r="AN20" s="7"/>
    </row>
    <row r="21" spans="1:40" ht="23.1" customHeight="1">
      <c r="A21" s="35"/>
      <c r="B21" s="191"/>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M21" s="8"/>
      <c r="AN21" s="7"/>
    </row>
    <row r="22" spans="1:40" ht="23.1" customHeight="1">
      <c r="A22" s="8"/>
      <c r="B22" s="191"/>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M22" s="8"/>
      <c r="AN22" s="7"/>
    </row>
    <row r="23" spans="1:40" ht="23.1" customHeight="1">
      <c r="A23" s="8"/>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3"/>
      <c r="AM23" s="8"/>
      <c r="AN23" s="7"/>
    </row>
    <row r="24" spans="1:40" ht="23.1" customHeight="1">
      <c r="A24" s="8"/>
      <c r="B24" s="19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c r="AM24" s="8"/>
      <c r="AN24" s="7"/>
    </row>
    <row r="25" spans="1:40" ht="23.1" customHeight="1">
      <c r="A25" s="8"/>
      <c r="B25" s="161"/>
      <c r="C25" s="104"/>
      <c r="D25" s="104"/>
      <c r="E25" s="104"/>
      <c r="F25" s="104"/>
      <c r="G25" s="181"/>
      <c r="H25" s="182"/>
      <c r="I25" s="182"/>
      <c r="J25" s="182"/>
      <c r="K25" s="183"/>
      <c r="L25" s="164"/>
      <c r="M25" s="164"/>
      <c r="N25" s="164"/>
      <c r="O25" s="164"/>
      <c r="P25" s="164"/>
      <c r="Q25" s="165"/>
      <c r="R25" s="174"/>
      <c r="S25" s="174"/>
      <c r="T25" s="174"/>
      <c r="U25" s="174"/>
      <c r="V25" s="174"/>
      <c r="W25" s="174"/>
      <c r="X25" s="174"/>
      <c r="Y25" s="174"/>
      <c r="Z25" s="174"/>
      <c r="AA25" s="174"/>
      <c r="AB25" s="174"/>
      <c r="AC25" s="174"/>
      <c r="AD25" s="174"/>
      <c r="AE25" s="174"/>
      <c r="AF25" s="174"/>
      <c r="AG25" s="104"/>
      <c r="AH25" s="104"/>
      <c r="AI25" s="104"/>
      <c r="AJ25" s="104"/>
      <c r="AK25" s="104"/>
      <c r="AL25" s="105"/>
      <c r="AM25" s="8"/>
      <c r="AN25" s="7"/>
    </row>
    <row r="26" spans="1:40" ht="23.1" customHeight="1">
      <c r="A26" s="8"/>
      <c r="B26" s="161"/>
      <c r="C26" s="104"/>
      <c r="D26" s="104"/>
      <c r="E26" s="104"/>
      <c r="F26" s="104"/>
      <c r="G26" s="184"/>
      <c r="H26" s="185"/>
      <c r="I26" s="185"/>
      <c r="J26" s="185"/>
      <c r="K26" s="186"/>
      <c r="L26" s="166"/>
      <c r="M26" s="166"/>
      <c r="N26" s="166"/>
      <c r="O26" s="166"/>
      <c r="P26" s="166"/>
      <c r="Q26" s="167"/>
      <c r="R26" s="104"/>
      <c r="S26" s="104"/>
      <c r="T26" s="104"/>
      <c r="U26" s="104"/>
      <c r="V26" s="104"/>
      <c r="W26" s="104"/>
      <c r="X26" s="104"/>
      <c r="Y26" s="104"/>
      <c r="Z26" s="104"/>
      <c r="AA26" s="104"/>
      <c r="AB26" s="104"/>
      <c r="AC26" s="104"/>
      <c r="AD26" s="104"/>
      <c r="AE26" s="104"/>
      <c r="AF26" s="104"/>
      <c r="AG26" s="104"/>
      <c r="AH26" s="104"/>
      <c r="AI26" s="104"/>
      <c r="AJ26" s="104"/>
      <c r="AK26" s="104"/>
      <c r="AL26" s="105"/>
      <c r="AM26" s="8"/>
      <c r="AN26" s="7"/>
    </row>
    <row r="27" spans="1:40" ht="23.1" customHeight="1">
      <c r="A27" s="8"/>
      <c r="B27" s="162"/>
      <c r="C27" s="163"/>
      <c r="D27" s="163"/>
      <c r="E27" s="163"/>
      <c r="F27" s="163"/>
      <c r="G27" s="168"/>
      <c r="H27" s="169"/>
      <c r="I27" s="169"/>
      <c r="J27" s="169"/>
      <c r="K27" s="170"/>
      <c r="L27" s="168"/>
      <c r="M27" s="169"/>
      <c r="N27" s="169"/>
      <c r="O27" s="169"/>
      <c r="P27" s="169"/>
      <c r="Q27" s="170"/>
      <c r="R27" s="159"/>
      <c r="S27" s="159"/>
      <c r="T27" s="159"/>
      <c r="U27" s="159"/>
      <c r="V27" s="159"/>
      <c r="W27" s="159"/>
      <c r="X27" s="159"/>
      <c r="Y27" s="159"/>
      <c r="Z27" s="159"/>
      <c r="AA27" s="159"/>
      <c r="AB27" s="159"/>
      <c r="AC27" s="159"/>
      <c r="AD27" s="159"/>
      <c r="AE27" s="159"/>
      <c r="AF27" s="159"/>
      <c r="AG27" s="159"/>
      <c r="AH27" s="159"/>
      <c r="AI27" s="159"/>
      <c r="AJ27" s="159"/>
      <c r="AK27" s="159"/>
      <c r="AL27" s="160"/>
      <c r="AM27" s="8"/>
      <c r="AN27" s="7"/>
    </row>
    <row r="28" spans="1:40" ht="4.5" customHeight="1">
      <c r="A28" s="8"/>
      <c r="B28" s="162"/>
      <c r="C28" s="163"/>
      <c r="D28" s="163"/>
      <c r="E28" s="163"/>
      <c r="F28" s="163"/>
      <c r="G28" s="171"/>
      <c r="H28" s="172"/>
      <c r="I28" s="172"/>
      <c r="J28" s="172"/>
      <c r="K28" s="173"/>
      <c r="L28" s="171"/>
      <c r="M28" s="172"/>
      <c r="N28" s="172"/>
      <c r="O28" s="172"/>
      <c r="P28" s="172"/>
      <c r="Q28" s="173"/>
      <c r="R28" s="159"/>
      <c r="S28" s="159"/>
      <c r="T28" s="159"/>
      <c r="U28" s="159"/>
      <c r="V28" s="159"/>
      <c r="W28" s="159"/>
      <c r="X28" s="159"/>
      <c r="Y28" s="159"/>
      <c r="Z28" s="159"/>
      <c r="AA28" s="159"/>
      <c r="AB28" s="159"/>
      <c r="AC28" s="159"/>
      <c r="AD28" s="159"/>
      <c r="AE28" s="159"/>
      <c r="AF28" s="159"/>
      <c r="AG28" s="159"/>
      <c r="AH28" s="159"/>
      <c r="AI28" s="159"/>
      <c r="AJ28" s="159"/>
      <c r="AK28" s="159"/>
      <c r="AL28" s="160"/>
      <c r="AM28" s="8"/>
      <c r="AN28" s="7"/>
    </row>
    <row r="29" spans="1:40" ht="23.1" customHeight="1">
      <c r="A29" s="8"/>
      <c r="B29" s="162"/>
      <c r="C29" s="163"/>
      <c r="D29" s="163"/>
      <c r="E29" s="163"/>
      <c r="F29" s="163"/>
      <c r="G29" s="168"/>
      <c r="H29" s="169"/>
      <c r="I29" s="169"/>
      <c r="J29" s="169"/>
      <c r="K29" s="170"/>
      <c r="L29" s="168"/>
      <c r="M29" s="169"/>
      <c r="N29" s="169"/>
      <c r="O29" s="169"/>
      <c r="P29" s="169"/>
      <c r="Q29" s="170"/>
      <c r="R29" s="159"/>
      <c r="S29" s="159"/>
      <c r="T29" s="159"/>
      <c r="U29" s="159"/>
      <c r="V29" s="159"/>
      <c r="W29" s="159"/>
      <c r="X29" s="159"/>
      <c r="Y29" s="159"/>
      <c r="Z29" s="159"/>
      <c r="AA29" s="159"/>
      <c r="AB29" s="159"/>
      <c r="AC29" s="159"/>
      <c r="AD29" s="159"/>
      <c r="AE29" s="159"/>
      <c r="AF29" s="159"/>
      <c r="AG29" s="97"/>
      <c r="AH29" s="97"/>
      <c r="AI29" s="97"/>
      <c r="AJ29" s="97"/>
      <c r="AK29" s="97"/>
      <c r="AL29" s="98"/>
      <c r="AM29" s="8"/>
      <c r="AN29" s="7"/>
    </row>
    <row r="30" spans="1:40" ht="3" customHeight="1">
      <c r="A30" s="8"/>
      <c r="B30" s="162"/>
      <c r="C30" s="163"/>
      <c r="D30" s="163"/>
      <c r="E30" s="163"/>
      <c r="F30" s="163"/>
      <c r="G30" s="171"/>
      <c r="H30" s="172"/>
      <c r="I30" s="172"/>
      <c r="J30" s="172"/>
      <c r="K30" s="173"/>
      <c r="L30" s="171"/>
      <c r="M30" s="172"/>
      <c r="N30" s="172"/>
      <c r="O30" s="172"/>
      <c r="P30" s="172"/>
      <c r="Q30" s="173"/>
      <c r="R30" s="159"/>
      <c r="S30" s="159"/>
      <c r="T30" s="159"/>
      <c r="U30" s="159"/>
      <c r="V30" s="159"/>
      <c r="W30" s="159"/>
      <c r="X30" s="159"/>
      <c r="Y30" s="159"/>
      <c r="Z30" s="159"/>
      <c r="AA30" s="159"/>
      <c r="AB30" s="159"/>
      <c r="AC30" s="159"/>
      <c r="AD30" s="159"/>
      <c r="AE30" s="159"/>
      <c r="AF30" s="159"/>
      <c r="AG30" s="97"/>
      <c r="AH30" s="97"/>
      <c r="AI30" s="97"/>
      <c r="AJ30" s="97"/>
      <c r="AK30" s="97"/>
      <c r="AL30" s="98"/>
      <c r="AM30" s="8"/>
      <c r="AN30" s="7"/>
    </row>
    <row r="31" spans="1:40" ht="23.1" customHeight="1">
      <c r="A31" s="8"/>
      <c r="B31" s="162"/>
      <c r="C31" s="163"/>
      <c r="D31" s="163"/>
      <c r="E31" s="163"/>
      <c r="F31" s="163"/>
      <c r="G31" s="168"/>
      <c r="H31" s="169"/>
      <c r="I31" s="169"/>
      <c r="J31" s="169"/>
      <c r="K31" s="170"/>
      <c r="L31" s="168"/>
      <c r="M31" s="169"/>
      <c r="N31" s="169"/>
      <c r="O31" s="169"/>
      <c r="P31" s="169"/>
      <c r="Q31" s="170"/>
      <c r="R31" s="159"/>
      <c r="S31" s="159"/>
      <c r="T31" s="159"/>
      <c r="U31" s="159"/>
      <c r="V31" s="159"/>
      <c r="W31" s="159"/>
      <c r="X31" s="159"/>
      <c r="Y31" s="159"/>
      <c r="Z31" s="159"/>
      <c r="AA31" s="159"/>
      <c r="AB31" s="159"/>
      <c r="AC31" s="159"/>
      <c r="AD31" s="159"/>
      <c r="AE31" s="159"/>
      <c r="AF31" s="159"/>
      <c r="AG31" s="97"/>
      <c r="AH31" s="97"/>
      <c r="AI31" s="97"/>
      <c r="AJ31" s="97"/>
      <c r="AK31" s="97"/>
      <c r="AL31" s="98"/>
      <c r="AM31" s="8"/>
      <c r="AN31" s="7"/>
    </row>
    <row r="32" spans="1:40" ht="5.25" customHeight="1">
      <c r="A32" s="8"/>
      <c r="B32" s="162"/>
      <c r="C32" s="163"/>
      <c r="D32" s="163"/>
      <c r="E32" s="163"/>
      <c r="F32" s="163"/>
      <c r="G32" s="171"/>
      <c r="H32" s="172"/>
      <c r="I32" s="172"/>
      <c r="J32" s="172"/>
      <c r="K32" s="173"/>
      <c r="L32" s="171"/>
      <c r="M32" s="172"/>
      <c r="N32" s="172"/>
      <c r="O32" s="172"/>
      <c r="P32" s="172"/>
      <c r="Q32" s="173"/>
      <c r="R32" s="159"/>
      <c r="S32" s="159"/>
      <c r="T32" s="159"/>
      <c r="U32" s="159"/>
      <c r="V32" s="159"/>
      <c r="W32" s="159"/>
      <c r="X32" s="159"/>
      <c r="Y32" s="159"/>
      <c r="Z32" s="159"/>
      <c r="AA32" s="159"/>
      <c r="AB32" s="159"/>
      <c r="AC32" s="159"/>
      <c r="AD32" s="159"/>
      <c r="AE32" s="159"/>
      <c r="AF32" s="159"/>
      <c r="AG32" s="97"/>
      <c r="AH32" s="97"/>
      <c r="AI32" s="97"/>
      <c r="AJ32" s="97"/>
      <c r="AK32" s="97"/>
      <c r="AL32" s="98"/>
      <c r="AM32" s="8"/>
      <c r="AN32" s="7"/>
    </row>
    <row r="33" spans="1:40" ht="20.25" customHeight="1">
      <c r="A33" s="8"/>
      <c r="B33" s="162"/>
      <c r="C33" s="163"/>
      <c r="D33" s="163"/>
      <c r="E33" s="163"/>
      <c r="F33" s="163"/>
      <c r="G33" s="168"/>
      <c r="H33" s="169"/>
      <c r="I33" s="169"/>
      <c r="J33" s="169"/>
      <c r="K33" s="170"/>
      <c r="L33" s="168"/>
      <c r="M33" s="169"/>
      <c r="N33" s="169"/>
      <c r="O33" s="169"/>
      <c r="P33" s="169"/>
      <c r="Q33" s="170"/>
      <c r="R33" s="159"/>
      <c r="S33" s="159"/>
      <c r="T33" s="159"/>
      <c r="U33" s="159"/>
      <c r="V33" s="159"/>
      <c r="W33" s="159"/>
      <c r="X33" s="159"/>
      <c r="Y33" s="159"/>
      <c r="Z33" s="159"/>
      <c r="AA33" s="159"/>
      <c r="AB33" s="159"/>
      <c r="AC33" s="159"/>
      <c r="AD33" s="159"/>
      <c r="AE33" s="159"/>
      <c r="AF33" s="159"/>
      <c r="AG33" s="97"/>
      <c r="AH33" s="97"/>
      <c r="AI33" s="97"/>
      <c r="AJ33" s="97"/>
      <c r="AK33" s="97"/>
      <c r="AL33" s="98"/>
      <c r="AM33" s="8"/>
      <c r="AN33" s="7"/>
    </row>
    <row r="34" spans="1:40" ht="4.5" customHeight="1">
      <c r="A34" s="8"/>
      <c r="B34" s="162"/>
      <c r="C34" s="163"/>
      <c r="D34" s="163"/>
      <c r="E34" s="163"/>
      <c r="F34" s="163"/>
      <c r="G34" s="171"/>
      <c r="H34" s="172"/>
      <c r="I34" s="172"/>
      <c r="J34" s="172"/>
      <c r="K34" s="173"/>
      <c r="L34" s="171"/>
      <c r="M34" s="172"/>
      <c r="N34" s="172"/>
      <c r="O34" s="172"/>
      <c r="P34" s="172"/>
      <c r="Q34" s="173"/>
      <c r="R34" s="159"/>
      <c r="S34" s="159"/>
      <c r="T34" s="159"/>
      <c r="U34" s="159"/>
      <c r="V34" s="159"/>
      <c r="W34" s="159"/>
      <c r="X34" s="159"/>
      <c r="Y34" s="159"/>
      <c r="Z34" s="159"/>
      <c r="AA34" s="159"/>
      <c r="AB34" s="159"/>
      <c r="AC34" s="159"/>
      <c r="AD34" s="159"/>
      <c r="AE34" s="159"/>
      <c r="AF34" s="159"/>
      <c r="AG34" s="97"/>
      <c r="AH34" s="97"/>
      <c r="AI34" s="97"/>
      <c r="AJ34" s="97"/>
      <c r="AK34" s="97"/>
      <c r="AL34" s="98"/>
      <c r="AM34" s="8"/>
      <c r="AN34" s="7"/>
    </row>
    <row r="35" spans="1:40" ht="20.25" customHeight="1">
      <c r="A35" s="8"/>
      <c r="B35" s="162" t="s">
        <v>7</v>
      </c>
      <c r="C35" s="163"/>
      <c r="D35" s="163"/>
      <c r="E35" s="163"/>
      <c r="F35" s="163"/>
      <c r="G35" s="168" t="s">
        <v>367</v>
      </c>
      <c r="H35" s="169"/>
      <c r="I35" s="169"/>
      <c r="J35" s="169"/>
      <c r="K35" s="170"/>
      <c r="L35" s="168" t="s">
        <v>60</v>
      </c>
      <c r="M35" s="169"/>
      <c r="N35" s="169"/>
      <c r="O35" s="169"/>
      <c r="P35" s="169"/>
      <c r="Q35" s="170"/>
      <c r="R35" s="159" t="s">
        <v>366</v>
      </c>
      <c r="S35" s="159"/>
      <c r="T35" s="159"/>
      <c r="U35" s="159"/>
      <c r="V35" s="159"/>
      <c r="W35" s="159" t="s">
        <v>41</v>
      </c>
      <c r="X35" s="159"/>
      <c r="Y35" s="159"/>
      <c r="Z35" s="159"/>
      <c r="AA35" s="159"/>
      <c r="AB35" s="187" t="s">
        <v>368</v>
      </c>
      <c r="AC35" s="187"/>
      <c r="AD35" s="187"/>
      <c r="AE35" s="187"/>
      <c r="AF35" s="187"/>
      <c r="AG35" s="97"/>
      <c r="AH35" s="97"/>
      <c r="AI35" s="97"/>
      <c r="AJ35" s="97"/>
      <c r="AK35" s="97"/>
      <c r="AL35" s="98"/>
      <c r="AM35" s="8"/>
      <c r="AN35" s="7"/>
    </row>
    <row r="36" spans="1:40" ht="4.5" customHeight="1">
      <c r="A36" s="8"/>
      <c r="B36" s="162"/>
      <c r="C36" s="163"/>
      <c r="D36" s="163"/>
      <c r="E36" s="163"/>
      <c r="F36" s="163"/>
      <c r="G36" s="171"/>
      <c r="H36" s="172"/>
      <c r="I36" s="172"/>
      <c r="J36" s="172"/>
      <c r="K36" s="173"/>
      <c r="L36" s="171"/>
      <c r="M36" s="172"/>
      <c r="N36" s="172"/>
      <c r="O36" s="172"/>
      <c r="P36" s="172"/>
      <c r="Q36" s="173"/>
      <c r="R36" s="159"/>
      <c r="S36" s="159"/>
      <c r="T36" s="159"/>
      <c r="U36" s="159"/>
      <c r="V36" s="159"/>
      <c r="W36" s="159"/>
      <c r="X36" s="159"/>
      <c r="Y36" s="159"/>
      <c r="Z36" s="159"/>
      <c r="AA36" s="159"/>
      <c r="AB36" s="187"/>
      <c r="AC36" s="187"/>
      <c r="AD36" s="187"/>
      <c r="AE36" s="187"/>
      <c r="AF36" s="187"/>
      <c r="AG36" s="97"/>
      <c r="AH36" s="97"/>
      <c r="AI36" s="97"/>
      <c r="AJ36" s="97"/>
      <c r="AK36" s="97"/>
      <c r="AL36" s="98"/>
      <c r="AM36" s="8"/>
      <c r="AN36" s="7"/>
    </row>
    <row r="37" spans="1:40" ht="20.25" customHeight="1">
      <c r="A37" s="8"/>
      <c r="B37" s="161" t="s">
        <v>0</v>
      </c>
      <c r="C37" s="104"/>
      <c r="D37" s="104"/>
      <c r="E37" s="104"/>
      <c r="F37" s="104"/>
      <c r="G37" s="181" t="s">
        <v>2</v>
      </c>
      <c r="H37" s="182"/>
      <c r="I37" s="182"/>
      <c r="J37" s="182"/>
      <c r="K37" s="183"/>
      <c r="L37" s="181" t="s">
        <v>21</v>
      </c>
      <c r="M37" s="182"/>
      <c r="N37" s="182"/>
      <c r="O37" s="182"/>
      <c r="P37" s="182"/>
      <c r="Q37" s="183"/>
      <c r="R37" s="104" t="s">
        <v>1</v>
      </c>
      <c r="S37" s="104"/>
      <c r="T37" s="104"/>
      <c r="U37" s="104"/>
      <c r="V37" s="104"/>
      <c r="W37" s="104" t="s">
        <v>3</v>
      </c>
      <c r="X37" s="104"/>
      <c r="Y37" s="104"/>
      <c r="Z37" s="104"/>
      <c r="AA37" s="104"/>
      <c r="AB37" s="104" t="s">
        <v>4</v>
      </c>
      <c r="AC37" s="104"/>
      <c r="AD37" s="104"/>
      <c r="AE37" s="104"/>
      <c r="AF37" s="104"/>
      <c r="AG37" s="104" t="s">
        <v>43</v>
      </c>
      <c r="AH37" s="104"/>
      <c r="AI37" s="104"/>
      <c r="AJ37" s="104"/>
      <c r="AK37" s="104"/>
      <c r="AL37" s="105"/>
      <c r="AM37" s="8"/>
      <c r="AN37" s="7"/>
    </row>
    <row r="38" spans="1:40" ht="4.5" customHeight="1">
      <c r="A38" s="8"/>
      <c r="B38" s="161"/>
      <c r="C38" s="104"/>
      <c r="D38" s="104"/>
      <c r="E38" s="104"/>
      <c r="F38" s="104"/>
      <c r="G38" s="184"/>
      <c r="H38" s="185"/>
      <c r="I38" s="185"/>
      <c r="J38" s="185"/>
      <c r="K38" s="186"/>
      <c r="L38" s="184"/>
      <c r="M38" s="185"/>
      <c r="N38" s="185"/>
      <c r="O38" s="185"/>
      <c r="P38" s="185"/>
      <c r="Q38" s="186"/>
      <c r="R38" s="104"/>
      <c r="S38" s="104"/>
      <c r="T38" s="104"/>
      <c r="U38" s="104"/>
      <c r="V38" s="104"/>
      <c r="W38" s="104"/>
      <c r="X38" s="104"/>
      <c r="Y38" s="104"/>
      <c r="Z38" s="104"/>
      <c r="AA38" s="104"/>
      <c r="AB38" s="104"/>
      <c r="AC38" s="104"/>
      <c r="AD38" s="104"/>
      <c r="AE38" s="104"/>
      <c r="AF38" s="104"/>
      <c r="AG38" s="104"/>
      <c r="AH38" s="104"/>
      <c r="AI38" s="104"/>
      <c r="AJ38" s="104"/>
      <c r="AK38" s="104"/>
      <c r="AL38" s="105"/>
      <c r="AM38" s="8"/>
      <c r="AN38" s="7"/>
    </row>
    <row r="39" spans="1:40" s="7" customFormat="1" ht="23.1" customHeight="1">
      <c r="A39" s="39"/>
      <c r="B39" s="41" t="s">
        <v>33</v>
      </c>
      <c r="C39" s="42"/>
      <c r="D39" s="42">
        <v>3</v>
      </c>
      <c r="E39" s="42"/>
      <c r="F39" s="42"/>
      <c r="G39" s="42"/>
      <c r="H39" s="42"/>
      <c r="I39" s="42"/>
      <c r="J39" s="42"/>
      <c r="K39" s="42"/>
      <c r="L39" s="44" t="s">
        <v>44</v>
      </c>
      <c r="M39" s="42"/>
      <c r="N39" s="42"/>
      <c r="O39" s="42"/>
      <c r="P39" s="42"/>
      <c r="Q39" s="42"/>
      <c r="R39" s="61" t="s">
        <v>148</v>
      </c>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102" t="s">
        <v>22</v>
      </c>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3"/>
      <c r="AM40" s="37"/>
    </row>
    <row r="41" spans="1:40" s="7" customFormat="1" ht="23.1" customHeight="1">
      <c r="A41" s="9"/>
      <c r="B41" s="33"/>
      <c r="C41" s="21"/>
      <c r="D41" s="21"/>
      <c r="E41" s="99" t="s">
        <v>23</v>
      </c>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100"/>
      <c r="AM41" s="15"/>
    </row>
    <row r="42" spans="1:40" s="7" customFormat="1" ht="22.5" customHeight="1">
      <c r="A42" s="9"/>
      <c r="B42" s="33"/>
      <c r="C42" s="21"/>
      <c r="D42" s="21"/>
      <c r="E42" s="99" t="s">
        <v>24</v>
      </c>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100"/>
      <c r="AM42" s="15"/>
    </row>
    <row r="43" spans="1:40" s="7" customFormat="1" ht="22.5" customHeight="1">
      <c r="A43" s="9"/>
      <c r="B43" s="33"/>
      <c r="C43" s="21"/>
      <c r="D43" s="21"/>
      <c r="E43" s="99" t="s">
        <v>25</v>
      </c>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100"/>
      <c r="AM43" s="15"/>
    </row>
    <row r="44" spans="1:40" s="7" customFormat="1" ht="22.5" customHeight="1">
      <c r="A44" s="9"/>
      <c r="B44" s="33"/>
      <c r="C44" s="21"/>
      <c r="D44" s="21"/>
      <c r="E44" s="99" t="s">
        <v>26</v>
      </c>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100"/>
      <c r="AM44" s="15"/>
    </row>
    <row r="45" spans="1:40" s="7" customFormat="1" ht="22.5" customHeight="1">
      <c r="A45" s="9"/>
      <c r="B45" s="33"/>
      <c r="C45" s="21"/>
      <c r="D45" s="21"/>
      <c r="E45" s="99" t="s">
        <v>27</v>
      </c>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100"/>
      <c r="AM45" s="15"/>
    </row>
    <row r="46" spans="1:40" s="7" customFormat="1" ht="22.5" customHeight="1">
      <c r="A46" s="9"/>
      <c r="B46" s="33"/>
      <c r="C46" s="21"/>
      <c r="D46" s="21"/>
      <c r="E46" s="99" t="s">
        <v>28</v>
      </c>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100"/>
      <c r="AM46" s="15"/>
    </row>
    <row r="47" spans="1:40" s="7" customFormat="1" ht="22.5" customHeight="1">
      <c r="A47" s="9"/>
      <c r="B47" s="33"/>
      <c r="C47" s="21"/>
      <c r="D47" s="21"/>
      <c r="E47" s="99" t="s">
        <v>29</v>
      </c>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100"/>
      <c r="AM47" s="15"/>
    </row>
    <row r="48" spans="1:40" s="7" customFormat="1" ht="22.5" customHeight="1">
      <c r="A48" s="9"/>
      <c r="B48" s="33"/>
      <c r="C48" s="21"/>
      <c r="D48" s="21"/>
      <c r="E48" s="99" t="s">
        <v>45</v>
      </c>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100"/>
      <c r="AM48" s="15"/>
    </row>
    <row r="49" spans="1:41" s="7" customFormat="1" ht="22.5" customHeight="1">
      <c r="A49" s="9"/>
      <c r="B49" s="33"/>
      <c r="C49" s="21"/>
      <c r="D49" s="21"/>
      <c r="E49" s="99" t="s">
        <v>30</v>
      </c>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100"/>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101"/>
      <c r="R53" s="101"/>
      <c r="S53" s="101"/>
      <c r="T53" s="101"/>
      <c r="U53" s="101"/>
      <c r="V53" s="101"/>
      <c r="W53" s="101"/>
      <c r="X53" s="101"/>
      <c r="Y53" s="101"/>
      <c r="Z53" s="101"/>
      <c r="AA53" s="101"/>
      <c r="AB53" s="101"/>
      <c r="AC53" s="101"/>
      <c r="AD53" s="101"/>
      <c r="AE53" s="101"/>
      <c r="AF53" s="101"/>
      <c r="AG53" s="101"/>
      <c r="AH53" s="101"/>
      <c r="AI53" s="101"/>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row r="234" spans="19:30">
      <c r="S234" s="68"/>
      <c r="T234" s="68"/>
      <c r="U234" s="68"/>
      <c r="V234" s="68"/>
      <c r="W234" s="68"/>
      <c r="X234" s="68"/>
      <c r="Y234" s="68"/>
      <c r="Z234" s="68"/>
      <c r="AA234" s="68"/>
      <c r="AB234" s="68"/>
      <c r="AC234" s="68"/>
      <c r="AD234" s="68"/>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4"/>
  <sheetViews>
    <sheetView showGridLines="0" view="pageBreakPreview" topLeftCell="A4" zoomScaleNormal="100" zoomScaleSheetLayoutView="100" workbookViewId="0">
      <selection activeCell="AP12" sqref="AP12"/>
    </sheetView>
  </sheetViews>
  <sheetFormatPr defaultColWidth="9.140625"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55" t="s">
        <v>36</v>
      </c>
      <c r="B1" s="132"/>
      <c r="C1" s="132"/>
      <c r="D1" s="132"/>
      <c r="E1" s="132"/>
      <c r="F1" s="132"/>
      <c r="G1" s="132"/>
      <c r="H1" s="132"/>
      <c r="I1" s="132"/>
      <c r="J1" s="133"/>
      <c r="K1" s="131" t="s">
        <v>42</v>
      </c>
      <c r="L1" s="132"/>
      <c r="M1" s="132"/>
      <c r="N1" s="132"/>
      <c r="O1" s="132"/>
      <c r="P1" s="132"/>
      <c r="Q1" s="132"/>
      <c r="R1" s="132"/>
      <c r="S1" s="132"/>
      <c r="T1" s="132"/>
      <c r="U1" s="132"/>
      <c r="V1" s="132"/>
      <c r="W1" s="132"/>
      <c r="X1" s="132"/>
      <c r="Y1" s="132"/>
      <c r="Z1" s="132"/>
      <c r="AA1" s="132"/>
      <c r="AB1" s="133"/>
      <c r="AC1" s="106"/>
      <c r="AD1" s="207"/>
      <c r="AE1" s="207"/>
      <c r="AF1" s="207"/>
      <c r="AG1" s="207"/>
      <c r="AH1" s="207"/>
      <c r="AI1" s="207"/>
      <c r="AJ1" s="207"/>
      <c r="AK1" s="207"/>
      <c r="AL1" s="207"/>
      <c r="AM1" s="208"/>
      <c r="AN1" s="3"/>
      <c r="AO1" s="1"/>
    </row>
    <row r="2" spans="1:41" s="2" customFormat="1" ht="15" customHeight="1">
      <c r="A2" s="156"/>
      <c r="B2" s="135"/>
      <c r="C2" s="135"/>
      <c r="D2" s="135"/>
      <c r="E2" s="135"/>
      <c r="F2" s="135"/>
      <c r="G2" s="135"/>
      <c r="H2" s="135"/>
      <c r="I2" s="135"/>
      <c r="J2" s="136"/>
      <c r="K2" s="134"/>
      <c r="L2" s="135"/>
      <c r="M2" s="135"/>
      <c r="N2" s="135"/>
      <c r="O2" s="135"/>
      <c r="P2" s="135"/>
      <c r="Q2" s="135"/>
      <c r="R2" s="135"/>
      <c r="S2" s="135"/>
      <c r="T2" s="135"/>
      <c r="U2" s="135"/>
      <c r="V2" s="135"/>
      <c r="W2" s="135"/>
      <c r="X2" s="135"/>
      <c r="Y2" s="135"/>
      <c r="Z2" s="135"/>
      <c r="AA2" s="135"/>
      <c r="AB2" s="136"/>
      <c r="AC2" s="209"/>
      <c r="AD2" s="210"/>
      <c r="AE2" s="210"/>
      <c r="AF2" s="210"/>
      <c r="AG2" s="210"/>
      <c r="AH2" s="210"/>
      <c r="AI2" s="210"/>
      <c r="AJ2" s="210"/>
      <c r="AK2" s="210"/>
      <c r="AL2" s="210"/>
      <c r="AM2" s="211"/>
      <c r="AN2" s="3"/>
      <c r="AO2" s="1"/>
    </row>
    <row r="3" spans="1:41" s="2" customFormat="1" ht="12.75" customHeight="1">
      <c r="A3" s="156"/>
      <c r="B3" s="135"/>
      <c r="C3" s="135"/>
      <c r="D3" s="135"/>
      <c r="E3" s="135"/>
      <c r="F3" s="135"/>
      <c r="G3" s="135"/>
      <c r="H3" s="135"/>
      <c r="I3" s="135"/>
      <c r="J3" s="136"/>
      <c r="K3" s="134"/>
      <c r="L3" s="135"/>
      <c r="M3" s="135"/>
      <c r="N3" s="135"/>
      <c r="O3" s="135"/>
      <c r="P3" s="135"/>
      <c r="Q3" s="135"/>
      <c r="R3" s="135"/>
      <c r="S3" s="135"/>
      <c r="T3" s="135"/>
      <c r="U3" s="135"/>
      <c r="V3" s="135"/>
      <c r="W3" s="135"/>
      <c r="X3" s="135"/>
      <c r="Y3" s="135"/>
      <c r="Z3" s="135"/>
      <c r="AA3" s="135"/>
      <c r="AB3" s="136"/>
      <c r="AC3" s="209"/>
      <c r="AD3" s="210"/>
      <c r="AE3" s="210"/>
      <c r="AF3" s="210"/>
      <c r="AG3" s="210"/>
      <c r="AH3" s="210"/>
      <c r="AI3" s="210"/>
      <c r="AJ3" s="210"/>
      <c r="AK3" s="210"/>
      <c r="AL3" s="210"/>
      <c r="AM3" s="211"/>
      <c r="AN3" s="3"/>
      <c r="AO3" s="1"/>
    </row>
    <row r="4" spans="1:41" s="2" customFormat="1" ht="70.5" customHeight="1">
      <c r="A4" s="156"/>
      <c r="B4" s="135"/>
      <c r="C4" s="135"/>
      <c r="D4" s="135"/>
      <c r="E4" s="135"/>
      <c r="F4" s="135"/>
      <c r="G4" s="135"/>
      <c r="H4" s="135"/>
      <c r="I4" s="135"/>
      <c r="J4" s="136"/>
      <c r="K4" s="137"/>
      <c r="L4" s="138"/>
      <c r="M4" s="138"/>
      <c r="N4" s="138"/>
      <c r="O4" s="138"/>
      <c r="P4" s="138"/>
      <c r="Q4" s="138"/>
      <c r="R4" s="138"/>
      <c r="S4" s="138"/>
      <c r="T4" s="138"/>
      <c r="U4" s="138"/>
      <c r="V4" s="138"/>
      <c r="W4" s="138"/>
      <c r="X4" s="138"/>
      <c r="Y4" s="138"/>
      <c r="Z4" s="138"/>
      <c r="AA4" s="138"/>
      <c r="AB4" s="139"/>
      <c r="AC4" s="209"/>
      <c r="AD4" s="210"/>
      <c r="AE4" s="210"/>
      <c r="AF4" s="210"/>
      <c r="AG4" s="210"/>
      <c r="AH4" s="210"/>
      <c r="AI4" s="210"/>
      <c r="AJ4" s="210"/>
      <c r="AK4" s="210"/>
      <c r="AL4" s="210"/>
      <c r="AM4" s="211"/>
      <c r="AN4" s="3"/>
      <c r="AO4" s="1"/>
    </row>
    <row r="5" spans="1:41" s="2" customFormat="1" ht="11.25" customHeight="1">
      <c r="A5" s="156"/>
      <c r="B5" s="135"/>
      <c r="C5" s="135"/>
      <c r="D5" s="135"/>
      <c r="E5" s="135"/>
      <c r="F5" s="135"/>
      <c r="G5" s="135"/>
      <c r="H5" s="135"/>
      <c r="I5" s="135"/>
      <c r="J5" s="136"/>
      <c r="K5" s="122" t="s">
        <v>150</v>
      </c>
      <c r="L5" s="123"/>
      <c r="M5" s="123"/>
      <c r="N5" s="123"/>
      <c r="O5" s="123"/>
      <c r="P5" s="123"/>
      <c r="Q5" s="123"/>
      <c r="R5" s="123"/>
      <c r="S5" s="123"/>
      <c r="T5" s="123"/>
      <c r="U5" s="123"/>
      <c r="V5" s="123"/>
      <c r="W5" s="123"/>
      <c r="X5" s="123"/>
      <c r="Y5" s="123"/>
      <c r="Z5" s="123"/>
      <c r="AA5" s="123"/>
      <c r="AB5" s="124"/>
      <c r="AC5" s="209"/>
      <c r="AD5" s="210"/>
      <c r="AE5" s="210"/>
      <c r="AF5" s="210"/>
      <c r="AG5" s="210"/>
      <c r="AH5" s="210"/>
      <c r="AI5" s="210"/>
      <c r="AJ5" s="210"/>
      <c r="AK5" s="210"/>
      <c r="AL5" s="210"/>
      <c r="AM5" s="211"/>
      <c r="AN5" s="3"/>
      <c r="AO5" s="1"/>
    </row>
    <row r="6" spans="1:41" s="2" customFormat="1" ht="6.75" customHeight="1">
      <c r="A6" s="156"/>
      <c r="B6" s="135"/>
      <c r="C6" s="135"/>
      <c r="D6" s="135"/>
      <c r="E6" s="135"/>
      <c r="F6" s="135"/>
      <c r="G6" s="135"/>
      <c r="H6" s="135"/>
      <c r="I6" s="135"/>
      <c r="J6" s="136"/>
      <c r="K6" s="125"/>
      <c r="L6" s="126"/>
      <c r="M6" s="126"/>
      <c r="N6" s="126"/>
      <c r="O6" s="126"/>
      <c r="P6" s="126"/>
      <c r="Q6" s="126"/>
      <c r="R6" s="126"/>
      <c r="S6" s="126"/>
      <c r="T6" s="126"/>
      <c r="U6" s="126"/>
      <c r="V6" s="126"/>
      <c r="W6" s="126"/>
      <c r="X6" s="126"/>
      <c r="Y6" s="126"/>
      <c r="Z6" s="126"/>
      <c r="AA6" s="126"/>
      <c r="AB6" s="127"/>
      <c r="AC6" s="209"/>
      <c r="AD6" s="210"/>
      <c r="AE6" s="210"/>
      <c r="AF6" s="210"/>
      <c r="AG6" s="210"/>
      <c r="AH6" s="210"/>
      <c r="AI6" s="210"/>
      <c r="AJ6" s="210"/>
      <c r="AK6" s="210"/>
      <c r="AL6" s="210"/>
      <c r="AM6" s="211"/>
      <c r="AN6" s="3"/>
      <c r="AO6" s="1"/>
    </row>
    <row r="7" spans="1:41" s="1" customFormat="1" ht="18" customHeight="1">
      <c r="A7" s="152" t="s">
        <v>12</v>
      </c>
      <c r="B7" s="205"/>
      <c r="C7" s="205"/>
      <c r="D7" s="205"/>
      <c r="E7" s="205"/>
      <c r="F7" s="205"/>
      <c r="G7" s="205"/>
      <c r="H7" s="205"/>
      <c r="I7" s="205"/>
      <c r="J7" s="206"/>
      <c r="K7" s="203" t="s">
        <v>13</v>
      </c>
      <c r="L7" s="115"/>
      <c r="M7" s="115" t="s">
        <v>14</v>
      </c>
      <c r="N7" s="115"/>
      <c r="O7" s="115" t="s">
        <v>15</v>
      </c>
      <c r="P7" s="115"/>
      <c r="Q7" s="115" t="s">
        <v>16</v>
      </c>
      <c r="R7" s="115"/>
      <c r="S7" s="115" t="s">
        <v>17</v>
      </c>
      <c r="T7" s="115"/>
      <c r="U7" s="115" t="s">
        <v>18</v>
      </c>
      <c r="V7" s="115"/>
      <c r="W7" s="116" t="s">
        <v>19</v>
      </c>
      <c r="X7" s="116"/>
      <c r="Y7" s="116"/>
      <c r="Z7" s="117" t="s">
        <v>20</v>
      </c>
      <c r="AA7" s="117"/>
      <c r="AB7" s="117"/>
      <c r="AC7" s="143" t="s">
        <v>374</v>
      </c>
      <c r="AD7" s="144"/>
      <c r="AE7" s="144"/>
      <c r="AF7" s="144"/>
      <c r="AG7" s="144"/>
      <c r="AH7" s="144"/>
      <c r="AI7" s="144"/>
      <c r="AJ7" s="144"/>
      <c r="AK7" s="144"/>
      <c r="AL7" s="144"/>
      <c r="AM7" s="145"/>
      <c r="AN7" s="3"/>
    </row>
    <row r="8" spans="1:41" s="1" customFormat="1" ht="17.25" customHeight="1" thickBot="1">
      <c r="A8" s="149" t="s">
        <v>38</v>
      </c>
      <c r="B8" s="150"/>
      <c r="C8" s="150"/>
      <c r="D8" s="150"/>
      <c r="E8" s="150"/>
      <c r="F8" s="150"/>
      <c r="G8" s="150"/>
      <c r="H8" s="150"/>
      <c r="I8" s="150"/>
      <c r="J8" s="151"/>
      <c r="K8" s="120" t="s">
        <v>39</v>
      </c>
      <c r="L8" s="121"/>
      <c r="M8" s="118" t="s">
        <v>56</v>
      </c>
      <c r="N8" s="119"/>
      <c r="O8" s="120" t="s">
        <v>40</v>
      </c>
      <c r="P8" s="121"/>
      <c r="Q8" s="118" t="s">
        <v>57</v>
      </c>
      <c r="R8" s="119"/>
      <c r="S8" s="120" t="str">
        <f>Cover!S8</f>
        <v>ME</v>
      </c>
      <c r="T8" s="121"/>
      <c r="U8" s="120" t="str">
        <f>Cover!U8</f>
        <v>TB</v>
      </c>
      <c r="V8" s="121"/>
      <c r="W8" s="212" t="s">
        <v>149</v>
      </c>
      <c r="X8" s="213"/>
      <c r="Y8" s="214"/>
      <c r="Z8" s="128" t="s">
        <v>7</v>
      </c>
      <c r="AA8" s="129"/>
      <c r="AB8" s="130"/>
      <c r="AC8" s="146"/>
      <c r="AD8" s="147"/>
      <c r="AE8" s="147"/>
      <c r="AF8" s="147"/>
      <c r="AG8" s="147"/>
      <c r="AH8" s="147"/>
      <c r="AI8" s="147"/>
      <c r="AJ8" s="147"/>
      <c r="AK8" s="147"/>
      <c r="AL8" s="147"/>
      <c r="AM8" s="148"/>
      <c r="AN8" s="4"/>
    </row>
    <row r="9" spans="1:41" s="1" customFormat="1" ht="15" customHeight="1">
      <c r="A9" s="204" t="s">
        <v>31</v>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5"/>
    </row>
    <row r="10" spans="1:41" s="2" customFormat="1" ht="9.75" customHeight="1">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5"/>
      <c r="AO10" s="1"/>
    </row>
    <row r="11" spans="1:41" s="2" customFormat="1" ht="18.75" customHeight="1">
      <c r="A11" s="199" t="s">
        <v>37</v>
      </c>
      <c r="B11" s="199"/>
      <c r="C11" s="199"/>
      <c r="D11" s="199"/>
      <c r="E11" s="199" t="s">
        <v>7</v>
      </c>
      <c r="F11" s="199"/>
      <c r="G11" s="199"/>
      <c r="H11" s="199" t="s">
        <v>8</v>
      </c>
      <c r="I11" s="199"/>
      <c r="J11" s="199"/>
      <c r="K11" s="199" t="s">
        <v>9</v>
      </c>
      <c r="L11" s="199"/>
      <c r="M11" s="199"/>
      <c r="N11" s="199" t="s">
        <v>10</v>
      </c>
      <c r="O11" s="199"/>
      <c r="P11" s="199"/>
      <c r="Q11" s="199" t="s">
        <v>11</v>
      </c>
      <c r="R11" s="199"/>
      <c r="S11" s="199"/>
      <c r="T11" s="11"/>
      <c r="U11" s="199" t="s">
        <v>37</v>
      </c>
      <c r="V11" s="199"/>
      <c r="W11" s="199"/>
      <c r="X11" s="199" t="s">
        <v>7</v>
      </c>
      <c r="Y11" s="199"/>
      <c r="Z11" s="199"/>
      <c r="AA11" s="199" t="s">
        <v>8</v>
      </c>
      <c r="AB11" s="199"/>
      <c r="AC11" s="199"/>
      <c r="AD11" s="199" t="s">
        <v>9</v>
      </c>
      <c r="AE11" s="199"/>
      <c r="AF11" s="199"/>
      <c r="AG11" s="199" t="s">
        <v>10</v>
      </c>
      <c r="AH11" s="199"/>
      <c r="AI11" s="199"/>
      <c r="AJ11" s="199" t="s">
        <v>11</v>
      </c>
      <c r="AK11" s="199"/>
      <c r="AL11" s="199"/>
      <c r="AM11" s="199"/>
      <c r="AN11" s="1"/>
      <c r="AO11" s="1"/>
    </row>
    <row r="12" spans="1:41" s="2" customFormat="1" ht="12" customHeight="1">
      <c r="A12" s="198">
        <v>1</v>
      </c>
      <c r="B12" s="198"/>
      <c r="C12" s="198"/>
      <c r="D12" s="198"/>
      <c r="E12" s="198" t="s">
        <v>34</v>
      </c>
      <c r="F12" s="198"/>
      <c r="G12" s="198"/>
      <c r="H12" s="198"/>
      <c r="I12" s="198"/>
      <c r="J12" s="198"/>
      <c r="K12" s="198"/>
      <c r="L12" s="198"/>
      <c r="M12" s="198"/>
      <c r="N12" s="198"/>
      <c r="O12" s="198"/>
      <c r="P12" s="198"/>
      <c r="Q12" s="198"/>
      <c r="R12" s="198"/>
      <c r="S12" s="198"/>
      <c r="T12" s="11"/>
      <c r="U12" s="198">
        <v>65</v>
      </c>
      <c r="V12" s="198"/>
      <c r="W12" s="198"/>
      <c r="X12" s="198"/>
      <c r="Y12" s="198"/>
      <c r="Z12" s="198"/>
      <c r="AA12" s="197"/>
      <c r="AB12" s="197"/>
      <c r="AC12" s="197"/>
      <c r="AD12" s="197"/>
      <c r="AE12" s="197"/>
      <c r="AF12" s="197"/>
      <c r="AG12" s="197"/>
      <c r="AH12" s="197"/>
      <c r="AI12" s="197"/>
      <c r="AJ12" s="199"/>
      <c r="AK12" s="199"/>
      <c r="AL12" s="199"/>
      <c r="AM12" s="199"/>
      <c r="AN12" s="1"/>
      <c r="AO12" s="1"/>
    </row>
    <row r="13" spans="1:41" s="1" customFormat="1" ht="12" customHeight="1">
      <c r="A13" s="198">
        <v>2</v>
      </c>
      <c r="B13" s="198"/>
      <c r="C13" s="198"/>
      <c r="D13" s="198"/>
      <c r="E13" s="198" t="s">
        <v>34</v>
      </c>
      <c r="F13" s="198"/>
      <c r="G13" s="198"/>
      <c r="H13" s="198"/>
      <c r="I13" s="198"/>
      <c r="J13" s="198"/>
      <c r="K13" s="198"/>
      <c r="L13" s="198"/>
      <c r="M13" s="198"/>
      <c r="N13" s="198"/>
      <c r="O13" s="198"/>
      <c r="P13" s="198"/>
      <c r="Q13" s="198"/>
      <c r="R13" s="198"/>
      <c r="S13" s="198"/>
      <c r="T13" s="11"/>
      <c r="U13" s="198">
        <v>66</v>
      </c>
      <c r="V13" s="198"/>
      <c r="W13" s="198"/>
      <c r="X13" s="198"/>
      <c r="Y13" s="198"/>
      <c r="Z13" s="198"/>
      <c r="AA13" s="197"/>
      <c r="AB13" s="197"/>
      <c r="AC13" s="197"/>
      <c r="AD13" s="197"/>
      <c r="AE13" s="197"/>
      <c r="AF13" s="197"/>
      <c r="AG13" s="197"/>
      <c r="AH13" s="197"/>
      <c r="AI13" s="197"/>
      <c r="AJ13" s="199"/>
      <c r="AK13" s="199"/>
      <c r="AL13" s="199"/>
      <c r="AM13" s="199"/>
    </row>
    <row r="14" spans="1:41" s="2" customFormat="1" ht="12" customHeight="1">
      <c r="A14" s="198">
        <v>3</v>
      </c>
      <c r="B14" s="198"/>
      <c r="C14" s="198"/>
      <c r="D14" s="198"/>
      <c r="E14" s="198" t="s">
        <v>34</v>
      </c>
      <c r="F14" s="198"/>
      <c r="G14" s="198"/>
      <c r="H14" s="198"/>
      <c r="I14" s="198"/>
      <c r="J14" s="198"/>
      <c r="K14" s="198"/>
      <c r="L14" s="198"/>
      <c r="M14" s="198"/>
      <c r="N14" s="198"/>
      <c r="O14" s="198"/>
      <c r="P14" s="198"/>
      <c r="Q14" s="197"/>
      <c r="R14" s="197"/>
      <c r="S14" s="197"/>
      <c r="T14" s="11"/>
      <c r="U14" s="198">
        <v>67</v>
      </c>
      <c r="V14" s="198"/>
      <c r="W14" s="198"/>
      <c r="X14" s="197"/>
      <c r="Y14" s="197"/>
      <c r="Z14" s="197"/>
      <c r="AA14" s="197"/>
      <c r="AB14" s="197"/>
      <c r="AC14" s="197"/>
      <c r="AD14" s="197"/>
      <c r="AE14" s="197"/>
      <c r="AF14" s="197"/>
      <c r="AG14" s="197"/>
      <c r="AH14" s="197"/>
      <c r="AI14" s="197"/>
      <c r="AJ14" s="199"/>
      <c r="AK14" s="199"/>
      <c r="AL14" s="199"/>
      <c r="AM14" s="199"/>
      <c r="AN14" s="1"/>
      <c r="AO14" s="1"/>
    </row>
    <row r="15" spans="1:41" ht="12" customHeight="1">
      <c r="A15" s="198">
        <v>4</v>
      </c>
      <c r="B15" s="198"/>
      <c r="C15" s="198"/>
      <c r="D15" s="198"/>
      <c r="E15" s="198" t="s">
        <v>34</v>
      </c>
      <c r="F15" s="198"/>
      <c r="G15" s="198"/>
      <c r="H15" s="198"/>
      <c r="I15" s="198"/>
      <c r="J15" s="198"/>
      <c r="K15" s="197"/>
      <c r="L15" s="197"/>
      <c r="M15" s="197"/>
      <c r="N15" s="198"/>
      <c r="O15" s="198"/>
      <c r="P15" s="198"/>
      <c r="Q15" s="197"/>
      <c r="R15" s="197"/>
      <c r="S15" s="197"/>
      <c r="T15" s="11"/>
      <c r="U15" s="198">
        <v>68</v>
      </c>
      <c r="V15" s="198"/>
      <c r="W15" s="198"/>
      <c r="X15" s="198"/>
      <c r="Y15" s="198"/>
      <c r="Z15" s="198"/>
      <c r="AA15" s="197"/>
      <c r="AB15" s="197"/>
      <c r="AC15" s="197"/>
      <c r="AD15" s="197"/>
      <c r="AE15" s="197"/>
      <c r="AF15" s="197"/>
      <c r="AG15" s="197"/>
      <c r="AH15" s="197"/>
      <c r="AI15" s="197"/>
      <c r="AJ15" s="199"/>
      <c r="AK15" s="199"/>
      <c r="AL15" s="199"/>
      <c r="AM15" s="199"/>
      <c r="AN15" s="7"/>
      <c r="AO15" s="7"/>
    </row>
    <row r="16" spans="1:41" ht="12" customHeight="1">
      <c r="A16" s="198">
        <v>5</v>
      </c>
      <c r="B16" s="198"/>
      <c r="C16" s="198"/>
      <c r="D16" s="198"/>
      <c r="E16" s="198" t="s">
        <v>34</v>
      </c>
      <c r="F16" s="198"/>
      <c r="G16" s="198"/>
      <c r="H16" s="198"/>
      <c r="I16" s="198"/>
      <c r="J16" s="198"/>
      <c r="K16" s="198"/>
      <c r="L16" s="198"/>
      <c r="M16" s="198"/>
      <c r="N16" s="198"/>
      <c r="O16" s="198"/>
      <c r="P16" s="198"/>
      <c r="Q16" s="197"/>
      <c r="R16" s="197"/>
      <c r="S16" s="197"/>
      <c r="T16" s="11"/>
      <c r="U16" s="198">
        <v>69</v>
      </c>
      <c r="V16" s="198"/>
      <c r="W16" s="198"/>
      <c r="X16" s="198"/>
      <c r="Y16" s="198"/>
      <c r="Z16" s="198"/>
      <c r="AA16" s="197"/>
      <c r="AB16" s="197"/>
      <c r="AC16" s="197"/>
      <c r="AD16" s="197"/>
      <c r="AE16" s="197"/>
      <c r="AF16" s="197"/>
      <c r="AG16" s="197"/>
      <c r="AH16" s="197"/>
      <c r="AI16" s="197"/>
      <c r="AJ16" s="199"/>
      <c r="AK16" s="199"/>
      <c r="AL16" s="199"/>
      <c r="AM16" s="199"/>
      <c r="AN16" s="7"/>
      <c r="AO16" s="7"/>
    </row>
    <row r="17" spans="1:41" ht="12" customHeight="1">
      <c r="A17" s="198">
        <v>6</v>
      </c>
      <c r="B17" s="198"/>
      <c r="C17" s="198"/>
      <c r="D17" s="198"/>
      <c r="E17" s="198" t="s">
        <v>34</v>
      </c>
      <c r="F17" s="198"/>
      <c r="G17" s="198"/>
      <c r="H17" s="198"/>
      <c r="I17" s="198"/>
      <c r="J17" s="198"/>
      <c r="K17" s="198"/>
      <c r="L17" s="198"/>
      <c r="M17" s="198"/>
      <c r="N17" s="198"/>
      <c r="O17" s="198"/>
      <c r="P17" s="198"/>
      <c r="Q17" s="197"/>
      <c r="R17" s="197"/>
      <c r="S17" s="197"/>
      <c r="T17" s="11"/>
      <c r="U17" s="198">
        <v>70</v>
      </c>
      <c r="V17" s="198"/>
      <c r="W17" s="198"/>
      <c r="X17" s="197"/>
      <c r="Y17" s="197"/>
      <c r="Z17" s="197"/>
      <c r="AA17" s="197"/>
      <c r="AB17" s="197"/>
      <c r="AC17" s="197"/>
      <c r="AD17" s="197"/>
      <c r="AE17" s="197"/>
      <c r="AF17" s="197"/>
      <c r="AG17" s="197"/>
      <c r="AH17" s="197"/>
      <c r="AI17" s="197"/>
      <c r="AJ17" s="199"/>
      <c r="AK17" s="199"/>
      <c r="AL17" s="199"/>
      <c r="AM17" s="199"/>
      <c r="AN17" s="7"/>
      <c r="AO17" s="7"/>
    </row>
    <row r="18" spans="1:41" ht="12" customHeight="1">
      <c r="A18" s="198">
        <v>7</v>
      </c>
      <c r="B18" s="198"/>
      <c r="C18" s="198"/>
      <c r="D18" s="198"/>
      <c r="E18" s="198" t="s">
        <v>34</v>
      </c>
      <c r="F18" s="198"/>
      <c r="G18" s="198"/>
      <c r="H18" s="198"/>
      <c r="I18" s="198"/>
      <c r="J18" s="198"/>
      <c r="K18" s="197"/>
      <c r="L18" s="197"/>
      <c r="M18" s="197"/>
      <c r="N18" s="198"/>
      <c r="O18" s="198"/>
      <c r="P18" s="198"/>
      <c r="Q18" s="197"/>
      <c r="R18" s="197"/>
      <c r="S18" s="197"/>
      <c r="T18" s="11"/>
      <c r="U18" s="198">
        <v>71</v>
      </c>
      <c r="V18" s="198"/>
      <c r="W18" s="198"/>
      <c r="X18" s="198"/>
      <c r="Y18" s="198"/>
      <c r="Z18" s="198"/>
      <c r="AA18" s="197"/>
      <c r="AB18" s="197"/>
      <c r="AC18" s="197"/>
      <c r="AD18" s="197"/>
      <c r="AE18" s="197"/>
      <c r="AF18" s="197"/>
      <c r="AG18" s="197"/>
      <c r="AH18" s="197"/>
      <c r="AI18" s="197"/>
      <c r="AJ18" s="199"/>
      <c r="AK18" s="199"/>
      <c r="AL18" s="199"/>
      <c r="AM18" s="199"/>
      <c r="AN18" s="7"/>
      <c r="AO18" s="7"/>
    </row>
    <row r="19" spans="1:41" ht="12" customHeight="1">
      <c r="A19" s="198">
        <v>8</v>
      </c>
      <c r="B19" s="198"/>
      <c r="C19" s="198"/>
      <c r="D19" s="198"/>
      <c r="E19" s="198" t="s">
        <v>34</v>
      </c>
      <c r="F19" s="198"/>
      <c r="G19" s="198"/>
      <c r="H19" s="198"/>
      <c r="I19" s="198"/>
      <c r="J19" s="198"/>
      <c r="K19" s="198"/>
      <c r="L19" s="198"/>
      <c r="M19" s="198"/>
      <c r="N19" s="198"/>
      <c r="O19" s="198"/>
      <c r="P19" s="198"/>
      <c r="Q19" s="197"/>
      <c r="R19" s="197"/>
      <c r="S19" s="197"/>
      <c r="T19" s="11"/>
      <c r="U19" s="198">
        <v>72</v>
      </c>
      <c r="V19" s="198"/>
      <c r="W19" s="198"/>
      <c r="X19" s="197"/>
      <c r="Y19" s="197"/>
      <c r="Z19" s="197"/>
      <c r="AA19" s="197"/>
      <c r="AB19" s="197"/>
      <c r="AC19" s="197"/>
      <c r="AD19" s="197"/>
      <c r="AE19" s="197"/>
      <c r="AF19" s="197"/>
      <c r="AG19" s="197"/>
      <c r="AH19" s="197"/>
      <c r="AI19" s="197"/>
      <c r="AJ19" s="199"/>
      <c r="AK19" s="199"/>
      <c r="AL19" s="199"/>
      <c r="AM19" s="199"/>
      <c r="AN19" s="7"/>
      <c r="AO19" s="7"/>
    </row>
    <row r="20" spans="1:41" ht="12" customHeight="1">
      <c r="A20" s="198">
        <v>9</v>
      </c>
      <c r="B20" s="198"/>
      <c r="C20" s="198"/>
      <c r="D20" s="198"/>
      <c r="E20" s="198" t="s">
        <v>34</v>
      </c>
      <c r="F20" s="198"/>
      <c r="G20" s="198"/>
      <c r="H20" s="198"/>
      <c r="I20" s="198"/>
      <c r="J20" s="198"/>
      <c r="K20" s="197"/>
      <c r="L20" s="197"/>
      <c r="M20" s="197"/>
      <c r="N20" s="197"/>
      <c r="O20" s="197"/>
      <c r="P20" s="197"/>
      <c r="Q20" s="197"/>
      <c r="R20" s="197"/>
      <c r="S20" s="197"/>
      <c r="T20" s="11"/>
      <c r="U20" s="198">
        <v>73</v>
      </c>
      <c r="V20" s="198"/>
      <c r="W20" s="198"/>
      <c r="X20" s="197"/>
      <c r="Y20" s="197"/>
      <c r="Z20" s="197"/>
      <c r="AA20" s="197"/>
      <c r="AB20" s="197"/>
      <c r="AC20" s="197"/>
      <c r="AD20" s="197"/>
      <c r="AE20" s="197"/>
      <c r="AF20" s="197"/>
      <c r="AG20" s="197"/>
      <c r="AH20" s="197"/>
      <c r="AI20" s="197"/>
      <c r="AJ20" s="199"/>
      <c r="AK20" s="199"/>
      <c r="AL20" s="199"/>
      <c r="AM20" s="199"/>
      <c r="AN20" s="7"/>
      <c r="AO20" s="7"/>
    </row>
    <row r="21" spans="1:41" ht="12" customHeight="1">
      <c r="A21" s="198">
        <v>10</v>
      </c>
      <c r="B21" s="198"/>
      <c r="C21" s="198"/>
      <c r="D21" s="198"/>
      <c r="E21" s="198"/>
      <c r="F21" s="198"/>
      <c r="G21" s="198"/>
      <c r="H21" s="198"/>
      <c r="I21" s="198"/>
      <c r="J21" s="198"/>
      <c r="K21" s="198"/>
      <c r="L21" s="198"/>
      <c r="M21" s="198"/>
      <c r="N21" s="198"/>
      <c r="O21" s="198"/>
      <c r="P21" s="198"/>
      <c r="Q21" s="197"/>
      <c r="R21" s="197"/>
      <c r="S21" s="197"/>
      <c r="T21" s="11"/>
      <c r="U21" s="198">
        <v>74</v>
      </c>
      <c r="V21" s="198"/>
      <c r="W21" s="198"/>
      <c r="X21" s="198"/>
      <c r="Y21" s="198"/>
      <c r="Z21" s="198"/>
      <c r="AA21" s="197"/>
      <c r="AB21" s="197"/>
      <c r="AC21" s="197"/>
      <c r="AD21" s="197"/>
      <c r="AE21" s="197"/>
      <c r="AF21" s="197"/>
      <c r="AG21" s="197"/>
      <c r="AH21" s="197"/>
      <c r="AI21" s="197"/>
      <c r="AJ21" s="199"/>
      <c r="AK21" s="199"/>
      <c r="AL21" s="199"/>
      <c r="AM21" s="199"/>
      <c r="AN21" s="7"/>
      <c r="AO21" s="7"/>
    </row>
    <row r="22" spans="1:41" ht="12" customHeight="1">
      <c r="A22" s="198">
        <v>11</v>
      </c>
      <c r="B22" s="198"/>
      <c r="C22" s="198"/>
      <c r="D22" s="198"/>
      <c r="E22" s="198"/>
      <c r="F22" s="198"/>
      <c r="G22" s="198"/>
      <c r="H22" s="198"/>
      <c r="I22" s="198"/>
      <c r="J22" s="198"/>
      <c r="K22" s="198"/>
      <c r="L22" s="198"/>
      <c r="M22" s="198"/>
      <c r="N22" s="198"/>
      <c r="O22" s="198"/>
      <c r="P22" s="198"/>
      <c r="Q22" s="197"/>
      <c r="R22" s="197"/>
      <c r="S22" s="197"/>
      <c r="T22" s="8"/>
      <c r="U22" s="198">
        <v>75</v>
      </c>
      <c r="V22" s="198"/>
      <c r="W22" s="198"/>
      <c r="X22" s="197"/>
      <c r="Y22" s="197"/>
      <c r="Z22" s="197"/>
      <c r="AA22" s="197"/>
      <c r="AB22" s="197"/>
      <c r="AC22" s="197"/>
      <c r="AD22" s="197"/>
      <c r="AE22" s="197"/>
      <c r="AF22" s="197"/>
      <c r="AG22" s="197"/>
      <c r="AH22" s="197"/>
      <c r="AI22" s="197"/>
      <c r="AJ22" s="199"/>
      <c r="AK22" s="199"/>
      <c r="AL22" s="199"/>
      <c r="AM22" s="199"/>
      <c r="AN22" s="7"/>
      <c r="AO22" s="7"/>
    </row>
    <row r="23" spans="1:41" ht="12" customHeight="1">
      <c r="A23" s="198">
        <v>12</v>
      </c>
      <c r="B23" s="198"/>
      <c r="C23" s="198"/>
      <c r="D23" s="198"/>
      <c r="E23" s="198"/>
      <c r="F23" s="198"/>
      <c r="G23" s="198"/>
      <c r="H23" s="198"/>
      <c r="I23" s="198"/>
      <c r="J23" s="198"/>
      <c r="K23" s="197"/>
      <c r="L23" s="197"/>
      <c r="M23" s="197"/>
      <c r="N23" s="198"/>
      <c r="O23" s="198"/>
      <c r="P23" s="198"/>
      <c r="Q23" s="197"/>
      <c r="R23" s="197"/>
      <c r="S23" s="197"/>
      <c r="T23" s="8"/>
      <c r="U23" s="198">
        <v>76</v>
      </c>
      <c r="V23" s="198"/>
      <c r="W23" s="198"/>
      <c r="X23" s="197"/>
      <c r="Y23" s="197"/>
      <c r="Z23" s="197"/>
      <c r="AA23" s="197"/>
      <c r="AB23" s="197"/>
      <c r="AC23" s="197"/>
      <c r="AD23" s="197"/>
      <c r="AE23" s="197"/>
      <c r="AF23" s="197"/>
      <c r="AG23" s="197"/>
      <c r="AH23" s="197"/>
      <c r="AI23" s="197"/>
      <c r="AJ23" s="199"/>
      <c r="AK23" s="199"/>
      <c r="AL23" s="199"/>
      <c r="AM23" s="199"/>
      <c r="AN23" s="7"/>
      <c r="AO23" s="7"/>
    </row>
    <row r="24" spans="1:41" ht="12" customHeight="1">
      <c r="A24" s="198">
        <v>13</v>
      </c>
      <c r="B24" s="198"/>
      <c r="C24" s="198"/>
      <c r="D24" s="198"/>
      <c r="E24" s="198"/>
      <c r="F24" s="198"/>
      <c r="G24" s="198"/>
      <c r="H24" s="198"/>
      <c r="I24" s="198"/>
      <c r="J24" s="198"/>
      <c r="K24" s="197"/>
      <c r="L24" s="197"/>
      <c r="M24" s="197"/>
      <c r="N24" s="198"/>
      <c r="O24" s="198"/>
      <c r="P24" s="198"/>
      <c r="Q24" s="197"/>
      <c r="R24" s="197"/>
      <c r="S24" s="197"/>
      <c r="T24" s="8"/>
      <c r="U24" s="198">
        <v>77</v>
      </c>
      <c r="V24" s="198"/>
      <c r="W24" s="198"/>
      <c r="X24" s="197"/>
      <c r="Y24" s="197"/>
      <c r="Z24" s="197"/>
      <c r="AA24" s="197"/>
      <c r="AB24" s="197"/>
      <c r="AC24" s="197"/>
      <c r="AD24" s="197"/>
      <c r="AE24" s="197"/>
      <c r="AF24" s="197"/>
      <c r="AG24" s="197"/>
      <c r="AH24" s="197"/>
      <c r="AI24" s="197"/>
      <c r="AJ24" s="199"/>
      <c r="AK24" s="199"/>
      <c r="AL24" s="199"/>
      <c r="AM24" s="199"/>
      <c r="AN24" s="7"/>
      <c r="AO24" s="7"/>
    </row>
    <row r="25" spans="1:41" ht="12" customHeight="1">
      <c r="A25" s="198">
        <v>14</v>
      </c>
      <c r="B25" s="198"/>
      <c r="C25" s="198"/>
      <c r="D25" s="198"/>
      <c r="E25" s="198"/>
      <c r="F25" s="198"/>
      <c r="G25" s="198"/>
      <c r="H25" s="198"/>
      <c r="I25" s="198"/>
      <c r="J25" s="198"/>
      <c r="K25" s="197"/>
      <c r="L25" s="197"/>
      <c r="M25" s="197"/>
      <c r="N25" s="197"/>
      <c r="O25" s="197"/>
      <c r="P25" s="197"/>
      <c r="Q25" s="197"/>
      <c r="R25" s="197"/>
      <c r="S25" s="197"/>
      <c r="T25" s="8"/>
      <c r="U25" s="198">
        <v>78</v>
      </c>
      <c r="V25" s="198"/>
      <c r="W25" s="198"/>
      <c r="X25" s="197"/>
      <c r="Y25" s="197"/>
      <c r="Z25" s="197"/>
      <c r="AA25" s="197"/>
      <c r="AB25" s="197"/>
      <c r="AC25" s="197"/>
      <c r="AD25" s="197"/>
      <c r="AE25" s="197"/>
      <c r="AF25" s="197"/>
      <c r="AG25" s="197"/>
      <c r="AH25" s="197"/>
      <c r="AI25" s="197"/>
      <c r="AJ25" s="199"/>
      <c r="AK25" s="199"/>
      <c r="AL25" s="199"/>
      <c r="AM25" s="199"/>
      <c r="AN25" s="7"/>
      <c r="AO25" s="7"/>
    </row>
    <row r="26" spans="1:41" ht="12" customHeight="1">
      <c r="A26" s="198">
        <v>15</v>
      </c>
      <c r="B26" s="198"/>
      <c r="C26" s="198"/>
      <c r="D26" s="198"/>
      <c r="E26" s="198"/>
      <c r="F26" s="198"/>
      <c r="G26" s="198"/>
      <c r="H26" s="198"/>
      <c r="I26" s="198"/>
      <c r="J26" s="198"/>
      <c r="K26" s="198"/>
      <c r="L26" s="198"/>
      <c r="M26" s="198"/>
      <c r="N26" s="198"/>
      <c r="O26" s="198"/>
      <c r="P26" s="198"/>
      <c r="Q26" s="197"/>
      <c r="R26" s="197"/>
      <c r="S26" s="197"/>
      <c r="T26" s="8"/>
      <c r="U26" s="198">
        <v>79</v>
      </c>
      <c r="V26" s="198"/>
      <c r="W26" s="198"/>
      <c r="X26" s="198"/>
      <c r="Y26" s="198"/>
      <c r="Z26" s="198"/>
      <c r="AA26" s="197"/>
      <c r="AB26" s="197"/>
      <c r="AC26" s="197"/>
      <c r="AD26" s="197"/>
      <c r="AE26" s="197"/>
      <c r="AF26" s="197"/>
      <c r="AG26" s="197"/>
      <c r="AH26" s="197"/>
      <c r="AI26" s="197"/>
      <c r="AJ26" s="199"/>
      <c r="AK26" s="199"/>
      <c r="AL26" s="199"/>
      <c r="AM26" s="199"/>
      <c r="AN26" s="7"/>
      <c r="AO26" s="7"/>
    </row>
    <row r="27" spans="1:41" ht="12" customHeight="1">
      <c r="A27" s="200">
        <v>16</v>
      </c>
      <c r="B27" s="201"/>
      <c r="C27" s="201"/>
      <c r="D27" s="202"/>
      <c r="E27" s="198"/>
      <c r="F27" s="198"/>
      <c r="G27" s="198"/>
      <c r="H27" s="198"/>
      <c r="I27" s="198"/>
      <c r="J27" s="198"/>
      <c r="K27" s="197"/>
      <c r="L27" s="197"/>
      <c r="M27" s="197"/>
      <c r="N27" s="198"/>
      <c r="O27" s="198"/>
      <c r="P27" s="198"/>
      <c r="Q27" s="197"/>
      <c r="R27" s="197"/>
      <c r="S27" s="197"/>
      <c r="T27" s="8"/>
      <c r="U27" s="198">
        <v>80</v>
      </c>
      <c r="V27" s="198"/>
      <c r="W27" s="198"/>
      <c r="X27" s="197"/>
      <c r="Y27" s="197"/>
      <c r="Z27" s="197"/>
      <c r="AA27" s="197"/>
      <c r="AB27" s="197"/>
      <c r="AC27" s="197"/>
      <c r="AD27" s="197"/>
      <c r="AE27" s="197"/>
      <c r="AF27" s="197"/>
      <c r="AG27" s="197"/>
      <c r="AH27" s="197"/>
      <c r="AI27" s="197"/>
      <c r="AJ27" s="199"/>
      <c r="AK27" s="199"/>
      <c r="AL27" s="199"/>
      <c r="AM27" s="199"/>
      <c r="AN27" s="7"/>
      <c r="AO27" s="7"/>
    </row>
    <row r="28" spans="1:41" ht="12" customHeight="1">
      <c r="A28" s="198">
        <v>17</v>
      </c>
      <c r="B28" s="198"/>
      <c r="C28" s="198"/>
      <c r="D28" s="198"/>
      <c r="E28" s="198"/>
      <c r="F28" s="198"/>
      <c r="G28" s="198"/>
      <c r="H28" s="198"/>
      <c r="I28" s="198"/>
      <c r="J28" s="198"/>
      <c r="K28" s="198"/>
      <c r="L28" s="198"/>
      <c r="M28" s="198"/>
      <c r="N28" s="198"/>
      <c r="O28" s="198"/>
      <c r="P28" s="198"/>
      <c r="Q28" s="197"/>
      <c r="R28" s="197"/>
      <c r="S28" s="197"/>
      <c r="T28" s="8"/>
      <c r="U28" s="198">
        <v>81</v>
      </c>
      <c r="V28" s="198"/>
      <c r="W28" s="198"/>
      <c r="X28" s="197"/>
      <c r="Y28" s="197"/>
      <c r="Z28" s="197"/>
      <c r="AA28" s="197"/>
      <c r="AB28" s="197"/>
      <c r="AC28" s="197"/>
      <c r="AD28" s="197"/>
      <c r="AE28" s="197"/>
      <c r="AF28" s="197"/>
      <c r="AG28" s="197"/>
      <c r="AH28" s="197"/>
      <c r="AI28" s="197"/>
      <c r="AJ28" s="199"/>
      <c r="AK28" s="199"/>
      <c r="AL28" s="199"/>
      <c r="AM28" s="199"/>
      <c r="AN28" s="7"/>
      <c r="AO28" s="7"/>
    </row>
    <row r="29" spans="1:41" ht="12" customHeight="1">
      <c r="A29" s="198">
        <v>18</v>
      </c>
      <c r="B29" s="198"/>
      <c r="C29" s="198"/>
      <c r="D29" s="198"/>
      <c r="E29" s="198"/>
      <c r="F29" s="198"/>
      <c r="G29" s="198"/>
      <c r="H29" s="198"/>
      <c r="I29" s="198"/>
      <c r="J29" s="198"/>
      <c r="K29" s="198"/>
      <c r="L29" s="198"/>
      <c r="M29" s="198"/>
      <c r="N29" s="198"/>
      <c r="O29" s="198"/>
      <c r="P29" s="198"/>
      <c r="Q29" s="197"/>
      <c r="R29" s="197"/>
      <c r="S29" s="197"/>
      <c r="T29" s="8"/>
      <c r="U29" s="198">
        <v>82</v>
      </c>
      <c r="V29" s="198"/>
      <c r="W29" s="198"/>
      <c r="X29" s="197"/>
      <c r="Y29" s="197"/>
      <c r="Z29" s="197"/>
      <c r="AA29" s="197"/>
      <c r="AB29" s="197"/>
      <c r="AC29" s="197"/>
      <c r="AD29" s="197"/>
      <c r="AE29" s="197"/>
      <c r="AF29" s="197"/>
      <c r="AG29" s="197"/>
      <c r="AH29" s="197"/>
      <c r="AI29" s="197"/>
      <c r="AJ29" s="199"/>
      <c r="AK29" s="199"/>
      <c r="AL29" s="199"/>
      <c r="AM29" s="199"/>
      <c r="AN29" s="7"/>
      <c r="AO29" s="7"/>
    </row>
    <row r="30" spans="1:41" ht="12" customHeight="1">
      <c r="A30" s="198">
        <v>19</v>
      </c>
      <c r="B30" s="198"/>
      <c r="C30" s="198"/>
      <c r="D30" s="198"/>
      <c r="E30" s="198"/>
      <c r="F30" s="198"/>
      <c r="G30" s="198"/>
      <c r="H30" s="198"/>
      <c r="I30" s="198"/>
      <c r="J30" s="198"/>
      <c r="K30" s="197"/>
      <c r="L30" s="197"/>
      <c r="M30" s="197"/>
      <c r="N30" s="197"/>
      <c r="O30" s="197"/>
      <c r="P30" s="197"/>
      <c r="Q30" s="197"/>
      <c r="R30" s="197"/>
      <c r="S30" s="197"/>
      <c r="T30" s="8"/>
      <c r="U30" s="198">
        <v>83</v>
      </c>
      <c r="V30" s="198"/>
      <c r="W30" s="198"/>
      <c r="X30" s="197"/>
      <c r="Y30" s="197"/>
      <c r="Z30" s="197"/>
      <c r="AA30" s="197"/>
      <c r="AB30" s="197"/>
      <c r="AC30" s="197"/>
      <c r="AD30" s="197"/>
      <c r="AE30" s="197"/>
      <c r="AF30" s="197"/>
      <c r="AG30" s="197"/>
      <c r="AH30" s="197"/>
      <c r="AI30" s="197"/>
      <c r="AJ30" s="199"/>
      <c r="AK30" s="199"/>
      <c r="AL30" s="199"/>
      <c r="AM30" s="199"/>
      <c r="AN30" s="7"/>
      <c r="AO30" s="7"/>
    </row>
    <row r="31" spans="1:41" ht="12" customHeight="1">
      <c r="A31" s="198">
        <v>20</v>
      </c>
      <c r="B31" s="198"/>
      <c r="C31" s="198"/>
      <c r="D31" s="198"/>
      <c r="E31" s="197"/>
      <c r="F31" s="197"/>
      <c r="G31" s="197"/>
      <c r="H31" s="197"/>
      <c r="I31" s="197"/>
      <c r="J31" s="197"/>
      <c r="K31" s="197"/>
      <c r="L31" s="197"/>
      <c r="M31" s="197"/>
      <c r="N31" s="198"/>
      <c r="O31" s="198"/>
      <c r="P31" s="198"/>
      <c r="Q31" s="197"/>
      <c r="R31" s="197"/>
      <c r="S31" s="197"/>
      <c r="T31" s="8"/>
      <c r="U31" s="198">
        <v>84</v>
      </c>
      <c r="V31" s="198"/>
      <c r="W31" s="198"/>
      <c r="X31" s="198"/>
      <c r="Y31" s="198"/>
      <c r="Z31" s="198"/>
      <c r="AA31" s="197"/>
      <c r="AB31" s="197"/>
      <c r="AC31" s="197"/>
      <c r="AD31" s="197"/>
      <c r="AE31" s="197"/>
      <c r="AF31" s="197"/>
      <c r="AG31" s="197"/>
      <c r="AH31" s="197"/>
      <c r="AI31" s="197"/>
      <c r="AJ31" s="199"/>
      <c r="AK31" s="199"/>
      <c r="AL31" s="199"/>
      <c r="AM31" s="199"/>
      <c r="AN31" s="7"/>
      <c r="AO31" s="7"/>
    </row>
    <row r="32" spans="1:41" ht="12" customHeight="1">
      <c r="A32" s="198">
        <v>21</v>
      </c>
      <c r="B32" s="198"/>
      <c r="C32" s="198"/>
      <c r="D32" s="198"/>
      <c r="E32" s="197"/>
      <c r="F32" s="197"/>
      <c r="G32" s="197"/>
      <c r="H32" s="197"/>
      <c r="I32" s="197"/>
      <c r="J32" s="197"/>
      <c r="K32" s="197"/>
      <c r="L32" s="197"/>
      <c r="M32" s="197"/>
      <c r="N32" s="198"/>
      <c r="O32" s="198"/>
      <c r="P32" s="198"/>
      <c r="Q32" s="197"/>
      <c r="R32" s="197"/>
      <c r="S32" s="197"/>
      <c r="T32" s="8"/>
      <c r="U32" s="198">
        <v>85</v>
      </c>
      <c r="V32" s="198"/>
      <c r="W32" s="198"/>
      <c r="X32" s="197"/>
      <c r="Y32" s="197"/>
      <c r="Z32" s="197"/>
      <c r="AA32" s="197"/>
      <c r="AB32" s="197"/>
      <c r="AC32" s="197"/>
      <c r="AD32" s="197"/>
      <c r="AE32" s="197"/>
      <c r="AF32" s="197"/>
      <c r="AG32" s="197"/>
      <c r="AH32" s="197"/>
      <c r="AI32" s="197"/>
      <c r="AJ32" s="199"/>
      <c r="AK32" s="199"/>
      <c r="AL32" s="199"/>
      <c r="AM32" s="199"/>
      <c r="AN32" s="7"/>
      <c r="AO32" s="7"/>
    </row>
    <row r="33" spans="1:41" ht="12" customHeight="1">
      <c r="A33" s="198">
        <v>22</v>
      </c>
      <c r="B33" s="198"/>
      <c r="C33" s="198"/>
      <c r="D33" s="198"/>
      <c r="E33" s="197"/>
      <c r="F33" s="197"/>
      <c r="G33" s="197"/>
      <c r="H33" s="197"/>
      <c r="I33" s="197"/>
      <c r="J33" s="197"/>
      <c r="K33" s="197"/>
      <c r="L33" s="197"/>
      <c r="M33" s="197"/>
      <c r="N33" s="198"/>
      <c r="O33" s="198"/>
      <c r="P33" s="198"/>
      <c r="Q33" s="197"/>
      <c r="R33" s="197"/>
      <c r="S33" s="197"/>
      <c r="T33" s="13"/>
      <c r="U33" s="198">
        <v>86</v>
      </c>
      <c r="V33" s="198"/>
      <c r="W33" s="198"/>
      <c r="X33" s="198"/>
      <c r="Y33" s="198"/>
      <c r="Z33" s="198"/>
      <c r="AA33" s="197"/>
      <c r="AB33" s="197"/>
      <c r="AC33" s="197"/>
      <c r="AD33" s="197"/>
      <c r="AE33" s="197"/>
      <c r="AF33" s="197"/>
      <c r="AG33" s="197"/>
      <c r="AH33" s="197"/>
      <c r="AI33" s="197"/>
      <c r="AJ33" s="199"/>
      <c r="AK33" s="199"/>
      <c r="AL33" s="199"/>
      <c r="AM33" s="199"/>
      <c r="AN33" s="7"/>
      <c r="AO33" s="7"/>
    </row>
    <row r="34" spans="1:41" ht="12" customHeight="1">
      <c r="A34" s="198">
        <v>23</v>
      </c>
      <c r="B34" s="198"/>
      <c r="C34" s="198"/>
      <c r="D34" s="198"/>
      <c r="E34" s="197"/>
      <c r="F34" s="197"/>
      <c r="G34" s="197"/>
      <c r="H34" s="197"/>
      <c r="I34" s="197"/>
      <c r="J34" s="197"/>
      <c r="K34" s="197"/>
      <c r="L34" s="197"/>
      <c r="M34" s="197"/>
      <c r="N34" s="198"/>
      <c r="O34" s="198"/>
      <c r="P34" s="198"/>
      <c r="Q34" s="197"/>
      <c r="R34" s="197"/>
      <c r="S34" s="197"/>
      <c r="T34" s="10"/>
      <c r="U34" s="198">
        <v>87</v>
      </c>
      <c r="V34" s="198"/>
      <c r="W34" s="198"/>
      <c r="X34" s="197"/>
      <c r="Y34" s="197"/>
      <c r="Z34" s="197"/>
      <c r="AA34" s="197"/>
      <c r="AB34" s="197"/>
      <c r="AC34" s="197"/>
      <c r="AD34" s="197"/>
      <c r="AE34" s="197"/>
      <c r="AF34" s="197"/>
      <c r="AG34" s="197"/>
      <c r="AH34" s="197"/>
      <c r="AI34" s="197"/>
      <c r="AJ34" s="199"/>
      <c r="AK34" s="199"/>
      <c r="AL34" s="199"/>
      <c r="AM34" s="199"/>
      <c r="AN34" s="7"/>
      <c r="AO34" s="7"/>
    </row>
    <row r="35" spans="1:41" ht="12" customHeight="1">
      <c r="A35" s="198">
        <v>24</v>
      </c>
      <c r="B35" s="198"/>
      <c r="C35" s="198"/>
      <c r="D35" s="198"/>
      <c r="E35" s="197"/>
      <c r="F35" s="197"/>
      <c r="G35" s="197"/>
      <c r="H35" s="197"/>
      <c r="I35" s="197"/>
      <c r="J35" s="197"/>
      <c r="K35" s="197"/>
      <c r="L35" s="197"/>
      <c r="M35" s="197"/>
      <c r="N35" s="198"/>
      <c r="O35" s="198"/>
      <c r="P35" s="198"/>
      <c r="Q35" s="197"/>
      <c r="R35" s="197"/>
      <c r="S35" s="197"/>
      <c r="T35" s="10"/>
      <c r="U35" s="198">
        <v>88</v>
      </c>
      <c r="V35" s="198"/>
      <c r="W35" s="198"/>
      <c r="X35" s="197"/>
      <c r="Y35" s="197"/>
      <c r="Z35" s="197"/>
      <c r="AA35" s="197"/>
      <c r="AB35" s="197"/>
      <c r="AC35" s="197"/>
      <c r="AD35" s="197"/>
      <c r="AE35" s="197"/>
      <c r="AF35" s="197"/>
      <c r="AG35" s="197"/>
      <c r="AH35" s="197"/>
      <c r="AI35" s="197"/>
      <c r="AJ35" s="199"/>
      <c r="AK35" s="199"/>
      <c r="AL35" s="199"/>
      <c r="AM35" s="199"/>
      <c r="AN35" s="7"/>
      <c r="AO35" s="7"/>
    </row>
    <row r="36" spans="1:41" ht="12" customHeight="1">
      <c r="A36" s="198">
        <v>25</v>
      </c>
      <c r="B36" s="198"/>
      <c r="C36" s="198"/>
      <c r="D36" s="198"/>
      <c r="E36" s="197"/>
      <c r="F36" s="197"/>
      <c r="G36" s="197"/>
      <c r="H36" s="197"/>
      <c r="I36" s="197"/>
      <c r="J36" s="197"/>
      <c r="K36" s="197"/>
      <c r="L36" s="197"/>
      <c r="M36" s="197"/>
      <c r="N36" s="197"/>
      <c r="O36" s="197"/>
      <c r="P36" s="197"/>
      <c r="Q36" s="197"/>
      <c r="R36" s="197"/>
      <c r="S36" s="197"/>
      <c r="T36" s="10"/>
      <c r="U36" s="198">
        <v>89</v>
      </c>
      <c r="V36" s="198"/>
      <c r="W36" s="198"/>
      <c r="X36" s="197"/>
      <c r="Y36" s="197"/>
      <c r="Z36" s="197"/>
      <c r="AA36" s="197"/>
      <c r="AB36" s="197"/>
      <c r="AC36" s="197"/>
      <c r="AD36" s="197"/>
      <c r="AE36" s="197"/>
      <c r="AF36" s="197"/>
      <c r="AG36" s="197"/>
      <c r="AH36" s="197"/>
      <c r="AI36" s="197"/>
      <c r="AJ36" s="199"/>
      <c r="AK36" s="199"/>
      <c r="AL36" s="199"/>
      <c r="AM36" s="199"/>
      <c r="AN36" s="7"/>
      <c r="AO36" s="7"/>
    </row>
    <row r="37" spans="1:41" ht="12" customHeight="1">
      <c r="A37" s="198">
        <v>26</v>
      </c>
      <c r="B37" s="198"/>
      <c r="C37" s="198"/>
      <c r="D37" s="198"/>
      <c r="E37" s="197"/>
      <c r="F37" s="197"/>
      <c r="G37" s="197"/>
      <c r="H37" s="197"/>
      <c r="I37" s="197"/>
      <c r="J37" s="197"/>
      <c r="K37" s="197"/>
      <c r="L37" s="197"/>
      <c r="M37" s="197"/>
      <c r="N37" s="197"/>
      <c r="O37" s="197"/>
      <c r="P37" s="197"/>
      <c r="Q37" s="197"/>
      <c r="R37" s="197"/>
      <c r="S37" s="197"/>
      <c r="T37" s="10"/>
      <c r="U37" s="198">
        <v>90</v>
      </c>
      <c r="V37" s="198"/>
      <c r="W37" s="198"/>
      <c r="X37" s="197"/>
      <c r="Y37" s="197"/>
      <c r="Z37" s="197"/>
      <c r="AA37" s="197"/>
      <c r="AB37" s="197"/>
      <c r="AC37" s="197"/>
      <c r="AD37" s="197"/>
      <c r="AE37" s="197"/>
      <c r="AF37" s="197"/>
      <c r="AG37" s="197"/>
      <c r="AH37" s="197"/>
      <c r="AI37" s="197"/>
      <c r="AJ37" s="199"/>
      <c r="AK37" s="199"/>
      <c r="AL37" s="199"/>
      <c r="AM37" s="199"/>
      <c r="AN37" s="7"/>
      <c r="AO37" s="7"/>
    </row>
    <row r="38" spans="1:41" ht="12" customHeight="1">
      <c r="A38" s="198">
        <v>27</v>
      </c>
      <c r="B38" s="198"/>
      <c r="C38" s="198"/>
      <c r="D38" s="198"/>
      <c r="E38" s="197"/>
      <c r="F38" s="197"/>
      <c r="G38" s="197"/>
      <c r="H38" s="197"/>
      <c r="I38" s="197"/>
      <c r="J38" s="197"/>
      <c r="K38" s="197"/>
      <c r="L38" s="197"/>
      <c r="M38" s="197"/>
      <c r="N38" s="197"/>
      <c r="O38" s="197"/>
      <c r="P38" s="197"/>
      <c r="Q38" s="197"/>
      <c r="R38" s="197"/>
      <c r="S38" s="197"/>
      <c r="T38" s="14"/>
      <c r="U38" s="198">
        <v>91</v>
      </c>
      <c r="V38" s="198"/>
      <c r="W38" s="198"/>
      <c r="X38" s="197"/>
      <c r="Y38" s="197"/>
      <c r="Z38" s="197"/>
      <c r="AA38" s="197"/>
      <c r="AB38" s="197"/>
      <c r="AC38" s="197"/>
      <c r="AD38" s="197"/>
      <c r="AE38" s="197"/>
      <c r="AF38" s="197"/>
      <c r="AG38" s="197"/>
      <c r="AH38" s="197"/>
      <c r="AI38" s="197"/>
      <c r="AJ38" s="199"/>
      <c r="AK38" s="199"/>
      <c r="AL38" s="199"/>
      <c r="AM38" s="199"/>
      <c r="AN38" s="7"/>
      <c r="AO38" s="7"/>
    </row>
    <row r="39" spans="1:41" ht="12" customHeight="1">
      <c r="A39" s="198">
        <v>28</v>
      </c>
      <c r="B39" s="198"/>
      <c r="C39" s="198"/>
      <c r="D39" s="198"/>
      <c r="E39" s="197"/>
      <c r="F39" s="197"/>
      <c r="G39" s="197"/>
      <c r="H39" s="197"/>
      <c r="I39" s="197"/>
      <c r="J39" s="197"/>
      <c r="K39" s="197"/>
      <c r="L39" s="197"/>
      <c r="M39" s="197"/>
      <c r="N39" s="197"/>
      <c r="O39" s="197"/>
      <c r="P39" s="197"/>
      <c r="Q39" s="197"/>
      <c r="R39" s="197"/>
      <c r="S39" s="197"/>
      <c r="T39" s="12"/>
      <c r="U39" s="198">
        <v>92</v>
      </c>
      <c r="V39" s="198"/>
      <c r="W39" s="198"/>
      <c r="X39" s="197"/>
      <c r="Y39" s="197"/>
      <c r="Z39" s="197"/>
      <c r="AA39" s="197"/>
      <c r="AB39" s="197"/>
      <c r="AC39" s="197"/>
      <c r="AD39" s="197"/>
      <c r="AE39" s="197"/>
      <c r="AF39" s="197"/>
      <c r="AG39" s="197"/>
      <c r="AH39" s="197"/>
      <c r="AI39" s="197"/>
      <c r="AJ39" s="199"/>
      <c r="AK39" s="199"/>
      <c r="AL39" s="199"/>
      <c r="AM39" s="199"/>
      <c r="AN39" s="7"/>
      <c r="AO39" s="7"/>
    </row>
    <row r="40" spans="1:41" ht="12" customHeight="1">
      <c r="A40" s="198">
        <v>29</v>
      </c>
      <c r="B40" s="198"/>
      <c r="C40" s="198"/>
      <c r="D40" s="198"/>
      <c r="E40" s="197"/>
      <c r="F40" s="197"/>
      <c r="G40" s="197"/>
      <c r="H40" s="197"/>
      <c r="I40" s="197"/>
      <c r="J40" s="197"/>
      <c r="K40" s="197"/>
      <c r="L40" s="197"/>
      <c r="M40" s="197"/>
      <c r="N40" s="197"/>
      <c r="O40" s="197"/>
      <c r="P40" s="197"/>
      <c r="Q40" s="197"/>
      <c r="R40" s="197"/>
      <c r="S40" s="197"/>
      <c r="T40" s="12"/>
      <c r="U40" s="198">
        <v>93</v>
      </c>
      <c r="V40" s="198"/>
      <c r="W40" s="198"/>
      <c r="X40" s="197"/>
      <c r="Y40" s="197"/>
      <c r="Z40" s="197"/>
      <c r="AA40" s="197"/>
      <c r="AB40" s="197"/>
      <c r="AC40" s="197"/>
      <c r="AD40" s="197"/>
      <c r="AE40" s="197"/>
      <c r="AF40" s="197"/>
      <c r="AG40" s="197"/>
      <c r="AH40" s="197"/>
      <c r="AI40" s="197"/>
      <c r="AJ40" s="199"/>
      <c r="AK40" s="199"/>
      <c r="AL40" s="199"/>
      <c r="AM40" s="199"/>
      <c r="AN40" s="7"/>
      <c r="AO40" s="7"/>
    </row>
    <row r="41" spans="1:41" ht="12" customHeight="1">
      <c r="A41" s="198">
        <v>30</v>
      </c>
      <c r="B41" s="198"/>
      <c r="C41" s="198"/>
      <c r="D41" s="198"/>
      <c r="E41" s="197"/>
      <c r="F41" s="197"/>
      <c r="G41" s="197"/>
      <c r="H41" s="197"/>
      <c r="I41" s="197"/>
      <c r="J41" s="197"/>
      <c r="K41" s="197"/>
      <c r="L41" s="197"/>
      <c r="M41" s="197"/>
      <c r="N41" s="197"/>
      <c r="O41" s="197"/>
      <c r="P41" s="197"/>
      <c r="Q41" s="197"/>
      <c r="R41" s="197"/>
      <c r="S41" s="197"/>
      <c r="T41" s="12"/>
      <c r="U41" s="198">
        <v>94</v>
      </c>
      <c r="V41" s="198"/>
      <c r="W41" s="198"/>
      <c r="X41" s="197"/>
      <c r="Y41" s="197"/>
      <c r="Z41" s="197"/>
      <c r="AA41" s="197"/>
      <c r="AB41" s="197"/>
      <c r="AC41" s="197"/>
      <c r="AD41" s="197"/>
      <c r="AE41" s="197"/>
      <c r="AF41" s="197"/>
      <c r="AG41" s="197"/>
      <c r="AH41" s="197"/>
      <c r="AI41" s="197"/>
      <c r="AJ41" s="199"/>
      <c r="AK41" s="199"/>
      <c r="AL41" s="199"/>
      <c r="AM41" s="199"/>
      <c r="AN41" s="7"/>
      <c r="AO41" s="7"/>
    </row>
    <row r="42" spans="1:41" ht="12" customHeight="1">
      <c r="A42" s="198">
        <v>31</v>
      </c>
      <c r="B42" s="198"/>
      <c r="C42" s="198"/>
      <c r="D42" s="198"/>
      <c r="E42" s="197"/>
      <c r="F42" s="197"/>
      <c r="G42" s="197"/>
      <c r="H42" s="197"/>
      <c r="I42" s="197"/>
      <c r="J42" s="197"/>
      <c r="K42" s="197"/>
      <c r="L42" s="197"/>
      <c r="M42" s="197"/>
      <c r="N42" s="197"/>
      <c r="O42" s="197"/>
      <c r="P42" s="197"/>
      <c r="Q42" s="197"/>
      <c r="R42" s="197"/>
      <c r="S42" s="197"/>
      <c r="T42" s="12"/>
      <c r="U42" s="198">
        <v>95</v>
      </c>
      <c r="V42" s="198"/>
      <c r="W42" s="198"/>
      <c r="X42" s="197"/>
      <c r="Y42" s="197"/>
      <c r="Z42" s="197"/>
      <c r="AA42" s="197"/>
      <c r="AB42" s="197"/>
      <c r="AC42" s="197"/>
      <c r="AD42" s="197"/>
      <c r="AE42" s="197"/>
      <c r="AF42" s="197"/>
      <c r="AG42" s="197"/>
      <c r="AH42" s="197"/>
      <c r="AI42" s="197"/>
      <c r="AJ42" s="199"/>
      <c r="AK42" s="199"/>
      <c r="AL42" s="199"/>
      <c r="AM42" s="199"/>
      <c r="AN42" s="7"/>
      <c r="AO42" s="7"/>
    </row>
    <row r="43" spans="1:41" ht="12" customHeight="1">
      <c r="A43" s="198">
        <v>32</v>
      </c>
      <c r="B43" s="198"/>
      <c r="C43" s="198"/>
      <c r="D43" s="198"/>
      <c r="E43" s="197"/>
      <c r="F43" s="197"/>
      <c r="G43" s="197"/>
      <c r="H43" s="197"/>
      <c r="I43" s="197"/>
      <c r="J43" s="197"/>
      <c r="K43" s="197"/>
      <c r="L43" s="197"/>
      <c r="M43" s="197"/>
      <c r="N43" s="197"/>
      <c r="O43" s="197"/>
      <c r="P43" s="197"/>
      <c r="Q43" s="197"/>
      <c r="R43" s="197"/>
      <c r="S43" s="197"/>
      <c r="T43" s="12"/>
      <c r="U43" s="198">
        <v>96</v>
      </c>
      <c r="V43" s="198"/>
      <c r="W43" s="198"/>
      <c r="X43" s="197"/>
      <c r="Y43" s="197"/>
      <c r="Z43" s="197"/>
      <c r="AA43" s="197"/>
      <c r="AB43" s="197"/>
      <c r="AC43" s="197"/>
      <c r="AD43" s="197"/>
      <c r="AE43" s="197"/>
      <c r="AF43" s="197"/>
      <c r="AG43" s="197"/>
      <c r="AH43" s="197"/>
      <c r="AI43" s="197"/>
      <c r="AJ43" s="199"/>
      <c r="AK43" s="199"/>
      <c r="AL43" s="199"/>
      <c r="AM43" s="199"/>
      <c r="AN43" s="7"/>
      <c r="AO43" s="7"/>
    </row>
    <row r="44" spans="1:41" ht="12" customHeight="1">
      <c r="A44" s="198">
        <v>33</v>
      </c>
      <c r="B44" s="198"/>
      <c r="C44" s="198"/>
      <c r="D44" s="198"/>
      <c r="E44" s="197"/>
      <c r="F44" s="197"/>
      <c r="G44" s="197"/>
      <c r="H44" s="197"/>
      <c r="I44" s="197"/>
      <c r="J44" s="197"/>
      <c r="K44" s="197"/>
      <c r="L44" s="197"/>
      <c r="M44" s="197"/>
      <c r="N44" s="197"/>
      <c r="O44" s="197"/>
      <c r="P44" s="197"/>
      <c r="Q44" s="197"/>
      <c r="R44" s="197"/>
      <c r="S44" s="197"/>
      <c r="T44" s="12"/>
      <c r="U44" s="198">
        <v>97</v>
      </c>
      <c r="V44" s="198"/>
      <c r="W44" s="198"/>
      <c r="X44" s="197"/>
      <c r="Y44" s="197"/>
      <c r="Z44" s="197"/>
      <c r="AA44" s="197"/>
      <c r="AB44" s="197"/>
      <c r="AC44" s="197"/>
      <c r="AD44" s="197"/>
      <c r="AE44" s="197"/>
      <c r="AF44" s="197"/>
      <c r="AG44" s="197"/>
      <c r="AH44" s="197"/>
      <c r="AI44" s="197"/>
      <c r="AJ44" s="199"/>
      <c r="AK44" s="199"/>
      <c r="AL44" s="199"/>
      <c r="AM44" s="199"/>
      <c r="AN44" s="7"/>
      <c r="AO44" s="7"/>
    </row>
    <row r="45" spans="1:41" ht="12" customHeight="1">
      <c r="A45" s="198">
        <v>34</v>
      </c>
      <c r="B45" s="198"/>
      <c r="C45" s="198"/>
      <c r="D45" s="198"/>
      <c r="E45" s="197"/>
      <c r="F45" s="197"/>
      <c r="G45" s="197"/>
      <c r="H45" s="197"/>
      <c r="I45" s="197"/>
      <c r="J45" s="197"/>
      <c r="K45" s="197"/>
      <c r="L45" s="197"/>
      <c r="M45" s="197"/>
      <c r="N45" s="197"/>
      <c r="O45" s="197"/>
      <c r="P45" s="197"/>
      <c r="Q45" s="197"/>
      <c r="R45" s="197"/>
      <c r="S45" s="197"/>
      <c r="T45" s="12"/>
      <c r="U45" s="198">
        <v>98</v>
      </c>
      <c r="V45" s="198"/>
      <c r="W45" s="198"/>
      <c r="X45" s="197"/>
      <c r="Y45" s="197"/>
      <c r="Z45" s="197"/>
      <c r="AA45" s="197"/>
      <c r="AB45" s="197"/>
      <c r="AC45" s="197"/>
      <c r="AD45" s="197"/>
      <c r="AE45" s="197"/>
      <c r="AF45" s="197"/>
      <c r="AG45" s="197"/>
      <c r="AH45" s="197"/>
      <c r="AI45" s="197"/>
      <c r="AJ45" s="199"/>
      <c r="AK45" s="199"/>
      <c r="AL45" s="199"/>
      <c r="AM45" s="199"/>
      <c r="AN45" s="7"/>
      <c r="AO45" s="7"/>
    </row>
    <row r="46" spans="1:41" ht="12" customHeight="1">
      <c r="A46" s="198">
        <v>35</v>
      </c>
      <c r="B46" s="198"/>
      <c r="C46" s="198"/>
      <c r="D46" s="198"/>
      <c r="E46" s="197"/>
      <c r="F46" s="197"/>
      <c r="G46" s="197"/>
      <c r="H46" s="197"/>
      <c r="I46" s="197"/>
      <c r="J46" s="197"/>
      <c r="K46" s="197"/>
      <c r="L46" s="197"/>
      <c r="M46" s="197"/>
      <c r="N46" s="197"/>
      <c r="O46" s="197"/>
      <c r="P46" s="197"/>
      <c r="Q46" s="197"/>
      <c r="R46" s="197"/>
      <c r="S46" s="197"/>
      <c r="T46" s="12"/>
      <c r="U46" s="198">
        <v>99</v>
      </c>
      <c r="V46" s="198"/>
      <c r="W46" s="198"/>
      <c r="X46" s="197"/>
      <c r="Y46" s="197"/>
      <c r="Z46" s="197"/>
      <c r="AA46" s="197"/>
      <c r="AB46" s="197"/>
      <c r="AC46" s="197"/>
      <c r="AD46" s="197"/>
      <c r="AE46" s="197"/>
      <c r="AF46" s="197"/>
      <c r="AG46" s="197"/>
      <c r="AH46" s="197"/>
      <c r="AI46" s="197"/>
      <c r="AJ46" s="199"/>
      <c r="AK46" s="199"/>
      <c r="AL46" s="199"/>
      <c r="AM46" s="199"/>
      <c r="AN46" s="7"/>
      <c r="AO46" s="7"/>
    </row>
    <row r="47" spans="1:41" ht="12" customHeight="1">
      <c r="A47" s="198">
        <v>36</v>
      </c>
      <c r="B47" s="198"/>
      <c r="C47" s="198"/>
      <c r="D47" s="198"/>
      <c r="E47" s="197"/>
      <c r="F47" s="197"/>
      <c r="G47" s="197"/>
      <c r="H47" s="197"/>
      <c r="I47" s="197"/>
      <c r="J47" s="197"/>
      <c r="K47" s="197"/>
      <c r="L47" s="197"/>
      <c r="M47" s="197"/>
      <c r="N47" s="197"/>
      <c r="O47" s="197"/>
      <c r="P47" s="197"/>
      <c r="Q47" s="197"/>
      <c r="R47" s="197"/>
      <c r="S47" s="197"/>
      <c r="T47" s="12"/>
      <c r="U47" s="198">
        <v>100</v>
      </c>
      <c r="V47" s="198"/>
      <c r="W47" s="198"/>
      <c r="X47" s="197"/>
      <c r="Y47" s="197"/>
      <c r="Z47" s="197"/>
      <c r="AA47" s="197"/>
      <c r="AB47" s="197"/>
      <c r="AC47" s="197"/>
      <c r="AD47" s="197"/>
      <c r="AE47" s="197"/>
      <c r="AF47" s="197"/>
      <c r="AG47" s="197"/>
      <c r="AH47" s="197"/>
      <c r="AI47" s="197"/>
      <c r="AJ47" s="199"/>
      <c r="AK47" s="199"/>
      <c r="AL47" s="199"/>
      <c r="AM47" s="199"/>
      <c r="AN47" s="7"/>
      <c r="AO47" s="7"/>
    </row>
    <row r="48" spans="1:41" ht="12" customHeight="1">
      <c r="A48" s="198">
        <v>37</v>
      </c>
      <c r="B48" s="198"/>
      <c r="C48" s="198"/>
      <c r="D48" s="198"/>
      <c r="E48" s="197"/>
      <c r="F48" s="197"/>
      <c r="G48" s="197"/>
      <c r="H48" s="197"/>
      <c r="I48" s="197"/>
      <c r="J48" s="197"/>
      <c r="K48" s="197"/>
      <c r="L48" s="197"/>
      <c r="M48" s="197"/>
      <c r="N48" s="197"/>
      <c r="O48" s="197"/>
      <c r="P48" s="197"/>
      <c r="Q48" s="197"/>
      <c r="R48" s="197"/>
      <c r="S48" s="197"/>
      <c r="T48" s="12"/>
      <c r="U48" s="198">
        <v>101</v>
      </c>
      <c r="V48" s="198"/>
      <c r="W48" s="198"/>
      <c r="X48" s="197"/>
      <c r="Y48" s="197"/>
      <c r="Z48" s="197"/>
      <c r="AA48" s="197"/>
      <c r="AB48" s="197"/>
      <c r="AC48" s="197"/>
      <c r="AD48" s="197"/>
      <c r="AE48" s="197"/>
      <c r="AF48" s="197"/>
      <c r="AG48" s="197"/>
      <c r="AH48" s="197"/>
      <c r="AI48" s="197"/>
      <c r="AJ48" s="199"/>
      <c r="AK48" s="199"/>
      <c r="AL48" s="199"/>
      <c r="AM48" s="199"/>
      <c r="AN48" s="7"/>
      <c r="AO48" s="7"/>
    </row>
    <row r="49" spans="1:41" ht="12" customHeight="1">
      <c r="A49" s="198">
        <v>38</v>
      </c>
      <c r="B49" s="198"/>
      <c r="C49" s="198"/>
      <c r="D49" s="198"/>
      <c r="E49" s="197"/>
      <c r="F49" s="197"/>
      <c r="G49" s="197"/>
      <c r="H49" s="197"/>
      <c r="I49" s="197"/>
      <c r="J49" s="197"/>
      <c r="K49" s="197"/>
      <c r="L49" s="197"/>
      <c r="M49" s="197"/>
      <c r="N49" s="197"/>
      <c r="O49" s="197"/>
      <c r="P49" s="197"/>
      <c r="Q49" s="197"/>
      <c r="R49" s="197"/>
      <c r="S49" s="197"/>
      <c r="T49" s="12"/>
      <c r="U49" s="198">
        <v>102</v>
      </c>
      <c r="V49" s="198"/>
      <c r="W49" s="198"/>
      <c r="X49" s="197"/>
      <c r="Y49" s="197"/>
      <c r="Z49" s="197"/>
      <c r="AA49" s="197"/>
      <c r="AB49" s="197"/>
      <c r="AC49" s="197"/>
      <c r="AD49" s="197"/>
      <c r="AE49" s="197"/>
      <c r="AF49" s="197"/>
      <c r="AG49" s="197"/>
      <c r="AH49" s="197"/>
      <c r="AI49" s="197"/>
      <c r="AJ49" s="199"/>
      <c r="AK49" s="199"/>
      <c r="AL49" s="199"/>
      <c r="AM49" s="199"/>
      <c r="AN49" s="7"/>
      <c r="AO49" s="7"/>
    </row>
    <row r="50" spans="1:41" ht="12" customHeight="1">
      <c r="A50" s="198">
        <v>39</v>
      </c>
      <c r="B50" s="198"/>
      <c r="C50" s="198"/>
      <c r="D50" s="198"/>
      <c r="E50" s="197"/>
      <c r="F50" s="197"/>
      <c r="G50" s="197"/>
      <c r="H50" s="197"/>
      <c r="I50" s="197"/>
      <c r="J50" s="197"/>
      <c r="K50" s="197"/>
      <c r="L50" s="197"/>
      <c r="M50" s="197"/>
      <c r="N50" s="197"/>
      <c r="O50" s="197"/>
      <c r="P50" s="197"/>
      <c r="Q50" s="197"/>
      <c r="R50" s="197"/>
      <c r="S50" s="197"/>
      <c r="T50" s="12"/>
      <c r="U50" s="198">
        <v>103</v>
      </c>
      <c r="V50" s="198"/>
      <c r="W50" s="198"/>
      <c r="X50" s="197"/>
      <c r="Y50" s="197"/>
      <c r="Z50" s="197"/>
      <c r="AA50" s="197"/>
      <c r="AB50" s="197"/>
      <c r="AC50" s="197"/>
      <c r="AD50" s="197"/>
      <c r="AE50" s="197"/>
      <c r="AF50" s="197"/>
      <c r="AG50" s="197"/>
      <c r="AH50" s="197"/>
      <c r="AI50" s="197"/>
      <c r="AJ50" s="199"/>
      <c r="AK50" s="199"/>
      <c r="AL50" s="199"/>
      <c r="AM50" s="199"/>
      <c r="AN50" s="7"/>
      <c r="AO50" s="7"/>
    </row>
    <row r="51" spans="1:41" ht="12" customHeight="1">
      <c r="A51" s="198">
        <v>40</v>
      </c>
      <c r="B51" s="198"/>
      <c r="C51" s="198"/>
      <c r="D51" s="198"/>
      <c r="E51" s="197"/>
      <c r="F51" s="197"/>
      <c r="G51" s="197"/>
      <c r="H51" s="197"/>
      <c r="I51" s="197"/>
      <c r="J51" s="197"/>
      <c r="K51" s="197"/>
      <c r="L51" s="197"/>
      <c r="M51" s="197"/>
      <c r="N51" s="197"/>
      <c r="O51" s="197"/>
      <c r="P51" s="197"/>
      <c r="Q51" s="197"/>
      <c r="R51" s="197"/>
      <c r="S51" s="197"/>
      <c r="T51" s="12"/>
      <c r="U51" s="198">
        <v>104</v>
      </c>
      <c r="V51" s="198"/>
      <c r="W51" s="198"/>
      <c r="X51" s="197"/>
      <c r="Y51" s="197"/>
      <c r="Z51" s="197"/>
      <c r="AA51" s="197"/>
      <c r="AB51" s="197"/>
      <c r="AC51" s="197"/>
      <c r="AD51" s="197"/>
      <c r="AE51" s="197"/>
      <c r="AF51" s="197"/>
      <c r="AG51" s="197"/>
      <c r="AH51" s="197"/>
      <c r="AI51" s="197"/>
      <c r="AJ51" s="199"/>
      <c r="AK51" s="199"/>
      <c r="AL51" s="199"/>
      <c r="AM51" s="199"/>
      <c r="AN51" s="7"/>
      <c r="AO51" s="7"/>
    </row>
    <row r="52" spans="1:41" ht="12" customHeight="1">
      <c r="A52" s="198">
        <v>41</v>
      </c>
      <c r="B52" s="198"/>
      <c r="C52" s="198"/>
      <c r="D52" s="198"/>
      <c r="E52" s="197"/>
      <c r="F52" s="197"/>
      <c r="G52" s="197"/>
      <c r="H52" s="197"/>
      <c r="I52" s="197"/>
      <c r="J52" s="197"/>
      <c r="K52" s="197"/>
      <c r="L52" s="197"/>
      <c r="M52" s="197"/>
      <c r="N52" s="197"/>
      <c r="O52" s="197"/>
      <c r="P52" s="197"/>
      <c r="Q52" s="197"/>
      <c r="R52" s="197"/>
      <c r="S52" s="197"/>
      <c r="T52" s="12"/>
      <c r="U52" s="198">
        <v>105</v>
      </c>
      <c r="V52" s="198"/>
      <c r="W52" s="198"/>
      <c r="X52" s="197"/>
      <c r="Y52" s="197"/>
      <c r="Z52" s="197"/>
      <c r="AA52" s="197"/>
      <c r="AB52" s="197"/>
      <c r="AC52" s="197"/>
      <c r="AD52" s="197"/>
      <c r="AE52" s="197"/>
      <c r="AF52" s="197"/>
      <c r="AG52" s="197"/>
      <c r="AH52" s="197"/>
      <c r="AI52" s="197"/>
      <c r="AJ52" s="199"/>
      <c r="AK52" s="199"/>
      <c r="AL52" s="199"/>
      <c r="AM52" s="199"/>
      <c r="AN52" s="7"/>
      <c r="AO52" s="7"/>
    </row>
    <row r="53" spans="1:41" ht="12" customHeight="1">
      <c r="A53" s="198">
        <v>42</v>
      </c>
      <c r="B53" s="198"/>
      <c r="C53" s="198"/>
      <c r="D53" s="198"/>
      <c r="E53" s="197"/>
      <c r="F53" s="197"/>
      <c r="G53" s="197"/>
      <c r="H53" s="197"/>
      <c r="I53" s="197"/>
      <c r="J53" s="197"/>
      <c r="K53" s="197"/>
      <c r="L53" s="197"/>
      <c r="M53" s="197"/>
      <c r="N53" s="197"/>
      <c r="O53" s="197"/>
      <c r="P53" s="197"/>
      <c r="Q53" s="197"/>
      <c r="R53" s="197"/>
      <c r="S53" s="197"/>
      <c r="T53" s="12"/>
      <c r="U53" s="198">
        <v>106</v>
      </c>
      <c r="V53" s="198"/>
      <c r="W53" s="198"/>
      <c r="X53" s="197"/>
      <c r="Y53" s="197"/>
      <c r="Z53" s="197"/>
      <c r="AA53" s="197"/>
      <c r="AB53" s="197"/>
      <c r="AC53" s="197"/>
      <c r="AD53" s="197"/>
      <c r="AE53" s="197"/>
      <c r="AF53" s="197"/>
      <c r="AG53" s="197"/>
      <c r="AH53" s="197"/>
      <c r="AI53" s="197"/>
      <c r="AJ53" s="199"/>
      <c r="AK53" s="199"/>
      <c r="AL53" s="199"/>
      <c r="AM53" s="199"/>
      <c r="AN53" s="7"/>
      <c r="AO53" s="7"/>
    </row>
    <row r="54" spans="1:41" ht="12" customHeight="1">
      <c r="A54" s="198">
        <v>43</v>
      </c>
      <c r="B54" s="198"/>
      <c r="C54" s="198"/>
      <c r="D54" s="198"/>
      <c r="E54" s="197"/>
      <c r="F54" s="197"/>
      <c r="G54" s="197"/>
      <c r="H54" s="197"/>
      <c r="I54" s="197"/>
      <c r="J54" s="197"/>
      <c r="K54" s="197"/>
      <c r="L54" s="197"/>
      <c r="M54" s="197"/>
      <c r="N54" s="197"/>
      <c r="O54" s="197"/>
      <c r="P54" s="197"/>
      <c r="Q54" s="197"/>
      <c r="R54" s="197"/>
      <c r="S54" s="197"/>
      <c r="T54" s="12"/>
      <c r="U54" s="198">
        <v>107</v>
      </c>
      <c r="V54" s="198"/>
      <c r="W54" s="198"/>
      <c r="X54" s="197"/>
      <c r="Y54" s="197"/>
      <c r="Z54" s="197"/>
      <c r="AA54" s="197"/>
      <c r="AB54" s="197"/>
      <c r="AC54" s="197"/>
      <c r="AD54" s="197"/>
      <c r="AE54" s="197"/>
      <c r="AF54" s="197"/>
      <c r="AG54" s="197"/>
      <c r="AH54" s="197"/>
      <c r="AI54" s="197"/>
      <c r="AJ54" s="199"/>
      <c r="AK54" s="199"/>
      <c r="AL54" s="199"/>
      <c r="AM54" s="199"/>
      <c r="AN54" s="7"/>
      <c r="AO54" s="7"/>
    </row>
    <row r="55" spans="1:41" ht="12" customHeight="1">
      <c r="A55" s="198">
        <v>44</v>
      </c>
      <c r="B55" s="198"/>
      <c r="C55" s="198"/>
      <c r="D55" s="198"/>
      <c r="E55" s="197"/>
      <c r="F55" s="197"/>
      <c r="G55" s="197"/>
      <c r="H55" s="197"/>
      <c r="I55" s="197"/>
      <c r="J55" s="197"/>
      <c r="K55" s="197"/>
      <c r="L55" s="197"/>
      <c r="M55" s="197"/>
      <c r="N55" s="197"/>
      <c r="O55" s="197"/>
      <c r="P55" s="197"/>
      <c r="Q55" s="197"/>
      <c r="R55" s="197"/>
      <c r="S55" s="197"/>
      <c r="T55" s="12"/>
      <c r="U55" s="198">
        <v>108</v>
      </c>
      <c r="V55" s="198"/>
      <c r="W55" s="198"/>
      <c r="X55" s="197"/>
      <c r="Y55" s="197"/>
      <c r="Z55" s="197"/>
      <c r="AA55" s="197"/>
      <c r="AB55" s="197"/>
      <c r="AC55" s="197"/>
      <c r="AD55" s="197"/>
      <c r="AE55" s="197"/>
      <c r="AF55" s="197"/>
      <c r="AG55" s="197"/>
      <c r="AH55" s="197"/>
      <c r="AI55" s="197"/>
      <c r="AJ55" s="199"/>
      <c r="AK55" s="199"/>
      <c r="AL55" s="199"/>
      <c r="AM55" s="199"/>
      <c r="AN55" s="7"/>
      <c r="AO55" s="7"/>
    </row>
    <row r="56" spans="1:41" ht="12" customHeight="1">
      <c r="A56" s="198">
        <v>45</v>
      </c>
      <c r="B56" s="198"/>
      <c r="C56" s="198"/>
      <c r="D56" s="198"/>
      <c r="E56" s="197"/>
      <c r="F56" s="197"/>
      <c r="G56" s="197"/>
      <c r="H56" s="197"/>
      <c r="I56" s="197"/>
      <c r="J56" s="197"/>
      <c r="K56" s="197"/>
      <c r="L56" s="197"/>
      <c r="M56" s="197"/>
      <c r="N56" s="197"/>
      <c r="O56" s="197"/>
      <c r="P56" s="197"/>
      <c r="Q56" s="197"/>
      <c r="R56" s="197"/>
      <c r="S56" s="197"/>
      <c r="T56" s="12"/>
      <c r="U56" s="198">
        <v>109</v>
      </c>
      <c r="V56" s="198"/>
      <c r="W56" s="198"/>
      <c r="X56" s="197"/>
      <c r="Y56" s="197"/>
      <c r="Z56" s="197"/>
      <c r="AA56" s="197"/>
      <c r="AB56" s="197"/>
      <c r="AC56" s="197"/>
      <c r="AD56" s="197"/>
      <c r="AE56" s="197"/>
      <c r="AF56" s="197"/>
      <c r="AG56" s="197"/>
      <c r="AH56" s="197"/>
      <c r="AI56" s="197"/>
      <c r="AJ56" s="199"/>
      <c r="AK56" s="199"/>
      <c r="AL56" s="199"/>
      <c r="AM56" s="199"/>
      <c r="AN56" s="7"/>
      <c r="AO56" s="7"/>
    </row>
    <row r="57" spans="1:41" ht="12" customHeight="1">
      <c r="A57" s="198">
        <v>46</v>
      </c>
      <c r="B57" s="198"/>
      <c r="C57" s="198"/>
      <c r="D57" s="198"/>
      <c r="E57" s="197"/>
      <c r="F57" s="197"/>
      <c r="G57" s="197"/>
      <c r="H57" s="197"/>
      <c r="I57" s="197"/>
      <c r="J57" s="197"/>
      <c r="K57" s="197"/>
      <c r="L57" s="197"/>
      <c r="M57" s="197"/>
      <c r="N57" s="197"/>
      <c r="O57" s="197"/>
      <c r="P57" s="197"/>
      <c r="Q57" s="197"/>
      <c r="R57" s="197"/>
      <c r="S57" s="197"/>
      <c r="T57" s="12"/>
      <c r="U57" s="198">
        <v>110</v>
      </c>
      <c r="V57" s="198"/>
      <c r="W57" s="198"/>
      <c r="X57" s="197"/>
      <c r="Y57" s="197"/>
      <c r="Z57" s="197"/>
      <c r="AA57" s="197"/>
      <c r="AB57" s="197"/>
      <c r="AC57" s="197"/>
      <c r="AD57" s="197"/>
      <c r="AE57" s="197"/>
      <c r="AF57" s="197"/>
      <c r="AG57" s="197"/>
      <c r="AH57" s="197"/>
      <c r="AI57" s="197"/>
      <c r="AJ57" s="199"/>
      <c r="AK57" s="199"/>
      <c r="AL57" s="199"/>
      <c r="AM57" s="199"/>
      <c r="AN57" s="7"/>
      <c r="AO57" s="7"/>
    </row>
    <row r="58" spans="1:41" ht="12" customHeight="1">
      <c r="A58" s="198">
        <v>47</v>
      </c>
      <c r="B58" s="198"/>
      <c r="C58" s="198"/>
      <c r="D58" s="198"/>
      <c r="E58" s="197"/>
      <c r="F58" s="197"/>
      <c r="G58" s="197"/>
      <c r="H58" s="197"/>
      <c r="I58" s="197"/>
      <c r="J58" s="197"/>
      <c r="K58" s="197"/>
      <c r="L58" s="197"/>
      <c r="M58" s="197"/>
      <c r="N58" s="197"/>
      <c r="O58" s="197"/>
      <c r="P58" s="197"/>
      <c r="Q58" s="197"/>
      <c r="R58" s="197"/>
      <c r="S58" s="197"/>
      <c r="T58" s="12"/>
      <c r="U58" s="198">
        <v>111</v>
      </c>
      <c r="V58" s="198"/>
      <c r="W58" s="198"/>
      <c r="X58" s="197"/>
      <c r="Y58" s="197"/>
      <c r="Z58" s="197"/>
      <c r="AA58" s="197"/>
      <c r="AB58" s="197"/>
      <c r="AC58" s="197"/>
      <c r="AD58" s="197"/>
      <c r="AE58" s="197"/>
      <c r="AF58" s="197"/>
      <c r="AG58" s="197"/>
      <c r="AH58" s="197"/>
      <c r="AI58" s="197"/>
      <c r="AJ58" s="199"/>
      <c r="AK58" s="199"/>
      <c r="AL58" s="199"/>
      <c r="AM58" s="199"/>
      <c r="AN58" s="7"/>
      <c r="AO58" s="7"/>
    </row>
    <row r="59" spans="1:41" ht="12" customHeight="1">
      <c r="A59" s="198">
        <v>48</v>
      </c>
      <c r="B59" s="198"/>
      <c r="C59" s="198"/>
      <c r="D59" s="198"/>
      <c r="E59" s="197"/>
      <c r="F59" s="197"/>
      <c r="G59" s="197"/>
      <c r="H59" s="197"/>
      <c r="I59" s="197"/>
      <c r="J59" s="197"/>
      <c r="K59" s="197"/>
      <c r="L59" s="197"/>
      <c r="M59" s="197"/>
      <c r="N59" s="197"/>
      <c r="O59" s="197"/>
      <c r="P59" s="197"/>
      <c r="Q59" s="197"/>
      <c r="R59" s="197"/>
      <c r="S59" s="197"/>
      <c r="T59" s="12"/>
      <c r="U59" s="198">
        <v>112</v>
      </c>
      <c r="V59" s="198"/>
      <c r="W59" s="198"/>
      <c r="X59" s="197"/>
      <c r="Y59" s="197"/>
      <c r="Z59" s="197"/>
      <c r="AA59" s="197"/>
      <c r="AB59" s="197"/>
      <c r="AC59" s="197"/>
      <c r="AD59" s="197"/>
      <c r="AE59" s="197"/>
      <c r="AF59" s="197"/>
      <c r="AG59" s="197"/>
      <c r="AH59" s="197"/>
      <c r="AI59" s="197"/>
      <c r="AJ59" s="199"/>
      <c r="AK59" s="199"/>
      <c r="AL59" s="199"/>
      <c r="AM59" s="199"/>
      <c r="AN59" s="7"/>
      <c r="AO59" s="7"/>
    </row>
    <row r="60" spans="1:41" ht="12" customHeight="1">
      <c r="A60" s="198">
        <v>49</v>
      </c>
      <c r="B60" s="198"/>
      <c r="C60" s="198"/>
      <c r="D60" s="198"/>
      <c r="E60" s="197"/>
      <c r="F60" s="197"/>
      <c r="G60" s="197"/>
      <c r="H60" s="197"/>
      <c r="I60" s="197"/>
      <c r="J60" s="197"/>
      <c r="K60" s="197"/>
      <c r="L60" s="197"/>
      <c r="M60" s="197"/>
      <c r="N60" s="197"/>
      <c r="O60" s="197"/>
      <c r="P60" s="197"/>
      <c r="Q60" s="197"/>
      <c r="R60" s="197"/>
      <c r="S60" s="197"/>
      <c r="T60" s="12"/>
      <c r="U60" s="198">
        <v>113</v>
      </c>
      <c r="V60" s="198"/>
      <c r="W60" s="198"/>
      <c r="X60" s="197"/>
      <c r="Y60" s="197"/>
      <c r="Z60" s="197"/>
      <c r="AA60" s="197"/>
      <c r="AB60" s="197"/>
      <c r="AC60" s="197"/>
      <c r="AD60" s="197"/>
      <c r="AE60" s="197"/>
      <c r="AF60" s="197"/>
      <c r="AG60" s="197"/>
      <c r="AH60" s="197"/>
      <c r="AI60" s="197"/>
      <c r="AJ60" s="199"/>
      <c r="AK60" s="199"/>
      <c r="AL60" s="199"/>
      <c r="AM60" s="199"/>
      <c r="AN60" s="7"/>
      <c r="AO60" s="7"/>
    </row>
    <row r="61" spans="1:41" ht="12" customHeight="1">
      <c r="A61" s="198">
        <v>50</v>
      </c>
      <c r="B61" s="198"/>
      <c r="C61" s="198"/>
      <c r="D61" s="198"/>
      <c r="E61" s="197"/>
      <c r="F61" s="197"/>
      <c r="G61" s="197"/>
      <c r="H61" s="197"/>
      <c r="I61" s="197"/>
      <c r="J61" s="197"/>
      <c r="K61" s="197"/>
      <c r="L61" s="197"/>
      <c r="M61" s="197"/>
      <c r="N61" s="197"/>
      <c r="O61" s="197"/>
      <c r="P61" s="197"/>
      <c r="Q61" s="197"/>
      <c r="R61" s="197"/>
      <c r="S61" s="197"/>
      <c r="T61" s="12"/>
      <c r="U61" s="198">
        <v>114</v>
      </c>
      <c r="V61" s="198"/>
      <c r="W61" s="198"/>
      <c r="X61" s="197"/>
      <c r="Y61" s="197"/>
      <c r="Z61" s="197"/>
      <c r="AA61" s="197"/>
      <c r="AB61" s="197"/>
      <c r="AC61" s="197"/>
      <c r="AD61" s="197"/>
      <c r="AE61" s="197"/>
      <c r="AF61" s="197"/>
      <c r="AG61" s="197"/>
      <c r="AH61" s="197"/>
      <c r="AI61" s="197"/>
      <c r="AJ61" s="199"/>
      <c r="AK61" s="199"/>
      <c r="AL61" s="199"/>
      <c r="AM61" s="199"/>
      <c r="AN61" s="7"/>
      <c r="AO61" s="7"/>
    </row>
    <row r="62" spans="1:41" ht="12" customHeight="1">
      <c r="A62" s="198">
        <v>51</v>
      </c>
      <c r="B62" s="198"/>
      <c r="C62" s="198"/>
      <c r="D62" s="198"/>
      <c r="E62" s="197"/>
      <c r="F62" s="197"/>
      <c r="G62" s="197"/>
      <c r="H62" s="197"/>
      <c r="I62" s="197"/>
      <c r="J62" s="197"/>
      <c r="K62" s="197"/>
      <c r="L62" s="197"/>
      <c r="M62" s="197"/>
      <c r="N62" s="197"/>
      <c r="O62" s="197"/>
      <c r="P62" s="197"/>
      <c r="Q62" s="197"/>
      <c r="R62" s="197"/>
      <c r="S62" s="197"/>
      <c r="T62" s="12"/>
      <c r="U62" s="198">
        <v>115</v>
      </c>
      <c r="V62" s="198"/>
      <c r="W62" s="198"/>
      <c r="X62" s="197"/>
      <c r="Y62" s="197"/>
      <c r="Z62" s="197"/>
      <c r="AA62" s="197"/>
      <c r="AB62" s="197"/>
      <c r="AC62" s="197"/>
      <c r="AD62" s="197"/>
      <c r="AE62" s="197"/>
      <c r="AF62" s="197"/>
      <c r="AG62" s="197"/>
      <c r="AH62" s="197"/>
      <c r="AI62" s="197"/>
      <c r="AJ62" s="199"/>
      <c r="AK62" s="199"/>
      <c r="AL62" s="199"/>
      <c r="AM62" s="199"/>
      <c r="AN62" s="7"/>
      <c r="AO62" s="7"/>
    </row>
    <row r="63" spans="1:41" ht="12" customHeight="1">
      <c r="A63" s="198">
        <v>52</v>
      </c>
      <c r="B63" s="198"/>
      <c r="C63" s="198"/>
      <c r="D63" s="198"/>
      <c r="E63" s="197"/>
      <c r="F63" s="197"/>
      <c r="G63" s="197"/>
      <c r="H63" s="197"/>
      <c r="I63" s="197"/>
      <c r="J63" s="197"/>
      <c r="K63" s="197"/>
      <c r="L63" s="197"/>
      <c r="M63" s="197"/>
      <c r="N63" s="197"/>
      <c r="O63" s="197"/>
      <c r="P63" s="197"/>
      <c r="Q63" s="197"/>
      <c r="R63" s="197"/>
      <c r="S63" s="197"/>
      <c r="T63" s="12"/>
      <c r="U63" s="198">
        <v>116</v>
      </c>
      <c r="V63" s="198"/>
      <c r="W63" s="198"/>
      <c r="X63" s="197"/>
      <c r="Y63" s="197"/>
      <c r="Z63" s="197"/>
      <c r="AA63" s="197"/>
      <c r="AB63" s="197"/>
      <c r="AC63" s="197"/>
      <c r="AD63" s="197"/>
      <c r="AE63" s="197"/>
      <c r="AF63" s="197"/>
      <c r="AG63" s="197"/>
      <c r="AH63" s="197"/>
      <c r="AI63" s="197"/>
      <c r="AJ63" s="199"/>
      <c r="AK63" s="199"/>
      <c r="AL63" s="199"/>
      <c r="AM63" s="199"/>
      <c r="AN63" s="7"/>
      <c r="AO63" s="7"/>
    </row>
    <row r="64" spans="1:41" ht="12" customHeight="1">
      <c r="A64" s="198">
        <v>53</v>
      </c>
      <c r="B64" s="198"/>
      <c r="C64" s="198"/>
      <c r="D64" s="198"/>
      <c r="E64" s="197"/>
      <c r="F64" s="197"/>
      <c r="G64" s="197"/>
      <c r="H64" s="197"/>
      <c r="I64" s="197"/>
      <c r="J64" s="197"/>
      <c r="K64" s="197"/>
      <c r="L64" s="197"/>
      <c r="M64" s="197"/>
      <c r="N64" s="197"/>
      <c r="O64" s="197"/>
      <c r="P64" s="197"/>
      <c r="Q64" s="197"/>
      <c r="R64" s="197"/>
      <c r="S64" s="197"/>
      <c r="T64" s="12"/>
      <c r="U64" s="198">
        <v>117</v>
      </c>
      <c r="V64" s="198"/>
      <c r="W64" s="198"/>
      <c r="X64" s="197"/>
      <c r="Y64" s="197"/>
      <c r="Z64" s="197"/>
      <c r="AA64" s="197"/>
      <c r="AB64" s="197"/>
      <c r="AC64" s="197"/>
      <c r="AD64" s="197"/>
      <c r="AE64" s="197"/>
      <c r="AF64" s="197"/>
      <c r="AG64" s="197"/>
      <c r="AH64" s="197"/>
      <c r="AI64" s="197"/>
      <c r="AJ64" s="199"/>
      <c r="AK64" s="199"/>
      <c r="AL64" s="199"/>
      <c r="AM64" s="199"/>
      <c r="AN64" s="7"/>
      <c r="AO64" s="7"/>
    </row>
    <row r="65" spans="1:41" ht="12" customHeight="1">
      <c r="A65" s="198">
        <v>54</v>
      </c>
      <c r="B65" s="198"/>
      <c r="C65" s="198"/>
      <c r="D65" s="198"/>
      <c r="E65" s="197"/>
      <c r="F65" s="197"/>
      <c r="G65" s="197"/>
      <c r="H65" s="197"/>
      <c r="I65" s="197"/>
      <c r="J65" s="197"/>
      <c r="K65" s="197"/>
      <c r="L65" s="197"/>
      <c r="M65" s="197"/>
      <c r="N65" s="197"/>
      <c r="O65" s="197"/>
      <c r="P65" s="197"/>
      <c r="Q65" s="197"/>
      <c r="R65" s="197"/>
      <c r="S65" s="197"/>
      <c r="T65" s="12"/>
      <c r="U65" s="198">
        <v>118</v>
      </c>
      <c r="V65" s="198"/>
      <c r="W65" s="198"/>
      <c r="X65" s="197"/>
      <c r="Y65" s="197"/>
      <c r="Z65" s="197"/>
      <c r="AA65" s="197"/>
      <c r="AB65" s="197"/>
      <c r="AC65" s="197"/>
      <c r="AD65" s="197"/>
      <c r="AE65" s="197"/>
      <c r="AF65" s="197"/>
      <c r="AG65" s="197"/>
      <c r="AH65" s="197"/>
      <c r="AI65" s="197"/>
      <c r="AJ65" s="199"/>
      <c r="AK65" s="199"/>
      <c r="AL65" s="199"/>
      <c r="AM65" s="199"/>
      <c r="AN65" s="7"/>
      <c r="AO65" s="7"/>
    </row>
    <row r="66" spans="1:41" ht="12" customHeight="1">
      <c r="A66" s="198">
        <v>55</v>
      </c>
      <c r="B66" s="198"/>
      <c r="C66" s="198"/>
      <c r="D66" s="198"/>
      <c r="E66" s="197"/>
      <c r="F66" s="197"/>
      <c r="G66" s="197"/>
      <c r="H66" s="197"/>
      <c r="I66" s="197"/>
      <c r="J66" s="197"/>
      <c r="K66" s="197"/>
      <c r="L66" s="197"/>
      <c r="M66" s="197"/>
      <c r="N66" s="197"/>
      <c r="O66" s="197"/>
      <c r="P66" s="197"/>
      <c r="Q66" s="197"/>
      <c r="R66" s="197"/>
      <c r="S66" s="197"/>
      <c r="T66" s="12"/>
      <c r="U66" s="198">
        <v>119</v>
      </c>
      <c r="V66" s="198"/>
      <c r="W66" s="198"/>
      <c r="X66" s="197"/>
      <c r="Y66" s="197"/>
      <c r="Z66" s="197"/>
      <c r="AA66" s="197"/>
      <c r="AB66" s="197"/>
      <c r="AC66" s="197"/>
      <c r="AD66" s="197"/>
      <c r="AE66" s="197"/>
      <c r="AF66" s="197"/>
      <c r="AG66" s="197"/>
      <c r="AH66" s="197"/>
      <c r="AI66" s="197"/>
      <c r="AJ66" s="199"/>
      <c r="AK66" s="199"/>
      <c r="AL66" s="199"/>
      <c r="AM66" s="199"/>
      <c r="AN66" s="7"/>
      <c r="AO66" s="7"/>
    </row>
    <row r="67" spans="1:41" ht="12" customHeight="1">
      <c r="A67" s="198">
        <v>56</v>
      </c>
      <c r="B67" s="198"/>
      <c r="C67" s="198"/>
      <c r="D67" s="198"/>
      <c r="E67" s="197"/>
      <c r="F67" s="197"/>
      <c r="G67" s="197"/>
      <c r="H67" s="197"/>
      <c r="I67" s="197"/>
      <c r="J67" s="197"/>
      <c r="K67" s="197"/>
      <c r="L67" s="197"/>
      <c r="M67" s="197"/>
      <c r="N67" s="197"/>
      <c r="O67" s="197"/>
      <c r="P67" s="197"/>
      <c r="Q67" s="197"/>
      <c r="R67" s="197"/>
      <c r="S67" s="197"/>
      <c r="T67" s="12"/>
      <c r="U67" s="198">
        <v>120</v>
      </c>
      <c r="V67" s="198"/>
      <c r="W67" s="198"/>
      <c r="X67" s="197"/>
      <c r="Y67" s="197"/>
      <c r="Z67" s="197"/>
      <c r="AA67" s="197"/>
      <c r="AB67" s="197"/>
      <c r="AC67" s="197"/>
      <c r="AD67" s="197"/>
      <c r="AE67" s="197"/>
      <c r="AF67" s="197"/>
      <c r="AG67" s="197"/>
      <c r="AH67" s="197"/>
      <c r="AI67" s="197"/>
      <c r="AJ67" s="199"/>
      <c r="AK67" s="199"/>
      <c r="AL67" s="199"/>
      <c r="AM67" s="199"/>
      <c r="AN67" s="7"/>
      <c r="AO67" s="7"/>
    </row>
    <row r="68" spans="1:41" ht="12" customHeight="1">
      <c r="A68" s="198">
        <v>57</v>
      </c>
      <c r="B68" s="198"/>
      <c r="C68" s="198"/>
      <c r="D68" s="198"/>
      <c r="E68" s="197"/>
      <c r="F68" s="197"/>
      <c r="G68" s="197"/>
      <c r="H68" s="197"/>
      <c r="I68" s="197"/>
      <c r="J68" s="197"/>
      <c r="K68" s="197"/>
      <c r="L68" s="197"/>
      <c r="M68" s="197"/>
      <c r="N68" s="197"/>
      <c r="O68" s="197"/>
      <c r="P68" s="197"/>
      <c r="Q68" s="197"/>
      <c r="R68" s="197"/>
      <c r="S68" s="197"/>
      <c r="T68" s="12"/>
      <c r="U68" s="198">
        <v>121</v>
      </c>
      <c r="V68" s="198"/>
      <c r="W68" s="198"/>
      <c r="X68" s="197"/>
      <c r="Y68" s="197"/>
      <c r="Z68" s="197"/>
      <c r="AA68" s="197"/>
      <c r="AB68" s="197"/>
      <c r="AC68" s="197"/>
      <c r="AD68" s="197"/>
      <c r="AE68" s="197"/>
      <c r="AF68" s="197"/>
      <c r="AG68" s="197"/>
      <c r="AH68" s="197"/>
      <c r="AI68" s="197"/>
      <c r="AJ68" s="199"/>
      <c r="AK68" s="199"/>
      <c r="AL68" s="199"/>
      <c r="AM68" s="199"/>
      <c r="AN68" s="7"/>
      <c r="AO68" s="7"/>
    </row>
    <row r="69" spans="1:41" ht="12" customHeight="1">
      <c r="A69" s="198">
        <v>58</v>
      </c>
      <c r="B69" s="198"/>
      <c r="C69" s="198"/>
      <c r="D69" s="198"/>
      <c r="E69" s="197"/>
      <c r="F69" s="197"/>
      <c r="G69" s="197"/>
      <c r="H69" s="197"/>
      <c r="I69" s="197"/>
      <c r="J69" s="197"/>
      <c r="K69" s="197"/>
      <c r="L69" s="197"/>
      <c r="M69" s="197"/>
      <c r="N69" s="197"/>
      <c r="O69" s="197"/>
      <c r="P69" s="197"/>
      <c r="Q69" s="197"/>
      <c r="R69" s="197"/>
      <c r="S69" s="197"/>
      <c r="T69" s="12"/>
      <c r="U69" s="198">
        <v>122</v>
      </c>
      <c r="V69" s="198"/>
      <c r="W69" s="198"/>
      <c r="X69" s="197"/>
      <c r="Y69" s="197"/>
      <c r="Z69" s="197"/>
      <c r="AA69" s="197"/>
      <c r="AB69" s="197"/>
      <c r="AC69" s="197"/>
      <c r="AD69" s="197"/>
      <c r="AE69" s="197"/>
      <c r="AF69" s="197"/>
      <c r="AG69" s="197"/>
      <c r="AH69" s="197"/>
      <c r="AI69" s="197"/>
      <c r="AJ69" s="199"/>
      <c r="AK69" s="199"/>
      <c r="AL69" s="199"/>
      <c r="AM69" s="199"/>
      <c r="AN69" s="7"/>
      <c r="AO69" s="7"/>
    </row>
    <row r="70" spans="1:41" ht="12" customHeight="1">
      <c r="A70" s="198">
        <v>59</v>
      </c>
      <c r="B70" s="198"/>
      <c r="C70" s="198"/>
      <c r="D70" s="198"/>
      <c r="E70" s="197"/>
      <c r="F70" s="197"/>
      <c r="G70" s="197"/>
      <c r="H70" s="197"/>
      <c r="I70" s="197"/>
      <c r="J70" s="197"/>
      <c r="K70" s="197"/>
      <c r="L70" s="197"/>
      <c r="M70" s="197"/>
      <c r="N70" s="197"/>
      <c r="O70" s="197"/>
      <c r="P70" s="197"/>
      <c r="Q70" s="197"/>
      <c r="R70" s="197"/>
      <c r="S70" s="197"/>
      <c r="T70" s="12"/>
      <c r="U70" s="198">
        <v>123</v>
      </c>
      <c r="V70" s="198"/>
      <c r="W70" s="198"/>
      <c r="X70" s="197"/>
      <c r="Y70" s="197"/>
      <c r="Z70" s="197"/>
      <c r="AA70" s="197"/>
      <c r="AB70" s="197"/>
      <c r="AC70" s="197"/>
      <c r="AD70" s="197"/>
      <c r="AE70" s="197"/>
      <c r="AF70" s="197"/>
      <c r="AG70" s="197"/>
      <c r="AH70" s="197"/>
      <c r="AI70" s="197"/>
      <c r="AJ70" s="199"/>
      <c r="AK70" s="199"/>
      <c r="AL70" s="199"/>
      <c r="AM70" s="199"/>
      <c r="AN70" s="7"/>
      <c r="AO70" s="7"/>
    </row>
    <row r="71" spans="1:41" ht="12" customHeight="1">
      <c r="A71" s="198">
        <v>60</v>
      </c>
      <c r="B71" s="198"/>
      <c r="C71" s="198"/>
      <c r="D71" s="198"/>
      <c r="E71" s="197"/>
      <c r="F71" s="197"/>
      <c r="G71" s="197"/>
      <c r="H71" s="197"/>
      <c r="I71" s="197"/>
      <c r="J71" s="197"/>
      <c r="K71" s="197"/>
      <c r="L71" s="197"/>
      <c r="M71" s="197"/>
      <c r="N71" s="197"/>
      <c r="O71" s="197"/>
      <c r="P71" s="197"/>
      <c r="Q71" s="197"/>
      <c r="R71" s="197"/>
      <c r="S71" s="197"/>
      <c r="T71" s="12"/>
      <c r="U71" s="198">
        <v>124</v>
      </c>
      <c r="V71" s="198"/>
      <c r="W71" s="198"/>
      <c r="X71" s="197"/>
      <c r="Y71" s="197"/>
      <c r="Z71" s="197"/>
      <c r="AA71" s="197"/>
      <c r="AB71" s="197"/>
      <c r="AC71" s="197"/>
      <c r="AD71" s="197"/>
      <c r="AE71" s="197"/>
      <c r="AF71" s="197"/>
      <c r="AG71" s="197"/>
      <c r="AH71" s="197"/>
      <c r="AI71" s="197"/>
      <c r="AJ71" s="199"/>
      <c r="AK71" s="199"/>
      <c r="AL71" s="199"/>
      <c r="AM71" s="199"/>
      <c r="AN71" s="7"/>
      <c r="AO71" s="7"/>
    </row>
    <row r="72" spans="1:41" ht="12" customHeight="1">
      <c r="A72" s="198">
        <v>61</v>
      </c>
      <c r="B72" s="198"/>
      <c r="C72" s="198"/>
      <c r="D72" s="198"/>
      <c r="E72" s="197"/>
      <c r="F72" s="197"/>
      <c r="G72" s="197"/>
      <c r="H72" s="197"/>
      <c r="I72" s="197"/>
      <c r="J72" s="197"/>
      <c r="K72" s="197"/>
      <c r="L72" s="197"/>
      <c r="M72" s="197"/>
      <c r="N72" s="197"/>
      <c r="O72" s="197"/>
      <c r="P72" s="197"/>
      <c r="Q72" s="197"/>
      <c r="R72" s="197"/>
      <c r="S72" s="197"/>
      <c r="T72" s="12"/>
      <c r="U72" s="198">
        <v>125</v>
      </c>
      <c r="V72" s="198"/>
      <c r="W72" s="198"/>
      <c r="X72" s="197"/>
      <c r="Y72" s="197"/>
      <c r="Z72" s="197"/>
      <c r="AA72" s="197"/>
      <c r="AB72" s="197"/>
      <c r="AC72" s="197"/>
      <c r="AD72" s="197"/>
      <c r="AE72" s="197"/>
      <c r="AF72" s="197"/>
      <c r="AG72" s="197"/>
      <c r="AH72" s="197"/>
      <c r="AI72" s="197"/>
      <c r="AJ72" s="199"/>
      <c r="AK72" s="199"/>
      <c r="AL72" s="199"/>
      <c r="AM72" s="199"/>
      <c r="AN72" s="7"/>
      <c r="AO72" s="7"/>
    </row>
    <row r="73" spans="1:41" ht="12" customHeight="1">
      <c r="A73" s="198">
        <v>62</v>
      </c>
      <c r="B73" s="198"/>
      <c r="C73" s="198"/>
      <c r="D73" s="198"/>
      <c r="E73" s="197"/>
      <c r="F73" s="197"/>
      <c r="G73" s="197"/>
      <c r="H73" s="197"/>
      <c r="I73" s="197"/>
      <c r="J73" s="197"/>
      <c r="K73" s="197"/>
      <c r="L73" s="197"/>
      <c r="M73" s="197"/>
      <c r="N73" s="197"/>
      <c r="O73" s="197"/>
      <c r="P73" s="197"/>
      <c r="Q73" s="197"/>
      <c r="R73" s="197"/>
      <c r="S73" s="197"/>
      <c r="T73" s="12"/>
      <c r="U73" s="198">
        <v>126</v>
      </c>
      <c r="V73" s="198"/>
      <c r="W73" s="198"/>
      <c r="X73" s="197"/>
      <c r="Y73" s="197"/>
      <c r="Z73" s="197"/>
      <c r="AA73" s="197"/>
      <c r="AB73" s="197"/>
      <c r="AC73" s="197"/>
      <c r="AD73" s="197"/>
      <c r="AE73" s="197"/>
      <c r="AF73" s="197"/>
      <c r="AG73" s="197"/>
      <c r="AH73" s="197"/>
      <c r="AI73" s="197"/>
      <c r="AJ73" s="199"/>
      <c r="AK73" s="199"/>
      <c r="AL73" s="199"/>
      <c r="AM73" s="199"/>
      <c r="AN73" s="7"/>
      <c r="AO73" s="7"/>
    </row>
    <row r="74" spans="1:41" ht="12" customHeight="1">
      <c r="A74" s="198">
        <v>63</v>
      </c>
      <c r="B74" s="198"/>
      <c r="C74" s="198"/>
      <c r="D74" s="198"/>
      <c r="E74" s="197"/>
      <c r="F74" s="197"/>
      <c r="G74" s="197"/>
      <c r="H74" s="197"/>
      <c r="I74" s="197"/>
      <c r="J74" s="197"/>
      <c r="K74" s="197"/>
      <c r="L74" s="197"/>
      <c r="M74" s="197"/>
      <c r="N74" s="197"/>
      <c r="O74" s="197"/>
      <c r="P74" s="197"/>
      <c r="Q74" s="197"/>
      <c r="R74" s="197"/>
      <c r="S74" s="197"/>
      <c r="T74" s="12"/>
      <c r="U74" s="198">
        <v>127</v>
      </c>
      <c r="V74" s="198"/>
      <c r="W74" s="198"/>
      <c r="X74" s="197"/>
      <c r="Y74" s="197"/>
      <c r="Z74" s="197"/>
      <c r="AA74" s="197"/>
      <c r="AB74" s="197"/>
      <c r="AC74" s="197"/>
      <c r="AD74" s="197"/>
      <c r="AE74" s="197"/>
      <c r="AF74" s="197"/>
      <c r="AG74" s="197"/>
      <c r="AH74" s="197"/>
      <c r="AI74" s="197"/>
      <c r="AJ74" s="199"/>
      <c r="AK74" s="199"/>
      <c r="AL74" s="199"/>
      <c r="AM74" s="199"/>
      <c r="AN74" s="7"/>
      <c r="AO74" s="7"/>
    </row>
    <row r="75" spans="1:41" ht="12" customHeight="1">
      <c r="A75" s="198">
        <v>64</v>
      </c>
      <c r="B75" s="198"/>
      <c r="C75" s="198"/>
      <c r="D75" s="198"/>
      <c r="E75" s="197"/>
      <c r="F75" s="197"/>
      <c r="G75" s="197"/>
      <c r="H75" s="197"/>
      <c r="I75" s="197"/>
      <c r="J75" s="197"/>
      <c r="K75" s="197"/>
      <c r="L75" s="197"/>
      <c r="M75" s="197"/>
      <c r="N75" s="197"/>
      <c r="O75" s="197"/>
      <c r="P75" s="197"/>
      <c r="Q75" s="197"/>
      <c r="R75" s="197"/>
      <c r="S75" s="197"/>
      <c r="T75" s="12"/>
      <c r="U75" s="198">
        <v>128</v>
      </c>
      <c r="V75" s="198"/>
      <c r="W75" s="198"/>
      <c r="X75" s="197"/>
      <c r="Y75" s="197"/>
      <c r="Z75" s="197"/>
      <c r="AA75" s="197"/>
      <c r="AB75" s="197"/>
      <c r="AC75" s="197"/>
      <c r="AD75" s="197"/>
      <c r="AE75" s="197"/>
      <c r="AF75" s="197"/>
      <c r="AG75" s="197"/>
      <c r="AH75" s="197"/>
      <c r="AI75" s="197"/>
      <c r="AJ75" s="199"/>
      <c r="AK75" s="199"/>
      <c r="AL75" s="199"/>
      <c r="AM75" s="199"/>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row r="234" spans="19:30">
      <c r="S234" s="68"/>
      <c r="T234" s="68"/>
      <c r="U234" s="68"/>
      <c r="V234" s="68"/>
      <c r="W234" s="68"/>
      <c r="X234" s="68"/>
      <c r="Y234" s="68"/>
      <c r="Z234" s="68"/>
      <c r="AA234" s="68"/>
      <c r="AB234" s="68"/>
      <c r="AC234" s="68"/>
      <c r="AD234" s="68"/>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9"/>
  <sheetViews>
    <sheetView tabSelected="1" view="pageBreakPreview" zoomScale="55" zoomScaleNormal="150" zoomScaleSheetLayoutView="55" workbookViewId="0">
      <pane xSplit="18" ySplit="15" topLeftCell="S121" activePane="bottomRight" state="frozen"/>
      <selection activeCell="E44" sqref="E44:AL44"/>
      <selection pane="topRight" activeCell="E44" sqref="E44:AL44"/>
      <selection pane="bottomLeft" activeCell="E44" sqref="E44:AL44"/>
      <selection pane="bottomRight" activeCell="AJ10" sqref="AJ10"/>
    </sheetView>
  </sheetViews>
  <sheetFormatPr defaultRowHeight="20.100000000000001" customHeight="1"/>
  <cols>
    <col min="1" max="9" width="5.42578125" style="45" customWidth="1"/>
    <col min="10" max="10" width="15.28515625" style="45" customWidth="1"/>
    <col min="11" max="16" width="5.42578125" style="45" customWidth="1"/>
    <col min="17" max="17" width="3.28515625" style="45" customWidth="1"/>
    <col min="18" max="18" width="5.28515625" style="45" customWidth="1"/>
    <col min="19" max="19" width="5.42578125" style="45" customWidth="1"/>
    <col min="20" max="20" width="22.85546875" style="45" customWidth="1"/>
    <col min="21" max="22" width="5.42578125" style="45" customWidth="1"/>
    <col min="23" max="23" width="14.85546875" style="45" customWidth="1"/>
    <col min="24" max="25" width="5.42578125" style="45" customWidth="1"/>
    <col min="26" max="26" width="13.140625" style="45" customWidth="1"/>
    <col min="27" max="28" width="5.42578125" style="45" customWidth="1"/>
    <col min="29" max="29" width="14.5703125" style="45" customWidth="1"/>
    <col min="30" max="30" width="6.140625" style="75" bestFit="1" customWidth="1"/>
    <col min="31" max="31" width="5" style="75" customWidth="1"/>
    <col min="32" max="33" width="5.42578125" style="75" customWidth="1"/>
    <col min="34" max="256" width="9.140625" style="45"/>
    <col min="257" max="272" width="5.42578125" style="45" customWidth="1"/>
    <col min="273" max="273" width="6.42578125" style="45" customWidth="1"/>
    <col min="274" max="274" width="10.42578125" style="45" customWidth="1"/>
    <col min="275" max="275" width="5.42578125" style="45" customWidth="1"/>
    <col min="276" max="276" width="18.85546875" style="45" customWidth="1"/>
    <col min="277" max="278" width="5.42578125" style="45" customWidth="1"/>
    <col min="279" max="279" width="14.85546875" style="45" customWidth="1"/>
    <col min="280" max="281" width="5.42578125" style="45" customWidth="1"/>
    <col min="282" max="282" width="17.28515625" style="45" customWidth="1"/>
    <col min="283" max="289" width="5.42578125" style="45" customWidth="1"/>
    <col min="290" max="512" width="9.140625" style="45"/>
    <col min="513" max="528" width="5.42578125" style="45" customWidth="1"/>
    <col min="529" max="529" width="6.42578125" style="45" customWidth="1"/>
    <col min="530" max="530" width="10.42578125" style="45" customWidth="1"/>
    <col min="531" max="531" width="5.42578125" style="45" customWidth="1"/>
    <col min="532" max="532" width="18.85546875" style="45" customWidth="1"/>
    <col min="533" max="534" width="5.42578125" style="45" customWidth="1"/>
    <col min="535" max="535" width="14.85546875" style="45" customWidth="1"/>
    <col min="536" max="537" width="5.42578125" style="45" customWidth="1"/>
    <col min="538" max="538" width="17.28515625" style="45" customWidth="1"/>
    <col min="539" max="545" width="5.42578125" style="45" customWidth="1"/>
    <col min="546" max="768" width="9.140625" style="45"/>
    <col min="769" max="784" width="5.42578125" style="45" customWidth="1"/>
    <col min="785" max="785" width="6.42578125" style="45" customWidth="1"/>
    <col min="786" max="786" width="10.42578125" style="45" customWidth="1"/>
    <col min="787" max="787" width="5.42578125" style="45" customWidth="1"/>
    <col min="788" max="788" width="18.85546875" style="45" customWidth="1"/>
    <col min="789" max="790" width="5.42578125" style="45" customWidth="1"/>
    <col min="791" max="791" width="14.85546875" style="45" customWidth="1"/>
    <col min="792" max="793" width="5.42578125" style="45" customWidth="1"/>
    <col min="794" max="794" width="17.28515625" style="45" customWidth="1"/>
    <col min="795" max="801" width="5.42578125" style="45" customWidth="1"/>
    <col min="802" max="1024" width="9.140625" style="45"/>
    <col min="1025" max="1040" width="5.42578125" style="45" customWidth="1"/>
    <col min="1041" max="1041" width="6.42578125" style="45" customWidth="1"/>
    <col min="1042" max="1042" width="10.42578125" style="45" customWidth="1"/>
    <col min="1043" max="1043" width="5.42578125" style="45" customWidth="1"/>
    <col min="1044" max="1044" width="18.85546875" style="45" customWidth="1"/>
    <col min="1045" max="1046" width="5.42578125" style="45" customWidth="1"/>
    <col min="1047" max="1047" width="14.85546875" style="45" customWidth="1"/>
    <col min="1048" max="1049" width="5.42578125" style="45" customWidth="1"/>
    <col min="1050" max="1050" width="17.28515625" style="45" customWidth="1"/>
    <col min="1051" max="1057" width="5.42578125" style="45" customWidth="1"/>
    <col min="1058" max="1280" width="9.140625" style="45"/>
    <col min="1281" max="1296" width="5.42578125" style="45" customWidth="1"/>
    <col min="1297" max="1297" width="6.42578125" style="45" customWidth="1"/>
    <col min="1298" max="1298" width="10.42578125" style="45" customWidth="1"/>
    <col min="1299" max="1299" width="5.42578125" style="45" customWidth="1"/>
    <col min="1300" max="1300" width="18.85546875" style="45" customWidth="1"/>
    <col min="1301" max="1302" width="5.42578125" style="45" customWidth="1"/>
    <col min="1303" max="1303" width="14.85546875" style="45" customWidth="1"/>
    <col min="1304" max="1305" width="5.42578125" style="45" customWidth="1"/>
    <col min="1306" max="1306" width="17.28515625" style="45" customWidth="1"/>
    <col min="1307" max="1313" width="5.42578125" style="45" customWidth="1"/>
    <col min="1314" max="1536" width="9.140625" style="45"/>
    <col min="1537" max="1552" width="5.42578125" style="45" customWidth="1"/>
    <col min="1553" max="1553" width="6.42578125" style="45" customWidth="1"/>
    <col min="1554" max="1554" width="10.42578125" style="45" customWidth="1"/>
    <col min="1555" max="1555" width="5.42578125" style="45" customWidth="1"/>
    <col min="1556" max="1556" width="18.85546875" style="45" customWidth="1"/>
    <col min="1557" max="1558" width="5.42578125" style="45" customWidth="1"/>
    <col min="1559" max="1559" width="14.85546875" style="45" customWidth="1"/>
    <col min="1560" max="1561" width="5.42578125" style="45" customWidth="1"/>
    <col min="1562" max="1562" width="17.28515625" style="45" customWidth="1"/>
    <col min="1563" max="1569" width="5.42578125" style="45" customWidth="1"/>
    <col min="1570" max="1792" width="9.140625" style="45"/>
    <col min="1793" max="1808" width="5.42578125" style="45" customWidth="1"/>
    <col min="1809" max="1809" width="6.42578125" style="45" customWidth="1"/>
    <col min="1810" max="1810" width="10.42578125" style="45" customWidth="1"/>
    <col min="1811" max="1811" width="5.42578125" style="45" customWidth="1"/>
    <col min="1812" max="1812" width="18.85546875" style="45" customWidth="1"/>
    <col min="1813" max="1814" width="5.42578125" style="45" customWidth="1"/>
    <col min="1815" max="1815" width="14.85546875" style="45" customWidth="1"/>
    <col min="1816" max="1817" width="5.42578125" style="45" customWidth="1"/>
    <col min="1818" max="1818" width="17.28515625" style="45" customWidth="1"/>
    <col min="1819" max="1825" width="5.42578125" style="45" customWidth="1"/>
    <col min="1826" max="2048" width="9.140625" style="45"/>
    <col min="2049" max="2064" width="5.42578125" style="45" customWidth="1"/>
    <col min="2065" max="2065" width="6.42578125" style="45" customWidth="1"/>
    <col min="2066" max="2066" width="10.42578125" style="45" customWidth="1"/>
    <col min="2067" max="2067" width="5.42578125" style="45" customWidth="1"/>
    <col min="2068" max="2068" width="18.85546875" style="45" customWidth="1"/>
    <col min="2069" max="2070" width="5.42578125" style="45" customWidth="1"/>
    <col min="2071" max="2071" width="14.85546875" style="45" customWidth="1"/>
    <col min="2072" max="2073" width="5.42578125" style="45" customWidth="1"/>
    <col min="2074" max="2074" width="17.28515625" style="45" customWidth="1"/>
    <col min="2075" max="2081" width="5.42578125" style="45" customWidth="1"/>
    <col min="2082" max="2304" width="9.140625" style="45"/>
    <col min="2305" max="2320" width="5.42578125" style="45" customWidth="1"/>
    <col min="2321" max="2321" width="6.42578125" style="45" customWidth="1"/>
    <col min="2322" max="2322" width="10.42578125" style="45" customWidth="1"/>
    <col min="2323" max="2323" width="5.42578125" style="45" customWidth="1"/>
    <col min="2324" max="2324" width="18.85546875" style="45" customWidth="1"/>
    <col min="2325" max="2326" width="5.42578125" style="45" customWidth="1"/>
    <col min="2327" max="2327" width="14.85546875" style="45" customWidth="1"/>
    <col min="2328" max="2329" width="5.42578125" style="45" customWidth="1"/>
    <col min="2330" max="2330" width="17.28515625" style="45" customWidth="1"/>
    <col min="2331" max="2337" width="5.42578125" style="45" customWidth="1"/>
    <col min="2338" max="2560" width="9.140625" style="45"/>
    <col min="2561" max="2576" width="5.42578125" style="45" customWidth="1"/>
    <col min="2577" max="2577" width="6.42578125" style="45" customWidth="1"/>
    <col min="2578" max="2578" width="10.42578125" style="45" customWidth="1"/>
    <col min="2579" max="2579" width="5.42578125" style="45" customWidth="1"/>
    <col min="2580" max="2580" width="18.85546875" style="45" customWidth="1"/>
    <col min="2581" max="2582" width="5.42578125" style="45" customWidth="1"/>
    <col min="2583" max="2583" width="14.85546875" style="45" customWidth="1"/>
    <col min="2584" max="2585" width="5.42578125" style="45" customWidth="1"/>
    <col min="2586" max="2586" width="17.28515625" style="45" customWidth="1"/>
    <col min="2587" max="2593" width="5.42578125" style="45" customWidth="1"/>
    <col min="2594" max="2816" width="9.140625" style="45"/>
    <col min="2817" max="2832" width="5.42578125" style="45" customWidth="1"/>
    <col min="2833" max="2833" width="6.42578125" style="45" customWidth="1"/>
    <col min="2834" max="2834" width="10.42578125" style="45" customWidth="1"/>
    <col min="2835" max="2835" width="5.42578125" style="45" customWidth="1"/>
    <col min="2836" max="2836" width="18.85546875" style="45" customWidth="1"/>
    <col min="2837" max="2838" width="5.42578125" style="45" customWidth="1"/>
    <col min="2839" max="2839" width="14.85546875" style="45" customWidth="1"/>
    <col min="2840" max="2841" width="5.42578125" style="45" customWidth="1"/>
    <col min="2842" max="2842" width="17.28515625" style="45" customWidth="1"/>
    <col min="2843" max="2849" width="5.42578125" style="45" customWidth="1"/>
    <col min="2850" max="3072" width="9.140625" style="45"/>
    <col min="3073" max="3088" width="5.42578125" style="45" customWidth="1"/>
    <col min="3089" max="3089" width="6.42578125" style="45" customWidth="1"/>
    <col min="3090" max="3090" width="10.42578125" style="45" customWidth="1"/>
    <col min="3091" max="3091" width="5.42578125" style="45" customWidth="1"/>
    <col min="3092" max="3092" width="18.85546875" style="45" customWidth="1"/>
    <col min="3093" max="3094" width="5.42578125" style="45" customWidth="1"/>
    <col min="3095" max="3095" width="14.85546875" style="45" customWidth="1"/>
    <col min="3096" max="3097" width="5.42578125" style="45" customWidth="1"/>
    <col min="3098" max="3098" width="17.28515625" style="45" customWidth="1"/>
    <col min="3099" max="3105" width="5.42578125" style="45" customWidth="1"/>
    <col min="3106" max="3328" width="9.140625" style="45"/>
    <col min="3329" max="3344" width="5.42578125" style="45" customWidth="1"/>
    <col min="3345" max="3345" width="6.42578125" style="45" customWidth="1"/>
    <col min="3346" max="3346" width="10.42578125" style="45" customWidth="1"/>
    <col min="3347" max="3347" width="5.42578125" style="45" customWidth="1"/>
    <col min="3348" max="3348" width="18.85546875" style="45" customWidth="1"/>
    <col min="3349" max="3350" width="5.42578125" style="45" customWidth="1"/>
    <col min="3351" max="3351" width="14.85546875" style="45" customWidth="1"/>
    <col min="3352" max="3353" width="5.42578125" style="45" customWidth="1"/>
    <col min="3354" max="3354" width="17.28515625" style="45" customWidth="1"/>
    <col min="3355" max="3361" width="5.42578125" style="45" customWidth="1"/>
    <col min="3362" max="3584" width="9.140625" style="45"/>
    <col min="3585" max="3600" width="5.42578125" style="45" customWidth="1"/>
    <col min="3601" max="3601" width="6.42578125" style="45" customWidth="1"/>
    <col min="3602" max="3602" width="10.42578125" style="45" customWidth="1"/>
    <col min="3603" max="3603" width="5.42578125" style="45" customWidth="1"/>
    <col min="3604" max="3604" width="18.85546875" style="45" customWidth="1"/>
    <col min="3605" max="3606" width="5.42578125" style="45" customWidth="1"/>
    <col min="3607" max="3607" width="14.85546875" style="45" customWidth="1"/>
    <col min="3608" max="3609" width="5.42578125" style="45" customWidth="1"/>
    <col min="3610" max="3610" width="17.28515625" style="45" customWidth="1"/>
    <col min="3611" max="3617" width="5.42578125" style="45" customWidth="1"/>
    <col min="3618" max="3840" width="9.140625" style="45"/>
    <col min="3841" max="3856" width="5.42578125" style="45" customWidth="1"/>
    <col min="3857" max="3857" width="6.42578125" style="45" customWidth="1"/>
    <col min="3858" max="3858" width="10.42578125" style="45" customWidth="1"/>
    <col min="3859" max="3859" width="5.42578125" style="45" customWidth="1"/>
    <col min="3860" max="3860" width="18.85546875" style="45" customWidth="1"/>
    <col min="3861" max="3862" width="5.42578125" style="45" customWidth="1"/>
    <col min="3863" max="3863" width="14.85546875" style="45" customWidth="1"/>
    <col min="3864" max="3865" width="5.42578125" style="45" customWidth="1"/>
    <col min="3866" max="3866" width="17.28515625" style="45" customWidth="1"/>
    <col min="3867" max="3873" width="5.42578125" style="45" customWidth="1"/>
    <col min="3874" max="4096" width="9.140625" style="45"/>
    <col min="4097" max="4112" width="5.42578125" style="45" customWidth="1"/>
    <col min="4113" max="4113" width="6.42578125" style="45" customWidth="1"/>
    <col min="4114" max="4114" width="10.42578125" style="45" customWidth="1"/>
    <col min="4115" max="4115" width="5.42578125" style="45" customWidth="1"/>
    <col min="4116" max="4116" width="18.85546875" style="45" customWidth="1"/>
    <col min="4117" max="4118" width="5.42578125" style="45" customWidth="1"/>
    <col min="4119" max="4119" width="14.85546875" style="45" customWidth="1"/>
    <col min="4120" max="4121" width="5.42578125" style="45" customWidth="1"/>
    <col min="4122" max="4122" width="17.28515625" style="45" customWidth="1"/>
    <col min="4123" max="4129" width="5.42578125" style="45" customWidth="1"/>
    <col min="4130" max="4352" width="9.140625" style="45"/>
    <col min="4353" max="4368" width="5.42578125" style="45" customWidth="1"/>
    <col min="4369" max="4369" width="6.42578125" style="45" customWidth="1"/>
    <col min="4370" max="4370" width="10.42578125" style="45" customWidth="1"/>
    <col min="4371" max="4371" width="5.42578125" style="45" customWidth="1"/>
    <col min="4372" max="4372" width="18.85546875" style="45" customWidth="1"/>
    <col min="4373" max="4374" width="5.42578125" style="45" customWidth="1"/>
    <col min="4375" max="4375" width="14.85546875" style="45" customWidth="1"/>
    <col min="4376" max="4377" width="5.42578125" style="45" customWidth="1"/>
    <col min="4378" max="4378" width="17.28515625" style="45" customWidth="1"/>
    <col min="4379" max="4385" width="5.42578125" style="45" customWidth="1"/>
    <col min="4386" max="4608" width="9.140625" style="45"/>
    <col min="4609" max="4624" width="5.42578125" style="45" customWidth="1"/>
    <col min="4625" max="4625" width="6.42578125" style="45" customWidth="1"/>
    <col min="4626" max="4626" width="10.42578125" style="45" customWidth="1"/>
    <col min="4627" max="4627" width="5.42578125" style="45" customWidth="1"/>
    <col min="4628" max="4628" width="18.85546875" style="45" customWidth="1"/>
    <col min="4629" max="4630" width="5.42578125" style="45" customWidth="1"/>
    <col min="4631" max="4631" width="14.85546875" style="45" customWidth="1"/>
    <col min="4632" max="4633" width="5.42578125" style="45" customWidth="1"/>
    <col min="4634" max="4634" width="17.28515625" style="45" customWidth="1"/>
    <col min="4635" max="4641" width="5.42578125" style="45" customWidth="1"/>
    <col min="4642" max="4864" width="9.140625" style="45"/>
    <col min="4865" max="4880" width="5.42578125" style="45" customWidth="1"/>
    <col min="4881" max="4881" width="6.42578125" style="45" customWidth="1"/>
    <col min="4882" max="4882" width="10.42578125" style="45" customWidth="1"/>
    <col min="4883" max="4883" width="5.42578125" style="45" customWidth="1"/>
    <col min="4884" max="4884" width="18.85546875" style="45" customWidth="1"/>
    <col min="4885" max="4886" width="5.42578125" style="45" customWidth="1"/>
    <col min="4887" max="4887" width="14.85546875" style="45" customWidth="1"/>
    <col min="4888" max="4889" width="5.42578125" style="45" customWidth="1"/>
    <col min="4890" max="4890" width="17.28515625" style="45" customWidth="1"/>
    <col min="4891" max="4897" width="5.42578125" style="45" customWidth="1"/>
    <col min="4898" max="5120" width="9.140625" style="45"/>
    <col min="5121" max="5136" width="5.42578125" style="45" customWidth="1"/>
    <col min="5137" max="5137" width="6.42578125" style="45" customWidth="1"/>
    <col min="5138" max="5138" width="10.42578125" style="45" customWidth="1"/>
    <col min="5139" max="5139" width="5.42578125" style="45" customWidth="1"/>
    <col min="5140" max="5140" width="18.85546875" style="45" customWidth="1"/>
    <col min="5141" max="5142" width="5.42578125" style="45" customWidth="1"/>
    <col min="5143" max="5143" width="14.85546875" style="45" customWidth="1"/>
    <col min="5144" max="5145" width="5.42578125" style="45" customWidth="1"/>
    <col min="5146" max="5146" width="17.28515625" style="45" customWidth="1"/>
    <col min="5147" max="5153" width="5.42578125" style="45" customWidth="1"/>
    <col min="5154" max="5376" width="9.140625" style="45"/>
    <col min="5377" max="5392" width="5.42578125" style="45" customWidth="1"/>
    <col min="5393" max="5393" width="6.42578125" style="45" customWidth="1"/>
    <col min="5394" max="5394" width="10.42578125" style="45" customWidth="1"/>
    <col min="5395" max="5395" width="5.42578125" style="45" customWidth="1"/>
    <col min="5396" max="5396" width="18.85546875" style="45" customWidth="1"/>
    <col min="5397" max="5398" width="5.42578125" style="45" customWidth="1"/>
    <col min="5399" max="5399" width="14.85546875" style="45" customWidth="1"/>
    <col min="5400" max="5401" width="5.42578125" style="45" customWidth="1"/>
    <col min="5402" max="5402" width="17.28515625" style="45" customWidth="1"/>
    <col min="5403" max="5409" width="5.42578125" style="45" customWidth="1"/>
    <col min="5410" max="5632" width="9.140625" style="45"/>
    <col min="5633" max="5648" width="5.42578125" style="45" customWidth="1"/>
    <col min="5649" max="5649" width="6.42578125" style="45" customWidth="1"/>
    <col min="5650" max="5650" width="10.42578125" style="45" customWidth="1"/>
    <col min="5651" max="5651" width="5.42578125" style="45" customWidth="1"/>
    <col min="5652" max="5652" width="18.85546875" style="45" customWidth="1"/>
    <col min="5653" max="5654" width="5.42578125" style="45" customWidth="1"/>
    <col min="5655" max="5655" width="14.85546875" style="45" customWidth="1"/>
    <col min="5656" max="5657" width="5.42578125" style="45" customWidth="1"/>
    <col min="5658" max="5658" width="17.28515625" style="45" customWidth="1"/>
    <col min="5659" max="5665" width="5.42578125" style="45" customWidth="1"/>
    <col min="5666" max="5888" width="9.140625" style="45"/>
    <col min="5889" max="5904" width="5.42578125" style="45" customWidth="1"/>
    <col min="5905" max="5905" width="6.42578125" style="45" customWidth="1"/>
    <col min="5906" max="5906" width="10.42578125" style="45" customWidth="1"/>
    <col min="5907" max="5907" width="5.42578125" style="45" customWidth="1"/>
    <col min="5908" max="5908" width="18.85546875" style="45" customWidth="1"/>
    <col min="5909" max="5910" width="5.42578125" style="45" customWidth="1"/>
    <col min="5911" max="5911" width="14.85546875" style="45" customWidth="1"/>
    <col min="5912" max="5913" width="5.42578125" style="45" customWidth="1"/>
    <col min="5914" max="5914" width="17.28515625" style="45" customWidth="1"/>
    <col min="5915" max="5921" width="5.42578125" style="45" customWidth="1"/>
    <col min="5922" max="6144" width="9.140625" style="45"/>
    <col min="6145" max="6160" width="5.42578125" style="45" customWidth="1"/>
    <col min="6161" max="6161" width="6.42578125" style="45" customWidth="1"/>
    <col min="6162" max="6162" width="10.42578125" style="45" customWidth="1"/>
    <col min="6163" max="6163" width="5.42578125" style="45" customWidth="1"/>
    <col min="6164" max="6164" width="18.85546875" style="45" customWidth="1"/>
    <col min="6165" max="6166" width="5.42578125" style="45" customWidth="1"/>
    <col min="6167" max="6167" width="14.85546875" style="45" customWidth="1"/>
    <col min="6168" max="6169" width="5.42578125" style="45" customWidth="1"/>
    <col min="6170" max="6170" width="17.28515625" style="45" customWidth="1"/>
    <col min="6171" max="6177" width="5.42578125" style="45" customWidth="1"/>
    <col min="6178" max="6400" width="9.140625" style="45"/>
    <col min="6401" max="6416" width="5.42578125" style="45" customWidth="1"/>
    <col min="6417" max="6417" width="6.42578125" style="45" customWidth="1"/>
    <col min="6418" max="6418" width="10.42578125" style="45" customWidth="1"/>
    <col min="6419" max="6419" width="5.42578125" style="45" customWidth="1"/>
    <col min="6420" max="6420" width="18.85546875" style="45" customWidth="1"/>
    <col min="6421" max="6422" width="5.42578125" style="45" customWidth="1"/>
    <col min="6423" max="6423" width="14.85546875" style="45" customWidth="1"/>
    <col min="6424" max="6425" width="5.42578125" style="45" customWidth="1"/>
    <col min="6426" max="6426" width="17.28515625" style="45" customWidth="1"/>
    <col min="6427" max="6433" width="5.42578125" style="45" customWidth="1"/>
    <col min="6434" max="6656" width="9.140625" style="45"/>
    <col min="6657" max="6672" width="5.42578125" style="45" customWidth="1"/>
    <col min="6673" max="6673" width="6.42578125" style="45" customWidth="1"/>
    <col min="6674" max="6674" width="10.42578125" style="45" customWidth="1"/>
    <col min="6675" max="6675" width="5.42578125" style="45" customWidth="1"/>
    <col min="6676" max="6676" width="18.85546875" style="45" customWidth="1"/>
    <col min="6677" max="6678" width="5.42578125" style="45" customWidth="1"/>
    <col min="6679" max="6679" width="14.85546875" style="45" customWidth="1"/>
    <col min="6680" max="6681" width="5.42578125" style="45" customWidth="1"/>
    <col min="6682" max="6682" width="17.28515625" style="45" customWidth="1"/>
    <col min="6683" max="6689" width="5.42578125" style="45" customWidth="1"/>
    <col min="6690" max="6912" width="9.140625" style="45"/>
    <col min="6913" max="6928" width="5.42578125" style="45" customWidth="1"/>
    <col min="6929" max="6929" width="6.42578125" style="45" customWidth="1"/>
    <col min="6930" max="6930" width="10.42578125" style="45" customWidth="1"/>
    <col min="6931" max="6931" width="5.42578125" style="45" customWidth="1"/>
    <col min="6932" max="6932" width="18.85546875" style="45" customWidth="1"/>
    <col min="6933" max="6934" width="5.42578125" style="45" customWidth="1"/>
    <col min="6935" max="6935" width="14.85546875" style="45" customWidth="1"/>
    <col min="6936" max="6937" width="5.42578125" style="45" customWidth="1"/>
    <col min="6938" max="6938" width="17.28515625" style="45" customWidth="1"/>
    <col min="6939" max="6945" width="5.42578125" style="45" customWidth="1"/>
    <col min="6946" max="7168" width="9.140625" style="45"/>
    <col min="7169" max="7184" width="5.42578125" style="45" customWidth="1"/>
    <col min="7185" max="7185" width="6.42578125" style="45" customWidth="1"/>
    <col min="7186" max="7186" width="10.42578125" style="45" customWidth="1"/>
    <col min="7187" max="7187" width="5.42578125" style="45" customWidth="1"/>
    <col min="7188" max="7188" width="18.85546875" style="45" customWidth="1"/>
    <col min="7189" max="7190" width="5.42578125" style="45" customWidth="1"/>
    <col min="7191" max="7191" width="14.85546875" style="45" customWidth="1"/>
    <col min="7192" max="7193" width="5.42578125" style="45" customWidth="1"/>
    <col min="7194" max="7194" width="17.28515625" style="45" customWidth="1"/>
    <col min="7195" max="7201" width="5.42578125" style="45" customWidth="1"/>
    <col min="7202" max="7424" width="9.140625" style="45"/>
    <col min="7425" max="7440" width="5.42578125" style="45" customWidth="1"/>
    <col min="7441" max="7441" width="6.42578125" style="45" customWidth="1"/>
    <col min="7442" max="7442" width="10.42578125" style="45" customWidth="1"/>
    <col min="7443" max="7443" width="5.42578125" style="45" customWidth="1"/>
    <col min="7444" max="7444" width="18.85546875" style="45" customWidth="1"/>
    <col min="7445" max="7446" width="5.42578125" style="45" customWidth="1"/>
    <col min="7447" max="7447" width="14.85546875" style="45" customWidth="1"/>
    <col min="7448" max="7449" width="5.42578125" style="45" customWidth="1"/>
    <col min="7450" max="7450" width="17.28515625" style="45" customWidth="1"/>
    <col min="7451" max="7457" width="5.42578125" style="45" customWidth="1"/>
    <col min="7458" max="7680" width="9.140625" style="45"/>
    <col min="7681" max="7696" width="5.42578125" style="45" customWidth="1"/>
    <col min="7697" max="7697" width="6.42578125" style="45" customWidth="1"/>
    <col min="7698" max="7698" width="10.42578125" style="45" customWidth="1"/>
    <col min="7699" max="7699" width="5.42578125" style="45" customWidth="1"/>
    <col min="7700" max="7700" width="18.85546875" style="45" customWidth="1"/>
    <col min="7701" max="7702" width="5.42578125" style="45" customWidth="1"/>
    <col min="7703" max="7703" width="14.85546875" style="45" customWidth="1"/>
    <col min="7704" max="7705" width="5.42578125" style="45" customWidth="1"/>
    <col min="7706" max="7706" width="17.28515625" style="45" customWidth="1"/>
    <col min="7707" max="7713" width="5.42578125" style="45" customWidth="1"/>
    <col min="7714" max="7936" width="9.140625" style="45"/>
    <col min="7937" max="7952" width="5.42578125" style="45" customWidth="1"/>
    <col min="7953" max="7953" width="6.42578125" style="45" customWidth="1"/>
    <col min="7954" max="7954" width="10.42578125" style="45" customWidth="1"/>
    <col min="7955" max="7955" width="5.42578125" style="45" customWidth="1"/>
    <col min="7956" max="7956" width="18.85546875" style="45" customWidth="1"/>
    <col min="7957" max="7958" width="5.42578125" style="45" customWidth="1"/>
    <col min="7959" max="7959" width="14.85546875" style="45" customWidth="1"/>
    <col min="7960" max="7961" width="5.42578125" style="45" customWidth="1"/>
    <col min="7962" max="7962" width="17.28515625" style="45" customWidth="1"/>
    <col min="7963" max="7969" width="5.42578125" style="45" customWidth="1"/>
    <col min="7970" max="8192" width="9.140625" style="45"/>
    <col min="8193" max="8208" width="5.42578125" style="45" customWidth="1"/>
    <col min="8209" max="8209" width="6.42578125" style="45" customWidth="1"/>
    <col min="8210" max="8210" width="10.42578125" style="45" customWidth="1"/>
    <col min="8211" max="8211" width="5.42578125" style="45" customWidth="1"/>
    <col min="8212" max="8212" width="18.85546875" style="45" customWidth="1"/>
    <col min="8213" max="8214" width="5.42578125" style="45" customWidth="1"/>
    <col min="8215" max="8215" width="14.85546875" style="45" customWidth="1"/>
    <col min="8216" max="8217" width="5.42578125" style="45" customWidth="1"/>
    <col min="8218" max="8218" width="17.28515625" style="45" customWidth="1"/>
    <col min="8219" max="8225" width="5.42578125" style="45" customWidth="1"/>
    <col min="8226" max="8448" width="9.140625" style="45"/>
    <col min="8449" max="8464" width="5.42578125" style="45" customWidth="1"/>
    <col min="8465" max="8465" width="6.42578125" style="45" customWidth="1"/>
    <col min="8466" max="8466" width="10.42578125" style="45" customWidth="1"/>
    <col min="8467" max="8467" width="5.42578125" style="45" customWidth="1"/>
    <col min="8468" max="8468" width="18.85546875" style="45" customWidth="1"/>
    <col min="8469" max="8470" width="5.42578125" style="45" customWidth="1"/>
    <col min="8471" max="8471" width="14.85546875" style="45" customWidth="1"/>
    <col min="8472" max="8473" width="5.42578125" style="45" customWidth="1"/>
    <col min="8474" max="8474" width="17.28515625" style="45" customWidth="1"/>
    <col min="8475" max="8481" width="5.42578125" style="45" customWidth="1"/>
    <col min="8482" max="8704" width="9.140625" style="45"/>
    <col min="8705" max="8720" width="5.42578125" style="45" customWidth="1"/>
    <col min="8721" max="8721" width="6.42578125" style="45" customWidth="1"/>
    <col min="8722" max="8722" width="10.42578125" style="45" customWidth="1"/>
    <col min="8723" max="8723" width="5.42578125" style="45" customWidth="1"/>
    <col min="8724" max="8724" width="18.85546875" style="45" customWidth="1"/>
    <col min="8725" max="8726" width="5.42578125" style="45" customWidth="1"/>
    <col min="8727" max="8727" width="14.85546875" style="45" customWidth="1"/>
    <col min="8728" max="8729" width="5.42578125" style="45" customWidth="1"/>
    <col min="8730" max="8730" width="17.28515625" style="45" customWidth="1"/>
    <col min="8731" max="8737" width="5.42578125" style="45" customWidth="1"/>
    <col min="8738" max="8960" width="9.140625" style="45"/>
    <col min="8961" max="8976" width="5.42578125" style="45" customWidth="1"/>
    <col min="8977" max="8977" width="6.42578125" style="45" customWidth="1"/>
    <col min="8978" max="8978" width="10.42578125" style="45" customWidth="1"/>
    <col min="8979" max="8979" width="5.42578125" style="45" customWidth="1"/>
    <col min="8980" max="8980" width="18.85546875" style="45" customWidth="1"/>
    <col min="8981" max="8982" width="5.42578125" style="45" customWidth="1"/>
    <col min="8983" max="8983" width="14.85546875" style="45" customWidth="1"/>
    <col min="8984" max="8985" width="5.42578125" style="45" customWidth="1"/>
    <col min="8986" max="8986" width="17.28515625" style="45" customWidth="1"/>
    <col min="8987" max="8993" width="5.42578125" style="45" customWidth="1"/>
    <col min="8994" max="9216" width="9.140625" style="45"/>
    <col min="9217" max="9232" width="5.42578125" style="45" customWidth="1"/>
    <col min="9233" max="9233" width="6.42578125" style="45" customWidth="1"/>
    <col min="9234" max="9234" width="10.42578125" style="45" customWidth="1"/>
    <col min="9235" max="9235" width="5.42578125" style="45" customWidth="1"/>
    <col min="9236" max="9236" width="18.85546875" style="45" customWidth="1"/>
    <col min="9237" max="9238" width="5.42578125" style="45" customWidth="1"/>
    <col min="9239" max="9239" width="14.85546875" style="45" customWidth="1"/>
    <col min="9240" max="9241" width="5.42578125" style="45" customWidth="1"/>
    <col min="9242" max="9242" width="17.28515625" style="45" customWidth="1"/>
    <col min="9243" max="9249" width="5.42578125" style="45" customWidth="1"/>
    <col min="9250" max="9472" width="9.140625" style="45"/>
    <col min="9473" max="9488" width="5.42578125" style="45" customWidth="1"/>
    <col min="9489" max="9489" width="6.42578125" style="45" customWidth="1"/>
    <col min="9490" max="9490" width="10.42578125" style="45" customWidth="1"/>
    <col min="9491" max="9491" width="5.42578125" style="45" customWidth="1"/>
    <col min="9492" max="9492" width="18.85546875" style="45" customWidth="1"/>
    <col min="9493" max="9494" width="5.42578125" style="45" customWidth="1"/>
    <col min="9495" max="9495" width="14.85546875" style="45" customWidth="1"/>
    <col min="9496" max="9497" width="5.42578125" style="45" customWidth="1"/>
    <col min="9498" max="9498" width="17.28515625" style="45" customWidth="1"/>
    <col min="9499" max="9505" width="5.42578125" style="45" customWidth="1"/>
    <col min="9506" max="9728" width="9.140625" style="45"/>
    <col min="9729" max="9744" width="5.42578125" style="45" customWidth="1"/>
    <col min="9745" max="9745" width="6.42578125" style="45" customWidth="1"/>
    <col min="9746" max="9746" width="10.42578125" style="45" customWidth="1"/>
    <col min="9747" max="9747" width="5.42578125" style="45" customWidth="1"/>
    <col min="9748" max="9748" width="18.85546875" style="45" customWidth="1"/>
    <col min="9749" max="9750" width="5.42578125" style="45" customWidth="1"/>
    <col min="9751" max="9751" width="14.85546875" style="45" customWidth="1"/>
    <col min="9752" max="9753" width="5.42578125" style="45" customWidth="1"/>
    <col min="9754" max="9754" width="17.28515625" style="45" customWidth="1"/>
    <col min="9755" max="9761" width="5.42578125" style="45" customWidth="1"/>
    <col min="9762" max="9984" width="9.140625" style="45"/>
    <col min="9985" max="10000" width="5.42578125" style="45" customWidth="1"/>
    <col min="10001" max="10001" width="6.42578125" style="45" customWidth="1"/>
    <col min="10002" max="10002" width="10.42578125" style="45" customWidth="1"/>
    <col min="10003" max="10003" width="5.42578125" style="45" customWidth="1"/>
    <col min="10004" max="10004" width="18.85546875" style="45" customWidth="1"/>
    <col min="10005" max="10006" width="5.42578125" style="45" customWidth="1"/>
    <col min="10007" max="10007" width="14.85546875" style="45" customWidth="1"/>
    <col min="10008" max="10009" width="5.42578125" style="45" customWidth="1"/>
    <col min="10010" max="10010" width="17.28515625" style="45" customWidth="1"/>
    <col min="10011" max="10017" width="5.42578125" style="45" customWidth="1"/>
    <col min="10018" max="10240" width="9.140625" style="45"/>
    <col min="10241" max="10256" width="5.42578125" style="45" customWidth="1"/>
    <col min="10257" max="10257" width="6.42578125" style="45" customWidth="1"/>
    <col min="10258" max="10258" width="10.42578125" style="45" customWidth="1"/>
    <col min="10259" max="10259" width="5.42578125" style="45" customWidth="1"/>
    <col min="10260" max="10260" width="18.85546875" style="45" customWidth="1"/>
    <col min="10261" max="10262" width="5.42578125" style="45" customWidth="1"/>
    <col min="10263" max="10263" width="14.85546875" style="45" customWidth="1"/>
    <col min="10264" max="10265" width="5.42578125" style="45" customWidth="1"/>
    <col min="10266" max="10266" width="17.28515625" style="45" customWidth="1"/>
    <col min="10267" max="10273" width="5.42578125" style="45" customWidth="1"/>
    <col min="10274" max="10496" width="9.140625" style="45"/>
    <col min="10497" max="10512" width="5.42578125" style="45" customWidth="1"/>
    <col min="10513" max="10513" width="6.42578125" style="45" customWidth="1"/>
    <col min="10514" max="10514" width="10.42578125" style="45" customWidth="1"/>
    <col min="10515" max="10515" width="5.42578125" style="45" customWidth="1"/>
    <col min="10516" max="10516" width="18.85546875" style="45" customWidth="1"/>
    <col min="10517" max="10518" width="5.42578125" style="45" customWidth="1"/>
    <col min="10519" max="10519" width="14.85546875" style="45" customWidth="1"/>
    <col min="10520" max="10521" width="5.42578125" style="45" customWidth="1"/>
    <col min="10522" max="10522" width="17.28515625" style="45" customWidth="1"/>
    <col min="10523" max="10529" width="5.42578125" style="45" customWidth="1"/>
    <col min="10530" max="10752" width="9.140625" style="45"/>
    <col min="10753" max="10768" width="5.42578125" style="45" customWidth="1"/>
    <col min="10769" max="10769" width="6.42578125" style="45" customWidth="1"/>
    <col min="10770" max="10770" width="10.42578125" style="45" customWidth="1"/>
    <col min="10771" max="10771" width="5.42578125" style="45" customWidth="1"/>
    <col min="10772" max="10772" width="18.85546875" style="45" customWidth="1"/>
    <col min="10773" max="10774" width="5.42578125" style="45" customWidth="1"/>
    <col min="10775" max="10775" width="14.85546875" style="45" customWidth="1"/>
    <col min="10776" max="10777" width="5.42578125" style="45" customWidth="1"/>
    <col min="10778" max="10778" width="17.28515625" style="45" customWidth="1"/>
    <col min="10779" max="10785" width="5.42578125" style="45" customWidth="1"/>
    <col min="10786" max="11008" width="9.140625" style="45"/>
    <col min="11009" max="11024" width="5.42578125" style="45" customWidth="1"/>
    <col min="11025" max="11025" width="6.42578125" style="45" customWidth="1"/>
    <col min="11026" max="11026" width="10.42578125" style="45" customWidth="1"/>
    <col min="11027" max="11027" width="5.42578125" style="45" customWidth="1"/>
    <col min="11028" max="11028" width="18.85546875" style="45" customWidth="1"/>
    <col min="11029" max="11030" width="5.42578125" style="45" customWidth="1"/>
    <col min="11031" max="11031" width="14.85546875" style="45" customWidth="1"/>
    <col min="11032" max="11033" width="5.42578125" style="45" customWidth="1"/>
    <col min="11034" max="11034" width="17.28515625" style="45" customWidth="1"/>
    <col min="11035" max="11041" width="5.42578125" style="45" customWidth="1"/>
    <col min="11042" max="11264" width="9.140625" style="45"/>
    <col min="11265" max="11280" width="5.42578125" style="45" customWidth="1"/>
    <col min="11281" max="11281" width="6.42578125" style="45" customWidth="1"/>
    <col min="11282" max="11282" width="10.42578125" style="45" customWidth="1"/>
    <col min="11283" max="11283" width="5.42578125" style="45" customWidth="1"/>
    <col min="11284" max="11284" width="18.85546875" style="45" customWidth="1"/>
    <col min="11285" max="11286" width="5.42578125" style="45" customWidth="1"/>
    <col min="11287" max="11287" width="14.85546875" style="45" customWidth="1"/>
    <col min="11288" max="11289" width="5.42578125" style="45" customWidth="1"/>
    <col min="11290" max="11290" width="17.28515625" style="45" customWidth="1"/>
    <col min="11291" max="11297" width="5.42578125" style="45" customWidth="1"/>
    <col min="11298" max="11520" width="9.140625" style="45"/>
    <col min="11521" max="11536" width="5.42578125" style="45" customWidth="1"/>
    <col min="11537" max="11537" width="6.42578125" style="45" customWidth="1"/>
    <col min="11538" max="11538" width="10.42578125" style="45" customWidth="1"/>
    <col min="11539" max="11539" width="5.42578125" style="45" customWidth="1"/>
    <col min="11540" max="11540" width="18.85546875" style="45" customWidth="1"/>
    <col min="11541" max="11542" width="5.42578125" style="45" customWidth="1"/>
    <col min="11543" max="11543" width="14.85546875" style="45" customWidth="1"/>
    <col min="11544" max="11545" width="5.42578125" style="45" customWidth="1"/>
    <col min="11546" max="11546" width="17.28515625" style="45" customWidth="1"/>
    <col min="11547" max="11553" width="5.42578125" style="45" customWidth="1"/>
    <col min="11554" max="11776" width="9.140625" style="45"/>
    <col min="11777" max="11792" width="5.42578125" style="45" customWidth="1"/>
    <col min="11793" max="11793" width="6.42578125" style="45" customWidth="1"/>
    <col min="11794" max="11794" width="10.42578125" style="45" customWidth="1"/>
    <col min="11795" max="11795" width="5.42578125" style="45" customWidth="1"/>
    <col min="11796" max="11796" width="18.85546875" style="45" customWidth="1"/>
    <col min="11797" max="11798" width="5.42578125" style="45" customWidth="1"/>
    <col min="11799" max="11799" width="14.85546875" style="45" customWidth="1"/>
    <col min="11800" max="11801" width="5.42578125" style="45" customWidth="1"/>
    <col min="11802" max="11802" width="17.28515625" style="45" customWidth="1"/>
    <col min="11803" max="11809" width="5.42578125" style="45" customWidth="1"/>
    <col min="11810" max="12032" width="9.140625" style="45"/>
    <col min="12033" max="12048" width="5.42578125" style="45" customWidth="1"/>
    <col min="12049" max="12049" width="6.42578125" style="45" customWidth="1"/>
    <col min="12050" max="12050" width="10.42578125" style="45" customWidth="1"/>
    <col min="12051" max="12051" width="5.42578125" style="45" customWidth="1"/>
    <col min="12052" max="12052" width="18.85546875" style="45" customWidth="1"/>
    <col min="12053" max="12054" width="5.42578125" style="45" customWidth="1"/>
    <col min="12055" max="12055" width="14.85546875" style="45" customWidth="1"/>
    <col min="12056" max="12057" width="5.42578125" style="45" customWidth="1"/>
    <col min="12058" max="12058" width="17.28515625" style="45" customWidth="1"/>
    <col min="12059" max="12065" width="5.42578125" style="45" customWidth="1"/>
    <col min="12066" max="12288" width="9.140625" style="45"/>
    <col min="12289" max="12304" width="5.42578125" style="45" customWidth="1"/>
    <col min="12305" max="12305" width="6.42578125" style="45" customWidth="1"/>
    <col min="12306" max="12306" width="10.42578125" style="45" customWidth="1"/>
    <col min="12307" max="12307" width="5.42578125" style="45" customWidth="1"/>
    <col min="12308" max="12308" width="18.85546875" style="45" customWidth="1"/>
    <col min="12309" max="12310" width="5.42578125" style="45" customWidth="1"/>
    <col min="12311" max="12311" width="14.85546875" style="45" customWidth="1"/>
    <col min="12312" max="12313" width="5.42578125" style="45" customWidth="1"/>
    <col min="12314" max="12314" width="17.28515625" style="45" customWidth="1"/>
    <col min="12315" max="12321" width="5.42578125" style="45" customWidth="1"/>
    <col min="12322" max="12544" width="9.140625" style="45"/>
    <col min="12545" max="12560" width="5.42578125" style="45" customWidth="1"/>
    <col min="12561" max="12561" width="6.42578125" style="45" customWidth="1"/>
    <col min="12562" max="12562" width="10.42578125" style="45" customWidth="1"/>
    <col min="12563" max="12563" width="5.42578125" style="45" customWidth="1"/>
    <col min="12564" max="12564" width="18.85546875" style="45" customWidth="1"/>
    <col min="12565" max="12566" width="5.42578125" style="45" customWidth="1"/>
    <col min="12567" max="12567" width="14.85546875" style="45" customWidth="1"/>
    <col min="12568" max="12569" width="5.42578125" style="45" customWidth="1"/>
    <col min="12570" max="12570" width="17.28515625" style="45" customWidth="1"/>
    <col min="12571" max="12577" width="5.42578125" style="45" customWidth="1"/>
    <col min="12578" max="12800" width="9.140625" style="45"/>
    <col min="12801" max="12816" width="5.42578125" style="45" customWidth="1"/>
    <col min="12817" max="12817" width="6.42578125" style="45" customWidth="1"/>
    <col min="12818" max="12818" width="10.42578125" style="45" customWidth="1"/>
    <col min="12819" max="12819" width="5.42578125" style="45" customWidth="1"/>
    <col min="12820" max="12820" width="18.85546875" style="45" customWidth="1"/>
    <col min="12821" max="12822" width="5.42578125" style="45" customWidth="1"/>
    <col min="12823" max="12823" width="14.85546875" style="45" customWidth="1"/>
    <col min="12824" max="12825" width="5.42578125" style="45" customWidth="1"/>
    <col min="12826" max="12826" width="17.28515625" style="45" customWidth="1"/>
    <col min="12827" max="12833" width="5.42578125" style="45" customWidth="1"/>
    <col min="12834" max="13056" width="9.140625" style="45"/>
    <col min="13057" max="13072" width="5.42578125" style="45" customWidth="1"/>
    <col min="13073" max="13073" width="6.42578125" style="45" customWidth="1"/>
    <col min="13074" max="13074" width="10.42578125" style="45" customWidth="1"/>
    <col min="13075" max="13075" width="5.42578125" style="45" customWidth="1"/>
    <col min="13076" max="13076" width="18.85546875" style="45" customWidth="1"/>
    <col min="13077" max="13078" width="5.42578125" style="45" customWidth="1"/>
    <col min="13079" max="13079" width="14.85546875" style="45" customWidth="1"/>
    <col min="13080" max="13081" width="5.42578125" style="45" customWidth="1"/>
    <col min="13082" max="13082" width="17.28515625" style="45" customWidth="1"/>
    <col min="13083" max="13089" width="5.42578125" style="45" customWidth="1"/>
    <col min="13090" max="13312" width="9.140625" style="45"/>
    <col min="13313" max="13328" width="5.42578125" style="45" customWidth="1"/>
    <col min="13329" max="13329" width="6.42578125" style="45" customWidth="1"/>
    <col min="13330" max="13330" width="10.42578125" style="45" customWidth="1"/>
    <col min="13331" max="13331" width="5.42578125" style="45" customWidth="1"/>
    <col min="13332" max="13332" width="18.85546875" style="45" customWidth="1"/>
    <col min="13333" max="13334" width="5.42578125" style="45" customWidth="1"/>
    <col min="13335" max="13335" width="14.85546875" style="45" customWidth="1"/>
    <col min="13336" max="13337" width="5.42578125" style="45" customWidth="1"/>
    <col min="13338" max="13338" width="17.28515625" style="45" customWidth="1"/>
    <col min="13339" max="13345" width="5.42578125" style="45" customWidth="1"/>
    <col min="13346" max="13568" width="9.140625" style="45"/>
    <col min="13569" max="13584" width="5.42578125" style="45" customWidth="1"/>
    <col min="13585" max="13585" width="6.42578125" style="45" customWidth="1"/>
    <col min="13586" max="13586" width="10.42578125" style="45" customWidth="1"/>
    <col min="13587" max="13587" width="5.42578125" style="45" customWidth="1"/>
    <col min="13588" max="13588" width="18.85546875" style="45" customWidth="1"/>
    <col min="13589" max="13590" width="5.42578125" style="45" customWidth="1"/>
    <col min="13591" max="13591" width="14.85546875" style="45" customWidth="1"/>
    <col min="13592" max="13593" width="5.42578125" style="45" customWidth="1"/>
    <col min="13594" max="13594" width="17.28515625" style="45" customWidth="1"/>
    <col min="13595" max="13601" width="5.42578125" style="45" customWidth="1"/>
    <col min="13602" max="13824" width="9.140625" style="45"/>
    <col min="13825" max="13840" width="5.42578125" style="45" customWidth="1"/>
    <col min="13841" max="13841" width="6.42578125" style="45" customWidth="1"/>
    <col min="13842" max="13842" width="10.42578125" style="45" customWidth="1"/>
    <col min="13843" max="13843" width="5.42578125" style="45" customWidth="1"/>
    <col min="13844" max="13844" width="18.85546875" style="45" customWidth="1"/>
    <col min="13845" max="13846" width="5.42578125" style="45" customWidth="1"/>
    <col min="13847" max="13847" width="14.85546875" style="45" customWidth="1"/>
    <col min="13848" max="13849" width="5.42578125" style="45" customWidth="1"/>
    <col min="13850" max="13850" width="17.28515625" style="45" customWidth="1"/>
    <col min="13851" max="13857" width="5.42578125" style="45" customWidth="1"/>
    <col min="13858" max="14080" width="9.140625" style="45"/>
    <col min="14081" max="14096" width="5.42578125" style="45" customWidth="1"/>
    <col min="14097" max="14097" width="6.42578125" style="45" customWidth="1"/>
    <col min="14098" max="14098" width="10.42578125" style="45" customWidth="1"/>
    <col min="14099" max="14099" width="5.42578125" style="45" customWidth="1"/>
    <col min="14100" max="14100" width="18.85546875" style="45" customWidth="1"/>
    <col min="14101" max="14102" width="5.42578125" style="45" customWidth="1"/>
    <col min="14103" max="14103" width="14.85546875" style="45" customWidth="1"/>
    <col min="14104" max="14105" width="5.42578125" style="45" customWidth="1"/>
    <col min="14106" max="14106" width="17.28515625" style="45" customWidth="1"/>
    <col min="14107" max="14113" width="5.42578125" style="45" customWidth="1"/>
    <col min="14114" max="14336" width="9.140625" style="45"/>
    <col min="14337" max="14352" width="5.42578125" style="45" customWidth="1"/>
    <col min="14353" max="14353" width="6.42578125" style="45" customWidth="1"/>
    <col min="14354" max="14354" width="10.42578125" style="45" customWidth="1"/>
    <col min="14355" max="14355" width="5.42578125" style="45" customWidth="1"/>
    <col min="14356" max="14356" width="18.85546875" style="45" customWidth="1"/>
    <col min="14357" max="14358" width="5.42578125" style="45" customWidth="1"/>
    <col min="14359" max="14359" width="14.85546875" style="45" customWidth="1"/>
    <col min="14360" max="14361" width="5.42578125" style="45" customWidth="1"/>
    <col min="14362" max="14362" width="17.28515625" style="45" customWidth="1"/>
    <col min="14363" max="14369" width="5.42578125" style="45" customWidth="1"/>
    <col min="14370" max="14592" width="9.140625" style="45"/>
    <col min="14593" max="14608" width="5.42578125" style="45" customWidth="1"/>
    <col min="14609" max="14609" width="6.42578125" style="45" customWidth="1"/>
    <col min="14610" max="14610" width="10.42578125" style="45" customWidth="1"/>
    <col min="14611" max="14611" width="5.42578125" style="45" customWidth="1"/>
    <col min="14612" max="14612" width="18.85546875" style="45" customWidth="1"/>
    <col min="14613" max="14614" width="5.42578125" style="45" customWidth="1"/>
    <col min="14615" max="14615" width="14.85546875" style="45" customWidth="1"/>
    <col min="14616" max="14617" width="5.42578125" style="45" customWidth="1"/>
    <col min="14618" max="14618" width="17.28515625" style="45" customWidth="1"/>
    <col min="14619" max="14625" width="5.42578125" style="45" customWidth="1"/>
    <col min="14626" max="14848" width="9.140625" style="45"/>
    <col min="14849" max="14864" width="5.42578125" style="45" customWidth="1"/>
    <col min="14865" max="14865" width="6.42578125" style="45" customWidth="1"/>
    <col min="14866" max="14866" width="10.42578125" style="45" customWidth="1"/>
    <col min="14867" max="14867" width="5.42578125" style="45" customWidth="1"/>
    <col min="14868" max="14868" width="18.85546875" style="45" customWidth="1"/>
    <col min="14869" max="14870" width="5.42578125" style="45" customWidth="1"/>
    <col min="14871" max="14871" width="14.85546875" style="45" customWidth="1"/>
    <col min="14872" max="14873" width="5.42578125" style="45" customWidth="1"/>
    <col min="14874" max="14874" width="17.28515625" style="45" customWidth="1"/>
    <col min="14875" max="14881" width="5.42578125" style="45" customWidth="1"/>
    <col min="14882" max="15104" width="9.140625" style="45"/>
    <col min="15105" max="15120" width="5.42578125" style="45" customWidth="1"/>
    <col min="15121" max="15121" width="6.42578125" style="45" customWidth="1"/>
    <col min="15122" max="15122" width="10.42578125" style="45" customWidth="1"/>
    <col min="15123" max="15123" width="5.42578125" style="45" customWidth="1"/>
    <col min="15124" max="15124" width="18.85546875" style="45" customWidth="1"/>
    <col min="15125" max="15126" width="5.42578125" style="45" customWidth="1"/>
    <col min="15127" max="15127" width="14.85546875" style="45" customWidth="1"/>
    <col min="15128" max="15129" width="5.42578125" style="45" customWidth="1"/>
    <col min="15130" max="15130" width="17.28515625" style="45" customWidth="1"/>
    <col min="15131" max="15137" width="5.42578125" style="45" customWidth="1"/>
    <col min="15138" max="15360" width="9.140625" style="45"/>
    <col min="15361" max="15376" width="5.42578125" style="45" customWidth="1"/>
    <col min="15377" max="15377" width="6.42578125" style="45" customWidth="1"/>
    <col min="15378" max="15378" width="10.42578125" style="45" customWidth="1"/>
    <col min="15379" max="15379" width="5.42578125" style="45" customWidth="1"/>
    <col min="15380" max="15380" width="18.85546875" style="45" customWidth="1"/>
    <col min="15381" max="15382" width="5.42578125" style="45" customWidth="1"/>
    <col min="15383" max="15383" width="14.85546875" style="45" customWidth="1"/>
    <col min="15384" max="15385" width="5.42578125" style="45" customWidth="1"/>
    <col min="15386" max="15386" width="17.28515625" style="45" customWidth="1"/>
    <col min="15387" max="15393" width="5.42578125" style="45" customWidth="1"/>
    <col min="15394" max="15616" width="9.140625" style="45"/>
    <col min="15617" max="15632" width="5.42578125" style="45" customWidth="1"/>
    <col min="15633" max="15633" width="6.42578125" style="45" customWidth="1"/>
    <col min="15634" max="15634" width="10.42578125" style="45" customWidth="1"/>
    <col min="15635" max="15635" width="5.42578125" style="45" customWidth="1"/>
    <col min="15636" max="15636" width="18.85546875" style="45" customWidth="1"/>
    <col min="15637" max="15638" width="5.42578125" style="45" customWidth="1"/>
    <col min="15639" max="15639" width="14.85546875" style="45" customWidth="1"/>
    <col min="15640" max="15641" width="5.42578125" style="45" customWidth="1"/>
    <col min="15642" max="15642" width="17.28515625" style="45" customWidth="1"/>
    <col min="15643" max="15649" width="5.42578125" style="45" customWidth="1"/>
    <col min="15650" max="15872" width="9.140625" style="45"/>
    <col min="15873" max="15888" width="5.42578125" style="45" customWidth="1"/>
    <col min="15889" max="15889" width="6.42578125" style="45" customWidth="1"/>
    <col min="15890" max="15890" width="10.42578125" style="45" customWidth="1"/>
    <col min="15891" max="15891" width="5.42578125" style="45" customWidth="1"/>
    <col min="15892" max="15892" width="18.85546875" style="45" customWidth="1"/>
    <col min="15893" max="15894" width="5.42578125" style="45" customWidth="1"/>
    <col min="15895" max="15895" width="14.85546875" style="45" customWidth="1"/>
    <col min="15896" max="15897" width="5.42578125" style="45" customWidth="1"/>
    <col min="15898" max="15898" width="17.28515625" style="45" customWidth="1"/>
    <col min="15899" max="15905" width="5.42578125" style="45" customWidth="1"/>
    <col min="15906" max="16128" width="9.140625" style="45"/>
    <col min="16129" max="16144" width="5.42578125" style="45" customWidth="1"/>
    <col min="16145" max="16145" width="6.42578125" style="45" customWidth="1"/>
    <col min="16146" max="16146" width="10.42578125" style="45" customWidth="1"/>
    <col min="16147" max="16147" width="5.42578125" style="45" customWidth="1"/>
    <col min="16148" max="16148" width="18.85546875" style="45" customWidth="1"/>
    <col min="16149" max="16150" width="5.42578125" style="45" customWidth="1"/>
    <col min="16151" max="16151" width="14.85546875" style="45" customWidth="1"/>
    <col min="16152" max="16153" width="5.42578125" style="45" customWidth="1"/>
    <col min="16154" max="16154" width="17.28515625" style="45" customWidth="1"/>
    <col min="16155" max="16161" width="5.42578125" style="45" customWidth="1"/>
    <col min="16162" max="16384" width="9.140625" style="45"/>
  </cols>
  <sheetData>
    <row r="1" spans="1:33" ht="20.25" customHeight="1">
      <c r="A1" s="324" t="s">
        <v>372</v>
      </c>
      <c r="B1" s="325"/>
      <c r="C1" s="325"/>
      <c r="D1" s="325"/>
      <c r="E1" s="325"/>
      <c r="F1" s="325"/>
      <c r="G1" s="325"/>
      <c r="H1" s="328" t="s">
        <v>42</v>
      </c>
      <c r="I1" s="329"/>
      <c r="J1" s="329"/>
      <c r="K1" s="329"/>
      <c r="L1" s="329"/>
      <c r="M1" s="329"/>
      <c r="N1" s="329"/>
      <c r="O1" s="329"/>
      <c r="P1" s="329"/>
      <c r="Q1" s="329"/>
      <c r="R1" s="329"/>
      <c r="S1" s="329"/>
      <c r="T1" s="329"/>
      <c r="U1" s="329"/>
      <c r="V1" s="329"/>
      <c r="W1" s="329"/>
      <c r="X1" s="226"/>
      <c r="Y1" s="227"/>
      <c r="Z1" s="227"/>
      <c r="AA1" s="227"/>
      <c r="AB1" s="227"/>
      <c r="AC1" s="227"/>
      <c r="AD1" s="228"/>
      <c r="AE1" s="70"/>
      <c r="AF1" s="70"/>
      <c r="AG1" s="70"/>
    </row>
    <row r="2" spans="1:33" ht="12.75" customHeight="1">
      <c r="A2" s="326"/>
      <c r="B2" s="327"/>
      <c r="C2" s="327"/>
      <c r="D2" s="327"/>
      <c r="E2" s="327"/>
      <c r="F2" s="327"/>
      <c r="G2" s="327"/>
      <c r="H2" s="330"/>
      <c r="I2" s="330"/>
      <c r="J2" s="330"/>
      <c r="K2" s="330"/>
      <c r="L2" s="330"/>
      <c r="M2" s="330"/>
      <c r="N2" s="330"/>
      <c r="O2" s="330"/>
      <c r="P2" s="330"/>
      <c r="Q2" s="330"/>
      <c r="R2" s="330"/>
      <c r="S2" s="330"/>
      <c r="T2" s="330"/>
      <c r="U2" s="330"/>
      <c r="V2" s="330"/>
      <c r="W2" s="330"/>
      <c r="X2" s="229"/>
      <c r="Y2" s="230"/>
      <c r="Z2" s="230"/>
      <c r="AA2" s="230"/>
      <c r="AB2" s="230"/>
      <c r="AC2" s="230"/>
      <c r="AD2" s="231"/>
      <c r="AE2" s="70"/>
      <c r="AF2" s="70"/>
      <c r="AG2" s="70"/>
    </row>
    <row r="3" spans="1:33" ht="15" customHeight="1">
      <c r="A3" s="326"/>
      <c r="B3" s="327"/>
      <c r="C3" s="327"/>
      <c r="D3" s="327"/>
      <c r="E3" s="327"/>
      <c r="F3" s="327"/>
      <c r="G3" s="327"/>
      <c r="H3" s="330"/>
      <c r="I3" s="330"/>
      <c r="J3" s="330"/>
      <c r="K3" s="330"/>
      <c r="L3" s="330"/>
      <c r="M3" s="330"/>
      <c r="N3" s="330"/>
      <c r="O3" s="330"/>
      <c r="P3" s="330"/>
      <c r="Q3" s="330"/>
      <c r="R3" s="330"/>
      <c r="S3" s="330"/>
      <c r="T3" s="330"/>
      <c r="U3" s="330"/>
      <c r="V3" s="330"/>
      <c r="W3" s="330"/>
      <c r="X3" s="229"/>
      <c r="Y3" s="230"/>
      <c r="Z3" s="230"/>
      <c r="AA3" s="230"/>
      <c r="AB3" s="230"/>
      <c r="AC3" s="230"/>
      <c r="AD3" s="231"/>
      <c r="AE3" s="70"/>
      <c r="AF3" s="70"/>
      <c r="AG3" s="70"/>
    </row>
    <row r="4" spans="1:33" ht="12.75" customHeight="1">
      <c r="A4" s="326"/>
      <c r="B4" s="327"/>
      <c r="C4" s="327"/>
      <c r="D4" s="327"/>
      <c r="E4" s="327"/>
      <c r="F4" s="327"/>
      <c r="G4" s="327"/>
      <c r="H4" s="330"/>
      <c r="I4" s="330"/>
      <c r="J4" s="330"/>
      <c r="K4" s="330"/>
      <c r="L4" s="330"/>
      <c r="M4" s="330"/>
      <c r="N4" s="330"/>
      <c r="O4" s="330"/>
      <c r="P4" s="330"/>
      <c r="Q4" s="330"/>
      <c r="R4" s="330"/>
      <c r="S4" s="330"/>
      <c r="T4" s="330"/>
      <c r="U4" s="330"/>
      <c r="V4" s="330"/>
      <c r="W4" s="330"/>
      <c r="X4" s="229"/>
      <c r="Y4" s="230"/>
      <c r="Z4" s="230"/>
      <c r="AA4" s="230"/>
      <c r="AB4" s="230"/>
      <c r="AC4" s="230"/>
      <c r="AD4" s="231"/>
      <c r="AE4" s="70"/>
      <c r="AF4" s="70"/>
      <c r="AG4" s="70"/>
    </row>
    <row r="5" spans="1:33" ht="17.25" customHeight="1">
      <c r="A5" s="326"/>
      <c r="B5" s="327"/>
      <c r="C5" s="327"/>
      <c r="D5" s="327"/>
      <c r="E5" s="327"/>
      <c r="F5" s="327"/>
      <c r="G5" s="327"/>
      <c r="H5" s="330"/>
      <c r="I5" s="330"/>
      <c r="J5" s="330"/>
      <c r="K5" s="330"/>
      <c r="L5" s="330"/>
      <c r="M5" s="330"/>
      <c r="N5" s="330"/>
      <c r="O5" s="330"/>
      <c r="P5" s="330"/>
      <c r="Q5" s="330"/>
      <c r="R5" s="330"/>
      <c r="S5" s="330"/>
      <c r="T5" s="330"/>
      <c r="U5" s="330"/>
      <c r="V5" s="330"/>
      <c r="W5" s="330"/>
      <c r="X5" s="229"/>
      <c r="Y5" s="230"/>
      <c r="Z5" s="230"/>
      <c r="AA5" s="230"/>
      <c r="AB5" s="230"/>
      <c r="AC5" s="230"/>
      <c r="AD5" s="231"/>
      <c r="AE5" s="70"/>
      <c r="AF5" s="70"/>
      <c r="AG5" s="70"/>
    </row>
    <row r="6" spans="1:33" ht="15.75" customHeight="1">
      <c r="A6" s="326"/>
      <c r="B6" s="327"/>
      <c r="C6" s="327"/>
      <c r="D6" s="327"/>
      <c r="E6" s="327"/>
      <c r="F6" s="327"/>
      <c r="G6" s="327"/>
      <c r="H6" s="344" t="s">
        <v>146</v>
      </c>
      <c r="I6" s="344"/>
      <c r="J6" s="344"/>
      <c r="K6" s="344"/>
      <c r="L6" s="344"/>
      <c r="M6" s="344"/>
      <c r="N6" s="344"/>
      <c r="O6" s="344"/>
      <c r="P6" s="344"/>
      <c r="Q6" s="344"/>
      <c r="R6" s="344"/>
      <c r="S6" s="344"/>
      <c r="T6" s="344"/>
      <c r="U6" s="344"/>
      <c r="V6" s="344"/>
      <c r="W6" s="344"/>
      <c r="X6" s="229"/>
      <c r="Y6" s="230"/>
      <c r="Z6" s="230"/>
      <c r="AA6" s="230"/>
      <c r="AB6" s="230"/>
      <c r="AC6" s="230"/>
      <c r="AD6" s="231"/>
      <c r="AE6" s="70"/>
      <c r="AF6" s="70"/>
      <c r="AG6" s="70"/>
    </row>
    <row r="7" spans="1:33" ht="14.25" customHeight="1">
      <c r="A7" s="326"/>
      <c r="B7" s="327"/>
      <c r="C7" s="327"/>
      <c r="D7" s="327"/>
      <c r="E7" s="327"/>
      <c r="F7" s="327"/>
      <c r="G7" s="327"/>
      <c r="H7" s="344"/>
      <c r="I7" s="344"/>
      <c r="J7" s="344"/>
      <c r="K7" s="344"/>
      <c r="L7" s="344"/>
      <c r="M7" s="344"/>
      <c r="N7" s="344"/>
      <c r="O7" s="344"/>
      <c r="P7" s="344"/>
      <c r="Q7" s="344"/>
      <c r="R7" s="344"/>
      <c r="S7" s="344"/>
      <c r="T7" s="344"/>
      <c r="U7" s="344"/>
      <c r="V7" s="344"/>
      <c r="W7" s="344"/>
      <c r="X7" s="229"/>
      <c r="Y7" s="230"/>
      <c r="Z7" s="230"/>
      <c r="AA7" s="230"/>
      <c r="AB7" s="230"/>
      <c r="AC7" s="230"/>
      <c r="AD7" s="231"/>
      <c r="AE7" s="70"/>
      <c r="AF7" s="70"/>
      <c r="AG7" s="70"/>
    </row>
    <row r="8" spans="1:33" ht="20.25" customHeight="1">
      <c r="A8" s="326"/>
      <c r="B8" s="327"/>
      <c r="C8" s="327"/>
      <c r="D8" s="327"/>
      <c r="E8" s="327"/>
      <c r="F8" s="327"/>
      <c r="G8" s="327"/>
      <c r="H8" s="238" t="str">
        <f>Cover!K7</f>
        <v xml:space="preserve">پروژه </v>
      </c>
      <c r="I8" s="238"/>
      <c r="J8" s="238" t="str">
        <f>Cover!M7</f>
        <v>بسته کاری</v>
      </c>
      <c r="K8" s="238"/>
      <c r="L8" s="238" t="str">
        <f>Cover!O7</f>
        <v>صادرکننده</v>
      </c>
      <c r="M8" s="238"/>
      <c r="N8" s="238" t="str">
        <f>Cover!Q7</f>
        <v>تسهیلات</v>
      </c>
      <c r="O8" s="238"/>
      <c r="P8" s="238" t="str">
        <f>Cover!S7</f>
        <v xml:space="preserve">رشته </v>
      </c>
      <c r="Q8" s="238"/>
      <c r="R8" s="238" t="str">
        <f>Cover!U7</f>
        <v xml:space="preserve">نوع مدرک </v>
      </c>
      <c r="S8" s="238"/>
      <c r="T8" s="239" t="str">
        <f>Cover!W7</f>
        <v>سریال</v>
      </c>
      <c r="U8" s="238"/>
      <c r="V8" s="238" t="str">
        <f>Cover!Z7</f>
        <v>نسخه</v>
      </c>
      <c r="W8" s="238"/>
      <c r="X8" s="229"/>
      <c r="Y8" s="230"/>
      <c r="Z8" s="230"/>
      <c r="AA8" s="230"/>
      <c r="AB8" s="230"/>
      <c r="AC8" s="230"/>
      <c r="AD8" s="231"/>
      <c r="AE8" s="70"/>
      <c r="AF8" s="70"/>
      <c r="AG8" s="70"/>
    </row>
    <row r="9" spans="1:33" ht="21.75" customHeight="1">
      <c r="A9" s="339" t="s">
        <v>12</v>
      </c>
      <c r="B9" s="340"/>
      <c r="C9" s="340"/>
      <c r="D9" s="340"/>
      <c r="E9" s="340"/>
      <c r="F9" s="340"/>
      <c r="G9" s="340"/>
      <c r="H9" s="337" t="str">
        <f>Cover!K8</f>
        <v>BK</v>
      </c>
      <c r="I9" s="337"/>
      <c r="J9" s="331" t="str">
        <f>Cover!M8</f>
        <v>GCS</v>
      </c>
      <c r="K9" s="332"/>
      <c r="L9" s="331" t="str">
        <f>Cover!O8</f>
        <v>PEDCO</v>
      </c>
      <c r="M9" s="332"/>
      <c r="N9" s="331" t="str">
        <f>Cover!Q8</f>
        <v>120</v>
      </c>
      <c r="O9" s="332"/>
      <c r="P9" s="331" t="str">
        <f>Cover!S8</f>
        <v>ME</v>
      </c>
      <c r="Q9" s="332"/>
      <c r="R9" s="331" t="str">
        <f>Cover!U8</f>
        <v>TB</v>
      </c>
      <c r="S9" s="332"/>
      <c r="T9" s="331" t="str">
        <f>Cover!W8</f>
        <v>0012</v>
      </c>
      <c r="U9" s="332"/>
      <c r="V9" s="331" t="str">
        <f>Cover!Z8</f>
        <v>D00</v>
      </c>
      <c r="W9" s="335"/>
      <c r="X9" s="232" t="s">
        <v>375</v>
      </c>
      <c r="Y9" s="233"/>
      <c r="Z9" s="233"/>
      <c r="AA9" s="233"/>
      <c r="AB9" s="233"/>
      <c r="AC9" s="233"/>
      <c r="AD9" s="234"/>
      <c r="AE9" s="70"/>
      <c r="AF9" s="70"/>
      <c r="AG9" s="70"/>
    </row>
    <row r="10" spans="1:33" ht="21.75" customHeight="1" thickBot="1">
      <c r="A10" s="341" t="s">
        <v>71</v>
      </c>
      <c r="B10" s="342"/>
      <c r="C10" s="342"/>
      <c r="D10" s="342"/>
      <c r="E10" s="342"/>
      <c r="F10" s="342"/>
      <c r="G10" s="343"/>
      <c r="H10" s="338"/>
      <c r="I10" s="338"/>
      <c r="J10" s="333"/>
      <c r="K10" s="334"/>
      <c r="L10" s="333"/>
      <c r="M10" s="334"/>
      <c r="N10" s="333"/>
      <c r="O10" s="334"/>
      <c r="P10" s="333"/>
      <c r="Q10" s="334"/>
      <c r="R10" s="333"/>
      <c r="S10" s="334"/>
      <c r="T10" s="333"/>
      <c r="U10" s="334"/>
      <c r="V10" s="333"/>
      <c r="W10" s="336"/>
      <c r="X10" s="235"/>
      <c r="Y10" s="236"/>
      <c r="Z10" s="236"/>
      <c r="AA10" s="236"/>
      <c r="AB10" s="236"/>
      <c r="AC10" s="236"/>
      <c r="AD10" s="237"/>
      <c r="AE10" s="70"/>
      <c r="AF10" s="70"/>
      <c r="AG10" s="70"/>
    </row>
    <row r="11" spans="1:33" ht="13.5" thickBot="1">
      <c r="A11" s="220"/>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2"/>
      <c r="AE11" s="70"/>
      <c r="AF11" s="70"/>
      <c r="AG11" s="70"/>
    </row>
    <row r="12" spans="1:33" s="46" customFormat="1" ht="42" customHeight="1">
      <c r="A12" s="352" t="s">
        <v>142</v>
      </c>
      <c r="B12" s="350"/>
      <c r="C12" s="350"/>
      <c r="D12" s="350"/>
      <c r="E12" s="350"/>
      <c r="F12" s="350"/>
      <c r="G12" s="350"/>
      <c r="H12" s="350"/>
      <c r="I12" s="350"/>
      <c r="J12" s="350"/>
      <c r="K12" s="350"/>
      <c r="L12" s="351"/>
      <c r="M12" s="356" t="s">
        <v>46</v>
      </c>
      <c r="N12" s="357"/>
      <c r="O12" s="357"/>
      <c r="P12" s="357"/>
      <c r="Q12" s="357"/>
      <c r="R12" s="358"/>
      <c r="S12" s="359" t="s">
        <v>47</v>
      </c>
      <c r="T12" s="360"/>
      <c r="U12" s="361"/>
      <c r="V12" s="359" t="s">
        <v>68</v>
      </c>
      <c r="W12" s="360"/>
      <c r="X12" s="361"/>
      <c r="Y12" s="362" t="s">
        <v>69</v>
      </c>
      <c r="Z12" s="363"/>
      <c r="AA12" s="364"/>
      <c r="AB12" s="359" t="s">
        <v>70</v>
      </c>
      <c r="AC12" s="360"/>
      <c r="AD12" s="365"/>
      <c r="AE12" s="354"/>
      <c r="AF12" s="354"/>
      <c r="AG12" s="354"/>
    </row>
    <row r="13" spans="1:33" s="46" customFormat="1" ht="15.75" customHeight="1">
      <c r="A13" s="349" t="s">
        <v>143</v>
      </c>
      <c r="B13" s="350"/>
      <c r="C13" s="350"/>
      <c r="D13" s="350"/>
      <c r="E13" s="350"/>
      <c r="F13" s="350"/>
      <c r="G13" s="350"/>
      <c r="H13" s="350"/>
      <c r="I13" s="350"/>
      <c r="J13" s="350"/>
      <c r="K13" s="350"/>
      <c r="L13" s="351"/>
      <c r="M13" s="369" t="s">
        <v>48</v>
      </c>
      <c r="N13" s="350"/>
      <c r="O13" s="350"/>
      <c r="P13" s="350"/>
      <c r="Q13" s="350"/>
      <c r="R13" s="351"/>
      <c r="S13" s="370" t="s">
        <v>73</v>
      </c>
      <c r="T13" s="371"/>
      <c r="U13" s="372"/>
      <c r="V13" s="366" t="s">
        <v>241</v>
      </c>
      <c r="W13" s="367"/>
      <c r="X13" s="373"/>
      <c r="Y13" s="370" t="s">
        <v>277</v>
      </c>
      <c r="Z13" s="371"/>
      <c r="AA13" s="372"/>
      <c r="AB13" s="366" t="s">
        <v>298</v>
      </c>
      <c r="AC13" s="367"/>
      <c r="AD13" s="368"/>
      <c r="AE13" s="355"/>
      <c r="AF13" s="355"/>
      <c r="AG13" s="355"/>
    </row>
    <row r="14" spans="1:33" s="47" customFormat="1" ht="23.25" customHeight="1">
      <c r="A14" s="352" t="s">
        <v>144</v>
      </c>
      <c r="B14" s="350"/>
      <c r="C14" s="350"/>
      <c r="D14" s="350"/>
      <c r="E14" s="350"/>
      <c r="F14" s="350"/>
      <c r="G14" s="350"/>
      <c r="H14" s="350"/>
      <c r="I14" s="350"/>
      <c r="J14" s="350"/>
      <c r="K14" s="350"/>
      <c r="L14" s="351"/>
      <c r="M14" s="369" t="s">
        <v>239</v>
      </c>
      <c r="N14" s="350"/>
      <c r="O14" s="350"/>
      <c r="P14" s="350"/>
      <c r="Q14" s="350"/>
      <c r="R14" s="351"/>
      <c r="S14" s="370" t="s">
        <v>240</v>
      </c>
      <c r="T14" s="371"/>
      <c r="U14" s="372"/>
      <c r="V14" s="366" t="s">
        <v>242</v>
      </c>
      <c r="W14" s="367"/>
      <c r="X14" s="373"/>
      <c r="Y14" s="370" t="s">
        <v>278</v>
      </c>
      <c r="Z14" s="371"/>
      <c r="AA14" s="372"/>
      <c r="AB14" s="366" t="s">
        <v>299</v>
      </c>
      <c r="AC14" s="367"/>
      <c r="AD14" s="368"/>
      <c r="AE14" s="348"/>
      <c r="AF14" s="348"/>
      <c r="AG14" s="348"/>
    </row>
    <row r="15" spans="1:33" s="47" customFormat="1" ht="12.75">
      <c r="A15" s="349" t="s">
        <v>145</v>
      </c>
      <c r="B15" s="350"/>
      <c r="C15" s="350"/>
      <c r="D15" s="350"/>
      <c r="E15" s="350"/>
      <c r="F15" s="350"/>
      <c r="G15" s="350"/>
      <c r="H15" s="350"/>
      <c r="I15" s="350"/>
      <c r="J15" s="350"/>
      <c r="K15" s="350"/>
      <c r="L15" s="351"/>
      <c r="M15" s="369" t="s">
        <v>238</v>
      </c>
      <c r="N15" s="350"/>
      <c r="O15" s="350"/>
      <c r="P15" s="350"/>
      <c r="Q15" s="350"/>
      <c r="R15" s="351"/>
      <c r="S15" s="370" t="s">
        <v>371</v>
      </c>
      <c r="T15" s="371"/>
      <c r="U15" s="372"/>
      <c r="V15" s="366" t="s">
        <v>361</v>
      </c>
      <c r="W15" s="367"/>
      <c r="X15" s="373"/>
      <c r="Y15" s="370" t="s">
        <v>279</v>
      </c>
      <c r="Z15" s="371"/>
      <c r="AA15" s="372"/>
      <c r="AB15" s="366" t="s">
        <v>370</v>
      </c>
      <c r="AC15" s="367"/>
      <c r="AD15" s="368"/>
      <c r="AE15" s="347"/>
      <c r="AF15" s="347"/>
      <c r="AG15" s="347"/>
    </row>
    <row r="16" spans="1:33" s="47" customFormat="1" ht="20.100000000000001" customHeight="1">
      <c r="A16" s="374" t="s">
        <v>49</v>
      </c>
      <c r="B16" s="48" t="s">
        <v>50</v>
      </c>
      <c r="C16" s="49"/>
      <c r="D16" s="49"/>
      <c r="E16" s="49"/>
      <c r="F16" s="49"/>
      <c r="G16" s="49"/>
      <c r="H16" s="49"/>
      <c r="I16" s="49"/>
      <c r="J16" s="49"/>
      <c r="K16" s="376" t="s">
        <v>51</v>
      </c>
      <c r="L16" s="377"/>
      <c r="M16" s="353" t="s">
        <v>52</v>
      </c>
      <c r="N16" s="353"/>
      <c r="O16" s="353"/>
      <c r="P16" s="353"/>
      <c r="Q16" s="353"/>
      <c r="R16" s="353"/>
      <c r="S16" s="223" t="s">
        <v>53</v>
      </c>
      <c r="T16" s="224"/>
      <c r="U16" s="224"/>
      <c r="V16" s="224"/>
      <c r="W16" s="224"/>
      <c r="X16" s="224"/>
      <c r="Y16" s="224"/>
      <c r="Z16" s="224"/>
      <c r="AA16" s="224"/>
      <c r="AB16" s="224"/>
      <c r="AC16" s="224"/>
      <c r="AD16" s="225"/>
      <c r="AE16" s="77"/>
      <c r="AF16" s="77"/>
      <c r="AG16" s="77"/>
    </row>
    <row r="17" spans="1:33" s="47" customFormat="1" ht="20.100000000000001" customHeight="1">
      <c r="A17" s="375"/>
      <c r="B17" s="50"/>
      <c r="C17" s="51"/>
      <c r="D17" s="51"/>
      <c r="E17" s="51"/>
      <c r="F17" s="51"/>
      <c r="G17" s="51"/>
      <c r="H17" s="51"/>
      <c r="I17" s="51"/>
      <c r="J17" s="51"/>
      <c r="K17" s="378"/>
      <c r="L17" s="379"/>
      <c r="M17" s="353"/>
      <c r="N17" s="353"/>
      <c r="O17" s="353"/>
      <c r="P17" s="353"/>
      <c r="Q17" s="353"/>
      <c r="R17" s="353"/>
      <c r="S17" s="345" t="s">
        <v>50</v>
      </c>
      <c r="T17" s="346"/>
      <c r="U17" s="52" t="s">
        <v>54</v>
      </c>
      <c r="V17" s="345" t="s">
        <v>50</v>
      </c>
      <c r="W17" s="346"/>
      <c r="X17" s="52" t="s">
        <v>54</v>
      </c>
      <c r="Y17" s="345" t="s">
        <v>50</v>
      </c>
      <c r="Z17" s="346"/>
      <c r="AA17" s="52" t="s">
        <v>54</v>
      </c>
      <c r="AB17" s="345" t="s">
        <v>50</v>
      </c>
      <c r="AC17" s="346"/>
      <c r="AD17" s="69" t="s">
        <v>54</v>
      </c>
      <c r="AE17" s="347"/>
      <c r="AF17" s="347"/>
      <c r="AG17" s="71"/>
    </row>
    <row r="18" spans="1:33" s="47" customFormat="1" ht="20.100000000000001" customHeight="1">
      <c r="A18" s="53"/>
      <c r="B18" s="54" t="s">
        <v>61</v>
      </c>
      <c r="C18" s="55"/>
      <c r="D18" s="55"/>
      <c r="E18" s="55"/>
      <c r="F18" s="55"/>
      <c r="G18" s="55"/>
      <c r="H18" s="55"/>
      <c r="I18" s="55"/>
      <c r="J18" s="55"/>
      <c r="K18" s="56"/>
      <c r="L18" s="55"/>
      <c r="M18" s="55"/>
      <c r="N18" s="55"/>
      <c r="O18" s="55"/>
      <c r="P18" s="55"/>
      <c r="Q18" s="55"/>
      <c r="R18" s="55"/>
      <c r="S18" s="55"/>
      <c r="T18" s="55"/>
      <c r="U18" s="55"/>
      <c r="V18" s="55"/>
      <c r="W18" s="55"/>
      <c r="X18" s="55"/>
      <c r="Y18" s="55"/>
      <c r="Z18" s="55"/>
      <c r="AA18" s="55"/>
      <c r="AB18" s="55"/>
      <c r="AC18" s="55"/>
      <c r="AD18" s="57"/>
      <c r="AE18" s="72"/>
      <c r="AF18" s="72"/>
      <c r="AG18" s="72"/>
    </row>
    <row r="19" spans="1:33" s="47" customFormat="1" ht="20.100000000000001" customHeight="1">
      <c r="A19" s="62">
        <v>1.1000000000000001</v>
      </c>
      <c r="B19" s="251" t="s">
        <v>74</v>
      </c>
      <c r="C19" s="252"/>
      <c r="D19" s="252"/>
      <c r="E19" s="252"/>
      <c r="F19" s="252"/>
      <c r="G19" s="252"/>
      <c r="H19" s="252"/>
      <c r="I19" s="252"/>
      <c r="J19" s="253"/>
      <c r="K19" s="262" t="s">
        <v>49</v>
      </c>
      <c r="L19" s="263" t="s">
        <v>49</v>
      </c>
      <c r="M19" s="308" t="s">
        <v>75</v>
      </c>
      <c r="N19" s="309"/>
      <c r="O19" s="309"/>
      <c r="P19" s="309"/>
      <c r="Q19" s="309"/>
      <c r="R19" s="310"/>
      <c r="S19" s="245" t="s">
        <v>234</v>
      </c>
      <c r="T19" s="246"/>
      <c r="U19" s="91" t="s">
        <v>324</v>
      </c>
      <c r="V19" s="247" t="s">
        <v>243</v>
      </c>
      <c r="W19" s="248"/>
      <c r="X19" s="91" t="s">
        <v>312</v>
      </c>
      <c r="Y19" s="245" t="s">
        <v>326</v>
      </c>
      <c r="Z19" s="246"/>
      <c r="AA19" s="91" t="s">
        <v>312</v>
      </c>
      <c r="AB19" s="245" t="s">
        <v>326</v>
      </c>
      <c r="AC19" s="246"/>
      <c r="AD19" s="90" t="s">
        <v>312</v>
      </c>
      <c r="AE19" s="280"/>
      <c r="AF19" s="280"/>
      <c r="AG19" s="73"/>
    </row>
    <row r="20" spans="1:33" s="47" customFormat="1" ht="20.100000000000001" customHeight="1">
      <c r="A20" s="62">
        <v>1.2</v>
      </c>
      <c r="B20" s="251" t="s">
        <v>76</v>
      </c>
      <c r="C20" s="252"/>
      <c r="D20" s="252"/>
      <c r="E20" s="252"/>
      <c r="F20" s="252"/>
      <c r="G20" s="252"/>
      <c r="H20" s="252"/>
      <c r="I20" s="252"/>
      <c r="J20" s="253"/>
      <c r="K20" s="262" t="s">
        <v>62</v>
      </c>
      <c r="L20" s="263"/>
      <c r="M20" s="308" t="s">
        <v>75</v>
      </c>
      <c r="N20" s="309"/>
      <c r="O20" s="309"/>
      <c r="P20" s="309"/>
      <c r="Q20" s="309"/>
      <c r="R20" s="310"/>
      <c r="S20" s="245" t="s">
        <v>234</v>
      </c>
      <c r="T20" s="246"/>
      <c r="U20" s="91" t="s">
        <v>324</v>
      </c>
      <c r="V20" s="247" t="s">
        <v>243</v>
      </c>
      <c r="W20" s="248"/>
      <c r="X20" s="91" t="s">
        <v>312</v>
      </c>
      <c r="Y20" s="245" t="s">
        <v>326</v>
      </c>
      <c r="Z20" s="246"/>
      <c r="AA20" s="91" t="s">
        <v>312</v>
      </c>
      <c r="AB20" s="245" t="s">
        <v>326</v>
      </c>
      <c r="AC20" s="246"/>
      <c r="AD20" s="90" t="s">
        <v>312</v>
      </c>
      <c r="AE20" s="280"/>
      <c r="AF20" s="280"/>
      <c r="AG20" s="73"/>
    </row>
    <row r="21" spans="1:33" s="47" customFormat="1" ht="31.5" customHeight="1">
      <c r="A21" s="62">
        <v>1.3</v>
      </c>
      <c r="B21" s="251" t="s">
        <v>77</v>
      </c>
      <c r="C21" s="252"/>
      <c r="D21" s="252"/>
      <c r="E21" s="252"/>
      <c r="F21" s="252"/>
      <c r="G21" s="252"/>
      <c r="H21" s="252"/>
      <c r="I21" s="252"/>
      <c r="J21" s="253"/>
      <c r="K21" s="262" t="s">
        <v>62</v>
      </c>
      <c r="L21" s="263"/>
      <c r="M21" s="308" t="s">
        <v>78</v>
      </c>
      <c r="N21" s="309"/>
      <c r="O21" s="309"/>
      <c r="P21" s="309"/>
      <c r="Q21" s="309"/>
      <c r="R21" s="310"/>
      <c r="S21" s="245" t="s">
        <v>234</v>
      </c>
      <c r="T21" s="246"/>
      <c r="U21" s="91" t="s">
        <v>324</v>
      </c>
      <c r="V21" s="300" t="s">
        <v>244</v>
      </c>
      <c r="W21" s="320"/>
      <c r="X21" s="91" t="s">
        <v>312</v>
      </c>
      <c r="Y21" s="245" t="s">
        <v>326</v>
      </c>
      <c r="Z21" s="246"/>
      <c r="AA21" s="91" t="s">
        <v>312</v>
      </c>
      <c r="AB21" s="249" t="s">
        <v>327</v>
      </c>
      <c r="AC21" s="250"/>
      <c r="AD21" s="90" t="s">
        <v>312</v>
      </c>
      <c r="AE21" s="280"/>
      <c r="AF21" s="280"/>
      <c r="AG21" s="73"/>
    </row>
    <row r="22" spans="1:33" s="47" customFormat="1" ht="39" customHeight="1">
      <c r="A22" s="62">
        <v>1.4</v>
      </c>
      <c r="B22" s="251" t="s">
        <v>79</v>
      </c>
      <c r="C22" s="252"/>
      <c r="D22" s="252"/>
      <c r="E22" s="252"/>
      <c r="F22" s="252"/>
      <c r="G22" s="252"/>
      <c r="H22" s="252"/>
      <c r="I22" s="252"/>
      <c r="J22" s="253"/>
      <c r="K22" s="262" t="s">
        <v>62</v>
      </c>
      <c r="L22" s="263"/>
      <c r="M22" s="308" t="s">
        <v>78</v>
      </c>
      <c r="N22" s="309"/>
      <c r="O22" s="309"/>
      <c r="P22" s="309"/>
      <c r="Q22" s="309"/>
      <c r="R22" s="310"/>
      <c r="S22" s="245" t="s">
        <v>234</v>
      </c>
      <c r="T22" s="246"/>
      <c r="U22" s="91" t="s">
        <v>324</v>
      </c>
      <c r="V22" s="300" t="s">
        <v>244</v>
      </c>
      <c r="W22" s="320"/>
      <c r="X22" s="91" t="s">
        <v>312</v>
      </c>
      <c r="Y22" s="245" t="s">
        <v>326</v>
      </c>
      <c r="Z22" s="246"/>
      <c r="AA22" s="91" t="s">
        <v>312</v>
      </c>
      <c r="AB22" s="249" t="s">
        <v>328</v>
      </c>
      <c r="AC22" s="250"/>
      <c r="AD22" s="90" t="s">
        <v>312</v>
      </c>
      <c r="AE22" s="280"/>
      <c r="AF22" s="280"/>
      <c r="AG22" s="73"/>
    </row>
    <row r="23" spans="1:33" s="47" customFormat="1" ht="33.75" customHeight="1">
      <c r="A23" s="62">
        <v>1.5</v>
      </c>
      <c r="B23" s="251" t="s">
        <v>80</v>
      </c>
      <c r="C23" s="252"/>
      <c r="D23" s="252"/>
      <c r="E23" s="252"/>
      <c r="F23" s="252"/>
      <c r="G23" s="252"/>
      <c r="H23" s="252"/>
      <c r="I23" s="252"/>
      <c r="J23" s="253"/>
      <c r="K23" s="262" t="s">
        <v>62</v>
      </c>
      <c r="L23" s="263"/>
      <c r="M23" s="242" t="s">
        <v>75</v>
      </c>
      <c r="N23" s="243"/>
      <c r="O23" s="243"/>
      <c r="P23" s="243"/>
      <c r="Q23" s="243"/>
      <c r="R23" s="244"/>
      <c r="S23" s="245" t="s">
        <v>234</v>
      </c>
      <c r="T23" s="246"/>
      <c r="U23" s="91" t="s">
        <v>324</v>
      </c>
      <c r="V23" s="300" t="s">
        <v>244</v>
      </c>
      <c r="W23" s="320"/>
      <c r="X23" s="91" t="s">
        <v>312</v>
      </c>
      <c r="Y23" s="245" t="s">
        <v>326</v>
      </c>
      <c r="Z23" s="246"/>
      <c r="AA23" s="91" t="s">
        <v>324</v>
      </c>
      <c r="AB23" s="245" t="s">
        <v>329</v>
      </c>
      <c r="AC23" s="246"/>
      <c r="AD23" s="90" t="s">
        <v>312</v>
      </c>
      <c r="AE23" s="280"/>
      <c r="AF23" s="280"/>
      <c r="AG23" s="73"/>
    </row>
    <row r="24" spans="1:33" s="47" customFormat="1" ht="70.5" customHeight="1">
      <c r="A24" s="62">
        <v>1.6</v>
      </c>
      <c r="B24" s="254" t="s">
        <v>362</v>
      </c>
      <c r="C24" s="255"/>
      <c r="D24" s="255"/>
      <c r="E24" s="255"/>
      <c r="F24" s="255"/>
      <c r="G24" s="255"/>
      <c r="H24" s="255"/>
      <c r="I24" s="255"/>
      <c r="J24" s="256"/>
      <c r="K24" s="262" t="s">
        <v>62</v>
      </c>
      <c r="L24" s="263"/>
      <c r="M24" s="242" t="s">
        <v>81</v>
      </c>
      <c r="N24" s="243"/>
      <c r="O24" s="243"/>
      <c r="P24" s="243"/>
      <c r="Q24" s="243"/>
      <c r="R24" s="244"/>
      <c r="S24" s="245" t="s">
        <v>235</v>
      </c>
      <c r="T24" s="246"/>
      <c r="U24" s="91" t="s">
        <v>312</v>
      </c>
      <c r="V24" s="247" t="s">
        <v>243</v>
      </c>
      <c r="W24" s="248"/>
      <c r="X24" s="91" t="s">
        <v>312</v>
      </c>
      <c r="Y24" s="245" t="s">
        <v>326</v>
      </c>
      <c r="Z24" s="246"/>
      <c r="AA24" s="91" t="s">
        <v>312</v>
      </c>
      <c r="AB24" s="245" t="s">
        <v>326</v>
      </c>
      <c r="AC24" s="246"/>
      <c r="AD24" s="90" t="s">
        <v>312</v>
      </c>
      <c r="AE24" s="280"/>
      <c r="AF24" s="280"/>
      <c r="AG24" s="73"/>
    </row>
    <row r="25" spans="1:33" s="47" customFormat="1" ht="12.75">
      <c r="A25" s="62">
        <v>1.7</v>
      </c>
      <c r="B25" s="254" t="s">
        <v>82</v>
      </c>
      <c r="C25" s="255"/>
      <c r="D25" s="255"/>
      <c r="E25" s="255"/>
      <c r="F25" s="255"/>
      <c r="G25" s="255"/>
      <c r="H25" s="255"/>
      <c r="I25" s="255"/>
      <c r="J25" s="256"/>
      <c r="K25" s="262" t="s">
        <v>62</v>
      </c>
      <c r="L25" s="263"/>
      <c r="M25" s="308" t="s">
        <v>83</v>
      </c>
      <c r="N25" s="309"/>
      <c r="O25" s="309"/>
      <c r="P25" s="309"/>
      <c r="Q25" s="309"/>
      <c r="R25" s="310"/>
      <c r="S25" s="245" t="s">
        <v>235</v>
      </c>
      <c r="T25" s="246"/>
      <c r="U25" s="91" t="s">
        <v>324</v>
      </c>
      <c r="V25" s="247" t="s">
        <v>243</v>
      </c>
      <c r="W25" s="248"/>
      <c r="X25" s="91" t="s">
        <v>312</v>
      </c>
      <c r="Y25" s="245" t="s">
        <v>326</v>
      </c>
      <c r="Z25" s="246"/>
      <c r="AA25" s="91" t="s">
        <v>312</v>
      </c>
      <c r="AB25" s="245" t="s">
        <v>330</v>
      </c>
      <c r="AC25" s="246"/>
      <c r="AD25" s="90" t="s">
        <v>312</v>
      </c>
      <c r="AE25" s="280"/>
      <c r="AF25" s="280"/>
      <c r="AG25" s="73"/>
    </row>
    <row r="26" spans="1:33" s="47" customFormat="1" ht="60.75" customHeight="1">
      <c r="A26" s="62">
        <v>1.8</v>
      </c>
      <c r="B26" s="321" t="s">
        <v>365</v>
      </c>
      <c r="C26" s="322"/>
      <c r="D26" s="322"/>
      <c r="E26" s="322"/>
      <c r="F26" s="322"/>
      <c r="G26" s="322"/>
      <c r="H26" s="322"/>
      <c r="I26" s="322"/>
      <c r="J26" s="323"/>
      <c r="K26" s="262" t="s">
        <v>62</v>
      </c>
      <c r="L26" s="263"/>
      <c r="M26" s="242" t="s">
        <v>84</v>
      </c>
      <c r="N26" s="243"/>
      <c r="O26" s="243"/>
      <c r="P26" s="243"/>
      <c r="Q26" s="243"/>
      <c r="R26" s="244"/>
      <c r="S26" s="245" t="s">
        <v>235</v>
      </c>
      <c r="T26" s="246"/>
      <c r="U26" s="91" t="s">
        <v>324</v>
      </c>
      <c r="V26" s="300" t="s">
        <v>245</v>
      </c>
      <c r="W26" s="320"/>
      <c r="X26" s="91" t="s">
        <v>324</v>
      </c>
      <c r="Y26" s="245" t="s">
        <v>326</v>
      </c>
      <c r="Z26" s="246"/>
      <c r="AA26" s="91" t="s">
        <v>312</v>
      </c>
      <c r="AB26" s="245" t="s">
        <v>326</v>
      </c>
      <c r="AC26" s="246"/>
      <c r="AD26" s="90" t="s">
        <v>312</v>
      </c>
      <c r="AE26" s="280"/>
      <c r="AF26" s="280"/>
      <c r="AG26" s="73"/>
    </row>
    <row r="27" spans="1:33" s="47" customFormat="1" ht="26.25" customHeight="1">
      <c r="A27" s="62">
        <v>1.9</v>
      </c>
      <c r="B27" s="251" t="s">
        <v>85</v>
      </c>
      <c r="C27" s="252"/>
      <c r="D27" s="252"/>
      <c r="E27" s="252"/>
      <c r="F27" s="252"/>
      <c r="G27" s="252"/>
      <c r="H27" s="252"/>
      <c r="I27" s="252"/>
      <c r="J27" s="253"/>
      <c r="K27" s="262" t="s">
        <v>62</v>
      </c>
      <c r="L27" s="263"/>
      <c r="M27" s="308" t="s">
        <v>86</v>
      </c>
      <c r="N27" s="309"/>
      <c r="O27" s="309"/>
      <c r="P27" s="309"/>
      <c r="Q27" s="309"/>
      <c r="R27" s="310"/>
      <c r="S27" s="245" t="s">
        <v>236</v>
      </c>
      <c r="T27" s="246"/>
      <c r="U27" s="91" t="s">
        <v>312</v>
      </c>
      <c r="V27" s="300" t="s">
        <v>244</v>
      </c>
      <c r="W27" s="320"/>
      <c r="X27" s="91" t="s">
        <v>312</v>
      </c>
      <c r="Y27" s="245" t="s">
        <v>326</v>
      </c>
      <c r="Z27" s="246"/>
      <c r="AA27" s="92" t="s">
        <v>312</v>
      </c>
      <c r="AB27" s="249" t="s">
        <v>331</v>
      </c>
      <c r="AC27" s="250"/>
      <c r="AD27" s="90" t="s">
        <v>312</v>
      </c>
      <c r="AE27" s="280"/>
      <c r="AF27" s="280"/>
      <c r="AG27" s="73"/>
    </row>
    <row r="28" spans="1:33" s="47" customFormat="1" ht="20.100000000000001" customHeight="1">
      <c r="A28" s="65" t="s">
        <v>67</v>
      </c>
      <c r="B28" s="251" t="s">
        <v>87</v>
      </c>
      <c r="C28" s="252"/>
      <c r="D28" s="252"/>
      <c r="E28" s="252"/>
      <c r="F28" s="252"/>
      <c r="G28" s="252"/>
      <c r="H28" s="252"/>
      <c r="I28" s="252"/>
      <c r="J28" s="253"/>
      <c r="K28" s="262" t="s">
        <v>62</v>
      </c>
      <c r="L28" s="263"/>
      <c r="M28" s="308" t="s">
        <v>86</v>
      </c>
      <c r="N28" s="309"/>
      <c r="O28" s="309"/>
      <c r="P28" s="309"/>
      <c r="Q28" s="309"/>
      <c r="R28" s="310"/>
      <c r="S28" s="245" t="s">
        <v>235</v>
      </c>
      <c r="T28" s="246"/>
      <c r="U28" s="91" t="s">
        <v>312</v>
      </c>
      <c r="V28" s="316" t="s">
        <v>246</v>
      </c>
      <c r="W28" s="317"/>
      <c r="X28" s="91" t="s">
        <v>312</v>
      </c>
      <c r="Y28" s="245" t="s">
        <v>326</v>
      </c>
      <c r="Z28" s="246"/>
      <c r="AA28" s="91" t="s">
        <v>312</v>
      </c>
      <c r="AB28" s="318" t="s">
        <v>332</v>
      </c>
      <c r="AC28" s="319"/>
      <c r="AD28" s="90" t="s">
        <v>312</v>
      </c>
      <c r="AE28" s="280"/>
      <c r="AF28" s="280"/>
      <c r="AG28" s="73"/>
    </row>
    <row r="29" spans="1:33" s="47" customFormat="1" ht="33.75" customHeight="1">
      <c r="A29" s="62">
        <v>1.1100000000000001</v>
      </c>
      <c r="B29" s="251" t="s">
        <v>88</v>
      </c>
      <c r="C29" s="252"/>
      <c r="D29" s="252"/>
      <c r="E29" s="252"/>
      <c r="F29" s="252"/>
      <c r="G29" s="252"/>
      <c r="H29" s="252"/>
      <c r="I29" s="252"/>
      <c r="J29" s="253"/>
      <c r="K29" s="262" t="s">
        <v>62</v>
      </c>
      <c r="L29" s="263"/>
      <c r="M29" s="242" t="s">
        <v>183</v>
      </c>
      <c r="N29" s="243"/>
      <c r="O29" s="243"/>
      <c r="P29" s="243"/>
      <c r="Q29" s="243"/>
      <c r="R29" s="244"/>
      <c r="S29" s="245" t="s">
        <v>235</v>
      </c>
      <c r="T29" s="246"/>
      <c r="U29" s="91" t="s">
        <v>312</v>
      </c>
      <c r="V29" s="247" t="s">
        <v>243</v>
      </c>
      <c r="W29" s="248"/>
      <c r="X29" s="91" t="s">
        <v>312</v>
      </c>
      <c r="Y29" s="245" t="s">
        <v>326</v>
      </c>
      <c r="Z29" s="246"/>
      <c r="AA29" s="91" t="s">
        <v>312</v>
      </c>
      <c r="AB29" s="245" t="s">
        <v>326</v>
      </c>
      <c r="AC29" s="246"/>
      <c r="AD29" s="90" t="s">
        <v>312</v>
      </c>
      <c r="AE29" s="280"/>
      <c r="AF29" s="280"/>
      <c r="AG29" s="73"/>
    </row>
    <row r="30" spans="1:33" s="47" customFormat="1" ht="30.75" customHeight="1">
      <c r="A30" s="62">
        <v>1.1200000000000001</v>
      </c>
      <c r="B30" s="254" t="s">
        <v>89</v>
      </c>
      <c r="C30" s="255"/>
      <c r="D30" s="255"/>
      <c r="E30" s="255"/>
      <c r="F30" s="255"/>
      <c r="G30" s="255"/>
      <c r="H30" s="255"/>
      <c r="I30" s="255"/>
      <c r="J30" s="256"/>
      <c r="K30" s="262" t="s">
        <v>62</v>
      </c>
      <c r="L30" s="263"/>
      <c r="M30" s="242" t="s">
        <v>350</v>
      </c>
      <c r="N30" s="243"/>
      <c r="O30" s="243"/>
      <c r="P30" s="243"/>
      <c r="Q30" s="243"/>
      <c r="R30" s="244"/>
      <c r="S30" s="245" t="s">
        <v>235</v>
      </c>
      <c r="T30" s="246"/>
      <c r="U30" s="91" t="s">
        <v>312</v>
      </c>
      <c r="V30" s="247" t="s">
        <v>243</v>
      </c>
      <c r="W30" s="248"/>
      <c r="X30" s="91" t="s">
        <v>312</v>
      </c>
      <c r="Y30" s="245" t="s">
        <v>326</v>
      </c>
      <c r="Z30" s="246"/>
      <c r="AA30" s="91" t="s">
        <v>312</v>
      </c>
      <c r="AB30" s="245" t="s">
        <v>326</v>
      </c>
      <c r="AC30" s="246"/>
      <c r="AD30" s="90" t="s">
        <v>312</v>
      </c>
      <c r="AE30" s="280"/>
      <c r="AF30" s="280"/>
      <c r="AG30" s="73"/>
    </row>
    <row r="31" spans="1:33" s="47" customFormat="1" ht="20.100000000000001" customHeight="1">
      <c r="A31" s="53"/>
      <c r="B31" s="54" t="s">
        <v>151</v>
      </c>
      <c r="C31" s="55"/>
      <c r="D31" s="55"/>
      <c r="E31" s="55"/>
      <c r="F31" s="55"/>
      <c r="G31" s="55"/>
      <c r="H31" s="55"/>
      <c r="I31" s="55"/>
      <c r="J31" s="55"/>
      <c r="K31" s="56"/>
      <c r="L31" s="55"/>
      <c r="M31" s="55"/>
      <c r="N31" s="55"/>
      <c r="O31" s="55"/>
      <c r="P31" s="55"/>
      <c r="Q31" s="55"/>
      <c r="R31" s="55"/>
      <c r="S31" s="66"/>
      <c r="T31" s="66"/>
      <c r="U31" s="67"/>
      <c r="V31" s="67"/>
      <c r="W31" s="67"/>
      <c r="X31" s="67"/>
      <c r="Y31" s="67"/>
      <c r="Z31" s="67"/>
      <c r="AA31" s="67"/>
      <c r="AB31" s="55"/>
      <c r="AC31" s="55"/>
      <c r="AD31" s="57"/>
      <c r="AE31" s="72"/>
      <c r="AF31" s="72"/>
      <c r="AG31" s="72"/>
    </row>
    <row r="32" spans="1:33" s="47" customFormat="1" ht="25.5" customHeight="1">
      <c r="A32" s="58">
        <v>2.1</v>
      </c>
      <c r="B32" s="251" t="s">
        <v>90</v>
      </c>
      <c r="C32" s="252"/>
      <c r="D32" s="252"/>
      <c r="E32" s="252"/>
      <c r="F32" s="252"/>
      <c r="G32" s="252"/>
      <c r="H32" s="252"/>
      <c r="I32" s="252"/>
      <c r="J32" s="253"/>
      <c r="K32" s="312" t="s">
        <v>62</v>
      </c>
      <c r="L32" s="313"/>
      <c r="M32" s="242" t="s">
        <v>355</v>
      </c>
      <c r="N32" s="309"/>
      <c r="O32" s="309"/>
      <c r="P32" s="309"/>
      <c r="Q32" s="309"/>
      <c r="R32" s="310"/>
      <c r="S32" s="245" t="s">
        <v>322</v>
      </c>
      <c r="T32" s="246"/>
      <c r="U32" s="91" t="s">
        <v>312</v>
      </c>
      <c r="V32" s="314" t="s">
        <v>333</v>
      </c>
      <c r="W32" s="315"/>
      <c r="X32" s="91" t="s">
        <v>312</v>
      </c>
      <c r="Y32" s="245" t="s">
        <v>281</v>
      </c>
      <c r="Z32" s="246"/>
      <c r="AA32" s="91" t="s">
        <v>312</v>
      </c>
      <c r="AB32" s="314" t="s">
        <v>333</v>
      </c>
      <c r="AC32" s="315"/>
      <c r="AD32" s="93" t="s">
        <v>312</v>
      </c>
      <c r="AE32" s="280"/>
      <c r="AF32" s="280"/>
      <c r="AG32" s="73"/>
    </row>
    <row r="33" spans="1:33" s="47" customFormat="1" ht="85.5" customHeight="1">
      <c r="A33" s="58">
        <v>2.2000000000000002</v>
      </c>
      <c r="B33" s="251" t="s">
        <v>91</v>
      </c>
      <c r="C33" s="252"/>
      <c r="D33" s="252"/>
      <c r="E33" s="252"/>
      <c r="F33" s="252"/>
      <c r="G33" s="252"/>
      <c r="H33" s="252"/>
      <c r="I33" s="252"/>
      <c r="J33" s="253"/>
      <c r="K33" s="312" t="s">
        <v>63</v>
      </c>
      <c r="L33" s="313"/>
      <c r="M33" s="308" t="s">
        <v>175</v>
      </c>
      <c r="N33" s="309"/>
      <c r="O33" s="309"/>
      <c r="P33" s="309"/>
      <c r="Q33" s="309"/>
      <c r="R33" s="310"/>
      <c r="S33" s="245" t="s">
        <v>235</v>
      </c>
      <c r="T33" s="246"/>
      <c r="U33" s="91" t="s">
        <v>312</v>
      </c>
      <c r="V33" s="217">
        <v>22.5</v>
      </c>
      <c r="W33" s="272"/>
      <c r="X33" s="91" t="s">
        <v>312</v>
      </c>
      <c r="Y33" s="249" t="s">
        <v>282</v>
      </c>
      <c r="Z33" s="250"/>
      <c r="AA33" s="91" t="s">
        <v>312</v>
      </c>
      <c r="AB33" s="240">
        <v>22.2</v>
      </c>
      <c r="AC33" s="241"/>
      <c r="AD33" s="93" t="s">
        <v>312</v>
      </c>
      <c r="AE33" s="280"/>
      <c r="AF33" s="280"/>
      <c r="AG33" s="73"/>
    </row>
    <row r="34" spans="1:33" s="47" customFormat="1" ht="20.100000000000001" customHeight="1">
      <c r="A34" s="58">
        <v>2.2999999999999998</v>
      </c>
      <c r="B34" s="251" t="s">
        <v>302</v>
      </c>
      <c r="C34" s="252"/>
      <c r="D34" s="252"/>
      <c r="E34" s="252"/>
      <c r="F34" s="252"/>
      <c r="G34" s="252"/>
      <c r="H34" s="252"/>
      <c r="I34" s="252"/>
      <c r="J34" s="253"/>
      <c r="K34" s="312" t="s">
        <v>93</v>
      </c>
      <c r="L34" s="313"/>
      <c r="M34" s="308" t="s">
        <v>301</v>
      </c>
      <c r="N34" s="309"/>
      <c r="O34" s="309"/>
      <c r="P34" s="309"/>
      <c r="Q34" s="309"/>
      <c r="R34" s="310"/>
      <c r="S34" s="245" t="s">
        <v>235</v>
      </c>
      <c r="T34" s="246"/>
      <c r="U34" s="91" t="s">
        <v>312</v>
      </c>
      <c r="V34" s="219" t="s">
        <v>364</v>
      </c>
      <c r="W34" s="218"/>
      <c r="X34" s="91" t="s">
        <v>312</v>
      </c>
      <c r="Y34" s="245" t="s">
        <v>283</v>
      </c>
      <c r="Z34" s="246"/>
      <c r="AA34" s="91" t="s">
        <v>312</v>
      </c>
      <c r="AB34" s="240" t="s">
        <v>301</v>
      </c>
      <c r="AC34" s="241"/>
      <c r="AD34" s="93" t="s">
        <v>312</v>
      </c>
      <c r="AE34" s="280"/>
      <c r="AF34" s="280"/>
      <c r="AG34" s="73"/>
    </row>
    <row r="35" spans="1:33" s="47" customFormat="1" ht="49.5" customHeight="1">
      <c r="A35" s="58">
        <v>2.4</v>
      </c>
      <c r="B35" s="268" t="s">
        <v>173</v>
      </c>
      <c r="C35" s="269"/>
      <c r="D35" s="269"/>
      <c r="E35" s="269"/>
      <c r="F35" s="269"/>
      <c r="G35" s="269"/>
      <c r="H35" s="269"/>
      <c r="I35" s="269"/>
      <c r="J35" s="270"/>
      <c r="K35" s="308" t="s">
        <v>62</v>
      </c>
      <c r="L35" s="310"/>
      <c r="M35" s="242" t="s">
        <v>176</v>
      </c>
      <c r="N35" s="243"/>
      <c r="O35" s="243"/>
      <c r="P35" s="243"/>
      <c r="Q35" s="243"/>
      <c r="R35" s="244"/>
      <c r="S35" s="245" t="s">
        <v>235</v>
      </c>
      <c r="T35" s="246"/>
      <c r="U35" s="91" t="s">
        <v>312</v>
      </c>
      <c r="V35" s="247" t="s">
        <v>243</v>
      </c>
      <c r="W35" s="248"/>
      <c r="X35" s="91" t="s">
        <v>312</v>
      </c>
      <c r="Y35" s="245" t="s">
        <v>284</v>
      </c>
      <c r="Z35" s="246"/>
      <c r="AA35" s="91" t="s">
        <v>312</v>
      </c>
      <c r="AB35" s="215" t="s">
        <v>334</v>
      </c>
      <c r="AC35" s="216"/>
      <c r="AD35" s="90" t="s">
        <v>312</v>
      </c>
      <c r="AE35" s="280"/>
      <c r="AF35" s="280"/>
      <c r="AG35" s="73"/>
    </row>
    <row r="36" spans="1:33" s="47" customFormat="1" ht="20.100000000000001" customHeight="1">
      <c r="A36" s="60">
        <v>2.5</v>
      </c>
      <c r="B36" s="251" t="s">
        <v>94</v>
      </c>
      <c r="C36" s="252"/>
      <c r="D36" s="252"/>
      <c r="E36" s="252"/>
      <c r="F36" s="252"/>
      <c r="G36" s="252"/>
      <c r="H36" s="252"/>
      <c r="I36" s="252"/>
      <c r="J36" s="253"/>
      <c r="K36" s="312" t="s">
        <v>63</v>
      </c>
      <c r="L36" s="313"/>
      <c r="M36" s="308">
        <v>3</v>
      </c>
      <c r="N36" s="309"/>
      <c r="O36" s="309"/>
      <c r="P36" s="309"/>
      <c r="Q36" s="309"/>
      <c r="R36" s="310"/>
      <c r="S36" s="240" t="s">
        <v>237</v>
      </c>
      <c r="T36" s="241"/>
      <c r="U36" s="91" t="s">
        <v>312</v>
      </c>
      <c r="V36" s="311">
        <v>3</v>
      </c>
      <c r="W36" s="261"/>
      <c r="X36" s="91" t="s">
        <v>312</v>
      </c>
      <c r="Y36" s="245" t="s">
        <v>285</v>
      </c>
      <c r="Z36" s="246"/>
      <c r="AA36" s="91" t="s">
        <v>312</v>
      </c>
      <c r="AB36" s="240">
        <v>3.16</v>
      </c>
      <c r="AC36" s="241"/>
      <c r="AD36" s="93" t="s">
        <v>312</v>
      </c>
      <c r="AE36" s="280"/>
      <c r="AF36" s="280"/>
      <c r="AG36" s="73"/>
    </row>
    <row r="37" spans="1:33" s="47" customFormat="1" ht="20.100000000000001" customHeight="1">
      <c r="A37" s="62">
        <v>2.6</v>
      </c>
      <c r="B37" s="251" t="s">
        <v>95</v>
      </c>
      <c r="C37" s="252"/>
      <c r="D37" s="252"/>
      <c r="E37" s="252"/>
      <c r="F37" s="252"/>
      <c r="G37" s="252"/>
      <c r="H37" s="252"/>
      <c r="I37" s="252"/>
      <c r="J37" s="253"/>
      <c r="K37" s="312" t="s">
        <v>93</v>
      </c>
      <c r="L37" s="313"/>
      <c r="M37" s="308" t="s">
        <v>301</v>
      </c>
      <c r="N37" s="309"/>
      <c r="O37" s="309"/>
      <c r="P37" s="309"/>
      <c r="Q37" s="309"/>
      <c r="R37" s="310"/>
      <c r="S37" s="245" t="s">
        <v>235</v>
      </c>
      <c r="T37" s="246"/>
      <c r="U37" s="91" t="s">
        <v>312</v>
      </c>
      <c r="V37" s="219" t="s">
        <v>301</v>
      </c>
      <c r="W37" s="218"/>
      <c r="X37" s="91" t="s">
        <v>312</v>
      </c>
      <c r="Y37" s="245" t="s">
        <v>283</v>
      </c>
      <c r="Z37" s="246"/>
      <c r="AA37" s="91" t="s">
        <v>312</v>
      </c>
      <c r="AB37" s="240" t="s">
        <v>301</v>
      </c>
      <c r="AC37" s="241"/>
      <c r="AD37" s="93" t="s">
        <v>312</v>
      </c>
      <c r="AE37" s="280"/>
      <c r="AF37" s="280"/>
      <c r="AG37" s="73"/>
    </row>
    <row r="38" spans="1:33" s="47" customFormat="1" ht="20.100000000000001" customHeight="1">
      <c r="A38" s="62">
        <v>2.7</v>
      </c>
      <c r="B38" s="268" t="s">
        <v>96</v>
      </c>
      <c r="C38" s="269"/>
      <c r="D38" s="269"/>
      <c r="E38" s="269"/>
      <c r="F38" s="269"/>
      <c r="G38" s="269"/>
      <c r="H38" s="269"/>
      <c r="I38" s="269"/>
      <c r="J38" s="270"/>
      <c r="K38" s="308" t="s">
        <v>62</v>
      </c>
      <c r="L38" s="310"/>
      <c r="M38" s="308" t="s">
        <v>174</v>
      </c>
      <c r="N38" s="309"/>
      <c r="O38" s="309"/>
      <c r="P38" s="309"/>
      <c r="Q38" s="309"/>
      <c r="R38" s="310"/>
      <c r="S38" s="245" t="s">
        <v>235</v>
      </c>
      <c r="T38" s="246"/>
      <c r="U38" s="91" t="s">
        <v>312</v>
      </c>
      <c r="V38" s="247" t="s">
        <v>243</v>
      </c>
      <c r="W38" s="248"/>
      <c r="X38" s="91" t="s">
        <v>312</v>
      </c>
      <c r="Y38" s="245" t="s">
        <v>286</v>
      </c>
      <c r="Z38" s="246"/>
      <c r="AA38" s="91" t="s">
        <v>312</v>
      </c>
      <c r="AB38" s="240" t="s">
        <v>286</v>
      </c>
      <c r="AC38" s="241"/>
      <c r="AD38" s="90" t="s">
        <v>312</v>
      </c>
      <c r="AE38" s="280"/>
      <c r="AF38" s="280"/>
      <c r="AG38" s="73"/>
    </row>
    <row r="39" spans="1:33" s="47" customFormat="1" ht="20.100000000000001" customHeight="1">
      <c r="A39" s="62">
        <v>2.8</v>
      </c>
      <c r="B39" s="251" t="s">
        <v>97</v>
      </c>
      <c r="C39" s="252"/>
      <c r="D39" s="252"/>
      <c r="E39" s="252"/>
      <c r="F39" s="252"/>
      <c r="G39" s="252"/>
      <c r="H39" s="252"/>
      <c r="I39" s="252"/>
      <c r="J39" s="253"/>
      <c r="K39" s="312" t="s">
        <v>62</v>
      </c>
      <c r="L39" s="313"/>
      <c r="M39" s="242" t="s">
        <v>177</v>
      </c>
      <c r="N39" s="243"/>
      <c r="O39" s="243"/>
      <c r="P39" s="243"/>
      <c r="Q39" s="243"/>
      <c r="R39" s="244"/>
      <c r="S39" s="245" t="s">
        <v>235</v>
      </c>
      <c r="T39" s="246"/>
      <c r="U39" s="91" t="s">
        <v>312</v>
      </c>
      <c r="V39" s="219">
        <v>3</v>
      </c>
      <c r="W39" s="218"/>
      <c r="X39" s="91" t="s">
        <v>312</v>
      </c>
      <c r="Y39" s="245" t="s">
        <v>280</v>
      </c>
      <c r="Z39" s="246"/>
      <c r="AA39" s="91" t="s">
        <v>312</v>
      </c>
      <c r="AB39" s="240">
        <v>3</v>
      </c>
      <c r="AC39" s="241"/>
      <c r="AD39" s="93" t="s">
        <v>312</v>
      </c>
      <c r="AE39" s="280"/>
      <c r="AF39" s="280"/>
      <c r="AG39" s="73"/>
    </row>
    <row r="40" spans="1:33" s="47" customFormat="1" ht="12.75">
      <c r="A40" s="62">
        <v>2.9</v>
      </c>
      <c r="B40" s="251" t="s">
        <v>98</v>
      </c>
      <c r="C40" s="252"/>
      <c r="D40" s="252"/>
      <c r="E40" s="252"/>
      <c r="F40" s="252"/>
      <c r="G40" s="252"/>
      <c r="H40" s="252"/>
      <c r="I40" s="252"/>
      <c r="J40" s="253"/>
      <c r="K40" s="312" t="s">
        <v>62</v>
      </c>
      <c r="L40" s="313"/>
      <c r="M40" s="308" t="s">
        <v>178</v>
      </c>
      <c r="N40" s="309"/>
      <c r="O40" s="309"/>
      <c r="P40" s="309"/>
      <c r="Q40" s="309"/>
      <c r="R40" s="310"/>
      <c r="S40" s="245" t="s">
        <v>235</v>
      </c>
      <c r="T40" s="246"/>
      <c r="U40" s="91" t="s">
        <v>312</v>
      </c>
      <c r="V40" s="298" t="s">
        <v>243</v>
      </c>
      <c r="W40" s="299"/>
      <c r="X40" s="91" t="s">
        <v>312</v>
      </c>
      <c r="Y40" s="245" t="s">
        <v>287</v>
      </c>
      <c r="Z40" s="246"/>
      <c r="AA40" s="91" t="s">
        <v>312</v>
      </c>
      <c r="AB40" s="240" t="s">
        <v>286</v>
      </c>
      <c r="AC40" s="241"/>
      <c r="AD40" s="93" t="s">
        <v>312</v>
      </c>
      <c r="AE40" s="280"/>
      <c r="AF40" s="280"/>
      <c r="AG40" s="73"/>
    </row>
    <row r="41" spans="1:33" s="47" customFormat="1" ht="20.100000000000001" customHeight="1">
      <c r="A41" s="65" t="s">
        <v>323</v>
      </c>
      <c r="B41" s="251" t="s">
        <v>99</v>
      </c>
      <c r="C41" s="252"/>
      <c r="D41" s="252"/>
      <c r="E41" s="252"/>
      <c r="F41" s="252"/>
      <c r="G41" s="252"/>
      <c r="H41" s="252"/>
      <c r="I41" s="252"/>
      <c r="J41" s="253"/>
      <c r="K41" s="312" t="s">
        <v>62</v>
      </c>
      <c r="L41" s="313"/>
      <c r="M41" s="242" t="s">
        <v>179</v>
      </c>
      <c r="N41" s="243"/>
      <c r="O41" s="243"/>
      <c r="P41" s="243"/>
      <c r="Q41" s="243"/>
      <c r="R41" s="244"/>
      <c r="S41" s="245" t="s">
        <v>235</v>
      </c>
      <c r="T41" s="246"/>
      <c r="U41" s="91" t="s">
        <v>312</v>
      </c>
      <c r="V41" s="247" t="s">
        <v>243</v>
      </c>
      <c r="W41" s="248"/>
      <c r="X41" s="91" t="s">
        <v>312</v>
      </c>
      <c r="Y41" s="245" t="s">
        <v>280</v>
      </c>
      <c r="Z41" s="246"/>
      <c r="AA41" s="91" t="s">
        <v>312</v>
      </c>
      <c r="AB41" s="240" t="s">
        <v>179</v>
      </c>
      <c r="AC41" s="241"/>
      <c r="AD41" s="93" t="s">
        <v>312</v>
      </c>
      <c r="AE41" s="280"/>
      <c r="AF41" s="280"/>
      <c r="AG41" s="73"/>
    </row>
    <row r="42" spans="1:33" s="47" customFormat="1" ht="20.100000000000001" customHeight="1">
      <c r="A42" s="62">
        <v>2.11</v>
      </c>
      <c r="B42" s="251" t="s">
        <v>100</v>
      </c>
      <c r="C42" s="252"/>
      <c r="D42" s="252"/>
      <c r="E42" s="252"/>
      <c r="F42" s="252"/>
      <c r="G42" s="252"/>
      <c r="H42" s="252"/>
      <c r="I42" s="252"/>
      <c r="J42" s="253"/>
      <c r="K42" s="312" t="s">
        <v>62</v>
      </c>
      <c r="L42" s="313"/>
      <c r="M42" s="308" t="s">
        <v>92</v>
      </c>
      <c r="N42" s="309"/>
      <c r="O42" s="309"/>
      <c r="P42" s="309"/>
      <c r="Q42" s="309"/>
      <c r="R42" s="310"/>
      <c r="S42" s="245" t="s">
        <v>235</v>
      </c>
      <c r="T42" s="246"/>
      <c r="U42" s="91" t="s">
        <v>324</v>
      </c>
      <c r="V42" s="311" t="s">
        <v>247</v>
      </c>
      <c r="W42" s="261"/>
      <c r="X42" s="91" t="s">
        <v>324</v>
      </c>
      <c r="Y42" s="245" t="s">
        <v>288</v>
      </c>
      <c r="Z42" s="246"/>
      <c r="AA42" s="91" t="s">
        <v>312</v>
      </c>
      <c r="AB42" s="240" t="s">
        <v>335</v>
      </c>
      <c r="AC42" s="241"/>
      <c r="AD42" s="93" t="s">
        <v>312</v>
      </c>
      <c r="AE42" s="280"/>
      <c r="AF42" s="280"/>
      <c r="AG42" s="73"/>
    </row>
    <row r="43" spans="1:33" s="47" customFormat="1" ht="20.100000000000001" customHeight="1">
      <c r="A43" s="62">
        <v>2.12</v>
      </c>
      <c r="B43" s="268" t="s">
        <v>101</v>
      </c>
      <c r="C43" s="269"/>
      <c r="D43" s="269"/>
      <c r="E43" s="269"/>
      <c r="F43" s="269"/>
      <c r="G43" s="269"/>
      <c r="H43" s="269"/>
      <c r="I43" s="269"/>
      <c r="J43" s="270"/>
      <c r="K43" s="312" t="s">
        <v>62</v>
      </c>
      <c r="L43" s="313"/>
      <c r="M43" s="242" t="s">
        <v>180</v>
      </c>
      <c r="N43" s="243"/>
      <c r="O43" s="243"/>
      <c r="P43" s="243"/>
      <c r="Q43" s="243"/>
      <c r="R43" s="244"/>
      <c r="S43" s="245" t="s">
        <v>235</v>
      </c>
      <c r="T43" s="246"/>
      <c r="U43" s="91" t="s">
        <v>324</v>
      </c>
      <c r="V43" s="219" t="s">
        <v>243</v>
      </c>
      <c r="W43" s="218"/>
      <c r="X43" s="91" t="s">
        <v>312</v>
      </c>
      <c r="Y43" s="245" t="s">
        <v>280</v>
      </c>
      <c r="Z43" s="246"/>
      <c r="AA43" s="91" t="s">
        <v>312</v>
      </c>
      <c r="AB43" s="240" t="s">
        <v>180</v>
      </c>
      <c r="AC43" s="241"/>
      <c r="AD43" s="90" t="s">
        <v>312</v>
      </c>
      <c r="AE43" s="280"/>
      <c r="AF43" s="280"/>
      <c r="AG43" s="73"/>
    </row>
    <row r="44" spans="1:33" s="47" customFormat="1" ht="18.75" customHeight="1">
      <c r="A44" s="62">
        <v>2.13</v>
      </c>
      <c r="B44" s="251" t="s">
        <v>102</v>
      </c>
      <c r="C44" s="252"/>
      <c r="D44" s="252"/>
      <c r="E44" s="252"/>
      <c r="F44" s="252"/>
      <c r="G44" s="252"/>
      <c r="H44" s="252"/>
      <c r="I44" s="252"/>
      <c r="J44" s="253"/>
      <c r="K44" s="312" t="s">
        <v>62</v>
      </c>
      <c r="L44" s="313"/>
      <c r="M44" s="242" t="s">
        <v>92</v>
      </c>
      <c r="N44" s="243"/>
      <c r="O44" s="243"/>
      <c r="P44" s="243"/>
      <c r="Q44" s="243"/>
      <c r="R44" s="244"/>
      <c r="S44" s="245" t="s">
        <v>235</v>
      </c>
      <c r="T44" s="246"/>
      <c r="U44" s="91" t="s">
        <v>324</v>
      </c>
      <c r="V44" s="219" t="s">
        <v>248</v>
      </c>
      <c r="W44" s="218"/>
      <c r="X44" s="91" t="s">
        <v>312</v>
      </c>
      <c r="Y44" s="245" t="s">
        <v>289</v>
      </c>
      <c r="Z44" s="246"/>
      <c r="AA44" s="91" t="s">
        <v>312</v>
      </c>
      <c r="AB44" s="240" t="s">
        <v>286</v>
      </c>
      <c r="AC44" s="241"/>
      <c r="AD44" s="93" t="s">
        <v>312</v>
      </c>
      <c r="AE44" s="280"/>
      <c r="AF44" s="280"/>
      <c r="AG44" s="73"/>
    </row>
    <row r="45" spans="1:33" s="47" customFormat="1" ht="20.100000000000001" customHeight="1">
      <c r="A45" s="62">
        <v>2.14</v>
      </c>
      <c r="B45" s="254" t="s">
        <v>182</v>
      </c>
      <c r="C45" s="255"/>
      <c r="D45" s="255"/>
      <c r="E45" s="255"/>
      <c r="F45" s="255"/>
      <c r="G45" s="255"/>
      <c r="H45" s="255"/>
      <c r="I45" s="255"/>
      <c r="J45" s="256"/>
      <c r="K45" s="312" t="s">
        <v>63</v>
      </c>
      <c r="L45" s="313"/>
      <c r="M45" s="308" t="s">
        <v>181</v>
      </c>
      <c r="N45" s="309"/>
      <c r="O45" s="309"/>
      <c r="P45" s="309"/>
      <c r="Q45" s="309"/>
      <c r="R45" s="310"/>
      <c r="S45" s="245" t="s">
        <v>235</v>
      </c>
      <c r="T45" s="246"/>
      <c r="U45" s="91" t="s">
        <v>324</v>
      </c>
      <c r="V45" s="247" t="s">
        <v>243</v>
      </c>
      <c r="W45" s="248"/>
      <c r="X45" s="91" t="s">
        <v>312</v>
      </c>
      <c r="Y45" s="245" t="s">
        <v>280</v>
      </c>
      <c r="Z45" s="246"/>
      <c r="AA45" s="91" t="s">
        <v>312</v>
      </c>
      <c r="AB45" s="240" t="s">
        <v>181</v>
      </c>
      <c r="AC45" s="241"/>
      <c r="AD45" s="90" t="s">
        <v>312</v>
      </c>
      <c r="AE45" s="280"/>
      <c r="AF45" s="280"/>
      <c r="AG45" s="73"/>
    </row>
    <row r="46" spans="1:33" s="47" customFormat="1" ht="57.75" customHeight="1">
      <c r="A46" s="62">
        <v>2.15</v>
      </c>
      <c r="B46" s="251" t="s">
        <v>103</v>
      </c>
      <c r="C46" s="252"/>
      <c r="D46" s="252"/>
      <c r="E46" s="252"/>
      <c r="F46" s="252"/>
      <c r="G46" s="252"/>
      <c r="H46" s="252"/>
      <c r="I46" s="252"/>
      <c r="J46" s="253"/>
      <c r="K46" s="312" t="s">
        <v>55</v>
      </c>
      <c r="L46" s="313"/>
      <c r="M46" s="242" t="s">
        <v>300</v>
      </c>
      <c r="N46" s="243"/>
      <c r="O46" s="243"/>
      <c r="P46" s="243"/>
      <c r="Q46" s="243"/>
      <c r="R46" s="244"/>
      <c r="S46" s="245" t="s">
        <v>235</v>
      </c>
      <c r="T46" s="246"/>
      <c r="U46" s="91" t="s">
        <v>312</v>
      </c>
      <c r="V46" s="247" t="s">
        <v>243</v>
      </c>
      <c r="W46" s="248"/>
      <c r="X46" s="91" t="s">
        <v>312</v>
      </c>
      <c r="Y46" s="245" t="s">
        <v>280</v>
      </c>
      <c r="Z46" s="246"/>
      <c r="AA46" s="91" t="s">
        <v>312</v>
      </c>
      <c r="AB46" s="245" t="s">
        <v>326</v>
      </c>
      <c r="AC46" s="246"/>
      <c r="AD46" s="90" t="s">
        <v>312</v>
      </c>
      <c r="AE46" s="280"/>
      <c r="AF46" s="280"/>
      <c r="AG46" s="73"/>
    </row>
    <row r="47" spans="1:33" s="47" customFormat="1" ht="20.100000000000001" customHeight="1">
      <c r="A47" s="62">
        <v>2.16</v>
      </c>
      <c r="B47" s="251" t="s">
        <v>104</v>
      </c>
      <c r="C47" s="252"/>
      <c r="D47" s="252"/>
      <c r="E47" s="252"/>
      <c r="F47" s="252"/>
      <c r="G47" s="252"/>
      <c r="H47" s="252"/>
      <c r="I47" s="252"/>
      <c r="J47" s="253"/>
      <c r="K47" s="312" t="s">
        <v>105</v>
      </c>
      <c r="L47" s="313"/>
      <c r="M47" s="242" t="s">
        <v>203</v>
      </c>
      <c r="N47" s="243"/>
      <c r="O47" s="243"/>
      <c r="P47" s="243"/>
      <c r="Q47" s="243"/>
      <c r="R47" s="244"/>
      <c r="S47" s="245" t="s">
        <v>235</v>
      </c>
      <c r="T47" s="246"/>
      <c r="U47" s="91" t="s">
        <v>324</v>
      </c>
      <c r="V47" s="247" t="s">
        <v>243</v>
      </c>
      <c r="W47" s="248"/>
      <c r="X47" s="91" t="s">
        <v>312</v>
      </c>
      <c r="Y47" s="245" t="s">
        <v>280</v>
      </c>
      <c r="Z47" s="246"/>
      <c r="AA47" s="91" t="s">
        <v>312</v>
      </c>
      <c r="AB47" s="240" t="s">
        <v>203</v>
      </c>
      <c r="AC47" s="241"/>
      <c r="AD47" s="90" t="s">
        <v>312</v>
      </c>
      <c r="AE47" s="280"/>
      <c r="AF47" s="280"/>
      <c r="AG47" s="73"/>
    </row>
    <row r="48" spans="1:33" s="47" customFormat="1" ht="20.100000000000001" customHeight="1">
      <c r="A48" s="53"/>
      <c r="B48" s="54" t="s">
        <v>152</v>
      </c>
      <c r="C48" s="55"/>
      <c r="D48" s="55"/>
      <c r="E48" s="55"/>
      <c r="F48" s="55"/>
      <c r="G48" s="55"/>
      <c r="H48" s="55"/>
      <c r="I48" s="55"/>
      <c r="J48" s="55"/>
      <c r="K48" s="56"/>
      <c r="L48" s="55"/>
      <c r="M48" s="55"/>
      <c r="N48" s="55"/>
      <c r="O48" s="55"/>
      <c r="P48" s="55"/>
      <c r="Q48" s="55"/>
      <c r="R48" s="55"/>
      <c r="S48" s="66"/>
      <c r="T48" s="66"/>
      <c r="U48" s="67"/>
      <c r="V48" s="67"/>
      <c r="W48" s="67"/>
      <c r="X48" s="67"/>
      <c r="Y48" s="67"/>
      <c r="Z48" s="67"/>
      <c r="AA48" s="67"/>
      <c r="AB48" s="55"/>
      <c r="AC48" s="55"/>
      <c r="AD48" s="57"/>
      <c r="AE48" s="72"/>
      <c r="AF48" s="72"/>
      <c r="AG48" s="72"/>
    </row>
    <row r="49" spans="1:33" s="47" customFormat="1" ht="20.100000000000001" customHeight="1">
      <c r="A49" s="62">
        <v>3.1</v>
      </c>
      <c r="B49" s="251" t="s">
        <v>106</v>
      </c>
      <c r="C49" s="252"/>
      <c r="D49" s="252"/>
      <c r="E49" s="252"/>
      <c r="F49" s="252"/>
      <c r="G49" s="252"/>
      <c r="H49" s="252"/>
      <c r="I49" s="252"/>
      <c r="J49" s="253"/>
      <c r="K49" s="262" t="s">
        <v>62</v>
      </c>
      <c r="L49" s="263"/>
      <c r="M49" s="265" t="s">
        <v>303</v>
      </c>
      <c r="N49" s="266"/>
      <c r="O49" s="266"/>
      <c r="P49" s="266"/>
      <c r="Q49" s="266"/>
      <c r="R49" s="267"/>
      <c r="S49" s="245" t="s">
        <v>235</v>
      </c>
      <c r="T49" s="246"/>
      <c r="U49" s="91" t="s">
        <v>324</v>
      </c>
      <c r="V49" s="219" t="s">
        <v>249</v>
      </c>
      <c r="W49" s="218"/>
      <c r="X49" s="91" t="s">
        <v>324</v>
      </c>
      <c r="Y49" s="245" t="s">
        <v>249</v>
      </c>
      <c r="Z49" s="246"/>
      <c r="AA49" s="91" t="s">
        <v>312</v>
      </c>
      <c r="AB49" s="219" t="s">
        <v>336</v>
      </c>
      <c r="AC49" s="218"/>
      <c r="AD49" s="93" t="s">
        <v>312</v>
      </c>
      <c r="AE49" s="280"/>
      <c r="AF49" s="280"/>
      <c r="AG49" s="73"/>
    </row>
    <row r="50" spans="1:33" s="47" customFormat="1" ht="43.5" customHeight="1">
      <c r="A50" s="62">
        <v>3.2</v>
      </c>
      <c r="B50" s="251" t="s">
        <v>107</v>
      </c>
      <c r="C50" s="252"/>
      <c r="D50" s="252"/>
      <c r="E50" s="252"/>
      <c r="F50" s="252"/>
      <c r="G50" s="252"/>
      <c r="H50" s="252"/>
      <c r="I50" s="252"/>
      <c r="J50" s="253"/>
      <c r="K50" s="262" t="s">
        <v>62</v>
      </c>
      <c r="L50" s="263"/>
      <c r="M50" s="265" t="s">
        <v>92</v>
      </c>
      <c r="N50" s="266"/>
      <c r="O50" s="266"/>
      <c r="P50" s="266"/>
      <c r="Q50" s="266"/>
      <c r="R50" s="267"/>
      <c r="S50" s="245" t="s">
        <v>235</v>
      </c>
      <c r="T50" s="246"/>
      <c r="U50" s="91" t="s">
        <v>324</v>
      </c>
      <c r="V50" s="219" t="s">
        <v>250</v>
      </c>
      <c r="W50" s="218"/>
      <c r="X50" s="91" t="s">
        <v>312</v>
      </c>
      <c r="Y50" s="249" t="s">
        <v>290</v>
      </c>
      <c r="Z50" s="250"/>
      <c r="AA50" s="91" t="s">
        <v>312</v>
      </c>
      <c r="AB50" s="219" t="s">
        <v>336</v>
      </c>
      <c r="AC50" s="218"/>
      <c r="AD50" s="93" t="s">
        <v>312</v>
      </c>
      <c r="AE50" s="84"/>
      <c r="AF50" s="84"/>
      <c r="AG50" s="84"/>
    </row>
    <row r="51" spans="1:33" s="47" customFormat="1" ht="20.100000000000001" customHeight="1">
      <c r="A51" s="62">
        <v>3.3</v>
      </c>
      <c r="B51" s="251" t="s">
        <v>108</v>
      </c>
      <c r="C51" s="252"/>
      <c r="D51" s="252"/>
      <c r="E51" s="252"/>
      <c r="F51" s="252"/>
      <c r="G51" s="252"/>
      <c r="H51" s="252"/>
      <c r="I51" s="252"/>
      <c r="J51" s="253"/>
      <c r="K51" s="262" t="s">
        <v>62</v>
      </c>
      <c r="L51" s="263"/>
      <c r="M51" s="265" t="s">
        <v>92</v>
      </c>
      <c r="N51" s="266"/>
      <c r="O51" s="266"/>
      <c r="P51" s="266"/>
      <c r="Q51" s="266"/>
      <c r="R51" s="267"/>
      <c r="S51" s="245" t="s">
        <v>235</v>
      </c>
      <c r="T51" s="246"/>
      <c r="U51" s="91" t="s">
        <v>324</v>
      </c>
      <c r="V51" s="219" t="s">
        <v>251</v>
      </c>
      <c r="W51" s="218"/>
      <c r="X51" s="91" t="s">
        <v>312</v>
      </c>
      <c r="Y51" s="245" t="s">
        <v>291</v>
      </c>
      <c r="Z51" s="246"/>
      <c r="AA51" s="91" t="s">
        <v>312</v>
      </c>
      <c r="AB51" s="271">
        <v>397271</v>
      </c>
      <c r="AC51" s="218"/>
      <c r="AD51" s="93" t="s">
        <v>312</v>
      </c>
      <c r="AE51" s="84"/>
      <c r="AF51" s="84"/>
      <c r="AG51" s="84"/>
    </row>
    <row r="52" spans="1:33" s="47" customFormat="1" ht="46.5" customHeight="1">
      <c r="A52" s="62">
        <v>3.4</v>
      </c>
      <c r="B52" s="254" t="s">
        <v>109</v>
      </c>
      <c r="C52" s="255"/>
      <c r="D52" s="255"/>
      <c r="E52" s="255"/>
      <c r="F52" s="255"/>
      <c r="G52" s="255"/>
      <c r="H52" s="255"/>
      <c r="I52" s="255"/>
      <c r="J52" s="256"/>
      <c r="K52" s="262" t="s">
        <v>304</v>
      </c>
      <c r="L52" s="263"/>
      <c r="M52" s="273" t="s">
        <v>305</v>
      </c>
      <c r="N52" s="274"/>
      <c r="O52" s="274"/>
      <c r="P52" s="274"/>
      <c r="Q52" s="274"/>
      <c r="R52" s="275"/>
      <c r="S52" s="245" t="s">
        <v>235</v>
      </c>
      <c r="T52" s="246"/>
      <c r="U52" s="91" t="s">
        <v>312</v>
      </c>
      <c r="V52" s="219" t="s">
        <v>243</v>
      </c>
      <c r="W52" s="218"/>
      <c r="X52" s="91" t="s">
        <v>312</v>
      </c>
      <c r="Y52" s="245" t="s">
        <v>280</v>
      </c>
      <c r="Z52" s="246"/>
      <c r="AA52" s="91" t="s">
        <v>312</v>
      </c>
      <c r="AB52" s="217" t="s">
        <v>337</v>
      </c>
      <c r="AC52" s="272"/>
      <c r="AD52" s="93" t="s">
        <v>312</v>
      </c>
      <c r="AE52" s="84"/>
      <c r="AF52" s="84"/>
      <c r="AG52" s="84"/>
    </row>
    <row r="53" spans="1:33" s="47" customFormat="1" ht="20.100000000000001" customHeight="1">
      <c r="A53" s="62">
        <v>3.5</v>
      </c>
      <c r="B53" s="251" t="s">
        <v>110</v>
      </c>
      <c r="C53" s="252"/>
      <c r="D53" s="252"/>
      <c r="E53" s="252"/>
      <c r="F53" s="252"/>
      <c r="G53" s="252"/>
      <c r="H53" s="252"/>
      <c r="I53" s="252"/>
      <c r="J53" s="253"/>
      <c r="K53" s="262" t="s">
        <v>306</v>
      </c>
      <c r="L53" s="263"/>
      <c r="M53" s="265">
        <v>1.01</v>
      </c>
      <c r="N53" s="266"/>
      <c r="O53" s="266"/>
      <c r="P53" s="266"/>
      <c r="Q53" s="266"/>
      <c r="R53" s="267"/>
      <c r="S53" s="245" t="s">
        <v>235</v>
      </c>
      <c r="T53" s="246"/>
      <c r="U53" s="91" t="s">
        <v>324</v>
      </c>
      <c r="V53" s="219" t="s">
        <v>252</v>
      </c>
      <c r="W53" s="218"/>
      <c r="X53" s="91" t="s">
        <v>312</v>
      </c>
      <c r="Y53" s="245" t="s">
        <v>280</v>
      </c>
      <c r="Z53" s="246"/>
      <c r="AA53" s="91" t="s">
        <v>312</v>
      </c>
      <c r="AB53" s="219">
        <v>1.01</v>
      </c>
      <c r="AC53" s="218"/>
      <c r="AD53" s="93" t="s">
        <v>312</v>
      </c>
      <c r="AE53" s="84"/>
      <c r="AF53" s="84"/>
      <c r="AG53" s="84"/>
    </row>
    <row r="54" spans="1:33" s="47" customFormat="1" ht="20.100000000000001" customHeight="1">
      <c r="A54" s="62">
        <v>3.6</v>
      </c>
      <c r="B54" s="251" t="s">
        <v>111</v>
      </c>
      <c r="C54" s="252"/>
      <c r="D54" s="252"/>
      <c r="E54" s="252"/>
      <c r="F54" s="252"/>
      <c r="G54" s="252"/>
      <c r="H54" s="252"/>
      <c r="I54" s="252"/>
      <c r="J54" s="253"/>
      <c r="K54" s="262" t="s">
        <v>307</v>
      </c>
      <c r="L54" s="263"/>
      <c r="M54" s="265">
        <v>10</v>
      </c>
      <c r="N54" s="266"/>
      <c r="O54" s="266"/>
      <c r="P54" s="266"/>
      <c r="Q54" s="266"/>
      <c r="R54" s="267"/>
      <c r="S54" s="245" t="s">
        <v>235</v>
      </c>
      <c r="T54" s="246"/>
      <c r="U54" s="91" t="s">
        <v>324</v>
      </c>
      <c r="V54" s="219" t="s">
        <v>253</v>
      </c>
      <c r="W54" s="218"/>
      <c r="X54" s="91" t="s">
        <v>312</v>
      </c>
      <c r="Y54" s="245" t="s">
        <v>280</v>
      </c>
      <c r="Z54" s="246"/>
      <c r="AA54" s="91" t="s">
        <v>312</v>
      </c>
      <c r="AB54" s="219">
        <v>10</v>
      </c>
      <c r="AC54" s="218"/>
      <c r="AD54" s="93" t="s">
        <v>312</v>
      </c>
      <c r="AE54" s="84"/>
      <c r="AF54" s="84"/>
      <c r="AG54" s="84"/>
    </row>
    <row r="55" spans="1:33" s="47" customFormat="1" ht="33.75" customHeight="1">
      <c r="A55" s="62">
        <v>3.7</v>
      </c>
      <c r="B55" s="251" t="s">
        <v>112</v>
      </c>
      <c r="C55" s="252"/>
      <c r="D55" s="252"/>
      <c r="E55" s="252"/>
      <c r="F55" s="252"/>
      <c r="G55" s="252"/>
      <c r="H55" s="252"/>
      <c r="I55" s="252"/>
      <c r="J55" s="253"/>
      <c r="K55" s="262" t="s">
        <v>62</v>
      </c>
      <c r="L55" s="263"/>
      <c r="M55" s="265" t="s">
        <v>92</v>
      </c>
      <c r="N55" s="266"/>
      <c r="O55" s="266"/>
      <c r="P55" s="266"/>
      <c r="Q55" s="266"/>
      <c r="R55" s="267"/>
      <c r="S55" s="245" t="s">
        <v>235</v>
      </c>
      <c r="T55" s="246"/>
      <c r="U55" s="91" t="s">
        <v>324</v>
      </c>
      <c r="V55" s="219" t="s">
        <v>254</v>
      </c>
      <c r="W55" s="218"/>
      <c r="X55" s="91" t="s">
        <v>312</v>
      </c>
      <c r="Y55" s="249" t="s">
        <v>292</v>
      </c>
      <c r="Z55" s="246"/>
      <c r="AA55" s="91" t="s">
        <v>312</v>
      </c>
      <c r="AB55" s="219">
        <v>0.1</v>
      </c>
      <c r="AC55" s="218"/>
      <c r="AD55" s="93" t="s">
        <v>312</v>
      </c>
      <c r="AE55" s="84"/>
      <c r="AF55" s="84"/>
      <c r="AG55" s="84"/>
    </row>
    <row r="56" spans="1:33" s="47" customFormat="1" ht="20.100000000000001" customHeight="1">
      <c r="A56" s="62">
        <v>3.8</v>
      </c>
      <c r="B56" s="268" t="s">
        <v>113</v>
      </c>
      <c r="C56" s="269"/>
      <c r="D56" s="269"/>
      <c r="E56" s="269"/>
      <c r="F56" s="269"/>
      <c r="G56" s="269"/>
      <c r="H56" s="269"/>
      <c r="I56" s="269"/>
      <c r="J56" s="270"/>
      <c r="K56" s="262" t="s">
        <v>62</v>
      </c>
      <c r="L56" s="263"/>
      <c r="M56" s="265">
        <v>0.5</v>
      </c>
      <c r="N56" s="266"/>
      <c r="O56" s="266"/>
      <c r="P56" s="266"/>
      <c r="Q56" s="266"/>
      <c r="R56" s="267"/>
      <c r="S56" s="245" t="s">
        <v>235</v>
      </c>
      <c r="T56" s="246"/>
      <c r="U56" s="91" t="s">
        <v>312</v>
      </c>
      <c r="V56" s="219">
        <v>0.41220000000000001</v>
      </c>
      <c r="W56" s="218"/>
      <c r="X56" s="91" t="s">
        <v>312</v>
      </c>
      <c r="Y56" s="245" t="s">
        <v>326</v>
      </c>
      <c r="Z56" s="246"/>
      <c r="AA56" s="91" t="s">
        <v>312</v>
      </c>
      <c r="AB56" s="219">
        <v>0.26419999999999999</v>
      </c>
      <c r="AC56" s="218"/>
      <c r="AD56" s="93" t="s">
        <v>312</v>
      </c>
      <c r="AE56" s="84"/>
      <c r="AF56" s="84"/>
      <c r="AG56" s="84"/>
    </row>
    <row r="57" spans="1:33" s="47" customFormat="1" ht="24.75" customHeight="1">
      <c r="A57" s="62">
        <v>3.9</v>
      </c>
      <c r="B57" s="251" t="s">
        <v>114</v>
      </c>
      <c r="C57" s="252"/>
      <c r="D57" s="252"/>
      <c r="E57" s="252"/>
      <c r="F57" s="252"/>
      <c r="G57" s="252"/>
      <c r="H57" s="252"/>
      <c r="I57" s="252"/>
      <c r="J57" s="253"/>
      <c r="K57" s="262" t="s">
        <v>62</v>
      </c>
      <c r="L57" s="263"/>
      <c r="M57" s="265" t="s">
        <v>211</v>
      </c>
      <c r="N57" s="266"/>
      <c r="O57" s="266"/>
      <c r="P57" s="266"/>
      <c r="Q57" s="266"/>
      <c r="R57" s="267"/>
      <c r="S57" s="245" t="s">
        <v>235</v>
      </c>
      <c r="T57" s="246"/>
      <c r="U57" s="91" t="s">
        <v>324</v>
      </c>
      <c r="V57" s="219" t="s">
        <v>255</v>
      </c>
      <c r="W57" s="218"/>
      <c r="X57" s="91" t="s">
        <v>312</v>
      </c>
      <c r="Y57" s="245" t="s">
        <v>326</v>
      </c>
      <c r="Z57" s="246"/>
      <c r="AA57" s="91" t="s">
        <v>312</v>
      </c>
      <c r="AB57" s="219">
        <v>297</v>
      </c>
      <c r="AC57" s="218"/>
      <c r="AD57" s="93" t="s">
        <v>312</v>
      </c>
      <c r="AE57" s="84"/>
      <c r="AF57" s="84"/>
      <c r="AG57" s="84"/>
    </row>
    <row r="58" spans="1:33" s="47" customFormat="1" ht="20.100000000000001" customHeight="1">
      <c r="A58" s="62">
        <v>3.1</v>
      </c>
      <c r="B58" s="251" t="s">
        <v>115</v>
      </c>
      <c r="C58" s="252"/>
      <c r="D58" s="252"/>
      <c r="E58" s="252"/>
      <c r="F58" s="252"/>
      <c r="G58" s="252"/>
      <c r="H58" s="252"/>
      <c r="I58" s="252"/>
      <c r="J58" s="253"/>
      <c r="K58" s="262" t="s">
        <v>308</v>
      </c>
      <c r="L58" s="263"/>
      <c r="M58" s="265">
        <v>3.5</v>
      </c>
      <c r="N58" s="266"/>
      <c r="O58" s="266"/>
      <c r="P58" s="266"/>
      <c r="Q58" s="266"/>
      <c r="R58" s="267"/>
      <c r="S58" s="245" t="s">
        <v>235</v>
      </c>
      <c r="T58" s="246"/>
      <c r="U58" s="91" t="s">
        <v>324</v>
      </c>
      <c r="V58" s="219" t="s">
        <v>256</v>
      </c>
      <c r="W58" s="218"/>
      <c r="X58" s="91" t="s">
        <v>312</v>
      </c>
      <c r="Y58" s="245" t="s">
        <v>326</v>
      </c>
      <c r="Z58" s="246"/>
      <c r="AA58" s="91" t="s">
        <v>312</v>
      </c>
      <c r="AB58" s="219">
        <v>3.5</v>
      </c>
      <c r="AC58" s="218"/>
      <c r="AD58" s="93" t="s">
        <v>312</v>
      </c>
      <c r="AE58" s="84"/>
      <c r="AF58" s="84"/>
      <c r="AG58" s="84"/>
    </row>
    <row r="59" spans="1:33" s="47" customFormat="1" ht="29.25" customHeight="1">
      <c r="A59" s="62">
        <v>3.11</v>
      </c>
      <c r="B59" s="251" t="s">
        <v>116</v>
      </c>
      <c r="C59" s="252"/>
      <c r="D59" s="252"/>
      <c r="E59" s="252"/>
      <c r="F59" s="252"/>
      <c r="G59" s="252"/>
      <c r="H59" s="252"/>
      <c r="I59" s="252"/>
      <c r="J59" s="253"/>
      <c r="K59" s="262" t="s">
        <v>62</v>
      </c>
      <c r="L59" s="263"/>
      <c r="M59" s="265" t="s">
        <v>212</v>
      </c>
      <c r="N59" s="266"/>
      <c r="O59" s="266"/>
      <c r="P59" s="266"/>
      <c r="Q59" s="266"/>
      <c r="R59" s="267"/>
      <c r="S59" s="245" t="s">
        <v>235</v>
      </c>
      <c r="T59" s="246"/>
      <c r="U59" s="91" t="s">
        <v>324</v>
      </c>
      <c r="V59" s="219" t="s">
        <v>257</v>
      </c>
      <c r="W59" s="218"/>
      <c r="X59" s="91" t="s">
        <v>312</v>
      </c>
      <c r="Y59" s="245" t="s">
        <v>326</v>
      </c>
      <c r="Z59" s="246"/>
      <c r="AA59" s="91" t="s">
        <v>312</v>
      </c>
      <c r="AB59" s="271">
        <v>39824</v>
      </c>
      <c r="AC59" s="218"/>
      <c r="AD59" s="93" t="s">
        <v>312</v>
      </c>
      <c r="AE59" s="84"/>
      <c r="AF59" s="84"/>
      <c r="AG59" s="84"/>
    </row>
    <row r="60" spans="1:33" s="47" customFormat="1" ht="20.100000000000001" customHeight="1">
      <c r="A60" s="62">
        <v>3.12</v>
      </c>
      <c r="B60" s="321" t="s">
        <v>117</v>
      </c>
      <c r="C60" s="322"/>
      <c r="D60" s="322"/>
      <c r="E60" s="322"/>
      <c r="F60" s="322"/>
      <c r="G60" s="322"/>
      <c r="H60" s="322"/>
      <c r="I60" s="322"/>
      <c r="J60" s="323"/>
      <c r="K60" s="262" t="s">
        <v>309</v>
      </c>
      <c r="L60" s="263"/>
      <c r="M60" s="265">
        <v>9944</v>
      </c>
      <c r="N60" s="266"/>
      <c r="O60" s="266"/>
      <c r="P60" s="266"/>
      <c r="Q60" s="266"/>
      <c r="R60" s="267"/>
      <c r="S60" s="245" t="s">
        <v>235</v>
      </c>
      <c r="T60" s="246"/>
      <c r="U60" s="91" t="s">
        <v>324</v>
      </c>
      <c r="V60" s="418">
        <v>0.25</v>
      </c>
      <c r="W60" s="218"/>
      <c r="X60" s="91" t="s">
        <v>312</v>
      </c>
      <c r="Y60" s="245" t="s">
        <v>326</v>
      </c>
      <c r="Z60" s="246"/>
      <c r="AA60" s="91" t="s">
        <v>312</v>
      </c>
      <c r="AB60" s="271">
        <v>9844</v>
      </c>
      <c r="AC60" s="218"/>
      <c r="AD60" s="93" t="s">
        <v>312</v>
      </c>
      <c r="AE60" s="84"/>
      <c r="AF60" s="84"/>
      <c r="AG60" s="84"/>
    </row>
    <row r="61" spans="1:33" s="47" customFormat="1" ht="51" customHeight="1">
      <c r="A61" s="62">
        <v>3.13</v>
      </c>
      <c r="B61" s="251" t="s">
        <v>118</v>
      </c>
      <c r="C61" s="252"/>
      <c r="D61" s="252"/>
      <c r="E61" s="252"/>
      <c r="F61" s="252"/>
      <c r="G61" s="252"/>
      <c r="H61" s="252"/>
      <c r="I61" s="252"/>
      <c r="J61" s="253"/>
      <c r="K61" s="262" t="s">
        <v>62</v>
      </c>
      <c r="L61" s="263"/>
      <c r="M61" s="265" t="s">
        <v>213</v>
      </c>
      <c r="N61" s="266"/>
      <c r="O61" s="266"/>
      <c r="P61" s="266"/>
      <c r="Q61" s="266"/>
      <c r="R61" s="267"/>
      <c r="S61" s="245" t="s">
        <v>235</v>
      </c>
      <c r="T61" s="246"/>
      <c r="U61" s="91" t="s">
        <v>324</v>
      </c>
      <c r="V61" s="219" t="s">
        <v>258</v>
      </c>
      <c r="W61" s="218"/>
      <c r="X61" s="91" t="s">
        <v>312</v>
      </c>
      <c r="Y61" s="245" t="s">
        <v>326</v>
      </c>
      <c r="Z61" s="246"/>
      <c r="AA61" s="91" t="s">
        <v>312</v>
      </c>
      <c r="AB61" s="219">
        <v>272</v>
      </c>
      <c r="AC61" s="218"/>
      <c r="AD61" s="93" t="s">
        <v>312</v>
      </c>
      <c r="AE61" s="84"/>
      <c r="AF61" s="84"/>
      <c r="AG61" s="84"/>
    </row>
    <row r="62" spans="1:33" s="47" customFormat="1" ht="20.100000000000001" customHeight="1">
      <c r="A62" s="62" t="s">
        <v>184</v>
      </c>
      <c r="B62" s="251" t="s">
        <v>119</v>
      </c>
      <c r="C62" s="252"/>
      <c r="D62" s="252"/>
      <c r="E62" s="252"/>
      <c r="F62" s="252"/>
      <c r="G62" s="252"/>
      <c r="H62" s="252"/>
      <c r="I62" s="252"/>
      <c r="J62" s="253"/>
      <c r="K62" s="262" t="s">
        <v>351</v>
      </c>
      <c r="L62" s="263"/>
      <c r="M62" s="380" t="s">
        <v>92</v>
      </c>
      <c r="N62" s="381"/>
      <c r="O62" s="381"/>
      <c r="P62" s="381"/>
      <c r="Q62" s="381"/>
      <c r="R62" s="382"/>
      <c r="S62" s="245" t="s">
        <v>235</v>
      </c>
      <c r="T62" s="246"/>
      <c r="U62" s="91" t="s">
        <v>324</v>
      </c>
      <c r="V62" s="219" t="s">
        <v>259</v>
      </c>
      <c r="W62" s="218"/>
      <c r="X62" s="91" t="s">
        <v>312</v>
      </c>
      <c r="Y62" s="245" t="s">
        <v>62</v>
      </c>
      <c r="Z62" s="246"/>
      <c r="AA62" s="91" t="s">
        <v>324</v>
      </c>
      <c r="AB62" s="219" t="s">
        <v>360</v>
      </c>
      <c r="AC62" s="218"/>
      <c r="AD62" s="93" t="s">
        <v>312</v>
      </c>
      <c r="AE62" s="280"/>
      <c r="AF62" s="280"/>
      <c r="AG62" s="73"/>
    </row>
    <row r="63" spans="1:33" s="47" customFormat="1" ht="20.100000000000001" customHeight="1">
      <c r="A63" s="62">
        <v>3.15</v>
      </c>
      <c r="B63" s="251" t="s">
        <v>120</v>
      </c>
      <c r="C63" s="252"/>
      <c r="D63" s="252"/>
      <c r="E63" s="252"/>
      <c r="F63" s="252"/>
      <c r="G63" s="252"/>
      <c r="H63" s="252"/>
      <c r="I63" s="252"/>
      <c r="J63" s="253"/>
      <c r="K63" s="262" t="s">
        <v>62</v>
      </c>
      <c r="L63" s="263"/>
      <c r="M63" s="262" t="s">
        <v>92</v>
      </c>
      <c r="N63" s="264"/>
      <c r="O63" s="264"/>
      <c r="P63" s="264"/>
      <c r="Q63" s="264"/>
      <c r="R63" s="263"/>
      <c r="S63" s="245" t="s">
        <v>235</v>
      </c>
      <c r="T63" s="246"/>
      <c r="U63" s="91" t="s">
        <v>324</v>
      </c>
      <c r="V63" s="219">
        <v>1.1000000000000001</v>
      </c>
      <c r="W63" s="218"/>
      <c r="X63" s="91" t="s">
        <v>312</v>
      </c>
      <c r="Y63" s="245" t="s">
        <v>369</v>
      </c>
      <c r="Z63" s="246"/>
      <c r="AA63" s="96" t="s">
        <v>312</v>
      </c>
      <c r="AB63" s="219">
        <v>1</v>
      </c>
      <c r="AC63" s="218"/>
      <c r="AD63" s="94" t="s">
        <v>312</v>
      </c>
      <c r="AE63" s="280"/>
      <c r="AF63" s="280"/>
      <c r="AG63" s="73"/>
    </row>
    <row r="64" spans="1:33" s="47" customFormat="1" ht="20.100000000000001" customHeight="1">
      <c r="A64" s="62" t="s">
        <v>185</v>
      </c>
      <c r="B64" s="251" t="s">
        <v>121</v>
      </c>
      <c r="C64" s="252"/>
      <c r="D64" s="252"/>
      <c r="E64" s="252"/>
      <c r="F64" s="252"/>
      <c r="G64" s="252"/>
      <c r="H64" s="252"/>
      <c r="I64" s="252"/>
      <c r="J64" s="253"/>
      <c r="K64" s="262" t="s">
        <v>62</v>
      </c>
      <c r="L64" s="263"/>
      <c r="M64" s="262" t="s">
        <v>92</v>
      </c>
      <c r="N64" s="264"/>
      <c r="O64" s="264"/>
      <c r="P64" s="264"/>
      <c r="Q64" s="264"/>
      <c r="R64" s="263"/>
      <c r="S64" s="245" t="s">
        <v>235</v>
      </c>
      <c r="T64" s="246"/>
      <c r="U64" s="91" t="s">
        <v>324</v>
      </c>
      <c r="V64" s="219">
        <v>36</v>
      </c>
      <c r="W64" s="218"/>
      <c r="X64" s="91" t="s">
        <v>312</v>
      </c>
      <c r="Y64" s="245" t="s">
        <v>293</v>
      </c>
      <c r="Z64" s="246"/>
      <c r="AA64" s="91" t="s">
        <v>312</v>
      </c>
      <c r="AB64" s="219">
        <v>48</v>
      </c>
      <c r="AC64" s="218"/>
      <c r="AD64" s="93" t="s">
        <v>312</v>
      </c>
      <c r="AE64" s="280"/>
      <c r="AF64" s="280"/>
      <c r="AG64" s="73"/>
    </row>
    <row r="65" spans="1:33" s="47" customFormat="1" ht="105.75" customHeight="1">
      <c r="A65" s="62" t="s">
        <v>186</v>
      </c>
      <c r="B65" s="254" t="s">
        <v>122</v>
      </c>
      <c r="C65" s="255"/>
      <c r="D65" s="255"/>
      <c r="E65" s="255"/>
      <c r="F65" s="255"/>
      <c r="G65" s="255"/>
      <c r="H65" s="255"/>
      <c r="I65" s="255"/>
      <c r="J65" s="256"/>
      <c r="K65" s="262" t="s">
        <v>62</v>
      </c>
      <c r="L65" s="263"/>
      <c r="M65" s="262" t="s">
        <v>92</v>
      </c>
      <c r="N65" s="264"/>
      <c r="O65" s="264"/>
      <c r="P65" s="264"/>
      <c r="Q65" s="264"/>
      <c r="R65" s="263"/>
      <c r="S65" s="245" t="s">
        <v>235</v>
      </c>
      <c r="T65" s="246"/>
      <c r="U65" s="91" t="s">
        <v>312</v>
      </c>
      <c r="V65" s="217" t="s">
        <v>260</v>
      </c>
      <c r="W65" s="272"/>
      <c r="X65" s="91" t="s">
        <v>324</v>
      </c>
      <c r="Y65" s="249" t="s">
        <v>294</v>
      </c>
      <c r="Z65" s="250"/>
      <c r="AA65" s="91" t="s">
        <v>312</v>
      </c>
      <c r="AB65" s="217" t="s">
        <v>260</v>
      </c>
      <c r="AC65" s="272"/>
      <c r="AD65" s="93"/>
      <c r="AE65" s="280"/>
      <c r="AF65" s="280"/>
      <c r="AG65" s="73"/>
    </row>
    <row r="66" spans="1:33" s="47" customFormat="1" ht="20.100000000000001" customHeight="1">
      <c r="A66" s="62">
        <v>3.18</v>
      </c>
      <c r="B66" s="257" t="s">
        <v>204</v>
      </c>
      <c r="C66" s="258"/>
      <c r="D66" s="258"/>
      <c r="E66" s="258"/>
      <c r="F66" s="258"/>
      <c r="G66" s="258"/>
      <c r="H66" s="258"/>
      <c r="I66" s="258"/>
      <c r="J66" s="259"/>
      <c r="K66" s="262" t="s">
        <v>309</v>
      </c>
      <c r="L66" s="263"/>
      <c r="M66" s="262" t="s">
        <v>310</v>
      </c>
      <c r="N66" s="264"/>
      <c r="O66" s="264"/>
      <c r="P66" s="264"/>
      <c r="Q66" s="264"/>
      <c r="R66" s="263"/>
      <c r="S66" s="245" t="s">
        <v>235</v>
      </c>
      <c r="T66" s="246"/>
      <c r="U66" s="91" t="s">
        <v>312</v>
      </c>
      <c r="V66" s="219" t="s">
        <v>261</v>
      </c>
      <c r="W66" s="218"/>
      <c r="X66" s="91" t="s">
        <v>324</v>
      </c>
      <c r="Y66" s="245" t="s">
        <v>295</v>
      </c>
      <c r="Z66" s="246"/>
      <c r="AA66" s="91" t="s">
        <v>324</v>
      </c>
      <c r="AB66" s="271">
        <v>24000</v>
      </c>
      <c r="AC66" s="218"/>
      <c r="AD66" s="93" t="s">
        <v>312</v>
      </c>
      <c r="AE66" s="280"/>
      <c r="AF66" s="280"/>
      <c r="AG66" s="73"/>
    </row>
    <row r="67" spans="1:33" s="47" customFormat="1" ht="20.100000000000001" customHeight="1">
      <c r="A67" s="62">
        <v>3.19</v>
      </c>
      <c r="B67" s="254" t="s">
        <v>205</v>
      </c>
      <c r="C67" s="255"/>
      <c r="D67" s="255"/>
      <c r="E67" s="255"/>
      <c r="F67" s="255"/>
      <c r="G67" s="255"/>
      <c r="H67" s="255"/>
      <c r="I67" s="255"/>
      <c r="J67" s="256"/>
      <c r="K67" s="262" t="s">
        <v>352</v>
      </c>
      <c r="L67" s="263"/>
      <c r="M67" s="262" t="s">
        <v>92</v>
      </c>
      <c r="N67" s="264"/>
      <c r="O67" s="264"/>
      <c r="P67" s="264"/>
      <c r="Q67" s="264"/>
      <c r="R67" s="263"/>
      <c r="S67" s="245" t="s">
        <v>235</v>
      </c>
      <c r="T67" s="246"/>
      <c r="U67" s="91" t="s">
        <v>324</v>
      </c>
      <c r="V67" s="219" t="s">
        <v>262</v>
      </c>
      <c r="W67" s="218"/>
      <c r="X67" s="91" t="s">
        <v>312</v>
      </c>
      <c r="Y67" s="245" t="s">
        <v>62</v>
      </c>
      <c r="Z67" s="246"/>
      <c r="AA67" s="91"/>
      <c r="AB67" s="219">
        <v>10</v>
      </c>
      <c r="AC67" s="218"/>
      <c r="AD67" s="93" t="s">
        <v>312</v>
      </c>
      <c r="AE67" s="280"/>
      <c r="AF67" s="280"/>
      <c r="AG67" s="73"/>
    </row>
    <row r="68" spans="1:33" s="47" customFormat="1" ht="58.5" customHeight="1">
      <c r="A68" s="62" t="s">
        <v>187</v>
      </c>
      <c r="B68" s="251" t="s">
        <v>123</v>
      </c>
      <c r="C68" s="252"/>
      <c r="D68" s="252"/>
      <c r="E68" s="252"/>
      <c r="F68" s="252"/>
      <c r="G68" s="252"/>
      <c r="H68" s="252"/>
      <c r="I68" s="252"/>
      <c r="J68" s="253"/>
      <c r="K68" s="262" t="s">
        <v>62</v>
      </c>
      <c r="L68" s="263"/>
      <c r="M68" s="265" t="s">
        <v>213</v>
      </c>
      <c r="N68" s="266"/>
      <c r="O68" s="266"/>
      <c r="P68" s="266"/>
      <c r="Q68" s="266"/>
      <c r="R68" s="267"/>
      <c r="S68" s="245" t="s">
        <v>235</v>
      </c>
      <c r="T68" s="246"/>
      <c r="U68" s="91" t="s">
        <v>312</v>
      </c>
      <c r="V68" s="219" t="s">
        <v>263</v>
      </c>
      <c r="W68" s="218"/>
      <c r="X68" s="91" t="s">
        <v>312</v>
      </c>
      <c r="Y68" s="245" t="s">
        <v>326</v>
      </c>
      <c r="Z68" s="246"/>
      <c r="AA68" s="91" t="s">
        <v>312</v>
      </c>
      <c r="AB68" s="219" t="s">
        <v>338</v>
      </c>
      <c r="AC68" s="218"/>
      <c r="AD68" s="93" t="s">
        <v>312</v>
      </c>
      <c r="AE68" s="280"/>
      <c r="AF68" s="280"/>
      <c r="AG68" s="73"/>
    </row>
    <row r="69" spans="1:33" s="47" customFormat="1" ht="46.5" customHeight="1">
      <c r="A69" s="62">
        <v>3.21</v>
      </c>
      <c r="B69" s="254" t="s">
        <v>197</v>
      </c>
      <c r="C69" s="255"/>
      <c r="D69" s="255"/>
      <c r="E69" s="255"/>
      <c r="F69" s="255"/>
      <c r="G69" s="255"/>
      <c r="H69" s="255"/>
      <c r="I69" s="255"/>
      <c r="J69" s="256"/>
      <c r="K69" s="262" t="s">
        <v>199</v>
      </c>
      <c r="L69" s="263"/>
      <c r="M69" s="265" t="s">
        <v>200</v>
      </c>
      <c r="N69" s="266"/>
      <c r="O69" s="266"/>
      <c r="P69" s="266"/>
      <c r="Q69" s="266"/>
      <c r="R69" s="267"/>
      <c r="S69" s="245" t="s">
        <v>235</v>
      </c>
      <c r="T69" s="246"/>
      <c r="U69" s="91" t="s">
        <v>312</v>
      </c>
      <c r="V69" s="217" t="s">
        <v>235</v>
      </c>
      <c r="W69" s="272"/>
      <c r="X69" s="91" t="s">
        <v>312</v>
      </c>
      <c r="Y69" s="245" t="s">
        <v>326</v>
      </c>
      <c r="Z69" s="246"/>
      <c r="AA69" s="91" t="s">
        <v>312</v>
      </c>
      <c r="AB69" s="217" t="s">
        <v>339</v>
      </c>
      <c r="AC69" s="272"/>
      <c r="AD69" s="93" t="s">
        <v>312</v>
      </c>
      <c r="AE69" s="280"/>
      <c r="AF69" s="280"/>
      <c r="AG69" s="73"/>
    </row>
    <row r="70" spans="1:33" s="47" customFormat="1" ht="39" customHeight="1">
      <c r="A70" s="62">
        <v>3.22</v>
      </c>
      <c r="B70" s="254" t="s">
        <v>198</v>
      </c>
      <c r="C70" s="255"/>
      <c r="D70" s="255"/>
      <c r="E70" s="255"/>
      <c r="F70" s="255"/>
      <c r="G70" s="255"/>
      <c r="H70" s="255"/>
      <c r="I70" s="255"/>
      <c r="J70" s="256"/>
      <c r="K70" s="262" t="s">
        <v>199</v>
      </c>
      <c r="L70" s="263"/>
      <c r="M70" s="265" t="s">
        <v>200</v>
      </c>
      <c r="N70" s="266"/>
      <c r="O70" s="266"/>
      <c r="P70" s="266"/>
      <c r="Q70" s="266"/>
      <c r="R70" s="267"/>
      <c r="S70" s="245" t="s">
        <v>235</v>
      </c>
      <c r="T70" s="246"/>
      <c r="U70" s="91" t="s">
        <v>324</v>
      </c>
      <c r="V70" s="217" t="s">
        <v>235</v>
      </c>
      <c r="W70" s="272"/>
      <c r="X70" s="91" t="s">
        <v>312</v>
      </c>
      <c r="Y70" s="245" t="s">
        <v>326</v>
      </c>
      <c r="Z70" s="246"/>
      <c r="AA70" s="91" t="s">
        <v>312</v>
      </c>
      <c r="AB70" s="217" t="s">
        <v>339</v>
      </c>
      <c r="AC70" s="272"/>
      <c r="AD70" s="93" t="s">
        <v>312</v>
      </c>
      <c r="AE70" s="280"/>
      <c r="AF70" s="280"/>
      <c r="AG70" s="73"/>
    </row>
    <row r="71" spans="1:33" s="47" customFormat="1" ht="28.5" customHeight="1">
      <c r="A71" s="62">
        <v>3.23</v>
      </c>
      <c r="B71" s="254" t="s">
        <v>124</v>
      </c>
      <c r="C71" s="255"/>
      <c r="D71" s="255"/>
      <c r="E71" s="255"/>
      <c r="F71" s="255"/>
      <c r="G71" s="255"/>
      <c r="H71" s="255"/>
      <c r="I71" s="255"/>
      <c r="J71" s="256"/>
      <c r="K71" s="262" t="s">
        <v>63</v>
      </c>
      <c r="L71" s="263"/>
      <c r="M71" s="265" t="s">
        <v>200</v>
      </c>
      <c r="N71" s="266"/>
      <c r="O71" s="266"/>
      <c r="P71" s="266"/>
      <c r="Q71" s="266"/>
      <c r="R71" s="267"/>
      <c r="S71" s="245" t="s">
        <v>235</v>
      </c>
      <c r="T71" s="246"/>
      <c r="U71" s="91" t="s">
        <v>312</v>
      </c>
      <c r="V71" s="219">
        <v>4.7300000000000004</v>
      </c>
      <c r="W71" s="218"/>
      <c r="X71" s="91" t="s">
        <v>312</v>
      </c>
      <c r="Y71" s="245" t="s">
        <v>326</v>
      </c>
      <c r="Z71" s="246"/>
      <c r="AA71" s="91" t="s">
        <v>312</v>
      </c>
      <c r="AB71" s="219">
        <v>40</v>
      </c>
      <c r="AC71" s="218"/>
      <c r="AD71" s="93" t="s">
        <v>312</v>
      </c>
      <c r="AE71" s="84"/>
      <c r="AF71" s="84"/>
      <c r="AG71" s="84"/>
    </row>
    <row r="72" spans="1:33" s="47" customFormat="1" ht="28.5" customHeight="1">
      <c r="A72" s="62">
        <v>3.24</v>
      </c>
      <c r="B72" s="254" t="s">
        <v>125</v>
      </c>
      <c r="C72" s="255"/>
      <c r="D72" s="255"/>
      <c r="E72" s="255"/>
      <c r="F72" s="255"/>
      <c r="G72" s="255"/>
      <c r="H72" s="255"/>
      <c r="I72" s="255"/>
      <c r="J72" s="256"/>
      <c r="K72" s="262"/>
      <c r="L72" s="263"/>
      <c r="M72" s="262" t="s">
        <v>209</v>
      </c>
      <c r="N72" s="264"/>
      <c r="O72" s="264"/>
      <c r="P72" s="264"/>
      <c r="Q72" s="264"/>
      <c r="R72" s="263"/>
      <c r="S72" s="245" t="s">
        <v>235</v>
      </c>
      <c r="T72" s="246"/>
      <c r="U72" s="91" t="s">
        <v>312</v>
      </c>
      <c r="V72" s="260" t="s">
        <v>264</v>
      </c>
      <c r="W72" s="261"/>
      <c r="X72" s="91" t="s">
        <v>312</v>
      </c>
      <c r="Y72" s="245" t="s">
        <v>326</v>
      </c>
      <c r="Z72" s="246"/>
      <c r="AA72" s="91" t="s">
        <v>312</v>
      </c>
      <c r="AB72" s="219" t="s">
        <v>340</v>
      </c>
      <c r="AC72" s="218"/>
      <c r="AD72" s="93" t="s">
        <v>324</v>
      </c>
      <c r="AE72" s="84"/>
      <c r="AF72" s="84"/>
      <c r="AG72" s="84"/>
    </row>
    <row r="73" spans="1:33" s="47" customFormat="1" ht="28.5" customHeight="1">
      <c r="A73" s="62">
        <v>3.25</v>
      </c>
      <c r="B73" s="254" t="s">
        <v>201</v>
      </c>
      <c r="C73" s="255"/>
      <c r="D73" s="255"/>
      <c r="E73" s="255"/>
      <c r="F73" s="255"/>
      <c r="G73" s="255"/>
      <c r="H73" s="255"/>
      <c r="I73" s="255"/>
      <c r="J73" s="256"/>
      <c r="K73" s="262" t="s">
        <v>63</v>
      </c>
      <c r="L73" s="263"/>
      <c r="M73" s="265" t="s">
        <v>202</v>
      </c>
      <c r="N73" s="264"/>
      <c r="O73" s="264"/>
      <c r="P73" s="264"/>
      <c r="Q73" s="264"/>
      <c r="R73" s="263"/>
      <c r="S73" s="245" t="s">
        <v>235</v>
      </c>
      <c r="T73" s="246"/>
      <c r="U73" s="91" t="s">
        <v>312</v>
      </c>
      <c r="V73" s="217" t="s">
        <v>265</v>
      </c>
      <c r="W73" s="272"/>
      <c r="X73" s="91" t="s">
        <v>312</v>
      </c>
      <c r="Y73" s="245" t="s">
        <v>326</v>
      </c>
      <c r="Z73" s="246"/>
      <c r="AA73" s="91" t="s">
        <v>312</v>
      </c>
      <c r="AB73" s="217" t="s">
        <v>202</v>
      </c>
      <c r="AC73" s="218"/>
      <c r="AD73" s="93" t="s">
        <v>312</v>
      </c>
      <c r="AE73" s="85"/>
      <c r="AF73" s="85"/>
      <c r="AG73" s="85"/>
    </row>
    <row r="74" spans="1:33" s="47" customFormat="1" ht="28.5" customHeight="1">
      <c r="A74" s="62">
        <v>3.26</v>
      </c>
      <c r="B74" s="254" t="s">
        <v>206</v>
      </c>
      <c r="C74" s="255"/>
      <c r="D74" s="255"/>
      <c r="E74" s="255"/>
      <c r="F74" s="255"/>
      <c r="G74" s="255"/>
      <c r="H74" s="255"/>
      <c r="I74" s="255"/>
      <c r="J74" s="256"/>
      <c r="K74" s="262" t="s">
        <v>210</v>
      </c>
      <c r="L74" s="263"/>
      <c r="M74" s="265">
        <v>24</v>
      </c>
      <c r="N74" s="264"/>
      <c r="O74" s="264"/>
      <c r="P74" s="264"/>
      <c r="Q74" s="264"/>
      <c r="R74" s="263"/>
      <c r="S74" s="245" t="s">
        <v>235</v>
      </c>
      <c r="T74" s="246"/>
      <c r="U74" s="91" t="s">
        <v>312</v>
      </c>
      <c r="V74" s="247" t="s">
        <v>243</v>
      </c>
      <c r="W74" s="248"/>
      <c r="X74" s="91" t="s">
        <v>312</v>
      </c>
      <c r="Y74" s="245" t="s">
        <v>326</v>
      </c>
      <c r="Z74" s="246"/>
      <c r="AA74" s="91" t="s">
        <v>312</v>
      </c>
      <c r="AB74" s="219">
        <v>12</v>
      </c>
      <c r="AC74" s="218"/>
      <c r="AD74" s="93" t="s">
        <v>324</v>
      </c>
      <c r="AE74" s="85"/>
      <c r="AF74" s="85"/>
      <c r="AG74" s="85"/>
    </row>
    <row r="75" spans="1:33" s="47" customFormat="1" ht="28.5" customHeight="1">
      <c r="A75" s="62">
        <v>3.27</v>
      </c>
      <c r="B75" s="254" t="s">
        <v>207</v>
      </c>
      <c r="C75" s="255"/>
      <c r="D75" s="255"/>
      <c r="E75" s="255"/>
      <c r="F75" s="255"/>
      <c r="G75" s="255"/>
      <c r="H75" s="255"/>
      <c r="I75" s="255"/>
      <c r="J75" s="256"/>
      <c r="K75" s="262" t="s">
        <v>62</v>
      </c>
      <c r="L75" s="263"/>
      <c r="M75" s="265" t="s">
        <v>209</v>
      </c>
      <c r="N75" s="264"/>
      <c r="O75" s="264"/>
      <c r="P75" s="264"/>
      <c r="Q75" s="264"/>
      <c r="R75" s="263"/>
      <c r="S75" s="245" t="s">
        <v>235</v>
      </c>
      <c r="T75" s="246"/>
      <c r="U75" s="91" t="s">
        <v>312</v>
      </c>
      <c r="V75" s="247" t="s">
        <v>243</v>
      </c>
      <c r="W75" s="248"/>
      <c r="X75" s="91" t="s">
        <v>312</v>
      </c>
      <c r="Y75" s="245" t="s">
        <v>326</v>
      </c>
      <c r="Z75" s="246"/>
      <c r="AA75" s="91" t="s">
        <v>312</v>
      </c>
      <c r="AB75" s="219" t="s">
        <v>209</v>
      </c>
      <c r="AC75" s="218"/>
      <c r="AD75" s="93" t="s">
        <v>312</v>
      </c>
      <c r="AE75" s="85"/>
      <c r="AF75" s="85"/>
      <c r="AG75" s="85"/>
    </row>
    <row r="76" spans="1:33" s="47" customFormat="1" ht="50.25" customHeight="1">
      <c r="A76" s="62">
        <v>3.28</v>
      </c>
      <c r="B76" s="254" t="s">
        <v>208</v>
      </c>
      <c r="C76" s="255"/>
      <c r="D76" s="255"/>
      <c r="E76" s="255"/>
      <c r="F76" s="255"/>
      <c r="G76" s="255"/>
      <c r="H76" s="255"/>
      <c r="I76" s="255"/>
      <c r="J76" s="256"/>
      <c r="K76" s="262" t="s">
        <v>62</v>
      </c>
      <c r="L76" s="263"/>
      <c r="M76" s="265" t="s">
        <v>209</v>
      </c>
      <c r="N76" s="264"/>
      <c r="O76" s="264"/>
      <c r="P76" s="264"/>
      <c r="Q76" s="264"/>
      <c r="R76" s="263"/>
      <c r="S76" s="245" t="s">
        <v>235</v>
      </c>
      <c r="T76" s="246"/>
      <c r="U76" s="91" t="s">
        <v>312</v>
      </c>
      <c r="V76" s="217" t="s">
        <v>266</v>
      </c>
      <c r="W76" s="272"/>
      <c r="X76" s="91" t="s">
        <v>312</v>
      </c>
      <c r="Y76" s="245" t="s">
        <v>326</v>
      </c>
      <c r="Z76" s="246"/>
      <c r="AA76" s="91" t="s">
        <v>312</v>
      </c>
      <c r="AB76" s="219" t="s">
        <v>335</v>
      </c>
      <c r="AC76" s="218"/>
      <c r="AD76" s="93" t="s">
        <v>312</v>
      </c>
      <c r="AE76" s="79"/>
      <c r="AF76" s="79"/>
      <c r="AG76" s="79"/>
    </row>
    <row r="77" spans="1:33" s="47" customFormat="1" ht="20.100000000000001" customHeight="1">
      <c r="A77" s="53"/>
      <c r="B77" s="54" t="s">
        <v>153</v>
      </c>
      <c r="C77" s="55"/>
      <c r="D77" s="55"/>
      <c r="E77" s="55"/>
      <c r="F77" s="55"/>
      <c r="G77" s="55"/>
      <c r="H77" s="55"/>
      <c r="I77" s="55"/>
      <c r="J77" s="55"/>
      <c r="K77" s="56"/>
      <c r="L77" s="55"/>
      <c r="M77" s="55"/>
      <c r="N77" s="55"/>
      <c r="O77" s="55"/>
      <c r="P77" s="55"/>
      <c r="Q77" s="55"/>
      <c r="R77" s="55"/>
      <c r="S77" s="66"/>
      <c r="T77" s="66"/>
      <c r="U77" s="67"/>
      <c r="V77" s="67"/>
      <c r="W77" s="67"/>
      <c r="X77" s="67"/>
      <c r="Y77" s="67"/>
      <c r="Z77" s="67"/>
      <c r="AA77" s="67"/>
      <c r="AB77" s="55"/>
      <c r="AC77" s="55"/>
      <c r="AD77" s="57"/>
      <c r="AE77" s="72"/>
      <c r="AF77" s="72"/>
      <c r="AG77" s="72"/>
    </row>
    <row r="78" spans="1:33" s="47" customFormat="1" ht="34.5" customHeight="1">
      <c r="A78" s="62">
        <v>4.0999999999999996</v>
      </c>
      <c r="B78" s="321" t="s">
        <v>137</v>
      </c>
      <c r="C78" s="322"/>
      <c r="D78" s="322"/>
      <c r="E78" s="322"/>
      <c r="F78" s="322"/>
      <c r="G78" s="322"/>
      <c r="H78" s="322"/>
      <c r="I78" s="322"/>
      <c r="J78" s="323"/>
      <c r="K78" s="383" t="s">
        <v>62</v>
      </c>
      <c r="L78" s="384"/>
      <c r="M78" s="265" t="s">
        <v>157</v>
      </c>
      <c r="N78" s="266"/>
      <c r="O78" s="266"/>
      <c r="P78" s="266"/>
      <c r="Q78" s="266"/>
      <c r="R78" s="267"/>
      <c r="S78" s="245" t="s">
        <v>235</v>
      </c>
      <c r="T78" s="246"/>
      <c r="U78" s="91" t="s">
        <v>312</v>
      </c>
      <c r="V78" s="217" t="s">
        <v>243</v>
      </c>
      <c r="W78" s="272"/>
      <c r="X78" s="91" t="s">
        <v>312</v>
      </c>
      <c r="Y78" s="245" t="s">
        <v>326</v>
      </c>
      <c r="Z78" s="246"/>
      <c r="AA78" s="91" t="s">
        <v>312</v>
      </c>
      <c r="AB78" s="215" t="s">
        <v>326</v>
      </c>
      <c r="AC78" s="216"/>
      <c r="AD78" s="90" t="s">
        <v>312</v>
      </c>
      <c r="AE78" s="280"/>
      <c r="AF78" s="280"/>
      <c r="AG78" s="64"/>
    </row>
    <row r="79" spans="1:33" s="47" customFormat="1" ht="68.25" customHeight="1">
      <c r="A79" s="62">
        <v>4.2</v>
      </c>
      <c r="B79" s="321" t="s">
        <v>165</v>
      </c>
      <c r="C79" s="322"/>
      <c r="D79" s="322"/>
      <c r="E79" s="322"/>
      <c r="F79" s="322"/>
      <c r="G79" s="322"/>
      <c r="H79" s="322"/>
      <c r="I79" s="322"/>
      <c r="J79" s="323"/>
      <c r="K79" s="383" t="s">
        <v>62</v>
      </c>
      <c r="L79" s="384"/>
      <c r="M79" s="265" t="s">
        <v>158</v>
      </c>
      <c r="N79" s="266"/>
      <c r="O79" s="266"/>
      <c r="P79" s="266"/>
      <c r="Q79" s="266"/>
      <c r="R79" s="267"/>
      <c r="S79" s="245" t="s">
        <v>235</v>
      </c>
      <c r="T79" s="246"/>
      <c r="U79" s="91" t="s">
        <v>312</v>
      </c>
      <c r="V79" s="217" t="s">
        <v>267</v>
      </c>
      <c r="W79" s="272"/>
      <c r="X79" s="91" t="s">
        <v>312</v>
      </c>
      <c r="Y79" s="245" t="s">
        <v>326</v>
      </c>
      <c r="Z79" s="246"/>
      <c r="AA79" s="91" t="s">
        <v>312</v>
      </c>
      <c r="AB79" s="215" t="s">
        <v>326</v>
      </c>
      <c r="AC79" s="216"/>
      <c r="AD79" s="90" t="s">
        <v>312</v>
      </c>
      <c r="AE79" s="84"/>
      <c r="AF79" s="84"/>
      <c r="AG79" s="64"/>
    </row>
    <row r="80" spans="1:33" s="47" customFormat="1" ht="53.25" customHeight="1">
      <c r="A80" s="62">
        <v>4.3</v>
      </c>
      <c r="B80" s="321" t="s">
        <v>138</v>
      </c>
      <c r="C80" s="322"/>
      <c r="D80" s="322"/>
      <c r="E80" s="322"/>
      <c r="F80" s="322"/>
      <c r="G80" s="322"/>
      <c r="H80" s="322"/>
      <c r="I80" s="322"/>
      <c r="J80" s="323"/>
      <c r="K80" s="383" t="s">
        <v>62</v>
      </c>
      <c r="L80" s="384"/>
      <c r="M80" s="395" t="s">
        <v>166</v>
      </c>
      <c r="N80" s="396"/>
      <c r="O80" s="396"/>
      <c r="P80" s="396"/>
      <c r="Q80" s="396"/>
      <c r="R80" s="397"/>
      <c r="S80" s="245" t="s">
        <v>235</v>
      </c>
      <c r="T80" s="246"/>
      <c r="U80" s="91" t="s">
        <v>312</v>
      </c>
      <c r="V80" s="217" t="s">
        <v>243</v>
      </c>
      <c r="W80" s="272"/>
      <c r="X80" s="91" t="s">
        <v>312</v>
      </c>
      <c r="Y80" s="245" t="s">
        <v>326</v>
      </c>
      <c r="Z80" s="246"/>
      <c r="AA80" s="91" t="s">
        <v>312</v>
      </c>
      <c r="AB80" s="215" t="s">
        <v>326</v>
      </c>
      <c r="AC80" s="216"/>
      <c r="AD80" s="90" t="s">
        <v>312</v>
      </c>
      <c r="AE80" s="84"/>
      <c r="AF80" s="84"/>
      <c r="AG80" s="64"/>
    </row>
    <row r="81" spans="1:33" s="47" customFormat="1" ht="42.75" customHeight="1">
      <c r="A81" s="62">
        <v>4.4000000000000004</v>
      </c>
      <c r="B81" s="321" t="s">
        <v>159</v>
      </c>
      <c r="C81" s="322"/>
      <c r="D81" s="322"/>
      <c r="E81" s="322"/>
      <c r="F81" s="322"/>
      <c r="G81" s="322"/>
      <c r="H81" s="322"/>
      <c r="I81" s="322"/>
      <c r="J81" s="323"/>
      <c r="K81" s="383" t="s">
        <v>62</v>
      </c>
      <c r="L81" s="384"/>
      <c r="M81" s="265" t="s">
        <v>311</v>
      </c>
      <c r="N81" s="266"/>
      <c r="O81" s="266"/>
      <c r="P81" s="266"/>
      <c r="Q81" s="266"/>
      <c r="R81" s="267"/>
      <c r="S81" s="245" t="s">
        <v>235</v>
      </c>
      <c r="T81" s="246"/>
      <c r="U81" s="91" t="s">
        <v>312</v>
      </c>
      <c r="V81" s="217" t="s">
        <v>243</v>
      </c>
      <c r="W81" s="272"/>
      <c r="X81" s="91" t="s">
        <v>312</v>
      </c>
      <c r="Y81" s="245" t="s">
        <v>326</v>
      </c>
      <c r="Z81" s="246"/>
      <c r="AA81" s="91" t="s">
        <v>312</v>
      </c>
      <c r="AB81" s="215" t="s">
        <v>326</v>
      </c>
      <c r="AC81" s="216"/>
      <c r="AD81" s="90" t="s">
        <v>312</v>
      </c>
      <c r="AE81" s="84"/>
      <c r="AF81" s="84"/>
      <c r="AG81" s="64"/>
    </row>
    <row r="82" spans="1:33" s="47" customFormat="1" ht="51.75" customHeight="1">
      <c r="A82" s="62">
        <v>4.5</v>
      </c>
      <c r="B82" s="321" t="s">
        <v>160</v>
      </c>
      <c r="C82" s="322"/>
      <c r="D82" s="322"/>
      <c r="E82" s="322"/>
      <c r="F82" s="322"/>
      <c r="G82" s="322"/>
      <c r="H82" s="322"/>
      <c r="I82" s="322"/>
      <c r="J82" s="323"/>
      <c r="K82" s="383" t="s">
        <v>62</v>
      </c>
      <c r="L82" s="384"/>
      <c r="M82" s="262" t="s">
        <v>161</v>
      </c>
      <c r="N82" s="264"/>
      <c r="O82" s="264"/>
      <c r="P82" s="264"/>
      <c r="Q82" s="264"/>
      <c r="R82" s="263"/>
      <c r="S82" s="245" t="s">
        <v>235</v>
      </c>
      <c r="T82" s="246"/>
      <c r="U82" s="91" t="s">
        <v>312</v>
      </c>
      <c r="V82" s="217" t="s">
        <v>243</v>
      </c>
      <c r="W82" s="272"/>
      <c r="X82" s="91" t="s">
        <v>312</v>
      </c>
      <c r="Y82" s="245" t="s">
        <v>326</v>
      </c>
      <c r="Z82" s="246"/>
      <c r="AA82" s="91" t="s">
        <v>312</v>
      </c>
      <c r="AB82" s="215" t="s">
        <v>341</v>
      </c>
      <c r="AC82" s="216"/>
      <c r="AD82" s="90" t="s">
        <v>312</v>
      </c>
      <c r="AE82" s="84"/>
      <c r="AF82" s="84"/>
      <c r="AG82" s="64"/>
    </row>
    <row r="83" spans="1:33" s="47" customFormat="1" ht="20.100000000000001" customHeight="1">
      <c r="A83" s="62">
        <v>4.8</v>
      </c>
      <c r="B83" s="321" t="s">
        <v>162</v>
      </c>
      <c r="C83" s="322"/>
      <c r="D83" s="322"/>
      <c r="E83" s="322"/>
      <c r="F83" s="322"/>
      <c r="G83" s="322"/>
      <c r="H83" s="322"/>
      <c r="I83" s="322"/>
      <c r="J83" s="323"/>
      <c r="K83" s="262" t="s">
        <v>163</v>
      </c>
      <c r="L83" s="263"/>
      <c r="M83" s="262" t="s">
        <v>86</v>
      </c>
      <c r="N83" s="264"/>
      <c r="O83" s="264"/>
      <c r="P83" s="264"/>
      <c r="Q83" s="264"/>
      <c r="R83" s="263"/>
      <c r="S83" s="245" t="s">
        <v>235</v>
      </c>
      <c r="T83" s="246"/>
      <c r="U83" s="91" t="s">
        <v>312</v>
      </c>
      <c r="V83" s="217" t="s">
        <v>268</v>
      </c>
      <c r="W83" s="272"/>
      <c r="X83" s="91" t="s">
        <v>312</v>
      </c>
      <c r="Y83" s="245" t="s">
        <v>326</v>
      </c>
      <c r="Z83" s="246"/>
      <c r="AA83" s="91" t="s">
        <v>312</v>
      </c>
      <c r="AB83" s="215" t="s">
        <v>342</v>
      </c>
      <c r="AC83" s="216"/>
      <c r="AD83" s="90" t="s">
        <v>312</v>
      </c>
      <c r="AE83" s="280"/>
      <c r="AF83" s="280"/>
      <c r="AG83" s="73"/>
    </row>
    <row r="84" spans="1:33" s="47" customFormat="1" ht="43.5" customHeight="1">
      <c r="A84" s="62">
        <v>4.9000000000000004</v>
      </c>
      <c r="B84" s="321" t="s">
        <v>139</v>
      </c>
      <c r="C84" s="322"/>
      <c r="D84" s="322"/>
      <c r="E84" s="322"/>
      <c r="F84" s="322"/>
      <c r="G84" s="322"/>
      <c r="H84" s="322"/>
      <c r="I84" s="322"/>
      <c r="J84" s="323"/>
      <c r="K84" s="262" t="s">
        <v>62</v>
      </c>
      <c r="L84" s="263"/>
      <c r="M84" s="262" t="s">
        <v>164</v>
      </c>
      <c r="N84" s="264"/>
      <c r="O84" s="264"/>
      <c r="P84" s="264"/>
      <c r="Q84" s="264"/>
      <c r="R84" s="263"/>
      <c r="S84" s="245" t="s">
        <v>235</v>
      </c>
      <c r="T84" s="246"/>
      <c r="U84" s="91" t="s">
        <v>312</v>
      </c>
      <c r="V84" s="217" t="s">
        <v>269</v>
      </c>
      <c r="W84" s="272"/>
      <c r="X84" s="91" t="s">
        <v>312</v>
      </c>
      <c r="Y84" s="245">
        <v>1</v>
      </c>
      <c r="Z84" s="246"/>
      <c r="AA84" s="91" t="s">
        <v>312</v>
      </c>
      <c r="AB84" s="215" t="s">
        <v>343</v>
      </c>
      <c r="AC84" s="216"/>
      <c r="AD84" s="93" t="s">
        <v>312</v>
      </c>
      <c r="AE84" s="280"/>
      <c r="AF84" s="280"/>
      <c r="AG84" s="73"/>
    </row>
    <row r="85" spans="1:33" s="47" customFormat="1" ht="20.100000000000001" customHeight="1">
      <c r="A85" s="62" t="s">
        <v>188</v>
      </c>
      <c r="B85" s="321" t="s">
        <v>140</v>
      </c>
      <c r="C85" s="322"/>
      <c r="D85" s="322"/>
      <c r="E85" s="322"/>
      <c r="F85" s="322"/>
      <c r="G85" s="322"/>
      <c r="H85" s="322"/>
      <c r="I85" s="322"/>
      <c r="J85" s="323"/>
      <c r="K85" s="262" t="s">
        <v>62</v>
      </c>
      <c r="L85" s="263"/>
      <c r="M85" s="262" t="s">
        <v>164</v>
      </c>
      <c r="N85" s="264"/>
      <c r="O85" s="264"/>
      <c r="P85" s="264"/>
      <c r="Q85" s="264"/>
      <c r="R85" s="263"/>
      <c r="S85" s="245" t="s">
        <v>235</v>
      </c>
      <c r="T85" s="246"/>
      <c r="U85" s="91" t="s">
        <v>312</v>
      </c>
      <c r="V85" s="217" t="s">
        <v>269</v>
      </c>
      <c r="W85" s="272"/>
      <c r="X85" s="91" t="s">
        <v>312</v>
      </c>
      <c r="Y85" s="245" t="s">
        <v>62</v>
      </c>
      <c r="Z85" s="246"/>
      <c r="AA85" s="91" t="s">
        <v>312</v>
      </c>
      <c r="AB85" s="215" t="s">
        <v>335</v>
      </c>
      <c r="AC85" s="216"/>
      <c r="AD85" s="93" t="s">
        <v>312</v>
      </c>
      <c r="AE85" s="280"/>
      <c r="AF85" s="280"/>
      <c r="AG85" s="73"/>
    </row>
    <row r="86" spans="1:33" s="47" customFormat="1" ht="20.100000000000001" customHeight="1">
      <c r="A86" s="62">
        <v>4.1100000000000003</v>
      </c>
      <c r="B86" s="321" t="s">
        <v>141</v>
      </c>
      <c r="C86" s="322"/>
      <c r="D86" s="322"/>
      <c r="E86" s="322"/>
      <c r="F86" s="322"/>
      <c r="G86" s="322"/>
      <c r="H86" s="322"/>
      <c r="I86" s="322"/>
      <c r="J86" s="323"/>
      <c r="K86" s="262" t="s">
        <v>62</v>
      </c>
      <c r="L86" s="263"/>
      <c r="M86" s="262" t="s">
        <v>164</v>
      </c>
      <c r="N86" s="264"/>
      <c r="O86" s="264"/>
      <c r="P86" s="264"/>
      <c r="Q86" s="264"/>
      <c r="R86" s="263"/>
      <c r="S86" s="245" t="s">
        <v>235</v>
      </c>
      <c r="T86" s="246"/>
      <c r="U86" s="91" t="s">
        <v>312</v>
      </c>
      <c r="V86" s="217" t="s">
        <v>247</v>
      </c>
      <c r="W86" s="272"/>
      <c r="X86" s="91" t="s">
        <v>312</v>
      </c>
      <c r="Y86" s="245" t="s">
        <v>62</v>
      </c>
      <c r="Z86" s="246"/>
      <c r="AA86" s="91" t="s">
        <v>312</v>
      </c>
      <c r="AB86" s="215" t="s">
        <v>335</v>
      </c>
      <c r="AC86" s="216"/>
      <c r="AD86" s="93" t="s">
        <v>312</v>
      </c>
      <c r="AE86" s="280"/>
      <c r="AF86" s="280"/>
      <c r="AG86" s="73"/>
    </row>
    <row r="87" spans="1:33" s="47" customFormat="1" ht="20.100000000000001" customHeight="1">
      <c r="A87" s="53"/>
      <c r="B87" s="54" t="s">
        <v>154</v>
      </c>
      <c r="C87" s="55"/>
      <c r="D87" s="55"/>
      <c r="E87" s="55"/>
      <c r="F87" s="55"/>
      <c r="G87" s="55"/>
      <c r="H87" s="55"/>
      <c r="I87" s="55"/>
      <c r="J87" s="55"/>
      <c r="K87" s="56"/>
      <c r="L87" s="55"/>
      <c r="M87" s="55"/>
      <c r="N87" s="55"/>
      <c r="O87" s="55"/>
      <c r="P87" s="55"/>
      <c r="Q87" s="55"/>
      <c r="R87" s="55"/>
      <c r="S87" s="66"/>
      <c r="T87" s="66"/>
      <c r="U87" s="67"/>
      <c r="V87" s="67"/>
      <c r="W87" s="67"/>
      <c r="X87" s="67"/>
      <c r="Y87" s="67"/>
      <c r="Z87" s="67"/>
      <c r="AA87" s="67"/>
      <c r="AB87" s="55"/>
      <c r="AC87" s="55"/>
      <c r="AD87" s="57"/>
      <c r="AE87" s="72"/>
      <c r="AF87" s="72"/>
      <c r="AG87" s="72"/>
    </row>
    <row r="88" spans="1:33" s="47" customFormat="1" ht="20.25" customHeight="1">
      <c r="A88" s="62">
        <v>5.0999999999999996</v>
      </c>
      <c r="B88" s="387" t="s">
        <v>214</v>
      </c>
      <c r="C88" s="388"/>
      <c r="D88" s="388"/>
      <c r="E88" s="388"/>
      <c r="F88" s="388"/>
      <c r="G88" s="388"/>
      <c r="H88" s="388"/>
      <c r="I88" s="388"/>
      <c r="J88" s="389"/>
      <c r="K88" s="305" t="s">
        <v>62</v>
      </c>
      <c r="L88" s="307"/>
      <c r="M88" s="305" t="s">
        <v>356</v>
      </c>
      <c r="N88" s="306"/>
      <c r="O88" s="306"/>
      <c r="P88" s="306"/>
      <c r="Q88" s="306"/>
      <c r="R88" s="307"/>
      <c r="S88" s="245" t="s">
        <v>235</v>
      </c>
      <c r="T88" s="246"/>
      <c r="U88" s="91" t="s">
        <v>312</v>
      </c>
      <c r="V88" s="247" t="s">
        <v>243</v>
      </c>
      <c r="W88" s="248"/>
      <c r="X88" s="91" t="s">
        <v>312</v>
      </c>
      <c r="Y88" s="245" t="s">
        <v>326</v>
      </c>
      <c r="Z88" s="246"/>
      <c r="AA88" s="91" t="s">
        <v>312</v>
      </c>
      <c r="AB88" s="215" t="s">
        <v>326</v>
      </c>
      <c r="AC88" s="216"/>
      <c r="AD88" s="90" t="s">
        <v>312</v>
      </c>
      <c r="AE88" s="84"/>
      <c r="AF88" s="84"/>
      <c r="AG88" s="84"/>
    </row>
    <row r="89" spans="1:33" s="47" customFormat="1" ht="39" customHeight="1">
      <c r="A89" s="62">
        <v>5.2</v>
      </c>
      <c r="B89" s="392" t="s">
        <v>215</v>
      </c>
      <c r="C89" s="393"/>
      <c r="D89" s="393"/>
      <c r="E89" s="393"/>
      <c r="F89" s="393"/>
      <c r="G89" s="393"/>
      <c r="H89" s="393"/>
      <c r="I89" s="393"/>
      <c r="J89" s="394"/>
      <c r="K89" s="305" t="s">
        <v>62</v>
      </c>
      <c r="L89" s="307"/>
      <c r="M89" s="302" t="s">
        <v>216</v>
      </c>
      <c r="N89" s="303"/>
      <c r="O89" s="303"/>
      <c r="P89" s="303"/>
      <c r="Q89" s="303"/>
      <c r="R89" s="304"/>
      <c r="S89" s="245" t="s">
        <v>235</v>
      </c>
      <c r="T89" s="246"/>
      <c r="U89" s="91" t="s">
        <v>312</v>
      </c>
      <c r="V89" s="217" t="s">
        <v>243</v>
      </c>
      <c r="W89" s="272"/>
      <c r="X89" s="91" t="s">
        <v>312</v>
      </c>
      <c r="Y89" s="245" t="s">
        <v>326</v>
      </c>
      <c r="Z89" s="246"/>
      <c r="AA89" s="91" t="s">
        <v>312</v>
      </c>
      <c r="AB89" s="215" t="s">
        <v>326</v>
      </c>
      <c r="AC89" s="216"/>
      <c r="AD89" s="90" t="s">
        <v>312</v>
      </c>
      <c r="AE89" s="84"/>
      <c r="AF89" s="84"/>
      <c r="AG89" s="84"/>
    </row>
    <row r="90" spans="1:33" s="47" customFormat="1" ht="20.100000000000001" customHeight="1">
      <c r="A90" s="62">
        <v>5.3</v>
      </c>
      <c r="B90" s="392" t="s">
        <v>134</v>
      </c>
      <c r="C90" s="393"/>
      <c r="D90" s="393"/>
      <c r="E90" s="393"/>
      <c r="F90" s="393"/>
      <c r="G90" s="393"/>
      <c r="H90" s="393"/>
      <c r="I90" s="393"/>
      <c r="J90" s="394"/>
      <c r="K90" s="305" t="s">
        <v>62</v>
      </c>
      <c r="L90" s="307"/>
      <c r="M90" s="305" t="s">
        <v>356</v>
      </c>
      <c r="N90" s="306"/>
      <c r="O90" s="306"/>
      <c r="P90" s="306"/>
      <c r="Q90" s="306"/>
      <c r="R90" s="307"/>
      <c r="S90" s="245" t="s">
        <v>235</v>
      </c>
      <c r="T90" s="246"/>
      <c r="U90" s="91" t="s">
        <v>312</v>
      </c>
      <c r="V90" s="247" t="s">
        <v>243</v>
      </c>
      <c r="W90" s="248"/>
      <c r="X90" s="91" t="s">
        <v>312</v>
      </c>
      <c r="Y90" s="245" t="s">
        <v>326</v>
      </c>
      <c r="Z90" s="246"/>
      <c r="AA90" s="91" t="s">
        <v>312</v>
      </c>
      <c r="AB90" s="215" t="s">
        <v>344</v>
      </c>
      <c r="AC90" s="216"/>
      <c r="AD90" s="90" t="s">
        <v>324</v>
      </c>
      <c r="AE90" s="84"/>
      <c r="AF90" s="84"/>
      <c r="AG90" s="84"/>
    </row>
    <row r="91" spans="1:33" s="47" customFormat="1" ht="20.100000000000001" customHeight="1">
      <c r="A91" s="62">
        <v>5.4</v>
      </c>
      <c r="B91" s="392" t="s">
        <v>135</v>
      </c>
      <c r="C91" s="393"/>
      <c r="D91" s="393"/>
      <c r="E91" s="393"/>
      <c r="F91" s="393"/>
      <c r="G91" s="393"/>
      <c r="H91" s="393"/>
      <c r="I91" s="393"/>
      <c r="J91" s="394"/>
      <c r="K91" s="305" t="s">
        <v>62</v>
      </c>
      <c r="L91" s="307"/>
      <c r="M91" s="305" t="s">
        <v>356</v>
      </c>
      <c r="N91" s="306"/>
      <c r="O91" s="306"/>
      <c r="P91" s="306"/>
      <c r="Q91" s="306"/>
      <c r="R91" s="307"/>
      <c r="S91" s="245" t="s">
        <v>235</v>
      </c>
      <c r="T91" s="246"/>
      <c r="U91" s="91" t="s">
        <v>312</v>
      </c>
      <c r="V91" s="247" t="s">
        <v>243</v>
      </c>
      <c r="W91" s="248"/>
      <c r="X91" s="91" t="s">
        <v>312</v>
      </c>
      <c r="Y91" s="245" t="s">
        <v>326</v>
      </c>
      <c r="Z91" s="246"/>
      <c r="AA91" s="91" t="s">
        <v>312</v>
      </c>
      <c r="AB91" s="215" t="s">
        <v>326</v>
      </c>
      <c r="AC91" s="216"/>
      <c r="AD91" s="90" t="s">
        <v>312</v>
      </c>
      <c r="AE91" s="84"/>
      <c r="AF91" s="84"/>
      <c r="AG91" s="84"/>
    </row>
    <row r="92" spans="1:33" s="47" customFormat="1" ht="20.100000000000001" customHeight="1">
      <c r="A92" s="62">
        <v>5.5</v>
      </c>
      <c r="B92" s="392" t="s">
        <v>136</v>
      </c>
      <c r="C92" s="393"/>
      <c r="D92" s="393"/>
      <c r="E92" s="393"/>
      <c r="F92" s="393"/>
      <c r="G92" s="393"/>
      <c r="H92" s="393"/>
      <c r="I92" s="393"/>
      <c r="J92" s="394"/>
      <c r="K92" s="305" t="s">
        <v>62</v>
      </c>
      <c r="L92" s="307"/>
      <c r="M92" s="305" t="s">
        <v>217</v>
      </c>
      <c r="N92" s="306"/>
      <c r="O92" s="306"/>
      <c r="P92" s="306"/>
      <c r="Q92" s="306"/>
      <c r="R92" s="307"/>
      <c r="S92" s="245" t="s">
        <v>235</v>
      </c>
      <c r="T92" s="246"/>
      <c r="U92" s="91" t="s">
        <v>312</v>
      </c>
      <c r="V92" s="217" t="s">
        <v>243</v>
      </c>
      <c r="W92" s="272"/>
      <c r="X92" s="91" t="s">
        <v>312</v>
      </c>
      <c r="Y92" s="245" t="s">
        <v>326</v>
      </c>
      <c r="Z92" s="246"/>
      <c r="AA92" s="91" t="s">
        <v>312</v>
      </c>
      <c r="AB92" s="215" t="s">
        <v>359</v>
      </c>
      <c r="AC92" s="216"/>
      <c r="AD92" s="90" t="s">
        <v>312</v>
      </c>
      <c r="AE92" s="84"/>
      <c r="AF92" s="84"/>
      <c r="AG92" s="84"/>
    </row>
    <row r="93" spans="1:33" s="47" customFormat="1" ht="20.100000000000001" customHeight="1">
      <c r="A93" s="62">
        <v>5.6</v>
      </c>
      <c r="B93" s="392" t="s">
        <v>218</v>
      </c>
      <c r="C93" s="393"/>
      <c r="D93" s="393"/>
      <c r="E93" s="393"/>
      <c r="F93" s="393"/>
      <c r="G93" s="393"/>
      <c r="H93" s="393"/>
      <c r="I93" s="393"/>
      <c r="J93" s="394"/>
      <c r="K93" s="305" t="s">
        <v>62</v>
      </c>
      <c r="L93" s="307"/>
      <c r="M93" s="305" t="s">
        <v>219</v>
      </c>
      <c r="N93" s="306"/>
      <c r="O93" s="306"/>
      <c r="P93" s="306"/>
      <c r="Q93" s="306"/>
      <c r="R93" s="307"/>
      <c r="S93" s="245" t="s">
        <v>235</v>
      </c>
      <c r="T93" s="246"/>
      <c r="U93" s="91" t="s">
        <v>312</v>
      </c>
      <c r="V93" s="298" t="s">
        <v>243</v>
      </c>
      <c r="W93" s="299"/>
      <c r="X93" s="91" t="s">
        <v>312</v>
      </c>
      <c r="Y93" s="245" t="s">
        <v>326</v>
      </c>
      <c r="Z93" s="246"/>
      <c r="AA93" s="91" t="s">
        <v>312</v>
      </c>
      <c r="AB93" s="215" t="s">
        <v>326</v>
      </c>
      <c r="AC93" s="216"/>
      <c r="AD93" s="90" t="s">
        <v>312</v>
      </c>
      <c r="AE93" s="84"/>
      <c r="AF93" s="84"/>
      <c r="AG93" s="84"/>
    </row>
    <row r="94" spans="1:33" s="47" customFormat="1" ht="20.100000000000001" customHeight="1">
      <c r="A94" s="62">
        <v>5.7</v>
      </c>
      <c r="B94" s="392" t="s">
        <v>133</v>
      </c>
      <c r="C94" s="393"/>
      <c r="D94" s="393"/>
      <c r="E94" s="393"/>
      <c r="F94" s="393"/>
      <c r="G94" s="393"/>
      <c r="H94" s="393"/>
      <c r="I94" s="393"/>
      <c r="J94" s="394"/>
      <c r="K94" s="305" t="s">
        <v>62</v>
      </c>
      <c r="L94" s="307"/>
      <c r="M94" s="305" t="s">
        <v>220</v>
      </c>
      <c r="N94" s="306"/>
      <c r="O94" s="306"/>
      <c r="P94" s="306"/>
      <c r="Q94" s="306"/>
      <c r="R94" s="307"/>
      <c r="S94" s="245" t="s">
        <v>235</v>
      </c>
      <c r="T94" s="246"/>
      <c r="U94" s="91" t="s">
        <v>312</v>
      </c>
      <c r="V94" s="298" t="s">
        <v>243</v>
      </c>
      <c r="W94" s="299"/>
      <c r="X94" s="91" t="s">
        <v>312</v>
      </c>
      <c r="Y94" s="245" t="s">
        <v>326</v>
      </c>
      <c r="Z94" s="246"/>
      <c r="AA94" s="91" t="s">
        <v>312</v>
      </c>
      <c r="AB94" s="215" t="s">
        <v>345</v>
      </c>
      <c r="AC94" s="216"/>
      <c r="AD94" s="90" t="s">
        <v>312</v>
      </c>
      <c r="AE94" s="84"/>
      <c r="AF94" s="84"/>
      <c r="AG94" s="84"/>
    </row>
    <row r="95" spans="1:33" s="47" customFormat="1" ht="20.100000000000001" customHeight="1">
      <c r="A95" s="62">
        <v>5.8</v>
      </c>
      <c r="B95" s="87" t="s">
        <v>221</v>
      </c>
      <c r="C95" s="86"/>
      <c r="D95" s="86"/>
      <c r="E95" s="86"/>
      <c r="F95" s="86"/>
      <c r="G95" s="86"/>
      <c r="H95" s="86"/>
      <c r="I95" s="86"/>
      <c r="J95" s="86"/>
      <c r="K95" s="305" t="s">
        <v>62</v>
      </c>
      <c r="L95" s="307"/>
      <c r="M95" s="262" t="s">
        <v>356</v>
      </c>
      <c r="N95" s="264"/>
      <c r="O95" s="264"/>
      <c r="P95" s="264"/>
      <c r="Q95" s="264"/>
      <c r="R95" s="263"/>
      <c r="S95" s="245" t="s">
        <v>235</v>
      </c>
      <c r="T95" s="246"/>
      <c r="U95" s="91" t="s">
        <v>312</v>
      </c>
      <c r="V95" s="298" t="s">
        <v>243</v>
      </c>
      <c r="W95" s="299"/>
      <c r="X95" s="91" t="s">
        <v>312</v>
      </c>
      <c r="Y95" s="245" t="s">
        <v>326</v>
      </c>
      <c r="Z95" s="246"/>
      <c r="AA95" s="91" t="s">
        <v>312</v>
      </c>
      <c r="AB95" s="215" t="s">
        <v>326</v>
      </c>
      <c r="AC95" s="216"/>
      <c r="AD95" s="90" t="s">
        <v>312</v>
      </c>
      <c r="AE95" s="84"/>
      <c r="AF95" s="84"/>
      <c r="AG95" s="84"/>
    </row>
    <row r="96" spans="1:33" s="47" customFormat="1" ht="49.5" customHeight="1">
      <c r="A96" s="62">
        <v>5.9</v>
      </c>
      <c r="B96" s="385" t="s">
        <v>222</v>
      </c>
      <c r="C96" s="386"/>
      <c r="D96" s="386"/>
      <c r="E96" s="386"/>
      <c r="F96" s="386"/>
      <c r="G96" s="386"/>
      <c r="H96" s="386"/>
      <c r="I96" s="386"/>
      <c r="J96" s="401"/>
      <c r="K96" s="305" t="s">
        <v>62</v>
      </c>
      <c r="L96" s="307"/>
      <c r="M96" s="262" t="s">
        <v>356</v>
      </c>
      <c r="N96" s="264"/>
      <c r="O96" s="264"/>
      <c r="P96" s="264"/>
      <c r="Q96" s="264"/>
      <c r="R96" s="263"/>
      <c r="S96" s="245" t="s">
        <v>235</v>
      </c>
      <c r="T96" s="246"/>
      <c r="U96" s="91" t="s">
        <v>312</v>
      </c>
      <c r="V96" s="279" t="s">
        <v>264</v>
      </c>
      <c r="W96" s="248"/>
      <c r="X96" s="91" t="s">
        <v>312</v>
      </c>
      <c r="Y96" s="245" t="s">
        <v>326</v>
      </c>
      <c r="Z96" s="246"/>
      <c r="AA96" s="91" t="s">
        <v>312</v>
      </c>
      <c r="AB96" s="215" t="s">
        <v>346</v>
      </c>
      <c r="AC96" s="216"/>
      <c r="AD96" s="90" t="s">
        <v>312</v>
      </c>
      <c r="AE96" s="84"/>
      <c r="AF96" s="84"/>
      <c r="AG96" s="84"/>
    </row>
    <row r="97" spans="1:33" s="47" customFormat="1" ht="20.100000000000001" customHeight="1">
      <c r="A97" s="62" t="s">
        <v>189</v>
      </c>
      <c r="B97" s="385" t="s">
        <v>223</v>
      </c>
      <c r="C97" s="386"/>
      <c r="D97" s="386"/>
      <c r="E97" s="386"/>
      <c r="F97" s="386"/>
      <c r="G97" s="386"/>
      <c r="H97" s="386"/>
      <c r="I97" s="386"/>
      <c r="J97" s="386"/>
      <c r="K97" s="262" t="s">
        <v>62</v>
      </c>
      <c r="L97" s="263"/>
      <c r="M97" s="262" t="s">
        <v>356</v>
      </c>
      <c r="N97" s="264"/>
      <c r="O97" s="264"/>
      <c r="P97" s="264"/>
      <c r="Q97" s="264"/>
      <c r="R97" s="263"/>
      <c r="S97" s="245" t="s">
        <v>235</v>
      </c>
      <c r="T97" s="246"/>
      <c r="U97" s="91" t="s">
        <v>312</v>
      </c>
      <c r="V97" s="247" t="s">
        <v>243</v>
      </c>
      <c r="W97" s="248"/>
      <c r="X97" s="91" t="s">
        <v>312</v>
      </c>
      <c r="Y97" s="245" t="s">
        <v>326</v>
      </c>
      <c r="Z97" s="246"/>
      <c r="AA97" s="91" t="s">
        <v>312</v>
      </c>
      <c r="AB97" s="215" t="s">
        <v>326</v>
      </c>
      <c r="AC97" s="216"/>
      <c r="AD97" s="90" t="s">
        <v>312</v>
      </c>
      <c r="AE97" s="84"/>
      <c r="AF97" s="84"/>
      <c r="AG97" s="84"/>
    </row>
    <row r="98" spans="1:33" s="47" customFormat="1" ht="20.100000000000001" customHeight="1">
      <c r="A98" s="62">
        <v>5.1100000000000003</v>
      </c>
      <c r="B98" s="390" t="s">
        <v>224</v>
      </c>
      <c r="C98" s="391"/>
      <c r="D98" s="391"/>
      <c r="E98" s="391"/>
      <c r="F98" s="391"/>
      <c r="G98" s="391"/>
      <c r="H98" s="391"/>
      <c r="I98" s="391"/>
      <c r="J98" s="391"/>
      <c r="K98" s="262" t="s">
        <v>62</v>
      </c>
      <c r="L98" s="263"/>
      <c r="M98" s="262" t="s">
        <v>356</v>
      </c>
      <c r="N98" s="264"/>
      <c r="O98" s="264"/>
      <c r="P98" s="264"/>
      <c r="Q98" s="264"/>
      <c r="R98" s="263"/>
      <c r="S98" s="245" t="s">
        <v>235</v>
      </c>
      <c r="T98" s="246"/>
      <c r="U98" s="91" t="s">
        <v>312</v>
      </c>
      <c r="V98" s="247" t="s">
        <v>243</v>
      </c>
      <c r="W98" s="248"/>
      <c r="X98" s="91" t="s">
        <v>312</v>
      </c>
      <c r="Y98" s="245" t="s">
        <v>326</v>
      </c>
      <c r="Z98" s="246"/>
      <c r="AA98" s="91" t="s">
        <v>312</v>
      </c>
      <c r="AB98" s="215" t="s">
        <v>326</v>
      </c>
      <c r="AC98" s="216"/>
      <c r="AD98" s="90" t="s">
        <v>312</v>
      </c>
      <c r="AE98" s="84"/>
      <c r="AF98" s="84"/>
      <c r="AG98" s="84"/>
    </row>
    <row r="99" spans="1:33" s="47" customFormat="1" ht="29.25" customHeight="1">
      <c r="A99" s="62">
        <v>5.12</v>
      </c>
      <c r="B99" s="390" t="s">
        <v>225</v>
      </c>
      <c r="C99" s="391"/>
      <c r="D99" s="391"/>
      <c r="E99" s="391"/>
      <c r="F99" s="391"/>
      <c r="G99" s="391"/>
      <c r="H99" s="391"/>
      <c r="I99" s="391"/>
      <c r="J99" s="391"/>
      <c r="K99" s="262" t="s">
        <v>62</v>
      </c>
      <c r="L99" s="263"/>
      <c r="M99" s="302" t="s">
        <v>357</v>
      </c>
      <c r="N99" s="303"/>
      <c r="O99" s="303"/>
      <c r="P99" s="303"/>
      <c r="Q99" s="303"/>
      <c r="R99" s="304"/>
      <c r="S99" s="245" t="s">
        <v>235</v>
      </c>
      <c r="T99" s="246"/>
      <c r="U99" s="91" t="s">
        <v>312</v>
      </c>
      <c r="V99" s="247" t="s">
        <v>243</v>
      </c>
      <c r="W99" s="248"/>
      <c r="X99" s="91" t="s">
        <v>312</v>
      </c>
      <c r="Y99" s="245" t="s">
        <v>326</v>
      </c>
      <c r="Z99" s="246"/>
      <c r="AA99" s="91" t="s">
        <v>312</v>
      </c>
      <c r="AB99" s="215" t="s">
        <v>326</v>
      </c>
      <c r="AC99" s="216"/>
      <c r="AD99" s="90" t="s">
        <v>312</v>
      </c>
      <c r="AE99" s="84"/>
      <c r="AF99" s="84"/>
      <c r="AG99" s="84"/>
    </row>
    <row r="100" spans="1:33" s="47" customFormat="1" ht="47.25" customHeight="1">
      <c r="A100" s="62">
        <v>5.13</v>
      </c>
      <c r="B100" s="385" t="s">
        <v>226</v>
      </c>
      <c r="C100" s="386"/>
      <c r="D100" s="386"/>
      <c r="E100" s="386"/>
      <c r="F100" s="386"/>
      <c r="G100" s="386"/>
      <c r="H100" s="386"/>
      <c r="I100" s="386"/>
      <c r="J100" s="386"/>
      <c r="K100" s="262" t="s">
        <v>62</v>
      </c>
      <c r="L100" s="263"/>
      <c r="M100" s="305" t="s">
        <v>358</v>
      </c>
      <c r="N100" s="306"/>
      <c r="O100" s="306"/>
      <c r="P100" s="306"/>
      <c r="Q100" s="306"/>
      <c r="R100" s="307"/>
      <c r="S100" s="245" t="s">
        <v>235</v>
      </c>
      <c r="T100" s="246"/>
      <c r="U100" s="91" t="s">
        <v>312</v>
      </c>
      <c r="V100" s="279" t="s">
        <v>270</v>
      </c>
      <c r="W100" s="248"/>
      <c r="X100" s="91" t="s">
        <v>312</v>
      </c>
      <c r="Y100" s="245" t="s">
        <v>326</v>
      </c>
      <c r="Z100" s="246"/>
      <c r="AA100" s="91" t="s">
        <v>312</v>
      </c>
      <c r="AB100" s="215" t="s">
        <v>326</v>
      </c>
      <c r="AC100" s="216"/>
      <c r="AD100" s="90" t="s">
        <v>312</v>
      </c>
      <c r="AE100" s="84"/>
      <c r="AF100" s="84"/>
      <c r="AG100" s="84"/>
    </row>
    <row r="101" spans="1:33" s="47" customFormat="1" ht="20.100000000000001" customHeight="1">
      <c r="A101" s="62">
        <v>5.14</v>
      </c>
      <c r="B101" s="385" t="s">
        <v>227</v>
      </c>
      <c r="C101" s="386"/>
      <c r="D101" s="386"/>
      <c r="E101" s="386"/>
      <c r="F101" s="386"/>
      <c r="G101" s="386"/>
      <c r="H101" s="386"/>
      <c r="I101" s="386"/>
      <c r="J101" s="386"/>
      <c r="K101" s="262" t="s">
        <v>62</v>
      </c>
      <c r="L101" s="263"/>
      <c r="M101" s="305" t="s">
        <v>358</v>
      </c>
      <c r="N101" s="306"/>
      <c r="O101" s="306"/>
      <c r="P101" s="306"/>
      <c r="Q101" s="306"/>
      <c r="R101" s="307"/>
      <c r="S101" s="245" t="s">
        <v>235</v>
      </c>
      <c r="T101" s="246"/>
      <c r="U101" s="91" t="s">
        <v>312</v>
      </c>
      <c r="V101" s="260" t="s">
        <v>247</v>
      </c>
      <c r="W101" s="417"/>
      <c r="X101" s="91" t="s">
        <v>312</v>
      </c>
      <c r="Y101" s="245" t="s">
        <v>326</v>
      </c>
      <c r="Z101" s="246"/>
      <c r="AA101" s="91" t="s">
        <v>312</v>
      </c>
      <c r="AB101" s="215" t="s">
        <v>335</v>
      </c>
      <c r="AC101" s="216"/>
      <c r="AD101" s="90" t="s">
        <v>312</v>
      </c>
      <c r="AE101" s="84"/>
      <c r="AF101" s="84"/>
      <c r="AG101" s="84"/>
    </row>
    <row r="102" spans="1:33" s="47" customFormat="1" ht="20.100000000000001" customHeight="1">
      <c r="A102" s="62">
        <v>5.15</v>
      </c>
      <c r="B102" s="385" t="s">
        <v>228</v>
      </c>
      <c r="C102" s="386"/>
      <c r="D102" s="386"/>
      <c r="E102" s="386"/>
      <c r="F102" s="386"/>
      <c r="G102" s="386"/>
      <c r="H102" s="386"/>
      <c r="I102" s="386"/>
      <c r="J102" s="386"/>
      <c r="K102" s="262" t="s">
        <v>62</v>
      </c>
      <c r="L102" s="263"/>
      <c r="M102" s="305" t="s">
        <v>358</v>
      </c>
      <c r="N102" s="306"/>
      <c r="O102" s="306"/>
      <c r="P102" s="306"/>
      <c r="Q102" s="306"/>
      <c r="R102" s="307"/>
      <c r="S102" s="245" t="s">
        <v>235</v>
      </c>
      <c r="T102" s="246"/>
      <c r="U102" s="91" t="s">
        <v>312</v>
      </c>
      <c r="V102" s="247" t="s">
        <v>243</v>
      </c>
      <c r="W102" s="248"/>
      <c r="X102" s="91" t="s">
        <v>312</v>
      </c>
      <c r="Y102" s="245" t="s">
        <v>326</v>
      </c>
      <c r="Z102" s="246"/>
      <c r="AA102" s="91" t="s">
        <v>312</v>
      </c>
      <c r="AB102" s="215" t="s">
        <v>326</v>
      </c>
      <c r="AC102" s="216"/>
      <c r="AD102" s="90" t="s">
        <v>312</v>
      </c>
      <c r="AE102" s="84"/>
      <c r="AF102" s="84"/>
      <c r="AG102" s="84"/>
    </row>
    <row r="103" spans="1:33" s="47" customFormat="1" ht="20.100000000000001" customHeight="1">
      <c r="A103" s="62">
        <v>5.16</v>
      </c>
      <c r="B103" s="385" t="s">
        <v>229</v>
      </c>
      <c r="C103" s="386"/>
      <c r="D103" s="386"/>
      <c r="E103" s="386"/>
      <c r="F103" s="386"/>
      <c r="G103" s="386"/>
      <c r="H103" s="386"/>
      <c r="I103" s="386"/>
      <c r="J103" s="386"/>
      <c r="K103" s="262" t="s">
        <v>62</v>
      </c>
      <c r="L103" s="263"/>
      <c r="M103" s="305" t="s">
        <v>358</v>
      </c>
      <c r="N103" s="306"/>
      <c r="O103" s="306"/>
      <c r="P103" s="306"/>
      <c r="Q103" s="306"/>
      <c r="R103" s="307"/>
      <c r="S103" s="245" t="s">
        <v>235</v>
      </c>
      <c r="T103" s="246"/>
      <c r="U103" s="91" t="s">
        <v>312</v>
      </c>
      <c r="V103" s="247" t="s">
        <v>243</v>
      </c>
      <c r="W103" s="248"/>
      <c r="X103" s="91" t="s">
        <v>312</v>
      </c>
      <c r="Y103" s="245" t="s">
        <v>326</v>
      </c>
      <c r="Z103" s="246"/>
      <c r="AA103" s="91" t="s">
        <v>312</v>
      </c>
      <c r="AB103" s="215" t="s">
        <v>326</v>
      </c>
      <c r="AC103" s="216"/>
      <c r="AD103" s="90" t="s">
        <v>312</v>
      </c>
      <c r="AE103" s="84"/>
      <c r="AF103" s="84"/>
      <c r="AG103" s="84"/>
    </row>
    <row r="104" spans="1:33" s="47" customFormat="1" ht="20.100000000000001" customHeight="1">
      <c r="A104" s="53"/>
      <c r="B104" s="55" t="s">
        <v>155</v>
      </c>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7"/>
      <c r="AE104" s="292"/>
      <c r="AF104" s="292"/>
      <c r="AG104" s="74"/>
    </row>
    <row r="105" spans="1:33" s="47" customFormat="1" ht="26.25" customHeight="1">
      <c r="A105" s="62">
        <v>6.1</v>
      </c>
      <c r="B105" s="398" t="s">
        <v>126</v>
      </c>
      <c r="C105" s="399"/>
      <c r="D105" s="399"/>
      <c r="E105" s="399"/>
      <c r="F105" s="399"/>
      <c r="G105" s="399"/>
      <c r="H105" s="399"/>
      <c r="I105" s="399"/>
      <c r="J105" s="400"/>
      <c r="K105" s="262" t="s">
        <v>62</v>
      </c>
      <c r="L105" s="263"/>
      <c r="M105" s="262" t="s">
        <v>127</v>
      </c>
      <c r="N105" s="264"/>
      <c r="O105" s="264"/>
      <c r="P105" s="264"/>
      <c r="Q105" s="264"/>
      <c r="R105" s="263"/>
      <c r="S105" s="245" t="s">
        <v>235</v>
      </c>
      <c r="T105" s="246"/>
      <c r="U105" s="91" t="s">
        <v>312</v>
      </c>
      <c r="V105" s="247" t="s">
        <v>243</v>
      </c>
      <c r="W105" s="248"/>
      <c r="X105" s="91" t="s">
        <v>312</v>
      </c>
      <c r="Y105" s="245" t="s">
        <v>326</v>
      </c>
      <c r="Z105" s="246"/>
      <c r="AA105" s="91" t="s">
        <v>312</v>
      </c>
      <c r="AB105" s="245" t="s">
        <v>326</v>
      </c>
      <c r="AC105" s="246"/>
      <c r="AD105" s="90" t="s">
        <v>312</v>
      </c>
      <c r="AE105" s="280"/>
      <c r="AF105" s="280"/>
      <c r="AG105" s="73"/>
    </row>
    <row r="106" spans="1:33" s="47" customFormat="1" ht="20.100000000000001" customHeight="1">
      <c r="A106" s="62">
        <v>6.2</v>
      </c>
      <c r="B106" s="385" t="s">
        <v>167</v>
      </c>
      <c r="C106" s="386"/>
      <c r="D106" s="386"/>
      <c r="E106" s="386"/>
      <c r="F106" s="386"/>
      <c r="G106" s="386"/>
      <c r="H106" s="386"/>
      <c r="I106" s="386"/>
      <c r="J106" s="401"/>
      <c r="K106" s="262" t="s">
        <v>62</v>
      </c>
      <c r="L106" s="263"/>
      <c r="M106" s="262" t="s">
        <v>86</v>
      </c>
      <c r="N106" s="264"/>
      <c r="O106" s="264"/>
      <c r="P106" s="264"/>
      <c r="Q106" s="264"/>
      <c r="R106" s="263"/>
      <c r="S106" s="245" t="s">
        <v>235</v>
      </c>
      <c r="T106" s="246"/>
      <c r="U106" s="91" t="s">
        <v>312</v>
      </c>
      <c r="V106" s="247" t="s">
        <v>243</v>
      </c>
      <c r="W106" s="248"/>
      <c r="X106" s="91" t="s">
        <v>312</v>
      </c>
      <c r="Y106" s="245" t="s">
        <v>296</v>
      </c>
      <c r="Z106" s="246"/>
      <c r="AA106" s="91" t="s">
        <v>312</v>
      </c>
      <c r="AB106" s="245" t="s">
        <v>347</v>
      </c>
      <c r="AC106" s="246"/>
      <c r="AD106" s="90" t="s">
        <v>312</v>
      </c>
      <c r="AE106" s="280"/>
      <c r="AF106" s="280"/>
      <c r="AG106" s="73"/>
    </row>
    <row r="107" spans="1:33" s="47" customFormat="1" ht="20.100000000000001" customHeight="1">
      <c r="A107" s="62">
        <v>6.3</v>
      </c>
      <c r="B107" s="402" t="s">
        <v>128</v>
      </c>
      <c r="C107" s="403"/>
      <c r="D107" s="403"/>
      <c r="E107" s="403"/>
      <c r="F107" s="403"/>
      <c r="G107" s="403"/>
      <c r="H107" s="403"/>
      <c r="I107" s="403"/>
      <c r="J107" s="404"/>
      <c r="K107" s="262" t="s">
        <v>62</v>
      </c>
      <c r="L107" s="263"/>
      <c r="M107" s="262" t="s">
        <v>168</v>
      </c>
      <c r="N107" s="264"/>
      <c r="O107" s="264"/>
      <c r="P107" s="264"/>
      <c r="Q107" s="264"/>
      <c r="R107" s="263"/>
      <c r="S107" s="245" t="s">
        <v>235</v>
      </c>
      <c r="T107" s="246"/>
      <c r="U107" s="91" t="s">
        <v>312</v>
      </c>
      <c r="V107" s="247" t="s">
        <v>243</v>
      </c>
      <c r="W107" s="248"/>
      <c r="X107" s="91" t="s">
        <v>312</v>
      </c>
      <c r="Y107" s="245" t="s">
        <v>326</v>
      </c>
      <c r="Z107" s="246"/>
      <c r="AA107" s="91" t="s">
        <v>312</v>
      </c>
      <c r="AB107" s="245" t="s">
        <v>326</v>
      </c>
      <c r="AC107" s="246"/>
      <c r="AD107" s="90" t="s">
        <v>312</v>
      </c>
      <c r="AE107" s="280"/>
      <c r="AF107" s="280"/>
      <c r="AG107" s="73"/>
    </row>
    <row r="108" spans="1:33" s="47" customFormat="1" ht="20.100000000000001" customHeight="1">
      <c r="A108" s="62">
        <v>6.4</v>
      </c>
      <c r="B108" s="405" t="s">
        <v>129</v>
      </c>
      <c r="C108" s="406"/>
      <c r="D108" s="406"/>
      <c r="E108" s="406"/>
      <c r="F108" s="406"/>
      <c r="G108" s="406"/>
      <c r="H108" s="406"/>
      <c r="I108" s="406"/>
      <c r="J108" s="407"/>
      <c r="K108" s="262" t="s">
        <v>62</v>
      </c>
      <c r="L108" s="263"/>
      <c r="M108" s="262" t="s">
        <v>169</v>
      </c>
      <c r="N108" s="264"/>
      <c r="O108" s="264"/>
      <c r="P108" s="264"/>
      <c r="Q108" s="264"/>
      <c r="R108" s="263"/>
      <c r="S108" s="245" t="s">
        <v>235</v>
      </c>
      <c r="T108" s="246"/>
      <c r="U108" s="91" t="s">
        <v>312</v>
      </c>
      <c r="V108" s="247" t="s">
        <v>243</v>
      </c>
      <c r="W108" s="248"/>
      <c r="X108" s="91" t="s">
        <v>312</v>
      </c>
      <c r="Y108" s="245" t="s">
        <v>326</v>
      </c>
      <c r="Z108" s="246"/>
      <c r="AA108" s="91" t="s">
        <v>312</v>
      </c>
      <c r="AB108" s="245" t="s">
        <v>326</v>
      </c>
      <c r="AC108" s="246"/>
      <c r="AD108" s="90" t="s">
        <v>312</v>
      </c>
      <c r="AE108" s="280"/>
      <c r="AF108" s="280"/>
      <c r="AG108" s="73"/>
    </row>
    <row r="109" spans="1:33" s="47" customFormat="1" ht="32.25" customHeight="1">
      <c r="A109" s="62">
        <v>6.5</v>
      </c>
      <c r="B109" s="405" t="s">
        <v>130</v>
      </c>
      <c r="C109" s="406"/>
      <c r="D109" s="406"/>
      <c r="E109" s="406"/>
      <c r="F109" s="406"/>
      <c r="G109" s="406"/>
      <c r="H109" s="406"/>
      <c r="I109" s="406"/>
      <c r="J109" s="407"/>
      <c r="K109" s="262" t="s">
        <v>363</v>
      </c>
      <c r="L109" s="263"/>
      <c r="M109" s="262" t="s">
        <v>170</v>
      </c>
      <c r="N109" s="264"/>
      <c r="O109" s="264"/>
      <c r="P109" s="264"/>
      <c r="Q109" s="264"/>
      <c r="R109" s="263"/>
      <c r="S109" s="245" t="s">
        <v>235</v>
      </c>
      <c r="T109" s="246"/>
      <c r="U109" s="91" t="s">
        <v>312</v>
      </c>
      <c r="V109" s="300" t="s">
        <v>271</v>
      </c>
      <c r="W109" s="299"/>
      <c r="X109" s="91" t="s">
        <v>312</v>
      </c>
      <c r="Y109" s="245" t="s">
        <v>326</v>
      </c>
      <c r="Z109" s="246"/>
      <c r="AA109" s="91" t="s">
        <v>312</v>
      </c>
      <c r="AB109" s="245" t="s">
        <v>326</v>
      </c>
      <c r="AC109" s="246"/>
      <c r="AD109" s="90" t="s">
        <v>312</v>
      </c>
      <c r="AE109" s="280"/>
      <c r="AF109" s="280"/>
      <c r="AG109" s="73"/>
    </row>
    <row r="110" spans="1:33" s="47" customFormat="1" ht="30" customHeight="1">
      <c r="A110" s="62">
        <v>6.6</v>
      </c>
      <c r="B110" s="405" t="s">
        <v>131</v>
      </c>
      <c r="C110" s="406"/>
      <c r="D110" s="406"/>
      <c r="E110" s="406"/>
      <c r="F110" s="406"/>
      <c r="G110" s="406"/>
      <c r="H110" s="406"/>
      <c r="I110" s="406"/>
      <c r="J110" s="407"/>
      <c r="K110" s="262" t="s">
        <v>62</v>
      </c>
      <c r="L110" s="263"/>
      <c r="M110" s="262" t="s">
        <v>171</v>
      </c>
      <c r="N110" s="264"/>
      <c r="O110" s="264"/>
      <c r="P110" s="264"/>
      <c r="Q110" s="264"/>
      <c r="R110" s="263"/>
      <c r="S110" s="245" t="s">
        <v>235</v>
      </c>
      <c r="T110" s="246"/>
      <c r="U110" s="91" t="s">
        <v>312</v>
      </c>
      <c r="V110" s="300" t="s">
        <v>271</v>
      </c>
      <c r="W110" s="299"/>
      <c r="X110" s="91" t="s">
        <v>312</v>
      </c>
      <c r="Y110" s="245" t="s">
        <v>326</v>
      </c>
      <c r="Z110" s="246"/>
      <c r="AA110" s="91" t="s">
        <v>312</v>
      </c>
      <c r="AB110" s="279" t="s">
        <v>348</v>
      </c>
      <c r="AC110" s="301"/>
      <c r="AD110" s="90" t="s">
        <v>312</v>
      </c>
      <c r="AE110" s="280"/>
      <c r="AF110" s="280"/>
      <c r="AG110" s="73"/>
    </row>
    <row r="111" spans="1:33" s="47" customFormat="1" ht="27.75" customHeight="1">
      <c r="A111" s="62">
        <v>6.7</v>
      </c>
      <c r="B111" s="408" t="s">
        <v>132</v>
      </c>
      <c r="C111" s="409"/>
      <c r="D111" s="409"/>
      <c r="E111" s="409"/>
      <c r="F111" s="409"/>
      <c r="G111" s="409"/>
      <c r="H111" s="409"/>
      <c r="I111" s="409"/>
      <c r="J111" s="410"/>
      <c r="K111" s="262" t="s">
        <v>62</v>
      </c>
      <c r="L111" s="263"/>
      <c r="M111" s="265" t="s">
        <v>172</v>
      </c>
      <c r="N111" s="266"/>
      <c r="O111" s="266"/>
      <c r="P111" s="266"/>
      <c r="Q111" s="266"/>
      <c r="R111" s="267"/>
      <c r="S111" s="245" t="s">
        <v>235</v>
      </c>
      <c r="T111" s="246"/>
      <c r="U111" s="91" t="s">
        <v>312</v>
      </c>
      <c r="V111" s="247" t="s">
        <v>243</v>
      </c>
      <c r="W111" s="248"/>
      <c r="X111" s="91" t="s">
        <v>312</v>
      </c>
      <c r="Y111" s="245" t="s">
        <v>326</v>
      </c>
      <c r="Z111" s="246"/>
      <c r="AA111" s="91" t="s">
        <v>312</v>
      </c>
      <c r="AB111" s="245" t="s">
        <v>326</v>
      </c>
      <c r="AC111" s="246"/>
      <c r="AD111" s="90" t="s">
        <v>312</v>
      </c>
      <c r="AE111" s="280"/>
      <c r="AF111" s="280"/>
      <c r="AG111" s="73"/>
    </row>
    <row r="112" spans="1:33" s="47" customFormat="1" ht="20.100000000000001" customHeight="1">
      <c r="A112" s="53"/>
      <c r="B112" s="55" t="s">
        <v>156</v>
      </c>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7"/>
      <c r="AE112" s="292"/>
      <c r="AF112" s="292"/>
      <c r="AG112" s="74"/>
    </row>
    <row r="113" spans="1:33" s="47" customFormat="1" ht="33" customHeight="1">
      <c r="A113" s="62">
        <v>7.1</v>
      </c>
      <c r="B113" s="254" t="s">
        <v>313</v>
      </c>
      <c r="C113" s="255"/>
      <c r="D113" s="255"/>
      <c r="E113" s="255"/>
      <c r="F113" s="255"/>
      <c r="G113" s="255"/>
      <c r="H113" s="255"/>
      <c r="I113" s="255"/>
      <c r="J113" s="256"/>
      <c r="K113" s="262"/>
      <c r="L113" s="263"/>
      <c r="M113" s="262" t="s">
        <v>66</v>
      </c>
      <c r="N113" s="264"/>
      <c r="O113" s="264"/>
      <c r="P113" s="264"/>
      <c r="Q113" s="264"/>
      <c r="R113" s="263"/>
      <c r="S113" s="245" t="s">
        <v>235</v>
      </c>
      <c r="T113" s="246"/>
      <c r="U113" s="91" t="s">
        <v>312</v>
      </c>
      <c r="V113" s="247" t="s">
        <v>243</v>
      </c>
      <c r="W113" s="248"/>
      <c r="X113" s="91" t="s">
        <v>312</v>
      </c>
      <c r="Y113" s="245" t="s">
        <v>326</v>
      </c>
      <c r="Z113" s="246"/>
      <c r="AA113" s="91" t="s">
        <v>312</v>
      </c>
      <c r="AB113" s="245" t="s">
        <v>326</v>
      </c>
      <c r="AC113" s="246"/>
      <c r="AD113" s="90" t="s">
        <v>312</v>
      </c>
      <c r="AE113" s="280"/>
      <c r="AF113" s="280"/>
      <c r="AG113" s="73"/>
    </row>
    <row r="114" spans="1:33" s="47" customFormat="1" ht="37.5" customHeight="1">
      <c r="A114" s="62">
        <v>7.2</v>
      </c>
      <c r="B114" s="321" t="s">
        <v>314</v>
      </c>
      <c r="C114" s="322"/>
      <c r="D114" s="322"/>
      <c r="E114" s="322"/>
      <c r="F114" s="322"/>
      <c r="G114" s="322"/>
      <c r="H114" s="322"/>
      <c r="I114" s="322"/>
      <c r="J114" s="323"/>
      <c r="K114" s="262"/>
      <c r="L114" s="263"/>
      <c r="M114" s="265" t="s">
        <v>318</v>
      </c>
      <c r="N114" s="266"/>
      <c r="O114" s="266"/>
      <c r="P114" s="266"/>
      <c r="Q114" s="266"/>
      <c r="R114" s="267"/>
      <c r="S114" s="245" t="s">
        <v>235</v>
      </c>
      <c r="T114" s="246"/>
      <c r="U114" s="91" t="s">
        <v>312</v>
      </c>
      <c r="V114" s="298" t="s">
        <v>243</v>
      </c>
      <c r="W114" s="299"/>
      <c r="X114" s="91" t="s">
        <v>312</v>
      </c>
      <c r="Y114" s="245" t="s">
        <v>326</v>
      </c>
      <c r="Z114" s="246"/>
      <c r="AA114" s="91" t="s">
        <v>312</v>
      </c>
      <c r="AB114" s="245" t="s">
        <v>326</v>
      </c>
      <c r="AC114" s="246"/>
      <c r="AD114" s="90" t="s">
        <v>312</v>
      </c>
      <c r="AE114" s="280"/>
      <c r="AF114" s="280"/>
      <c r="AG114" s="73"/>
    </row>
    <row r="115" spans="1:33" s="47" customFormat="1" ht="80.25" customHeight="1">
      <c r="A115" s="62">
        <v>7.3</v>
      </c>
      <c r="B115" s="321" t="s">
        <v>315</v>
      </c>
      <c r="C115" s="322"/>
      <c r="D115" s="322"/>
      <c r="E115" s="322"/>
      <c r="F115" s="322"/>
      <c r="G115" s="322"/>
      <c r="H115" s="322"/>
      <c r="I115" s="322"/>
      <c r="J115" s="323"/>
      <c r="K115" s="262"/>
      <c r="L115" s="263"/>
      <c r="M115" s="265" t="s">
        <v>319</v>
      </c>
      <c r="N115" s="266"/>
      <c r="O115" s="266"/>
      <c r="P115" s="266"/>
      <c r="Q115" s="266"/>
      <c r="R115" s="267"/>
      <c r="S115" s="245" t="s">
        <v>235</v>
      </c>
      <c r="T115" s="246"/>
      <c r="U115" s="91" t="s">
        <v>312</v>
      </c>
      <c r="V115" s="247" t="s">
        <v>272</v>
      </c>
      <c r="W115" s="248"/>
      <c r="X115" s="91" t="s">
        <v>312</v>
      </c>
      <c r="Y115" s="245" t="s">
        <v>326</v>
      </c>
      <c r="Z115" s="246"/>
      <c r="AA115" s="91" t="s">
        <v>312</v>
      </c>
      <c r="AB115" s="245" t="s">
        <v>326</v>
      </c>
      <c r="AC115" s="246"/>
      <c r="AD115" s="90" t="s">
        <v>312</v>
      </c>
      <c r="AE115" s="280"/>
      <c r="AF115" s="280"/>
      <c r="AG115" s="73"/>
    </row>
    <row r="116" spans="1:33" s="47" customFormat="1" ht="35.25" customHeight="1">
      <c r="A116" s="62">
        <v>7.4</v>
      </c>
      <c r="B116" s="321" t="s">
        <v>316</v>
      </c>
      <c r="C116" s="322"/>
      <c r="D116" s="322"/>
      <c r="E116" s="322"/>
      <c r="F116" s="322"/>
      <c r="G116" s="322"/>
      <c r="H116" s="322"/>
      <c r="I116" s="322"/>
      <c r="J116" s="323"/>
      <c r="K116" s="262"/>
      <c r="L116" s="263"/>
      <c r="M116" s="265" t="s">
        <v>320</v>
      </c>
      <c r="N116" s="266"/>
      <c r="O116" s="266"/>
      <c r="P116" s="266"/>
      <c r="Q116" s="266"/>
      <c r="R116" s="267"/>
      <c r="S116" s="245" t="s">
        <v>235</v>
      </c>
      <c r="T116" s="246"/>
      <c r="U116" s="91" t="s">
        <v>312</v>
      </c>
      <c r="V116" s="247" t="s">
        <v>273</v>
      </c>
      <c r="W116" s="248"/>
      <c r="X116" s="91" t="s">
        <v>312</v>
      </c>
      <c r="Y116" s="245" t="s">
        <v>326</v>
      </c>
      <c r="Z116" s="246"/>
      <c r="AA116" s="91" t="s">
        <v>312</v>
      </c>
      <c r="AB116" s="245" t="s">
        <v>326</v>
      </c>
      <c r="AC116" s="246"/>
      <c r="AD116" s="90" t="s">
        <v>312</v>
      </c>
      <c r="AE116" s="280"/>
      <c r="AF116" s="280"/>
      <c r="AG116" s="73"/>
    </row>
    <row r="117" spans="1:33" s="47" customFormat="1" ht="27" customHeight="1">
      <c r="A117" s="62" t="s">
        <v>190</v>
      </c>
      <c r="B117" s="254" t="s">
        <v>317</v>
      </c>
      <c r="C117" s="255"/>
      <c r="D117" s="255"/>
      <c r="E117" s="255"/>
      <c r="F117" s="255"/>
      <c r="G117" s="255"/>
      <c r="H117" s="255"/>
      <c r="I117" s="255"/>
      <c r="J117" s="256"/>
      <c r="K117" s="262"/>
      <c r="L117" s="263"/>
      <c r="M117" s="262" t="s">
        <v>66</v>
      </c>
      <c r="N117" s="264"/>
      <c r="O117" s="264"/>
      <c r="P117" s="264"/>
      <c r="Q117" s="264"/>
      <c r="R117" s="263"/>
      <c r="S117" s="245" t="s">
        <v>235</v>
      </c>
      <c r="T117" s="246"/>
      <c r="U117" s="91" t="s">
        <v>312</v>
      </c>
      <c r="V117" s="247" t="s">
        <v>243</v>
      </c>
      <c r="W117" s="248"/>
      <c r="X117" s="91" t="s">
        <v>312</v>
      </c>
      <c r="Y117" s="245" t="s">
        <v>326</v>
      </c>
      <c r="Z117" s="246"/>
      <c r="AA117" s="91" t="s">
        <v>312</v>
      </c>
      <c r="AB117" s="245" t="s">
        <v>326</v>
      </c>
      <c r="AC117" s="246"/>
      <c r="AD117" s="90" t="s">
        <v>312</v>
      </c>
      <c r="AE117" s="280"/>
      <c r="AF117" s="280"/>
      <c r="AG117" s="73"/>
    </row>
    <row r="118" spans="1:33" s="47" customFormat="1" ht="46.5" customHeight="1">
      <c r="A118" s="62">
        <v>7.6</v>
      </c>
      <c r="B118" s="254" t="s">
        <v>321</v>
      </c>
      <c r="C118" s="255"/>
      <c r="D118" s="255"/>
      <c r="E118" s="255"/>
      <c r="F118" s="255"/>
      <c r="G118" s="255"/>
      <c r="H118" s="255"/>
      <c r="I118" s="255"/>
      <c r="J118" s="256"/>
      <c r="K118" s="262"/>
      <c r="L118" s="263"/>
      <c r="M118" s="262" t="s">
        <v>66</v>
      </c>
      <c r="N118" s="264"/>
      <c r="O118" s="264"/>
      <c r="P118" s="264"/>
      <c r="Q118" s="264"/>
      <c r="R118" s="263"/>
      <c r="S118" s="245" t="s">
        <v>235</v>
      </c>
      <c r="T118" s="246"/>
      <c r="U118" s="91" t="s">
        <v>312</v>
      </c>
      <c r="V118" s="300" t="s">
        <v>274</v>
      </c>
      <c r="W118" s="299"/>
      <c r="X118" s="91" t="s">
        <v>312</v>
      </c>
      <c r="Y118" s="245" t="s">
        <v>326</v>
      </c>
      <c r="Z118" s="246"/>
      <c r="AA118" s="91" t="s">
        <v>312</v>
      </c>
      <c r="AB118" s="245" t="s">
        <v>326</v>
      </c>
      <c r="AC118" s="246"/>
      <c r="AD118" s="90" t="s">
        <v>312</v>
      </c>
      <c r="AE118" s="280"/>
      <c r="AF118" s="280"/>
      <c r="AG118" s="73"/>
    </row>
    <row r="119" spans="1:33" s="47" customFormat="1" ht="20.100000000000001" customHeight="1">
      <c r="A119" s="53"/>
      <c r="B119" s="55" t="s">
        <v>231</v>
      </c>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7"/>
      <c r="AE119" s="292"/>
      <c r="AF119" s="292"/>
      <c r="AG119" s="74"/>
    </row>
    <row r="120" spans="1:33" s="59" customFormat="1" ht="20.100000000000001" customHeight="1">
      <c r="A120" s="62">
        <v>8.1</v>
      </c>
      <c r="B120" s="281" t="s">
        <v>191</v>
      </c>
      <c r="C120" s="282"/>
      <c r="D120" s="282"/>
      <c r="E120" s="282"/>
      <c r="F120" s="282"/>
      <c r="G120" s="282"/>
      <c r="H120" s="282"/>
      <c r="I120" s="282"/>
      <c r="J120" s="283"/>
      <c r="K120" s="262" t="s">
        <v>62</v>
      </c>
      <c r="L120" s="263"/>
      <c r="M120" s="284" t="s">
        <v>230</v>
      </c>
      <c r="N120" s="285"/>
      <c r="O120" s="285"/>
      <c r="P120" s="285"/>
      <c r="Q120" s="285"/>
      <c r="R120" s="286"/>
      <c r="S120" s="245" t="s">
        <v>235</v>
      </c>
      <c r="T120" s="246"/>
      <c r="U120" s="95" t="s">
        <v>312</v>
      </c>
      <c r="V120" s="247" t="s">
        <v>243</v>
      </c>
      <c r="W120" s="248"/>
      <c r="X120" s="95" t="s">
        <v>312</v>
      </c>
      <c r="Y120" s="245" t="s">
        <v>326</v>
      </c>
      <c r="Z120" s="246"/>
      <c r="AA120" s="95" t="s">
        <v>312</v>
      </c>
      <c r="AB120" s="245" t="s">
        <v>326</v>
      </c>
      <c r="AC120" s="246"/>
      <c r="AD120" s="90" t="s">
        <v>312</v>
      </c>
      <c r="AE120" s="280"/>
      <c r="AF120" s="280"/>
      <c r="AG120" s="73"/>
    </row>
    <row r="121" spans="1:33" s="59" customFormat="1" ht="20.100000000000001" customHeight="1">
      <c r="A121" s="88">
        <v>8.1999999999999993</v>
      </c>
      <c r="B121" s="281" t="s">
        <v>192</v>
      </c>
      <c r="C121" s="282"/>
      <c r="D121" s="282"/>
      <c r="E121" s="282"/>
      <c r="F121" s="282"/>
      <c r="G121" s="282"/>
      <c r="H121" s="282"/>
      <c r="I121" s="282"/>
      <c r="J121" s="283"/>
      <c r="K121" s="262" t="s">
        <v>62</v>
      </c>
      <c r="L121" s="263"/>
      <c r="M121" s="284" t="s">
        <v>230</v>
      </c>
      <c r="N121" s="285"/>
      <c r="O121" s="285"/>
      <c r="P121" s="285"/>
      <c r="Q121" s="285"/>
      <c r="R121" s="286"/>
      <c r="S121" s="245" t="s">
        <v>235</v>
      </c>
      <c r="T121" s="246"/>
      <c r="U121" s="95" t="s">
        <v>312</v>
      </c>
      <c r="V121" s="247" t="s">
        <v>243</v>
      </c>
      <c r="W121" s="248"/>
      <c r="X121" s="95" t="s">
        <v>312</v>
      </c>
      <c r="Y121" s="245" t="s">
        <v>326</v>
      </c>
      <c r="Z121" s="246"/>
      <c r="AA121" s="95" t="s">
        <v>312</v>
      </c>
      <c r="AB121" s="245" t="s">
        <v>326</v>
      </c>
      <c r="AC121" s="246"/>
      <c r="AD121" s="90" t="s">
        <v>312</v>
      </c>
      <c r="AE121" s="280"/>
      <c r="AF121" s="280"/>
      <c r="AG121" s="73"/>
    </row>
    <row r="122" spans="1:33" s="59" customFormat="1" ht="20.100000000000001" customHeight="1">
      <c r="A122" s="88">
        <v>8.3000000000000007</v>
      </c>
      <c r="B122" s="281" t="s">
        <v>193</v>
      </c>
      <c r="C122" s="282"/>
      <c r="D122" s="282"/>
      <c r="E122" s="282"/>
      <c r="F122" s="282"/>
      <c r="G122" s="282"/>
      <c r="H122" s="282"/>
      <c r="I122" s="282"/>
      <c r="J122" s="283"/>
      <c r="K122" s="262" t="s">
        <v>62</v>
      </c>
      <c r="L122" s="263"/>
      <c r="M122" s="284" t="s">
        <v>64</v>
      </c>
      <c r="N122" s="285"/>
      <c r="O122" s="285"/>
      <c r="P122" s="285"/>
      <c r="Q122" s="285"/>
      <c r="R122" s="286"/>
      <c r="S122" s="245" t="s">
        <v>235</v>
      </c>
      <c r="T122" s="246"/>
      <c r="U122" s="95" t="s">
        <v>324</v>
      </c>
      <c r="V122" s="247" t="s">
        <v>247</v>
      </c>
      <c r="W122" s="248"/>
      <c r="X122" s="95" t="s">
        <v>312</v>
      </c>
      <c r="Y122" s="245" t="s">
        <v>344</v>
      </c>
      <c r="Z122" s="246"/>
      <c r="AA122" s="95" t="s">
        <v>312</v>
      </c>
      <c r="AB122" s="245" t="s">
        <v>326</v>
      </c>
      <c r="AC122" s="246"/>
      <c r="AD122" s="90" t="s">
        <v>312</v>
      </c>
      <c r="AE122" s="280"/>
      <c r="AF122" s="280"/>
      <c r="AG122" s="73"/>
    </row>
    <row r="123" spans="1:33" s="47" customFormat="1" ht="20.100000000000001" customHeight="1">
      <c r="A123" s="53"/>
      <c r="B123" s="55" t="s">
        <v>232</v>
      </c>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7"/>
      <c r="AE123" s="292"/>
      <c r="AF123" s="292"/>
      <c r="AG123" s="74"/>
    </row>
    <row r="124" spans="1:33" s="59" customFormat="1" ht="20.100000000000001" customHeight="1">
      <c r="A124" s="89">
        <v>9.1</v>
      </c>
      <c r="B124" s="281" t="s">
        <v>194</v>
      </c>
      <c r="C124" s="282"/>
      <c r="D124" s="282"/>
      <c r="E124" s="282"/>
      <c r="F124" s="282"/>
      <c r="G124" s="282"/>
      <c r="H124" s="282"/>
      <c r="I124" s="282"/>
      <c r="J124" s="283"/>
      <c r="K124" s="293" t="s">
        <v>62</v>
      </c>
      <c r="L124" s="294"/>
      <c r="M124" s="295" t="s">
        <v>65</v>
      </c>
      <c r="N124" s="296"/>
      <c r="O124" s="296"/>
      <c r="P124" s="296"/>
      <c r="Q124" s="296"/>
      <c r="R124" s="297"/>
      <c r="S124" s="245" t="s">
        <v>235</v>
      </c>
      <c r="T124" s="246"/>
      <c r="U124" s="95" t="s">
        <v>324</v>
      </c>
      <c r="V124" s="245" t="s">
        <v>243</v>
      </c>
      <c r="W124" s="246"/>
      <c r="X124" s="95" t="s">
        <v>312</v>
      </c>
      <c r="Y124" s="245" t="s">
        <v>326</v>
      </c>
      <c r="Z124" s="246"/>
      <c r="AA124" s="95" t="s">
        <v>324</v>
      </c>
      <c r="AB124" s="245" t="s">
        <v>326</v>
      </c>
      <c r="AC124" s="246"/>
      <c r="AD124" s="90" t="s">
        <v>312</v>
      </c>
      <c r="AE124" s="280"/>
      <c r="AF124" s="280"/>
      <c r="AG124" s="73"/>
    </row>
    <row r="125" spans="1:33" s="47" customFormat="1" ht="20.100000000000001" customHeight="1">
      <c r="A125" s="53"/>
      <c r="B125" s="55" t="s">
        <v>233</v>
      </c>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7"/>
      <c r="AE125" s="292"/>
      <c r="AF125" s="292"/>
      <c r="AG125" s="74"/>
    </row>
    <row r="126" spans="1:33" s="59" customFormat="1" ht="40.5" customHeight="1">
      <c r="A126" s="88">
        <v>10.1</v>
      </c>
      <c r="B126" s="287" t="s">
        <v>195</v>
      </c>
      <c r="C126" s="288"/>
      <c r="D126" s="288"/>
      <c r="E126" s="288"/>
      <c r="F126" s="288"/>
      <c r="G126" s="288"/>
      <c r="H126" s="288"/>
      <c r="I126" s="288"/>
      <c r="J126" s="289"/>
      <c r="K126" s="290" t="s">
        <v>62</v>
      </c>
      <c r="L126" s="290"/>
      <c r="M126" s="291" t="s">
        <v>64</v>
      </c>
      <c r="N126" s="291"/>
      <c r="O126" s="291"/>
      <c r="P126" s="291"/>
      <c r="Q126" s="291"/>
      <c r="R126" s="291"/>
      <c r="S126" s="245" t="s">
        <v>235</v>
      </c>
      <c r="T126" s="246"/>
      <c r="U126" s="95" t="s">
        <v>325</v>
      </c>
      <c r="V126" s="247" t="s">
        <v>275</v>
      </c>
      <c r="W126" s="248"/>
      <c r="X126" s="95" t="s">
        <v>312</v>
      </c>
      <c r="Y126" s="249" t="s">
        <v>353</v>
      </c>
      <c r="Z126" s="250"/>
      <c r="AA126" s="95" t="s">
        <v>324</v>
      </c>
      <c r="AB126" s="245" t="s">
        <v>332</v>
      </c>
      <c r="AC126" s="246"/>
      <c r="AD126" s="90" t="s">
        <v>312</v>
      </c>
      <c r="AE126" s="280"/>
      <c r="AF126" s="280"/>
      <c r="AG126" s="73"/>
    </row>
    <row r="127" spans="1:33" s="59" customFormat="1" ht="22.5" customHeight="1">
      <c r="A127" s="88">
        <v>10.199999999999999</v>
      </c>
      <c r="B127" s="287" t="s">
        <v>196</v>
      </c>
      <c r="C127" s="288"/>
      <c r="D127" s="288"/>
      <c r="E127" s="288"/>
      <c r="F127" s="288"/>
      <c r="G127" s="288"/>
      <c r="H127" s="288"/>
      <c r="I127" s="288"/>
      <c r="J127" s="289"/>
      <c r="K127" s="290" t="s">
        <v>62</v>
      </c>
      <c r="L127" s="290"/>
      <c r="M127" s="291" t="s">
        <v>64</v>
      </c>
      <c r="N127" s="291"/>
      <c r="O127" s="291"/>
      <c r="P127" s="291"/>
      <c r="Q127" s="291"/>
      <c r="R127" s="291"/>
      <c r="S127" s="245" t="s">
        <v>235</v>
      </c>
      <c r="T127" s="246"/>
      <c r="U127" s="95" t="s">
        <v>325</v>
      </c>
      <c r="V127" s="279" t="s">
        <v>276</v>
      </c>
      <c r="W127" s="248"/>
      <c r="X127" s="95" t="s">
        <v>312</v>
      </c>
      <c r="Y127" s="245" t="s">
        <v>297</v>
      </c>
      <c r="Z127" s="246"/>
      <c r="AA127" s="95" t="s">
        <v>324</v>
      </c>
      <c r="AB127" s="245" t="s">
        <v>349</v>
      </c>
      <c r="AC127" s="246"/>
      <c r="AD127" s="90" t="s">
        <v>312</v>
      </c>
      <c r="AE127" s="280"/>
      <c r="AF127" s="280"/>
      <c r="AG127" s="73"/>
    </row>
    <row r="128" spans="1:33" s="83" customFormat="1" ht="20.100000000000001" customHeight="1">
      <c r="A128" s="80"/>
      <c r="B128" s="81" t="s">
        <v>72</v>
      </c>
      <c r="C128" s="81"/>
      <c r="D128" s="81"/>
      <c r="E128" s="81"/>
      <c r="F128" s="81"/>
      <c r="G128" s="81"/>
      <c r="H128" s="81"/>
      <c r="I128" s="81"/>
      <c r="J128" s="81"/>
      <c r="K128" s="81"/>
      <c r="L128" s="81"/>
      <c r="M128" s="277"/>
      <c r="N128" s="277"/>
      <c r="O128" s="277"/>
      <c r="P128" s="277"/>
      <c r="Q128" s="277"/>
      <c r="R128" s="277"/>
      <c r="S128" s="278" t="s">
        <v>373</v>
      </c>
      <c r="T128" s="278"/>
      <c r="U128" s="278"/>
      <c r="V128" s="278" t="s">
        <v>373</v>
      </c>
      <c r="W128" s="278"/>
      <c r="X128" s="278"/>
      <c r="Y128" s="278" t="s">
        <v>373</v>
      </c>
      <c r="Z128" s="278"/>
      <c r="AA128" s="278"/>
      <c r="AB128" s="278" t="s">
        <v>373</v>
      </c>
      <c r="AC128" s="278"/>
      <c r="AD128" s="278"/>
      <c r="AE128" s="276"/>
      <c r="AF128" s="276"/>
      <c r="AG128" s="82"/>
    </row>
    <row r="129" spans="1:33" s="59" customFormat="1" ht="20.100000000000001" customHeight="1">
      <c r="A129" s="411" t="s">
        <v>354</v>
      </c>
      <c r="B129" s="412"/>
      <c r="C129" s="412"/>
      <c r="D129" s="412"/>
      <c r="E129" s="412"/>
      <c r="F129" s="412"/>
      <c r="G129" s="412"/>
      <c r="H129" s="412"/>
      <c r="I129" s="412"/>
      <c r="J129" s="412"/>
      <c r="K129" s="412"/>
      <c r="L129" s="412"/>
      <c r="M129" s="412"/>
      <c r="N129" s="412"/>
      <c r="O129" s="412"/>
      <c r="P129" s="412"/>
      <c r="Q129" s="412"/>
      <c r="R129" s="412"/>
      <c r="S129" s="412"/>
      <c r="T129" s="412"/>
      <c r="U129" s="412"/>
      <c r="V129" s="412"/>
      <c r="W129" s="412"/>
      <c r="X129" s="412"/>
      <c r="Y129" s="412"/>
      <c r="Z129" s="412"/>
      <c r="AA129" s="412"/>
      <c r="AB129" s="412"/>
      <c r="AC129" s="412"/>
      <c r="AD129" s="413"/>
      <c r="AE129" s="76"/>
      <c r="AF129" s="76"/>
      <c r="AG129" s="76"/>
    </row>
    <row r="130" spans="1:33" s="59" customFormat="1" ht="20.100000000000001" customHeight="1" thickBot="1">
      <c r="A130" s="414"/>
      <c r="B130" s="415"/>
      <c r="C130" s="415"/>
      <c r="D130" s="415"/>
      <c r="E130" s="415"/>
      <c r="F130" s="415"/>
      <c r="G130" s="415"/>
      <c r="H130" s="415"/>
      <c r="I130" s="415"/>
      <c r="J130" s="415"/>
      <c r="K130" s="415"/>
      <c r="L130" s="415"/>
      <c r="M130" s="415"/>
      <c r="N130" s="415"/>
      <c r="O130" s="415"/>
      <c r="P130" s="415"/>
      <c r="Q130" s="415"/>
      <c r="R130" s="415"/>
      <c r="S130" s="415"/>
      <c r="T130" s="415"/>
      <c r="U130" s="415"/>
      <c r="V130" s="415"/>
      <c r="W130" s="415"/>
      <c r="X130" s="415"/>
      <c r="Y130" s="415"/>
      <c r="Z130" s="415"/>
      <c r="AA130" s="415"/>
      <c r="AB130" s="415"/>
      <c r="AC130" s="415"/>
      <c r="AD130" s="416"/>
      <c r="AE130" s="76"/>
      <c r="AF130" s="76"/>
      <c r="AG130" s="76"/>
    </row>
    <row r="131" spans="1:33" s="63" customFormat="1" ht="15" customHeight="1">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row>
    <row r="132" spans="1:33" s="63" customFormat="1" ht="15" customHeight="1"/>
    <row r="133" spans="1:33" s="63" customFormat="1" ht="15" customHeight="1"/>
    <row r="134" spans="1:33" s="63" customFormat="1" ht="15" customHeight="1"/>
    <row r="135" spans="1:33" s="63" customFormat="1" ht="15" customHeight="1"/>
    <row r="136" spans="1:33" s="63" customFormat="1" ht="15" customHeight="1"/>
    <row r="137" spans="1:33" s="63" customFormat="1" ht="15" customHeight="1"/>
    <row r="138" spans="1:33" s="63" customFormat="1" ht="15" customHeight="1"/>
    <row r="139" spans="1:33" s="63" customFormat="1" ht="15" customHeight="1"/>
    <row r="140" spans="1:33" s="63" customFormat="1" ht="15" customHeight="1"/>
    <row r="141" spans="1:33" s="63" customFormat="1" ht="15" customHeight="1"/>
    <row r="142" spans="1:33" s="63" customFormat="1" ht="15" customHeight="1"/>
    <row r="143" spans="1:33" s="63" customFormat="1" ht="15" customHeight="1"/>
    <row r="144" spans="1:33" s="63" customFormat="1" ht="15" customHeight="1"/>
    <row r="145" s="63" customFormat="1" ht="15" customHeight="1"/>
    <row r="146" s="63" customFormat="1" ht="15" customHeight="1"/>
    <row r="147" s="63" customFormat="1" ht="15" customHeight="1"/>
    <row r="148" s="63" customFormat="1" ht="15" customHeight="1"/>
    <row r="149" s="63" customFormat="1" ht="15" customHeight="1"/>
    <row r="150" s="63" customFormat="1" ht="15" customHeight="1"/>
    <row r="151" s="63" customFormat="1" ht="15" customHeight="1"/>
    <row r="152" s="63" customFormat="1" ht="15" customHeight="1"/>
    <row r="153" s="63" customFormat="1" ht="15" customHeight="1"/>
    <row r="154" s="63" customFormat="1" ht="15" customHeight="1"/>
    <row r="155" s="63" customFormat="1" ht="15" customHeight="1"/>
    <row r="156" s="63" customFormat="1" ht="15" customHeight="1"/>
    <row r="157" s="63" customFormat="1" ht="15" customHeight="1"/>
    <row r="158" s="63" customFormat="1" ht="15" customHeight="1"/>
    <row r="159" s="63" customFormat="1" ht="15" customHeight="1"/>
    <row r="160" s="63" customFormat="1" ht="20.100000000000001" customHeight="1"/>
    <row r="161" spans="30:33" s="63" customFormat="1" ht="20.100000000000001" customHeight="1"/>
    <row r="162" spans="30:33" s="63" customFormat="1" ht="20.100000000000001" customHeight="1"/>
    <row r="163" spans="30:33" s="63" customFormat="1" ht="20.100000000000001" customHeight="1"/>
    <row r="164" spans="30:33" s="63" customFormat="1" ht="20.100000000000001" customHeight="1"/>
    <row r="165" spans="30:33" s="63" customFormat="1" ht="20.100000000000001" customHeight="1"/>
    <row r="166" spans="30:33" s="59" customFormat="1" ht="20.100000000000001" customHeight="1">
      <c r="AD166" s="63"/>
      <c r="AE166" s="63"/>
      <c r="AF166" s="63"/>
      <c r="AG166" s="63"/>
    </row>
    <row r="167" spans="30:33" s="59" customFormat="1" ht="20.100000000000001" customHeight="1">
      <c r="AD167" s="63"/>
      <c r="AE167" s="63"/>
      <c r="AF167" s="63"/>
      <c r="AG167" s="63"/>
    </row>
    <row r="168" spans="30:33" s="59" customFormat="1" ht="20.100000000000001" customHeight="1">
      <c r="AD168" s="63"/>
      <c r="AE168" s="63"/>
      <c r="AF168" s="63"/>
      <c r="AG168" s="63"/>
    </row>
    <row r="169" spans="30:33" s="59" customFormat="1" ht="20.100000000000001" customHeight="1">
      <c r="AD169" s="63"/>
      <c r="AE169" s="63"/>
      <c r="AF169" s="63"/>
      <c r="AG169" s="63"/>
    </row>
    <row r="170" spans="30:33" s="59" customFormat="1" ht="20.100000000000001" customHeight="1">
      <c r="AD170" s="63"/>
      <c r="AE170" s="63"/>
      <c r="AF170" s="63"/>
      <c r="AG170" s="63"/>
    </row>
    <row r="171" spans="30:33" s="59" customFormat="1" ht="20.100000000000001" customHeight="1">
      <c r="AD171" s="63"/>
      <c r="AE171" s="63"/>
      <c r="AF171" s="63"/>
      <c r="AG171" s="63"/>
    </row>
    <row r="172" spans="30:33" s="59" customFormat="1" ht="20.100000000000001" customHeight="1">
      <c r="AD172" s="63"/>
      <c r="AE172" s="63"/>
      <c r="AF172" s="63"/>
      <c r="AG172" s="63"/>
    </row>
    <row r="173" spans="30:33" s="59" customFormat="1" ht="20.100000000000001" customHeight="1">
      <c r="AD173" s="63"/>
      <c r="AE173" s="63"/>
      <c r="AF173" s="63"/>
      <c r="AG173" s="63"/>
    </row>
    <row r="174" spans="30:33" s="59" customFormat="1" ht="20.100000000000001" customHeight="1">
      <c r="AD174" s="63"/>
      <c r="AE174" s="63"/>
      <c r="AF174" s="63"/>
      <c r="AG174" s="63"/>
    </row>
    <row r="175" spans="30:33" s="59" customFormat="1" ht="20.100000000000001" customHeight="1">
      <c r="AD175" s="63"/>
      <c r="AE175" s="63"/>
      <c r="AF175" s="63"/>
      <c r="AG175" s="63"/>
    </row>
    <row r="176" spans="30:33" s="59" customFormat="1" ht="20.100000000000001" customHeight="1">
      <c r="AD176" s="63"/>
      <c r="AE176" s="63"/>
      <c r="AF176" s="63"/>
      <c r="AG176" s="63"/>
    </row>
    <row r="177" spans="30:33" s="59" customFormat="1" ht="20.100000000000001" customHeight="1">
      <c r="AD177" s="63"/>
      <c r="AE177" s="63"/>
      <c r="AF177" s="63"/>
      <c r="AG177" s="63"/>
    </row>
    <row r="178" spans="30:33" s="59" customFormat="1" ht="20.100000000000001" customHeight="1">
      <c r="AD178" s="63"/>
      <c r="AE178" s="63"/>
      <c r="AF178" s="63"/>
      <c r="AG178" s="63"/>
    </row>
    <row r="179" spans="30:33" s="59" customFormat="1" ht="20.100000000000001" customHeight="1">
      <c r="AD179" s="63"/>
      <c r="AE179" s="63"/>
      <c r="AF179" s="63"/>
      <c r="AG179" s="63"/>
    </row>
    <row r="180" spans="30:33" s="59" customFormat="1" ht="20.100000000000001" customHeight="1">
      <c r="AD180" s="63"/>
      <c r="AE180" s="63"/>
      <c r="AF180" s="63"/>
      <c r="AG180" s="63"/>
    </row>
    <row r="181" spans="30:33" s="59" customFormat="1" ht="20.100000000000001" customHeight="1">
      <c r="AD181" s="63"/>
      <c r="AE181" s="63"/>
      <c r="AF181" s="63"/>
      <c r="AG181" s="63"/>
    </row>
    <row r="182" spans="30:33" s="59" customFormat="1" ht="20.100000000000001" customHeight="1">
      <c r="AD182" s="63"/>
      <c r="AE182" s="63"/>
      <c r="AF182" s="63"/>
      <c r="AG182" s="63"/>
    </row>
    <row r="183" spans="30:33" s="59" customFormat="1" ht="20.100000000000001" customHeight="1">
      <c r="AD183" s="63"/>
      <c r="AE183" s="63"/>
      <c r="AF183" s="63"/>
      <c r="AG183" s="63"/>
    </row>
    <row r="184" spans="30:33" s="59" customFormat="1" ht="20.100000000000001" customHeight="1">
      <c r="AD184" s="63"/>
      <c r="AE184" s="63"/>
      <c r="AF184" s="63"/>
      <c r="AG184" s="63"/>
    </row>
    <row r="185" spans="30:33" s="59" customFormat="1" ht="20.100000000000001" customHeight="1">
      <c r="AD185" s="63"/>
      <c r="AE185" s="63"/>
      <c r="AF185" s="63"/>
      <c r="AG185" s="63"/>
    </row>
    <row r="186" spans="30:33" s="59" customFormat="1" ht="20.100000000000001" customHeight="1">
      <c r="AD186" s="63"/>
      <c r="AE186" s="63"/>
      <c r="AF186" s="63"/>
      <c r="AG186" s="63"/>
    </row>
    <row r="187" spans="30:33" s="59" customFormat="1" ht="20.100000000000001" customHeight="1">
      <c r="AD187" s="63"/>
      <c r="AE187" s="63"/>
      <c r="AF187" s="63"/>
      <c r="AG187" s="63"/>
    </row>
    <row r="188" spans="30:33" s="59" customFormat="1" ht="20.100000000000001" customHeight="1">
      <c r="AD188" s="63"/>
      <c r="AE188" s="63"/>
      <c r="AF188" s="63"/>
      <c r="AG188" s="63"/>
    </row>
    <row r="189" spans="30:33" s="59" customFormat="1" ht="20.100000000000001" customHeight="1">
      <c r="AD189" s="63"/>
      <c r="AE189" s="63"/>
      <c r="AF189" s="63"/>
      <c r="AG189" s="63"/>
    </row>
    <row r="190" spans="30:33" s="59" customFormat="1" ht="20.100000000000001" customHeight="1">
      <c r="AD190" s="63"/>
      <c r="AE190" s="63"/>
      <c r="AF190" s="63"/>
      <c r="AG190" s="63"/>
    </row>
    <row r="191" spans="30:33" s="59" customFormat="1" ht="20.100000000000001" customHeight="1">
      <c r="AD191" s="63"/>
      <c r="AE191" s="63"/>
      <c r="AF191" s="63"/>
      <c r="AG191" s="63"/>
    </row>
    <row r="192" spans="30:33" s="59" customFormat="1" ht="20.100000000000001" customHeight="1">
      <c r="AD192" s="63"/>
      <c r="AE192" s="63"/>
      <c r="AF192" s="63"/>
      <c r="AG192" s="63"/>
    </row>
    <row r="193" spans="30:33" s="59" customFormat="1" ht="20.100000000000001" customHeight="1">
      <c r="AD193" s="63"/>
      <c r="AE193" s="63"/>
      <c r="AF193" s="63"/>
      <c r="AG193" s="63"/>
    </row>
    <row r="194" spans="30:33" s="59" customFormat="1" ht="20.100000000000001" customHeight="1">
      <c r="AD194" s="63"/>
      <c r="AE194" s="63"/>
      <c r="AF194" s="63"/>
      <c r="AG194" s="63"/>
    </row>
    <row r="195" spans="30:33" s="59" customFormat="1" ht="20.100000000000001" customHeight="1">
      <c r="AD195" s="63"/>
      <c r="AE195" s="63"/>
      <c r="AF195" s="63"/>
      <c r="AG195" s="63"/>
    </row>
    <row r="196" spans="30:33" s="59" customFormat="1" ht="20.100000000000001" customHeight="1">
      <c r="AD196" s="63"/>
      <c r="AE196" s="63"/>
      <c r="AF196" s="63"/>
      <c r="AG196" s="63"/>
    </row>
    <row r="197" spans="30:33" s="59" customFormat="1" ht="20.100000000000001" customHeight="1">
      <c r="AD197" s="63"/>
      <c r="AE197" s="63"/>
      <c r="AF197" s="63"/>
      <c r="AG197" s="63"/>
    </row>
    <row r="198" spans="30:33" s="59" customFormat="1" ht="20.100000000000001" customHeight="1">
      <c r="AD198" s="63"/>
      <c r="AE198" s="63"/>
      <c r="AF198" s="63"/>
      <c r="AG198" s="63"/>
    </row>
    <row r="199" spans="30:33" s="59" customFormat="1" ht="20.100000000000001" customHeight="1">
      <c r="AD199" s="63"/>
      <c r="AE199" s="63"/>
      <c r="AF199" s="63"/>
      <c r="AG199" s="63"/>
    </row>
    <row r="200" spans="30:33" s="59" customFormat="1" ht="20.100000000000001" customHeight="1">
      <c r="AD200" s="63"/>
      <c r="AE200" s="63"/>
      <c r="AF200" s="63"/>
      <c r="AG200" s="63"/>
    </row>
    <row r="201" spans="30:33" s="59" customFormat="1" ht="20.100000000000001" customHeight="1">
      <c r="AD201" s="63"/>
      <c r="AE201" s="63"/>
      <c r="AF201" s="63"/>
      <c r="AG201" s="63"/>
    </row>
    <row r="202" spans="30:33" s="59" customFormat="1" ht="20.100000000000001" customHeight="1">
      <c r="AD202" s="63"/>
      <c r="AE202" s="63"/>
      <c r="AF202" s="63"/>
      <c r="AG202" s="63"/>
    </row>
    <row r="203" spans="30:33" s="59" customFormat="1" ht="20.100000000000001" customHeight="1">
      <c r="AD203" s="63"/>
      <c r="AE203" s="63"/>
      <c r="AF203" s="63"/>
      <c r="AG203" s="63"/>
    </row>
    <row r="204" spans="30:33" s="59" customFormat="1" ht="20.100000000000001" customHeight="1">
      <c r="AD204" s="63"/>
      <c r="AE204" s="63"/>
      <c r="AF204" s="63"/>
      <c r="AG204" s="63"/>
    </row>
    <row r="205" spans="30:33" s="59" customFormat="1" ht="20.100000000000001" customHeight="1">
      <c r="AD205" s="63"/>
      <c r="AE205" s="63"/>
      <c r="AF205" s="63"/>
      <c r="AG205" s="63"/>
    </row>
    <row r="206" spans="30:33" s="59" customFormat="1" ht="20.100000000000001" customHeight="1">
      <c r="AD206" s="63"/>
      <c r="AE206" s="63"/>
      <c r="AF206" s="63"/>
      <c r="AG206" s="63"/>
    </row>
    <row r="207" spans="30:33" s="59" customFormat="1" ht="20.100000000000001" customHeight="1">
      <c r="AD207" s="63"/>
      <c r="AE207" s="63"/>
      <c r="AF207" s="63"/>
      <c r="AG207" s="63"/>
    </row>
    <row r="208" spans="30:33" s="59" customFormat="1" ht="20.100000000000001" customHeight="1">
      <c r="AD208" s="63"/>
      <c r="AE208" s="63"/>
      <c r="AF208" s="63"/>
      <c r="AG208" s="63"/>
    </row>
    <row r="209" spans="30:33" s="59" customFormat="1" ht="20.100000000000001" customHeight="1">
      <c r="AD209" s="63"/>
      <c r="AE209" s="63"/>
      <c r="AF209" s="63"/>
      <c r="AG209" s="63"/>
    </row>
    <row r="210" spans="30:33" s="59" customFormat="1" ht="20.100000000000001" customHeight="1">
      <c r="AD210" s="63"/>
      <c r="AE210" s="63"/>
      <c r="AF210" s="63"/>
      <c r="AG210" s="63"/>
    </row>
    <row r="211" spans="30:33" s="59" customFormat="1" ht="20.100000000000001" customHeight="1">
      <c r="AD211" s="63"/>
      <c r="AE211" s="63"/>
      <c r="AF211" s="63"/>
      <c r="AG211" s="63"/>
    </row>
    <row r="212" spans="30:33" s="59" customFormat="1" ht="20.100000000000001" customHeight="1">
      <c r="AD212" s="63"/>
      <c r="AE212" s="63"/>
      <c r="AF212" s="63"/>
      <c r="AG212" s="63"/>
    </row>
    <row r="213" spans="30:33" s="59" customFormat="1" ht="20.100000000000001" customHeight="1">
      <c r="AD213" s="63"/>
      <c r="AE213" s="63"/>
      <c r="AF213" s="63"/>
      <c r="AG213" s="63"/>
    </row>
    <row r="214" spans="30:33" s="59" customFormat="1" ht="20.100000000000001" customHeight="1">
      <c r="AD214" s="63"/>
      <c r="AE214" s="63"/>
      <c r="AF214" s="63"/>
      <c r="AG214" s="63"/>
    </row>
    <row r="215" spans="30:33" s="59" customFormat="1" ht="20.100000000000001" customHeight="1">
      <c r="AD215" s="63"/>
      <c r="AE215" s="63"/>
      <c r="AF215" s="63"/>
      <c r="AG215" s="63"/>
    </row>
    <row r="216" spans="30:33" s="59" customFormat="1" ht="20.100000000000001" customHeight="1">
      <c r="AD216" s="63"/>
      <c r="AE216" s="63"/>
      <c r="AF216" s="63"/>
      <c r="AG216" s="63"/>
    </row>
    <row r="217" spans="30:33" s="59" customFormat="1" ht="20.100000000000001" customHeight="1">
      <c r="AD217" s="63"/>
      <c r="AE217" s="63"/>
      <c r="AF217" s="63"/>
      <c r="AG217" s="63"/>
    </row>
    <row r="218" spans="30:33" s="59" customFormat="1" ht="20.100000000000001" customHeight="1">
      <c r="AD218" s="63"/>
      <c r="AE218" s="63"/>
      <c r="AF218" s="63"/>
      <c r="AG218" s="63"/>
    </row>
    <row r="219" spans="30:33" s="59" customFormat="1" ht="20.100000000000001" customHeight="1">
      <c r="AD219" s="63"/>
      <c r="AE219" s="63"/>
      <c r="AF219" s="63"/>
      <c r="AG219" s="63"/>
    </row>
    <row r="220" spans="30:33" s="59" customFormat="1" ht="20.100000000000001" customHeight="1">
      <c r="AD220" s="63"/>
      <c r="AE220" s="63"/>
      <c r="AF220" s="63"/>
      <c r="AG220" s="63"/>
    </row>
    <row r="221" spans="30:33" s="59" customFormat="1" ht="20.100000000000001" customHeight="1">
      <c r="AD221" s="63"/>
      <c r="AE221" s="63"/>
      <c r="AF221" s="63"/>
      <c r="AG221" s="63"/>
    </row>
    <row r="222" spans="30:33" s="59" customFormat="1" ht="20.100000000000001" customHeight="1">
      <c r="AD222" s="63"/>
      <c r="AE222" s="63"/>
      <c r="AF222" s="63"/>
      <c r="AG222" s="63"/>
    </row>
    <row r="223" spans="30:33" s="59" customFormat="1" ht="20.100000000000001" customHeight="1">
      <c r="AD223" s="63"/>
      <c r="AE223" s="63"/>
      <c r="AF223" s="63"/>
      <c r="AG223" s="63"/>
    </row>
    <row r="224" spans="30:33" s="59" customFormat="1" ht="20.100000000000001" customHeight="1">
      <c r="AD224" s="63"/>
      <c r="AE224" s="63"/>
      <c r="AF224" s="63"/>
      <c r="AG224" s="63"/>
    </row>
    <row r="225" spans="30:33" s="59" customFormat="1" ht="20.100000000000001" customHeight="1">
      <c r="AD225" s="63"/>
      <c r="AE225" s="63"/>
      <c r="AF225" s="63"/>
      <c r="AG225" s="63"/>
    </row>
    <row r="226" spans="30:33" s="59" customFormat="1" ht="20.100000000000001" customHeight="1">
      <c r="AD226" s="63"/>
      <c r="AE226" s="63"/>
      <c r="AF226" s="63"/>
      <c r="AG226" s="63"/>
    </row>
    <row r="227" spans="30:33" s="59" customFormat="1" ht="20.100000000000001" customHeight="1">
      <c r="AD227" s="63"/>
      <c r="AE227" s="63"/>
      <c r="AF227" s="63"/>
      <c r="AG227" s="63"/>
    </row>
    <row r="228" spans="30:33" s="59" customFormat="1" ht="20.100000000000001" customHeight="1">
      <c r="AD228" s="63"/>
      <c r="AE228" s="63"/>
      <c r="AF228" s="63"/>
      <c r="AG228" s="63"/>
    </row>
    <row r="229" spans="30:33" s="59" customFormat="1" ht="20.100000000000001" customHeight="1">
      <c r="AD229" s="63"/>
      <c r="AE229" s="63"/>
      <c r="AF229" s="63"/>
      <c r="AG229" s="63"/>
    </row>
    <row r="230" spans="30:33" s="59" customFormat="1" ht="20.100000000000001" customHeight="1">
      <c r="AD230" s="63"/>
      <c r="AE230" s="63"/>
      <c r="AF230" s="63"/>
      <c r="AG230" s="63"/>
    </row>
    <row r="231" spans="30:33" s="59" customFormat="1" ht="20.100000000000001" customHeight="1">
      <c r="AD231" s="63"/>
      <c r="AE231" s="63"/>
      <c r="AF231" s="63"/>
      <c r="AG231" s="63"/>
    </row>
    <row r="232" spans="30:33" s="59" customFormat="1" ht="20.100000000000001" customHeight="1">
      <c r="AD232" s="63"/>
      <c r="AE232" s="63"/>
      <c r="AF232" s="63"/>
      <c r="AG232" s="63"/>
    </row>
    <row r="233" spans="30:33" s="59" customFormat="1" ht="20.100000000000001" customHeight="1">
      <c r="AD233" s="63"/>
      <c r="AE233" s="63"/>
      <c r="AF233" s="63"/>
      <c r="AG233" s="63"/>
    </row>
    <row r="234" spans="30:33" s="59" customFormat="1" ht="20.100000000000001" customHeight="1">
      <c r="AD234" s="63"/>
      <c r="AE234" s="63"/>
      <c r="AF234" s="63"/>
      <c r="AG234" s="63"/>
    </row>
    <row r="235" spans="30:33" s="59" customFormat="1" ht="20.100000000000001" customHeight="1">
      <c r="AD235" s="63"/>
      <c r="AE235" s="63"/>
      <c r="AF235" s="63"/>
      <c r="AG235" s="63"/>
    </row>
    <row r="236" spans="30:33" s="59" customFormat="1" ht="20.100000000000001" customHeight="1">
      <c r="AD236" s="63"/>
      <c r="AE236" s="63"/>
      <c r="AF236" s="63"/>
      <c r="AG236" s="63"/>
    </row>
    <row r="237" spans="30:33" s="59" customFormat="1" ht="20.100000000000001" customHeight="1">
      <c r="AD237" s="63"/>
      <c r="AE237" s="63"/>
      <c r="AF237" s="63"/>
      <c r="AG237" s="63"/>
    </row>
    <row r="238" spans="30:33" s="59" customFormat="1" ht="20.100000000000001" customHeight="1">
      <c r="AD238" s="63"/>
      <c r="AE238" s="63"/>
      <c r="AF238" s="63"/>
      <c r="AG238" s="63"/>
    </row>
    <row r="239" spans="30:33" s="59" customFormat="1" ht="20.100000000000001" customHeight="1">
      <c r="AD239" s="63"/>
      <c r="AE239" s="63"/>
      <c r="AF239" s="63"/>
      <c r="AG239" s="63"/>
    </row>
    <row r="240" spans="30:33" s="59" customFormat="1" ht="20.100000000000001" customHeight="1">
      <c r="AD240" s="63"/>
      <c r="AE240" s="63"/>
      <c r="AF240" s="63"/>
      <c r="AG240" s="63"/>
    </row>
    <row r="241" spans="30:33" s="59" customFormat="1" ht="20.100000000000001" customHeight="1">
      <c r="AD241" s="63"/>
      <c r="AE241" s="63"/>
      <c r="AF241" s="63"/>
      <c r="AG241" s="63"/>
    </row>
    <row r="242" spans="30:33" s="59" customFormat="1" ht="20.100000000000001" customHeight="1">
      <c r="AD242" s="63"/>
      <c r="AE242" s="63"/>
      <c r="AF242" s="63"/>
      <c r="AG242" s="63"/>
    </row>
    <row r="243" spans="30:33" s="59" customFormat="1" ht="20.100000000000001" customHeight="1">
      <c r="AD243" s="63"/>
      <c r="AE243" s="63"/>
      <c r="AF243" s="63"/>
      <c r="AG243" s="63"/>
    </row>
    <row r="244" spans="30:33" s="59" customFormat="1" ht="20.100000000000001" customHeight="1">
      <c r="AD244" s="63"/>
      <c r="AE244" s="63"/>
      <c r="AF244" s="63"/>
      <c r="AG244" s="63"/>
    </row>
    <row r="245" spans="30:33" s="59" customFormat="1" ht="20.100000000000001" customHeight="1">
      <c r="AD245" s="63"/>
      <c r="AE245" s="63"/>
      <c r="AF245" s="63"/>
      <c r="AG245" s="63"/>
    </row>
    <row r="246" spans="30:33" s="59" customFormat="1" ht="20.100000000000001" customHeight="1">
      <c r="AD246" s="63"/>
      <c r="AE246" s="63"/>
      <c r="AF246" s="63"/>
      <c r="AG246" s="63"/>
    </row>
    <row r="247" spans="30:33" s="59" customFormat="1" ht="20.100000000000001" customHeight="1">
      <c r="AD247" s="63"/>
      <c r="AE247" s="63"/>
      <c r="AF247" s="63"/>
      <c r="AG247" s="63"/>
    </row>
    <row r="248" spans="30:33" s="59" customFormat="1" ht="20.100000000000001" customHeight="1">
      <c r="AD248" s="63"/>
      <c r="AE248" s="63"/>
      <c r="AF248" s="63"/>
      <c r="AG248" s="63"/>
    </row>
    <row r="249" spans="30:33" s="59" customFormat="1" ht="20.100000000000001" customHeight="1">
      <c r="AD249" s="63"/>
      <c r="AE249" s="63"/>
      <c r="AF249" s="63"/>
      <c r="AG249" s="63"/>
    </row>
    <row r="250" spans="30:33" s="59" customFormat="1" ht="20.100000000000001" customHeight="1">
      <c r="AD250" s="63"/>
      <c r="AE250" s="63"/>
      <c r="AF250" s="63"/>
      <c r="AG250" s="63"/>
    </row>
    <row r="251" spans="30:33" s="59" customFormat="1" ht="20.100000000000001" customHeight="1">
      <c r="AD251" s="63"/>
      <c r="AE251" s="63"/>
      <c r="AF251" s="63"/>
      <c r="AG251" s="63"/>
    </row>
    <row r="252" spans="30:33" s="59" customFormat="1" ht="20.100000000000001" customHeight="1">
      <c r="AD252" s="63"/>
      <c r="AE252" s="63"/>
      <c r="AF252" s="63"/>
      <c r="AG252" s="63"/>
    </row>
    <row r="253" spans="30:33" s="59" customFormat="1" ht="20.100000000000001" customHeight="1">
      <c r="AD253" s="63"/>
      <c r="AE253" s="63"/>
      <c r="AF253" s="63"/>
      <c r="AG253" s="63"/>
    </row>
    <row r="254" spans="30:33" s="59" customFormat="1" ht="20.100000000000001" customHeight="1">
      <c r="AD254" s="63"/>
      <c r="AE254" s="63"/>
      <c r="AF254" s="63"/>
      <c r="AG254" s="63"/>
    </row>
    <row r="255" spans="30:33" s="59" customFormat="1" ht="20.100000000000001" customHeight="1">
      <c r="AD255" s="63"/>
      <c r="AE255" s="63"/>
      <c r="AF255" s="63"/>
      <c r="AG255" s="63"/>
    </row>
    <row r="256" spans="30:33" s="59" customFormat="1" ht="20.100000000000001" customHeight="1">
      <c r="AD256" s="63"/>
      <c r="AE256" s="63"/>
      <c r="AF256" s="63"/>
      <c r="AG256" s="63"/>
    </row>
    <row r="257" spans="30:33" s="59" customFormat="1" ht="20.100000000000001" customHeight="1">
      <c r="AD257" s="63"/>
      <c r="AE257" s="63"/>
      <c r="AF257" s="63"/>
      <c r="AG257" s="63"/>
    </row>
    <row r="258" spans="30:33" s="59" customFormat="1" ht="20.100000000000001" customHeight="1">
      <c r="AD258" s="63"/>
      <c r="AE258" s="63"/>
      <c r="AF258" s="63"/>
      <c r="AG258" s="63"/>
    </row>
    <row r="259" spans="30:33" s="59" customFormat="1" ht="20.100000000000001" customHeight="1">
      <c r="AD259" s="63"/>
      <c r="AE259" s="63"/>
      <c r="AF259" s="63"/>
      <c r="AG259" s="63"/>
    </row>
    <row r="260" spans="30:33" s="59" customFormat="1" ht="20.100000000000001" customHeight="1">
      <c r="AD260" s="63"/>
      <c r="AE260" s="63"/>
      <c r="AF260" s="63"/>
      <c r="AG260" s="63"/>
    </row>
    <row r="261" spans="30:33" s="59" customFormat="1" ht="20.100000000000001" customHeight="1">
      <c r="AD261" s="63"/>
      <c r="AE261" s="63"/>
      <c r="AF261" s="63"/>
      <c r="AG261" s="63"/>
    </row>
    <row r="262" spans="30:33" s="59" customFormat="1" ht="20.100000000000001" customHeight="1">
      <c r="AD262" s="63"/>
      <c r="AE262" s="63"/>
      <c r="AF262" s="63"/>
      <c r="AG262" s="63"/>
    </row>
    <row r="263" spans="30:33" s="59" customFormat="1" ht="20.100000000000001" customHeight="1">
      <c r="AD263" s="63"/>
      <c r="AE263" s="63"/>
      <c r="AF263" s="63"/>
      <c r="AG263" s="63"/>
    </row>
    <row r="264" spans="30:33" s="59" customFormat="1" ht="20.100000000000001" customHeight="1">
      <c r="AD264" s="63"/>
      <c r="AE264" s="63"/>
      <c r="AF264" s="63"/>
      <c r="AG264" s="63"/>
    </row>
    <row r="265" spans="30:33" s="59" customFormat="1" ht="20.100000000000001" customHeight="1">
      <c r="AD265" s="63"/>
      <c r="AE265" s="63"/>
      <c r="AF265" s="63"/>
      <c r="AG265" s="63"/>
    </row>
    <row r="266" spans="30:33" s="59" customFormat="1" ht="20.100000000000001" customHeight="1">
      <c r="AD266" s="63"/>
      <c r="AE266" s="63"/>
      <c r="AF266" s="63"/>
      <c r="AG266" s="63"/>
    </row>
    <row r="267" spans="30:33" s="59" customFormat="1" ht="20.100000000000001" customHeight="1">
      <c r="AD267" s="63"/>
      <c r="AE267" s="63"/>
      <c r="AF267" s="63"/>
      <c r="AG267" s="63"/>
    </row>
    <row r="268" spans="30:33" s="59" customFormat="1" ht="20.100000000000001" customHeight="1">
      <c r="AD268" s="63"/>
      <c r="AE268" s="63"/>
      <c r="AF268" s="63"/>
      <c r="AG268" s="63"/>
    </row>
    <row r="269" spans="30:33" s="59" customFormat="1" ht="20.100000000000001" customHeight="1">
      <c r="AD269" s="63"/>
      <c r="AE269" s="63"/>
      <c r="AF269" s="63"/>
      <c r="AG269" s="63"/>
    </row>
    <row r="270" spans="30:33" s="59" customFormat="1" ht="20.100000000000001" customHeight="1">
      <c r="AD270" s="63"/>
      <c r="AE270" s="63"/>
      <c r="AF270" s="63"/>
      <c r="AG270" s="63"/>
    </row>
    <row r="271" spans="30:33" s="59" customFormat="1" ht="20.100000000000001" customHeight="1">
      <c r="AD271" s="63"/>
      <c r="AE271" s="63"/>
      <c r="AF271" s="63"/>
      <c r="AG271" s="63"/>
    </row>
    <row r="272" spans="30:33" s="59" customFormat="1" ht="20.100000000000001" customHeight="1">
      <c r="AD272" s="63"/>
      <c r="AE272" s="63"/>
      <c r="AF272" s="63"/>
      <c r="AG272" s="63"/>
    </row>
    <row r="273" spans="30:33" s="59" customFormat="1" ht="20.100000000000001" customHeight="1">
      <c r="AD273" s="63"/>
      <c r="AE273" s="63"/>
      <c r="AF273" s="63"/>
      <c r="AG273" s="63"/>
    </row>
    <row r="274" spans="30:33" s="59" customFormat="1" ht="20.100000000000001" customHeight="1">
      <c r="AD274" s="63"/>
      <c r="AE274" s="63"/>
      <c r="AF274" s="63"/>
      <c r="AG274" s="63"/>
    </row>
    <row r="275" spans="30:33" s="59" customFormat="1" ht="20.100000000000001" customHeight="1">
      <c r="AD275" s="63"/>
      <c r="AE275" s="63"/>
      <c r="AF275" s="63"/>
      <c r="AG275" s="63"/>
    </row>
    <row r="276" spans="30:33" s="59" customFormat="1" ht="20.100000000000001" customHeight="1">
      <c r="AD276" s="63"/>
      <c r="AE276" s="63"/>
      <c r="AF276" s="63"/>
      <c r="AG276" s="63"/>
    </row>
    <row r="277" spans="30:33" s="59" customFormat="1" ht="20.100000000000001" customHeight="1">
      <c r="AD277" s="63"/>
      <c r="AE277" s="63"/>
      <c r="AF277" s="63"/>
      <c r="AG277" s="63"/>
    </row>
    <row r="278" spans="30:33" s="59" customFormat="1" ht="20.100000000000001" customHeight="1">
      <c r="AD278" s="63"/>
      <c r="AE278" s="63"/>
      <c r="AF278" s="63"/>
      <c r="AG278" s="63"/>
    </row>
    <row r="279" spans="30:33" s="59" customFormat="1" ht="20.100000000000001" customHeight="1">
      <c r="AD279" s="63"/>
      <c r="AE279" s="63"/>
      <c r="AF279" s="63"/>
      <c r="AG279" s="63"/>
    </row>
    <row r="280" spans="30:33" s="59" customFormat="1" ht="20.100000000000001" customHeight="1">
      <c r="AD280" s="63"/>
      <c r="AE280" s="63"/>
      <c r="AF280" s="63"/>
      <c r="AG280" s="63"/>
    </row>
    <row r="281" spans="30:33" s="59" customFormat="1" ht="20.100000000000001" customHeight="1">
      <c r="AD281" s="63"/>
      <c r="AE281" s="63"/>
      <c r="AF281" s="63"/>
      <c r="AG281" s="63"/>
    </row>
    <row r="282" spans="30:33" s="59" customFormat="1" ht="20.100000000000001" customHeight="1">
      <c r="AD282" s="63"/>
      <c r="AE282" s="63"/>
      <c r="AF282" s="63"/>
      <c r="AG282" s="63"/>
    </row>
    <row r="283" spans="30:33" s="59" customFormat="1" ht="20.100000000000001" customHeight="1">
      <c r="AD283" s="63"/>
      <c r="AE283" s="63"/>
      <c r="AF283" s="63"/>
      <c r="AG283" s="63"/>
    </row>
    <row r="284" spans="30:33" s="59" customFormat="1" ht="20.100000000000001" customHeight="1">
      <c r="AD284" s="63"/>
      <c r="AE284" s="63"/>
      <c r="AF284" s="63"/>
      <c r="AG284" s="63"/>
    </row>
    <row r="285" spans="30:33" s="59" customFormat="1" ht="20.100000000000001" customHeight="1">
      <c r="AD285" s="63"/>
      <c r="AE285" s="63"/>
      <c r="AF285" s="63"/>
      <c r="AG285" s="63"/>
    </row>
    <row r="286" spans="30:33" s="59" customFormat="1" ht="20.100000000000001" customHeight="1">
      <c r="AD286" s="63"/>
      <c r="AE286" s="63"/>
      <c r="AF286" s="63"/>
      <c r="AG286" s="63"/>
    </row>
    <row r="287" spans="30:33" s="59" customFormat="1" ht="20.100000000000001" customHeight="1">
      <c r="AD287" s="63"/>
      <c r="AE287" s="63"/>
      <c r="AF287" s="63"/>
      <c r="AG287" s="63"/>
    </row>
    <row r="288" spans="30:33" s="59" customFormat="1" ht="20.100000000000001" customHeight="1">
      <c r="AD288" s="63"/>
      <c r="AE288" s="63"/>
      <c r="AF288" s="63"/>
      <c r="AG288" s="63"/>
    </row>
    <row r="289" spans="30:33" s="59" customFormat="1" ht="20.100000000000001" customHeight="1">
      <c r="AD289" s="63"/>
      <c r="AE289" s="63"/>
      <c r="AF289" s="63"/>
      <c r="AG289" s="63"/>
    </row>
    <row r="290" spans="30:33" s="59" customFormat="1" ht="20.100000000000001" customHeight="1">
      <c r="AD290" s="63"/>
      <c r="AE290" s="63"/>
      <c r="AF290" s="63"/>
      <c r="AG290" s="63"/>
    </row>
    <row r="291" spans="30:33" s="59" customFormat="1" ht="20.100000000000001" customHeight="1">
      <c r="AD291" s="63"/>
      <c r="AE291" s="63"/>
      <c r="AF291" s="63"/>
      <c r="AG291" s="63"/>
    </row>
    <row r="292" spans="30:33" s="59" customFormat="1" ht="20.100000000000001" customHeight="1">
      <c r="AD292" s="63"/>
      <c r="AE292" s="63"/>
      <c r="AF292" s="63"/>
      <c r="AG292" s="63"/>
    </row>
    <row r="293" spans="30:33" s="59" customFormat="1" ht="20.100000000000001" customHeight="1">
      <c r="AD293" s="63"/>
      <c r="AE293" s="63"/>
      <c r="AF293" s="63"/>
      <c r="AG293" s="63"/>
    </row>
    <row r="294" spans="30:33" s="59" customFormat="1" ht="20.100000000000001" customHeight="1">
      <c r="AD294" s="63"/>
      <c r="AE294" s="63"/>
      <c r="AF294" s="63"/>
      <c r="AG294" s="63"/>
    </row>
    <row r="295" spans="30:33" s="59" customFormat="1" ht="20.100000000000001" customHeight="1">
      <c r="AD295" s="63"/>
      <c r="AE295" s="63"/>
      <c r="AF295" s="63"/>
      <c r="AG295" s="63"/>
    </row>
    <row r="296" spans="30:33" s="59" customFormat="1" ht="20.100000000000001" customHeight="1">
      <c r="AD296" s="63"/>
      <c r="AE296" s="63"/>
      <c r="AF296" s="63"/>
      <c r="AG296" s="63"/>
    </row>
    <row r="297" spans="30:33" s="59" customFormat="1" ht="20.100000000000001" customHeight="1">
      <c r="AD297" s="63"/>
      <c r="AE297" s="63"/>
      <c r="AF297" s="63"/>
      <c r="AG297" s="63"/>
    </row>
    <row r="298" spans="30:33" s="59" customFormat="1" ht="20.100000000000001" customHeight="1">
      <c r="AD298" s="63"/>
      <c r="AE298" s="63"/>
      <c r="AF298" s="63"/>
      <c r="AG298" s="63"/>
    </row>
    <row r="299" spans="30:33" s="59" customFormat="1" ht="20.100000000000001" customHeight="1">
      <c r="AD299" s="63"/>
      <c r="AE299" s="63"/>
      <c r="AF299" s="63"/>
      <c r="AG299" s="63"/>
    </row>
    <row r="300" spans="30:33" s="59" customFormat="1" ht="20.100000000000001" customHeight="1">
      <c r="AD300" s="63"/>
      <c r="AE300" s="63"/>
      <c r="AF300" s="63"/>
      <c r="AG300" s="63"/>
    </row>
    <row r="301" spans="30:33" s="59" customFormat="1" ht="20.100000000000001" customHeight="1">
      <c r="AD301" s="63"/>
      <c r="AE301" s="63"/>
      <c r="AF301" s="63"/>
      <c r="AG301" s="63"/>
    </row>
    <row r="302" spans="30:33" s="59" customFormat="1" ht="20.100000000000001" customHeight="1">
      <c r="AD302" s="63"/>
      <c r="AE302" s="63"/>
      <c r="AF302" s="63"/>
      <c r="AG302" s="63"/>
    </row>
    <row r="303" spans="30:33" s="59" customFormat="1" ht="20.100000000000001" customHeight="1">
      <c r="AD303" s="63"/>
      <c r="AE303" s="63"/>
      <c r="AF303" s="63"/>
      <c r="AG303" s="63"/>
    </row>
    <row r="304" spans="30:33" s="59" customFormat="1" ht="20.100000000000001" customHeight="1">
      <c r="AD304" s="63"/>
      <c r="AE304" s="63"/>
      <c r="AF304" s="63"/>
      <c r="AG304" s="63"/>
    </row>
    <row r="305" spans="30:33" s="59" customFormat="1" ht="20.100000000000001" customHeight="1">
      <c r="AD305" s="63"/>
      <c r="AE305" s="63"/>
      <c r="AF305" s="63"/>
      <c r="AG305" s="63"/>
    </row>
    <row r="306" spans="30:33" s="59" customFormat="1" ht="20.100000000000001" customHeight="1">
      <c r="AD306" s="63"/>
      <c r="AE306" s="63"/>
      <c r="AF306" s="63"/>
      <c r="AG306" s="63"/>
    </row>
    <row r="307" spans="30:33" s="59" customFormat="1" ht="20.100000000000001" customHeight="1">
      <c r="AD307" s="63"/>
      <c r="AE307" s="63"/>
      <c r="AF307" s="63"/>
      <c r="AG307" s="63"/>
    </row>
    <row r="308" spans="30:33" s="59" customFormat="1" ht="20.100000000000001" customHeight="1">
      <c r="AD308" s="63"/>
      <c r="AE308" s="63"/>
      <c r="AF308" s="63"/>
      <c r="AG308" s="63"/>
    </row>
    <row r="309" spans="30:33" s="59" customFormat="1" ht="20.100000000000001" customHeight="1">
      <c r="AD309" s="63"/>
      <c r="AE309" s="63"/>
      <c r="AF309" s="63"/>
      <c r="AG309" s="63"/>
    </row>
    <row r="310" spans="30:33" s="59" customFormat="1" ht="20.100000000000001" customHeight="1">
      <c r="AD310" s="63"/>
      <c r="AE310" s="63"/>
      <c r="AF310" s="63"/>
      <c r="AG310" s="63"/>
    </row>
    <row r="311" spans="30:33" s="59" customFormat="1" ht="20.100000000000001" customHeight="1">
      <c r="AD311" s="63"/>
      <c r="AE311" s="63"/>
      <c r="AF311" s="63"/>
      <c r="AG311" s="63"/>
    </row>
    <row r="312" spans="30:33" s="59" customFormat="1" ht="20.100000000000001" customHeight="1">
      <c r="AD312" s="63"/>
      <c r="AE312" s="63"/>
      <c r="AF312" s="63"/>
      <c r="AG312" s="63"/>
    </row>
    <row r="313" spans="30:33" s="59" customFormat="1" ht="20.100000000000001" customHeight="1">
      <c r="AD313" s="63"/>
      <c r="AE313" s="63"/>
      <c r="AF313" s="63"/>
      <c r="AG313" s="63"/>
    </row>
    <row r="314" spans="30:33" s="59" customFormat="1" ht="20.100000000000001" customHeight="1">
      <c r="AD314" s="63"/>
      <c r="AE314" s="63"/>
      <c r="AF314" s="63"/>
      <c r="AG314" s="63"/>
    </row>
    <row r="315" spans="30:33" s="59" customFormat="1" ht="20.100000000000001" customHeight="1">
      <c r="AD315" s="63"/>
      <c r="AE315" s="63"/>
      <c r="AF315" s="63"/>
      <c r="AG315" s="63"/>
    </row>
    <row r="316" spans="30:33" s="59" customFormat="1" ht="20.100000000000001" customHeight="1">
      <c r="AD316" s="63"/>
      <c r="AE316" s="63"/>
      <c r="AF316" s="63"/>
      <c r="AG316" s="63"/>
    </row>
    <row r="317" spans="30:33" s="59" customFormat="1" ht="20.100000000000001" customHeight="1">
      <c r="AD317" s="63"/>
      <c r="AE317" s="63"/>
      <c r="AF317" s="63"/>
      <c r="AG317" s="63"/>
    </row>
    <row r="318" spans="30:33" s="59" customFormat="1" ht="20.100000000000001" customHeight="1">
      <c r="AD318" s="63"/>
      <c r="AE318" s="63"/>
      <c r="AF318" s="63"/>
      <c r="AG318" s="63"/>
    </row>
    <row r="319" spans="30:33" s="59" customFormat="1" ht="20.100000000000001" customHeight="1">
      <c r="AD319" s="63"/>
      <c r="AE319" s="63"/>
      <c r="AF319" s="63"/>
      <c r="AG319" s="63"/>
    </row>
    <row r="320" spans="30:33" s="59" customFormat="1" ht="20.100000000000001" customHeight="1">
      <c r="AD320" s="63"/>
      <c r="AE320" s="63"/>
      <c r="AF320" s="63"/>
      <c r="AG320" s="63"/>
    </row>
    <row r="321" spans="30:33" s="59" customFormat="1" ht="20.100000000000001" customHeight="1">
      <c r="AD321" s="63"/>
      <c r="AE321" s="63"/>
      <c r="AF321" s="63"/>
      <c r="AG321" s="63"/>
    </row>
    <row r="322" spans="30:33" s="59" customFormat="1" ht="20.100000000000001" customHeight="1">
      <c r="AD322" s="63"/>
      <c r="AE322" s="63"/>
      <c r="AF322" s="63"/>
      <c r="AG322" s="63"/>
    </row>
    <row r="323" spans="30:33" s="59" customFormat="1" ht="20.100000000000001" customHeight="1">
      <c r="AD323" s="63"/>
      <c r="AE323" s="63"/>
      <c r="AF323" s="63"/>
      <c r="AG323" s="63"/>
    </row>
    <row r="324" spans="30:33" s="59" customFormat="1" ht="20.100000000000001" customHeight="1">
      <c r="AD324" s="63"/>
      <c r="AE324" s="63"/>
      <c r="AF324" s="63"/>
      <c r="AG324" s="63"/>
    </row>
    <row r="325" spans="30:33" s="59" customFormat="1" ht="20.100000000000001" customHeight="1">
      <c r="AD325" s="63"/>
      <c r="AE325" s="63"/>
      <c r="AF325" s="63"/>
      <c r="AG325" s="63"/>
    </row>
    <row r="326" spans="30:33" s="59" customFormat="1" ht="20.100000000000001" customHeight="1">
      <c r="AD326" s="63"/>
      <c r="AE326" s="63"/>
      <c r="AF326" s="63"/>
      <c r="AG326" s="63"/>
    </row>
    <row r="327" spans="30:33" s="59" customFormat="1" ht="20.100000000000001" customHeight="1">
      <c r="AD327" s="63"/>
      <c r="AE327" s="63"/>
      <c r="AF327" s="63"/>
      <c r="AG327" s="63"/>
    </row>
    <row r="328" spans="30:33" s="59" customFormat="1" ht="20.100000000000001" customHeight="1">
      <c r="AD328" s="63"/>
      <c r="AE328" s="63"/>
      <c r="AF328" s="63"/>
      <c r="AG328" s="63"/>
    </row>
    <row r="329" spans="30:33" s="59" customFormat="1" ht="20.100000000000001" customHeight="1">
      <c r="AD329" s="63"/>
      <c r="AE329" s="63"/>
      <c r="AF329" s="63"/>
      <c r="AG329" s="63"/>
    </row>
    <row r="330" spans="30:33" s="59" customFormat="1" ht="20.100000000000001" customHeight="1">
      <c r="AD330" s="63"/>
      <c r="AE330" s="63"/>
      <c r="AF330" s="63"/>
      <c r="AG330" s="63"/>
    </row>
    <row r="331" spans="30:33" s="59" customFormat="1" ht="20.100000000000001" customHeight="1">
      <c r="AD331" s="63"/>
      <c r="AE331" s="63"/>
      <c r="AF331" s="63"/>
      <c r="AG331" s="63"/>
    </row>
    <row r="332" spans="30:33" s="59" customFormat="1" ht="20.100000000000001" customHeight="1">
      <c r="AD332" s="63"/>
      <c r="AE332" s="63"/>
      <c r="AF332" s="63"/>
      <c r="AG332" s="63"/>
    </row>
    <row r="333" spans="30:33" s="59" customFormat="1" ht="20.100000000000001" customHeight="1">
      <c r="AD333" s="63"/>
      <c r="AE333" s="63"/>
      <c r="AF333" s="63"/>
      <c r="AG333" s="63"/>
    </row>
    <row r="334" spans="30:33" s="59" customFormat="1" ht="20.100000000000001" customHeight="1">
      <c r="AD334" s="63"/>
      <c r="AE334" s="63"/>
      <c r="AF334" s="63"/>
      <c r="AG334" s="63"/>
    </row>
    <row r="335" spans="30:33" s="59" customFormat="1" ht="20.100000000000001" customHeight="1">
      <c r="AD335" s="63"/>
      <c r="AE335" s="63"/>
      <c r="AF335" s="63"/>
      <c r="AG335" s="63"/>
    </row>
    <row r="336" spans="30:33" s="59" customFormat="1" ht="20.100000000000001" customHeight="1">
      <c r="AD336" s="63"/>
      <c r="AE336" s="63"/>
      <c r="AF336" s="63"/>
      <c r="AG336" s="63"/>
    </row>
    <row r="337" spans="30:33" s="59" customFormat="1" ht="20.100000000000001" customHeight="1">
      <c r="AD337" s="63"/>
      <c r="AE337" s="63"/>
      <c r="AF337" s="63"/>
      <c r="AG337" s="63"/>
    </row>
    <row r="338" spans="30:33" s="59" customFormat="1" ht="20.100000000000001" customHeight="1">
      <c r="AD338" s="63"/>
      <c r="AE338" s="63"/>
      <c r="AF338" s="63"/>
      <c r="AG338" s="63"/>
    </row>
    <row r="339" spans="30:33" s="59" customFormat="1" ht="20.100000000000001" customHeight="1">
      <c r="AD339" s="63"/>
      <c r="AE339" s="63"/>
      <c r="AF339" s="63"/>
      <c r="AG339" s="63"/>
    </row>
    <row r="340" spans="30:33" s="59" customFormat="1" ht="20.100000000000001" customHeight="1">
      <c r="AD340" s="63"/>
      <c r="AE340" s="63"/>
      <c r="AF340" s="63"/>
      <c r="AG340" s="63"/>
    </row>
    <row r="341" spans="30:33" s="59" customFormat="1" ht="20.100000000000001" customHeight="1">
      <c r="AD341" s="63"/>
      <c r="AE341" s="63"/>
      <c r="AF341" s="63"/>
      <c r="AG341" s="63"/>
    </row>
    <row r="342" spans="30:33" s="59" customFormat="1" ht="20.100000000000001" customHeight="1">
      <c r="AD342" s="63"/>
      <c r="AE342" s="63"/>
      <c r="AF342" s="63"/>
      <c r="AG342" s="63"/>
    </row>
    <row r="343" spans="30:33" s="59" customFormat="1" ht="20.100000000000001" customHeight="1">
      <c r="AD343" s="63"/>
      <c r="AE343" s="63"/>
      <c r="AF343" s="63"/>
      <c r="AG343" s="63"/>
    </row>
    <row r="344" spans="30:33" s="59" customFormat="1" ht="20.100000000000001" customHeight="1">
      <c r="AD344" s="63"/>
      <c r="AE344" s="63"/>
      <c r="AF344" s="63"/>
      <c r="AG344" s="63"/>
    </row>
    <row r="345" spans="30:33" s="59" customFormat="1" ht="20.100000000000001" customHeight="1">
      <c r="AD345" s="63"/>
      <c r="AE345" s="63"/>
      <c r="AF345" s="63"/>
      <c r="AG345" s="63"/>
    </row>
    <row r="346" spans="30:33" s="59" customFormat="1" ht="20.100000000000001" customHeight="1">
      <c r="AD346" s="63"/>
      <c r="AE346" s="63"/>
      <c r="AF346" s="63"/>
      <c r="AG346" s="63"/>
    </row>
    <row r="347" spans="30:33" s="59" customFormat="1" ht="20.100000000000001" customHeight="1">
      <c r="AD347" s="63"/>
      <c r="AE347" s="63"/>
      <c r="AF347" s="63"/>
      <c r="AG347" s="63"/>
    </row>
    <row r="348" spans="30:33" s="59" customFormat="1" ht="20.100000000000001" customHeight="1">
      <c r="AD348" s="63"/>
      <c r="AE348" s="63"/>
      <c r="AF348" s="63"/>
      <c r="AG348" s="63"/>
    </row>
    <row r="349" spans="30:33" s="59" customFormat="1" ht="20.100000000000001" customHeight="1">
      <c r="AD349" s="63"/>
      <c r="AE349" s="63"/>
      <c r="AF349" s="63"/>
      <c r="AG349" s="63"/>
    </row>
    <row r="350" spans="30:33" s="59" customFormat="1" ht="20.100000000000001" customHeight="1">
      <c r="AD350" s="63"/>
      <c r="AE350" s="63"/>
      <c r="AF350" s="63"/>
      <c r="AG350" s="63"/>
    </row>
    <row r="351" spans="30:33" s="59" customFormat="1" ht="20.100000000000001" customHeight="1">
      <c r="AD351" s="63"/>
      <c r="AE351" s="63"/>
      <c r="AF351" s="63"/>
      <c r="AG351" s="63"/>
    </row>
    <row r="352" spans="30:33" s="59" customFormat="1" ht="20.100000000000001" customHeight="1">
      <c r="AD352" s="63"/>
      <c r="AE352" s="63"/>
      <c r="AF352" s="63"/>
      <c r="AG352" s="63"/>
    </row>
    <row r="353" spans="30:33" s="59" customFormat="1" ht="20.100000000000001" customHeight="1">
      <c r="AD353" s="63"/>
      <c r="AE353" s="63"/>
      <c r="AF353" s="63"/>
      <c r="AG353" s="63"/>
    </row>
    <row r="354" spans="30:33" s="59" customFormat="1" ht="20.100000000000001" customHeight="1">
      <c r="AD354" s="63"/>
      <c r="AE354" s="63"/>
      <c r="AF354" s="63"/>
      <c r="AG354" s="63"/>
    </row>
    <row r="355" spans="30:33" s="59" customFormat="1" ht="20.100000000000001" customHeight="1">
      <c r="AD355" s="63"/>
      <c r="AE355" s="63"/>
      <c r="AF355" s="63"/>
      <c r="AG355" s="63"/>
    </row>
    <row r="356" spans="30:33" s="59" customFormat="1" ht="20.100000000000001" customHeight="1">
      <c r="AD356" s="63"/>
      <c r="AE356" s="63"/>
      <c r="AF356" s="63"/>
      <c r="AG356" s="63"/>
    </row>
    <row r="357" spans="30:33" s="59" customFormat="1" ht="20.100000000000001" customHeight="1">
      <c r="AD357" s="63"/>
      <c r="AE357" s="63"/>
      <c r="AF357" s="63"/>
      <c r="AG357" s="63"/>
    </row>
    <row r="358" spans="30:33" s="59" customFormat="1" ht="20.100000000000001" customHeight="1">
      <c r="AD358" s="63"/>
      <c r="AE358" s="63"/>
      <c r="AF358" s="63"/>
      <c r="AG358" s="63"/>
    </row>
    <row r="359" spans="30:33" s="59" customFormat="1" ht="20.100000000000001" customHeight="1">
      <c r="AD359" s="63"/>
      <c r="AE359" s="63"/>
      <c r="AF359" s="63"/>
      <c r="AG359" s="63"/>
    </row>
    <row r="360" spans="30:33" s="59" customFormat="1" ht="20.100000000000001" customHeight="1">
      <c r="AD360" s="63"/>
      <c r="AE360" s="63"/>
      <c r="AF360" s="63"/>
      <c r="AG360" s="63"/>
    </row>
    <row r="361" spans="30:33" s="59" customFormat="1" ht="20.100000000000001" customHeight="1">
      <c r="AD361" s="63"/>
      <c r="AE361" s="63"/>
      <c r="AF361" s="63"/>
      <c r="AG361" s="63"/>
    </row>
    <row r="362" spans="30:33" s="59" customFormat="1" ht="20.100000000000001" customHeight="1">
      <c r="AD362" s="63"/>
      <c r="AE362" s="63"/>
      <c r="AF362" s="63"/>
      <c r="AG362" s="63"/>
    </row>
    <row r="363" spans="30:33" s="59" customFormat="1" ht="20.100000000000001" customHeight="1">
      <c r="AD363" s="63"/>
      <c r="AE363" s="63"/>
      <c r="AF363" s="63"/>
      <c r="AG363" s="63"/>
    </row>
    <row r="364" spans="30:33" s="59" customFormat="1" ht="20.100000000000001" customHeight="1">
      <c r="AD364" s="63"/>
      <c r="AE364" s="63"/>
      <c r="AF364" s="63"/>
      <c r="AG364" s="63"/>
    </row>
    <row r="365" spans="30:33" s="59" customFormat="1" ht="20.100000000000001" customHeight="1">
      <c r="AD365" s="63"/>
      <c r="AE365" s="63"/>
      <c r="AF365" s="63"/>
      <c r="AG365" s="63"/>
    </row>
    <row r="366" spans="30:33" s="59" customFormat="1" ht="20.100000000000001" customHeight="1">
      <c r="AD366" s="63"/>
      <c r="AE366" s="63"/>
      <c r="AF366" s="63"/>
      <c r="AG366" s="63"/>
    </row>
    <row r="367" spans="30:33" s="59" customFormat="1" ht="20.100000000000001" customHeight="1">
      <c r="AD367" s="63"/>
      <c r="AE367" s="63"/>
      <c r="AF367" s="63"/>
      <c r="AG367" s="63"/>
    </row>
    <row r="368" spans="30:33" s="59" customFormat="1" ht="20.100000000000001" customHeight="1">
      <c r="AD368" s="63"/>
      <c r="AE368" s="63"/>
      <c r="AF368" s="63"/>
      <c r="AG368" s="63"/>
    </row>
    <row r="369" spans="30:33" s="59" customFormat="1" ht="20.100000000000001" customHeight="1">
      <c r="AD369" s="63"/>
      <c r="AE369" s="63"/>
      <c r="AF369" s="63"/>
      <c r="AG369" s="63"/>
    </row>
    <row r="370" spans="30:33" s="59" customFormat="1" ht="20.100000000000001" customHeight="1">
      <c r="AD370" s="63"/>
      <c r="AE370" s="63"/>
      <c r="AF370" s="63"/>
      <c r="AG370" s="63"/>
    </row>
    <row r="371" spans="30:33" s="59" customFormat="1" ht="20.100000000000001" customHeight="1">
      <c r="AD371" s="63"/>
      <c r="AE371" s="63"/>
      <c r="AF371" s="63"/>
      <c r="AG371" s="63"/>
    </row>
    <row r="372" spans="30:33" s="59" customFormat="1" ht="20.100000000000001" customHeight="1">
      <c r="AD372" s="63"/>
      <c r="AE372" s="63"/>
      <c r="AF372" s="63"/>
      <c r="AG372" s="63"/>
    </row>
    <row r="373" spans="30:33" s="59" customFormat="1" ht="20.100000000000001" customHeight="1">
      <c r="AD373" s="63"/>
      <c r="AE373" s="63"/>
      <c r="AF373" s="63"/>
      <c r="AG373" s="63"/>
    </row>
    <row r="374" spans="30:33" s="59" customFormat="1" ht="20.100000000000001" customHeight="1">
      <c r="AD374" s="63"/>
      <c r="AE374" s="63"/>
      <c r="AF374" s="63"/>
      <c r="AG374" s="63"/>
    </row>
    <row r="375" spans="30:33" s="59" customFormat="1" ht="20.100000000000001" customHeight="1">
      <c r="AD375" s="63"/>
      <c r="AE375" s="63"/>
      <c r="AF375" s="63"/>
      <c r="AG375" s="63"/>
    </row>
    <row r="376" spans="30:33" s="59" customFormat="1" ht="20.100000000000001" customHeight="1">
      <c r="AD376" s="63"/>
      <c r="AE376" s="63"/>
      <c r="AF376" s="63"/>
      <c r="AG376" s="63"/>
    </row>
    <row r="377" spans="30:33" s="59" customFormat="1" ht="20.100000000000001" customHeight="1">
      <c r="AD377" s="63"/>
      <c r="AE377" s="63"/>
      <c r="AF377" s="63"/>
      <c r="AG377" s="63"/>
    </row>
    <row r="378" spans="30:33" s="59" customFormat="1" ht="20.100000000000001" customHeight="1">
      <c r="AD378" s="63"/>
      <c r="AE378" s="63"/>
      <c r="AF378" s="63"/>
      <c r="AG378" s="63"/>
    </row>
    <row r="379" spans="30:33" s="59" customFormat="1" ht="20.100000000000001" customHeight="1">
      <c r="AD379" s="63"/>
      <c r="AE379" s="63"/>
      <c r="AF379" s="63"/>
      <c r="AG379" s="63"/>
    </row>
    <row r="380" spans="30:33" s="59" customFormat="1" ht="20.100000000000001" customHeight="1">
      <c r="AD380" s="63"/>
      <c r="AE380" s="63"/>
      <c r="AF380" s="63"/>
      <c r="AG380" s="63"/>
    </row>
    <row r="381" spans="30:33" s="59" customFormat="1" ht="20.100000000000001" customHeight="1">
      <c r="AD381" s="63"/>
      <c r="AE381" s="63"/>
      <c r="AF381" s="63"/>
      <c r="AG381" s="63"/>
    </row>
    <row r="382" spans="30:33" s="59" customFormat="1" ht="20.100000000000001" customHeight="1">
      <c r="AD382" s="63"/>
      <c r="AE382" s="63"/>
      <c r="AF382" s="63"/>
      <c r="AG382" s="63"/>
    </row>
    <row r="383" spans="30:33" s="59" customFormat="1" ht="20.100000000000001" customHeight="1">
      <c r="AD383" s="63"/>
      <c r="AE383" s="63"/>
      <c r="AF383" s="63"/>
      <c r="AG383" s="63"/>
    </row>
    <row r="384" spans="30:33" s="59" customFormat="1" ht="20.100000000000001" customHeight="1">
      <c r="AD384" s="63"/>
      <c r="AE384" s="63"/>
      <c r="AF384" s="63"/>
      <c r="AG384" s="63"/>
    </row>
    <row r="385" spans="30:33" s="59" customFormat="1" ht="20.100000000000001" customHeight="1">
      <c r="AD385" s="63"/>
      <c r="AE385" s="63"/>
      <c r="AF385" s="63"/>
      <c r="AG385" s="63"/>
    </row>
    <row r="386" spans="30:33" s="59" customFormat="1" ht="20.100000000000001" customHeight="1">
      <c r="AD386" s="63"/>
      <c r="AE386" s="63"/>
      <c r="AF386" s="63"/>
      <c r="AG386" s="63"/>
    </row>
    <row r="387" spans="30:33" s="59" customFormat="1" ht="20.100000000000001" customHeight="1">
      <c r="AD387" s="63"/>
      <c r="AE387" s="63"/>
      <c r="AF387" s="63"/>
      <c r="AG387" s="63"/>
    </row>
    <row r="388" spans="30:33" s="59" customFormat="1" ht="20.100000000000001" customHeight="1">
      <c r="AD388" s="63"/>
      <c r="AE388" s="63"/>
      <c r="AF388" s="63"/>
      <c r="AG388" s="63"/>
    </row>
    <row r="389" spans="30:33" s="59" customFormat="1" ht="20.100000000000001" customHeight="1">
      <c r="AD389" s="63"/>
      <c r="AE389" s="63"/>
      <c r="AF389" s="63"/>
      <c r="AG389" s="63"/>
    </row>
    <row r="390" spans="30:33" s="59" customFormat="1" ht="20.100000000000001" customHeight="1">
      <c r="AD390" s="63"/>
      <c r="AE390" s="63"/>
      <c r="AF390" s="63"/>
      <c r="AG390" s="63"/>
    </row>
    <row r="391" spans="30:33" s="59" customFormat="1" ht="20.100000000000001" customHeight="1">
      <c r="AD391" s="63"/>
      <c r="AE391" s="63"/>
      <c r="AF391" s="63"/>
      <c r="AG391" s="63"/>
    </row>
    <row r="392" spans="30:33" s="59" customFormat="1" ht="20.100000000000001" customHeight="1">
      <c r="AD392" s="63"/>
      <c r="AE392" s="63"/>
      <c r="AF392" s="63"/>
      <c r="AG392" s="63"/>
    </row>
    <row r="393" spans="30:33" s="59" customFormat="1" ht="20.100000000000001" customHeight="1">
      <c r="AD393" s="63"/>
      <c r="AE393" s="63"/>
      <c r="AF393" s="63"/>
      <c r="AG393" s="63"/>
    </row>
    <row r="394" spans="30:33" s="59" customFormat="1" ht="20.100000000000001" customHeight="1">
      <c r="AD394" s="63"/>
      <c r="AE394" s="63"/>
      <c r="AF394" s="63"/>
      <c r="AG394" s="63"/>
    </row>
    <row r="395" spans="30:33" s="59" customFormat="1" ht="20.100000000000001" customHeight="1">
      <c r="AD395" s="63"/>
      <c r="AE395" s="63"/>
      <c r="AF395" s="63"/>
      <c r="AG395" s="63"/>
    </row>
    <row r="396" spans="30:33" s="59" customFormat="1" ht="20.100000000000001" customHeight="1">
      <c r="AD396" s="63"/>
      <c r="AE396" s="63"/>
      <c r="AF396" s="63"/>
      <c r="AG396" s="63"/>
    </row>
    <row r="397" spans="30:33" s="59" customFormat="1" ht="20.100000000000001" customHeight="1">
      <c r="AD397" s="63"/>
      <c r="AE397" s="63"/>
      <c r="AF397" s="63"/>
      <c r="AG397" s="63"/>
    </row>
    <row r="398" spans="30:33" s="59" customFormat="1" ht="20.100000000000001" customHeight="1">
      <c r="AD398" s="63"/>
      <c r="AE398" s="63"/>
      <c r="AF398" s="63"/>
      <c r="AG398" s="63"/>
    </row>
    <row r="399" spans="30:33" s="59" customFormat="1" ht="20.100000000000001" customHeight="1">
      <c r="AD399" s="63"/>
      <c r="AE399" s="63"/>
      <c r="AF399" s="63"/>
      <c r="AG399" s="63"/>
    </row>
    <row r="400" spans="30:33" s="59" customFormat="1" ht="20.100000000000001" customHeight="1">
      <c r="AD400" s="63"/>
      <c r="AE400" s="63"/>
      <c r="AF400" s="63"/>
      <c r="AG400" s="63"/>
    </row>
    <row r="401" spans="30:33" s="59" customFormat="1" ht="20.100000000000001" customHeight="1">
      <c r="AD401" s="63"/>
      <c r="AE401" s="63"/>
      <c r="AF401" s="63"/>
      <c r="AG401" s="63"/>
    </row>
    <row r="402" spans="30:33" s="59" customFormat="1" ht="20.100000000000001" customHeight="1">
      <c r="AD402" s="63"/>
      <c r="AE402" s="63"/>
      <c r="AF402" s="63"/>
      <c r="AG402" s="63"/>
    </row>
    <row r="403" spans="30:33" s="59" customFormat="1" ht="20.100000000000001" customHeight="1">
      <c r="AD403" s="63"/>
      <c r="AE403" s="63"/>
      <c r="AF403" s="63"/>
      <c r="AG403" s="63"/>
    </row>
    <row r="404" spans="30:33" s="59" customFormat="1" ht="20.100000000000001" customHeight="1">
      <c r="AD404" s="63"/>
      <c r="AE404" s="63"/>
      <c r="AF404" s="63"/>
      <c r="AG404" s="63"/>
    </row>
    <row r="405" spans="30:33" s="59" customFormat="1" ht="20.100000000000001" customHeight="1">
      <c r="AD405" s="63"/>
      <c r="AE405" s="63"/>
      <c r="AF405" s="63"/>
      <c r="AG405" s="63"/>
    </row>
    <row r="406" spans="30:33" s="59" customFormat="1" ht="20.100000000000001" customHeight="1">
      <c r="AD406" s="63"/>
      <c r="AE406" s="63"/>
      <c r="AF406" s="63"/>
      <c r="AG406" s="63"/>
    </row>
    <row r="407" spans="30:33" s="59" customFormat="1" ht="20.100000000000001" customHeight="1">
      <c r="AD407" s="63"/>
      <c r="AE407" s="63"/>
      <c r="AF407" s="63"/>
      <c r="AG407" s="63"/>
    </row>
    <row r="408" spans="30:33" s="59" customFormat="1" ht="20.100000000000001" customHeight="1">
      <c r="AD408" s="63"/>
      <c r="AE408" s="63"/>
      <c r="AF408" s="63"/>
      <c r="AG408" s="63"/>
    </row>
    <row r="409" spans="30:33" s="59" customFormat="1" ht="20.100000000000001" customHeight="1">
      <c r="AD409" s="63"/>
      <c r="AE409" s="63"/>
      <c r="AF409" s="63"/>
      <c r="AG409" s="63"/>
    </row>
    <row r="410" spans="30:33" s="59" customFormat="1" ht="20.100000000000001" customHeight="1">
      <c r="AD410" s="63"/>
      <c r="AE410" s="63"/>
      <c r="AF410" s="63"/>
      <c r="AG410" s="63"/>
    </row>
    <row r="411" spans="30:33" s="59" customFormat="1" ht="20.100000000000001" customHeight="1">
      <c r="AD411" s="63"/>
      <c r="AE411" s="63"/>
      <c r="AF411" s="63"/>
      <c r="AG411" s="63"/>
    </row>
    <row r="412" spans="30:33" s="59" customFormat="1" ht="20.100000000000001" customHeight="1">
      <c r="AD412" s="63"/>
      <c r="AE412" s="63"/>
      <c r="AF412" s="63"/>
      <c r="AG412" s="63"/>
    </row>
    <row r="413" spans="30:33" s="59" customFormat="1" ht="20.100000000000001" customHeight="1">
      <c r="AD413" s="63"/>
      <c r="AE413" s="63"/>
      <c r="AF413" s="63"/>
      <c r="AG413" s="63"/>
    </row>
    <row r="414" spans="30:33" s="59" customFormat="1" ht="20.100000000000001" customHeight="1">
      <c r="AD414" s="63"/>
      <c r="AE414" s="63"/>
      <c r="AF414" s="63"/>
      <c r="AG414" s="63"/>
    </row>
    <row r="415" spans="30:33" s="59" customFormat="1" ht="20.100000000000001" customHeight="1">
      <c r="AD415" s="63"/>
      <c r="AE415" s="63"/>
      <c r="AF415" s="63"/>
      <c r="AG415" s="63"/>
    </row>
    <row r="416" spans="30:33" s="59" customFormat="1" ht="20.100000000000001" customHeight="1">
      <c r="AD416" s="63"/>
      <c r="AE416" s="63"/>
      <c r="AF416" s="63"/>
      <c r="AG416" s="63"/>
    </row>
    <row r="417" spans="30:33" s="59" customFormat="1" ht="20.100000000000001" customHeight="1">
      <c r="AD417" s="63"/>
      <c r="AE417" s="63"/>
      <c r="AF417" s="63"/>
      <c r="AG417" s="63"/>
    </row>
    <row r="418" spans="30:33" s="59" customFormat="1" ht="20.100000000000001" customHeight="1">
      <c r="AD418" s="63"/>
      <c r="AE418" s="63"/>
      <c r="AF418" s="63"/>
      <c r="AG418" s="63"/>
    </row>
    <row r="419" spans="30:33" s="59" customFormat="1" ht="20.100000000000001" customHeight="1">
      <c r="AD419" s="63"/>
      <c r="AE419" s="63"/>
      <c r="AF419" s="63"/>
      <c r="AG419" s="63"/>
    </row>
    <row r="420" spans="30:33" s="59" customFormat="1" ht="20.100000000000001" customHeight="1">
      <c r="AD420" s="63"/>
      <c r="AE420" s="63"/>
      <c r="AF420" s="63"/>
      <c r="AG420" s="63"/>
    </row>
    <row r="421" spans="30:33" s="59" customFormat="1" ht="20.100000000000001" customHeight="1">
      <c r="AD421" s="63"/>
      <c r="AE421" s="63"/>
      <c r="AF421" s="63"/>
      <c r="AG421" s="63"/>
    </row>
    <row r="422" spans="30:33" s="59" customFormat="1" ht="20.100000000000001" customHeight="1">
      <c r="AD422" s="63"/>
      <c r="AE422" s="63"/>
      <c r="AF422" s="63"/>
      <c r="AG422" s="63"/>
    </row>
    <row r="423" spans="30:33" s="59" customFormat="1" ht="20.100000000000001" customHeight="1">
      <c r="AD423" s="63"/>
      <c r="AE423" s="63"/>
      <c r="AF423" s="63"/>
      <c r="AG423" s="63"/>
    </row>
    <row r="424" spans="30:33" s="59" customFormat="1" ht="20.100000000000001" customHeight="1">
      <c r="AD424" s="63"/>
      <c r="AE424" s="63"/>
      <c r="AF424" s="63"/>
      <c r="AG424" s="63"/>
    </row>
    <row r="425" spans="30:33" s="59" customFormat="1" ht="20.100000000000001" customHeight="1">
      <c r="AD425" s="63"/>
      <c r="AE425" s="63"/>
      <c r="AF425" s="63"/>
      <c r="AG425" s="63"/>
    </row>
    <row r="426" spans="30:33" s="59" customFormat="1" ht="20.100000000000001" customHeight="1">
      <c r="AD426" s="63"/>
      <c r="AE426" s="63"/>
      <c r="AF426" s="63"/>
      <c r="AG426" s="63"/>
    </row>
    <row r="427" spans="30:33" s="59" customFormat="1" ht="20.100000000000001" customHeight="1">
      <c r="AD427" s="63"/>
      <c r="AE427" s="63"/>
      <c r="AF427" s="63"/>
      <c r="AG427" s="63"/>
    </row>
    <row r="428" spans="30:33" s="59" customFormat="1" ht="20.100000000000001" customHeight="1">
      <c r="AD428" s="63"/>
      <c r="AE428" s="63"/>
      <c r="AF428" s="63"/>
      <c r="AG428" s="63"/>
    </row>
    <row r="429" spans="30:33" s="59" customFormat="1" ht="20.100000000000001" customHeight="1">
      <c r="AD429" s="63"/>
      <c r="AE429" s="63"/>
      <c r="AF429" s="63"/>
      <c r="AG429" s="63"/>
    </row>
    <row r="430" spans="30:33" s="59" customFormat="1" ht="20.100000000000001" customHeight="1">
      <c r="AD430" s="63"/>
      <c r="AE430" s="63"/>
      <c r="AF430" s="63"/>
      <c r="AG430" s="63"/>
    </row>
    <row r="431" spans="30:33" s="59" customFormat="1" ht="20.100000000000001" customHeight="1">
      <c r="AD431" s="63"/>
      <c r="AE431" s="63"/>
      <c r="AF431" s="63"/>
      <c r="AG431" s="63"/>
    </row>
    <row r="432" spans="30:33" s="59" customFormat="1" ht="20.100000000000001" customHeight="1">
      <c r="AD432" s="63"/>
      <c r="AE432" s="63"/>
      <c r="AF432" s="63"/>
      <c r="AG432" s="63"/>
    </row>
    <row r="433" spans="30:33" s="59" customFormat="1" ht="20.100000000000001" customHeight="1">
      <c r="AD433" s="63"/>
      <c r="AE433" s="63"/>
      <c r="AF433" s="63"/>
      <c r="AG433" s="63"/>
    </row>
    <row r="434" spans="30:33" s="59" customFormat="1" ht="20.100000000000001" customHeight="1">
      <c r="AD434" s="63"/>
      <c r="AE434" s="63"/>
      <c r="AF434" s="63"/>
      <c r="AG434" s="63"/>
    </row>
    <row r="435" spans="30:33" s="59" customFormat="1" ht="20.100000000000001" customHeight="1">
      <c r="AD435" s="63"/>
      <c r="AE435" s="63"/>
      <c r="AF435" s="63"/>
      <c r="AG435" s="63"/>
    </row>
    <row r="436" spans="30:33" s="59" customFormat="1" ht="20.100000000000001" customHeight="1">
      <c r="AD436" s="63"/>
      <c r="AE436" s="63"/>
      <c r="AF436" s="63"/>
      <c r="AG436" s="63"/>
    </row>
    <row r="437" spans="30:33" s="59" customFormat="1" ht="20.100000000000001" customHeight="1">
      <c r="AD437" s="63"/>
      <c r="AE437" s="63"/>
      <c r="AF437" s="63"/>
      <c r="AG437" s="63"/>
    </row>
    <row r="438" spans="30:33" s="59" customFormat="1" ht="20.100000000000001" customHeight="1">
      <c r="AD438" s="63"/>
      <c r="AE438" s="63"/>
      <c r="AF438" s="63"/>
      <c r="AG438" s="63"/>
    </row>
    <row r="439" spans="30:33" s="59" customFormat="1" ht="20.100000000000001" customHeight="1">
      <c r="AD439" s="63"/>
      <c r="AE439" s="63"/>
      <c r="AF439" s="63"/>
      <c r="AG439" s="63"/>
    </row>
    <row r="440" spans="30:33" s="59" customFormat="1" ht="20.100000000000001" customHeight="1">
      <c r="AD440" s="63"/>
      <c r="AE440" s="63"/>
      <c r="AF440" s="63"/>
      <c r="AG440" s="63"/>
    </row>
    <row r="441" spans="30:33" s="59" customFormat="1" ht="20.100000000000001" customHeight="1">
      <c r="AD441" s="63"/>
      <c r="AE441" s="63"/>
      <c r="AF441" s="63"/>
      <c r="AG441" s="63"/>
    </row>
    <row r="442" spans="30:33" s="59" customFormat="1" ht="20.100000000000001" customHeight="1">
      <c r="AD442" s="63"/>
      <c r="AE442" s="63"/>
      <c r="AF442" s="63"/>
      <c r="AG442" s="63"/>
    </row>
    <row r="443" spans="30:33" s="59" customFormat="1" ht="20.100000000000001" customHeight="1">
      <c r="AD443" s="63"/>
      <c r="AE443" s="63"/>
      <c r="AF443" s="63"/>
      <c r="AG443" s="63"/>
    </row>
    <row r="444" spans="30:33" s="59" customFormat="1" ht="20.100000000000001" customHeight="1">
      <c r="AD444" s="63"/>
      <c r="AE444" s="63"/>
      <c r="AF444" s="63"/>
      <c r="AG444" s="63"/>
    </row>
    <row r="445" spans="30:33" s="59" customFormat="1" ht="20.100000000000001" customHeight="1">
      <c r="AD445" s="63"/>
      <c r="AE445" s="63"/>
      <c r="AF445" s="63"/>
      <c r="AG445" s="63"/>
    </row>
    <row r="446" spans="30:33" s="59" customFormat="1" ht="20.100000000000001" customHeight="1">
      <c r="AD446" s="63"/>
      <c r="AE446" s="63"/>
      <c r="AF446" s="63"/>
      <c r="AG446" s="63"/>
    </row>
    <row r="447" spans="30:33" s="59" customFormat="1" ht="20.100000000000001" customHeight="1">
      <c r="AD447" s="63"/>
      <c r="AE447" s="63"/>
      <c r="AF447" s="63"/>
      <c r="AG447" s="63"/>
    </row>
    <row r="448" spans="30:33" s="59" customFormat="1" ht="20.100000000000001" customHeight="1">
      <c r="AD448" s="63"/>
      <c r="AE448" s="63"/>
      <c r="AF448" s="63"/>
      <c r="AG448" s="63"/>
    </row>
    <row r="449" spans="30:33" s="59" customFormat="1" ht="20.100000000000001" customHeight="1">
      <c r="AD449" s="63"/>
      <c r="AE449" s="63"/>
      <c r="AF449" s="63"/>
      <c r="AG449" s="63"/>
    </row>
    <row r="450" spans="30:33" s="59" customFormat="1" ht="20.100000000000001" customHeight="1">
      <c r="AD450" s="63"/>
      <c r="AE450" s="63"/>
      <c r="AF450" s="63"/>
      <c r="AG450" s="63"/>
    </row>
    <row r="451" spans="30:33" s="59" customFormat="1" ht="20.100000000000001" customHeight="1">
      <c r="AD451" s="63"/>
      <c r="AE451" s="63"/>
      <c r="AF451" s="63"/>
      <c r="AG451" s="63"/>
    </row>
    <row r="452" spans="30:33" s="59" customFormat="1" ht="20.100000000000001" customHeight="1">
      <c r="AD452" s="63"/>
      <c r="AE452" s="63"/>
      <c r="AF452" s="63"/>
      <c r="AG452" s="63"/>
    </row>
    <row r="453" spans="30:33" s="59" customFormat="1" ht="20.100000000000001" customHeight="1">
      <c r="AD453" s="63"/>
      <c r="AE453" s="63"/>
      <c r="AF453" s="63"/>
      <c r="AG453" s="63"/>
    </row>
    <row r="454" spans="30:33" s="59" customFormat="1" ht="20.100000000000001" customHeight="1">
      <c r="AD454" s="63"/>
      <c r="AE454" s="63"/>
      <c r="AF454" s="63"/>
      <c r="AG454" s="63"/>
    </row>
    <row r="455" spans="30:33" s="59" customFormat="1" ht="20.100000000000001" customHeight="1">
      <c r="AD455" s="63"/>
      <c r="AE455" s="63"/>
      <c r="AF455" s="63"/>
      <c r="AG455" s="63"/>
    </row>
    <row r="456" spans="30:33" s="59" customFormat="1" ht="20.100000000000001" customHeight="1">
      <c r="AD456" s="63"/>
      <c r="AE456" s="63"/>
      <c r="AF456" s="63"/>
      <c r="AG456" s="63"/>
    </row>
    <row r="457" spans="30:33" s="59" customFormat="1" ht="20.100000000000001" customHeight="1">
      <c r="AD457" s="63"/>
      <c r="AE457" s="63"/>
      <c r="AF457" s="63"/>
      <c r="AG457" s="63"/>
    </row>
    <row r="458" spans="30:33" s="59" customFormat="1" ht="20.100000000000001" customHeight="1">
      <c r="AD458" s="63"/>
      <c r="AE458" s="63"/>
      <c r="AF458" s="63"/>
      <c r="AG458" s="63"/>
    </row>
    <row r="459" spans="30:33" s="59" customFormat="1" ht="20.100000000000001" customHeight="1">
      <c r="AD459" s="63"/>
      <c r="AE459" s="63"/>
      <c r="AF459" s="63"/>
      <c r="AG459" s="63"/>
    </row>
    <row r="460" spans="30:33" s="59" customFormat="1" ht="20.100000000000001" customHeight="1">
      <c r="AD460" s="63"/>
      <c r="AE460" s="63"/>
      <c r="AF460" s="63"/>
      <c r="AG460" s="63"/>
    </row>
    <row r="461" spans="30:33" s="59" customFormat="1" ht="20.100000000000001" customHeight="1">
      <c r="AD461" s="63"/>
      <c r="AE461" s="63"/>
      <c r="AF461" s="63"/>
      <c r="AG461" s="63"/>
    </row>
    <row r="462" spans="30:33" s="59" customFormat="1" ht="20.100000000000001" customHeight="1">
      <c r="AD462" s="63"/>
      <c r="AE462" s="63"/>
      <c r="AF462" s="63"/>
      <c r="AG462" s="63"/>
    </row>
    <row r="463" spans="30:33" s="59" customFormat="1" ht="20.100000000000001" customHeight="1">
      <c r="AD463" s="63"/>
      <c r="AE463" s="63"/>
      <c r="AF463" s="63"/>
      <c r="AG463" s="63"/>
    </row>
    <row r="464" spans="30:33" s="59" customFormat="1" ht="20.100000000000001" customHeight="1">
      <c r="AD464" s="63"/>
      <c r="AE464" s="63"/>
      <c r="AF464" s="63"/>
      <c r="AG464" s="63"/>
    </row>
    <row r="465" spans="30:33" s="59" customFormat="1" ht="20.100000000000001" customHeight="1">
      <c r="AD465" s="63"/>
      <c r="AE465" s="63"/>
      <c r="AF465" s="63"/>
      <c r="AG465" s="63"/>
    </row>
    <row r="466" spans="30:33" s="59" customFormat="1" ht="20.100000000000001" customHeight="1">
      <c r="AD466" s="63"/>
      <c r="AE466" s="63"/>
      <c r="AF466" s="63"/>
      <c r="AG466" s="63"/>
    </row>
    <row r="467" spans="30:33" s="59" customFormat="1" ht="20.100000000000001" customHeight="1">
      <c r="AD467" s="63"/>
      <c r="AE467" s="63"/>
      <c r="AF467" s="63"/>
      <c r="AG467" s="63"/>
    </row>
    <row r="468" spans="30:33" s="59" customFormat="1" ht="20.100000000000001" customHeight="1">
      <c r="AD468" s="63"/>
      <c r="AE468" s="63"/>
      <c r="AF468" s="63"/>
      <c r="AG468" s="63"/>
    </row>
    <row r="469" spans="30:33" s="59" customFormat="1" ht="20.100000000000001" customHeight="1">
      <c r="AD469" s="63"/>
      <c r="AE469" s="63"/>
      <c r="AF469" s="63"/>
      <c r="AG469" s="63"/>
    </row>
    <row r="470" spans="30:33" s="59" customFormat="1" ht="20.100000000000001" customHeight="1">
      <c r="AD470" s="63"/>
      <c r="AE470" s="63"/>
      <c r="AF470" s="63"/>
      <c r="AG470" s="63"/>
    </row>
    <row r="471" spans="30:33" s="59" customFormat="1" ht="20.100000000000001" customHeight="1">
      <c r="AD471" s="63"/>
      <c r="AE471" s="63"/>
      <c r="AF471" s="63"/>
      <c r="AG471" s="63"/>
    </row>
    <row r="472" spans="30:33" s="59" customFormat="1" ht="20.100000000000001" customHeight="1">
      <c r="AD472" s="63"/>
      <c r="AE472" s="63"/>
      <c r="AF472" s="63"/>
      <c r="AG472" s="63"/>
    </row>
    <row r="473" spans="30:33" s="59" customFormat="1" ht="20.100000000000001" customHeight="1">
      <c r="AD473" s="63"/>
      <c r="AE473" s="63"/>
      <c r="AF473" s="63"/>
      <c r="AG473" s="63"/>
    </row>
    <row r="474" spans="30:33" s="59" customFormat="1" ht="20.100000000000001" customHeight="1">
      <c r="AD474" s="63"/>
      <c r="AE474" s="63"/>
      <c r="AF474" s="63"/>
      <c r="AG474" s="63"/>
    </row>
    <row r="475" spans="30:33" s="59" customFormat="1" ht="20.100000000000001" customHeight="1">
      <c r="AD475" s="63"/>
      <c r="AE475" s="63"/>
      <c r="AF475" s="63"/>
      <c r="AG475" s="63"/>
    </row>
    <row r="476" spans="30:33" s="59" customFormat="1" ht="20.100000000000001" customHeight="1">
      <c r="AD476" s="63"/>
      <c r="AE476" s="63"/>
      <c r="AF476" s="63"/>
      <c r="AG476" s="63"/>
    </row>
    <row r="477" spans="30:33" s="59" customFormat="1" ht="20.100000000000001" customHeight="1">
      <c r="AD477" s="63"/>
      <c r="AE477" s="63"/>
      <c r="AF477" s="63"/>
      <c r="AG477" s="63"/>
    </row>
    <row r="478" spans="30:33" s="59" customFormat="1" ht="20.100000000000001" customHeight="1">
      <c r="AD478" s="63"/>
      <c r="AE478" s="63"/>
      <c r="AF478" s="63"/>
      <c r="AG478" s="63"/>
    </row>
    <row r="479" spans="30:33" s="59" customFormat="1" ht="20.100000000000001" customHeight="1">
      <c r="AD479" s="63"/>
      <c r="AE479" s="63"/>
      <c r="AF479" s="63"/>
      <c r="AG479" s="63"/>
    </row>
    <row r="480" spans="30:33" s="59" customFormat="1" ht="20.100000000000001" customHeight="1">
      <c r="AD480" s="63"/>
      <c r="AE480" s="63"/>
      <c r="AF480" s="63"/>
      <c r="AG480" s="63"/>
    </row>
    <row r="481" spans="30:33" s="59" customFormat="1" ht="20.100000000000001" customHeight="1">
      <c r="AD481" s="63"/>
      <c r="AE481" s="63"/>
      <c r="AF481" s="63"/>
      <c r="AG481" s="63"/>
    </row>
    <row r="482" spans="30:33" s="59" customFormat="1" ht="20.100000000000001" customHeight="1">
      <c r="AD482" s="63"/>
      <c r="AE482" s="63"/>
      <c r="AF482" s="63"/>
      <c r="AG482" s="63"/>
    </row>
    <row r="483" spans="30:33" s="59" customFormat="1" ht="20.100000000000001" customHeight="1">
      <c r="AD483" s="63"/>
      <c r="AE483" s="63"/>
      <c r="AF483" s="63"/>
      <c r="AG483" s="63"/>
    </row>
    <row r="484" spans="30:33" s="59" customFormat="1" ht="20.100000000000001" customHeight="1">
      <c r="AD484" s="63"/>
      <c r="AE484" s="63"/>
      <c r="AF484" s="63"/>
      <c r="AG484" s="63"/>
    </row>
    <row r="485" spans="30:33" s="59" customFormat="1" ht="20.100000000000001" customHeight="1">
      <c r="AD485" s="63"/>
      <c r="AE485" s="63"/>
      <c r="AF485" s="63"/>
      <c r="AG485" s="63"/>
    </row>
    <row r="486" spans="30:33" s="59" customFormat="1" ht="20.100000000000001" customHeight="1">
      <c r="AD486" s="63"/>
      <c r="AE486" s="63"/>
      <c r="AF486" s="63"/>
      <c r="AG486" s="63"/>
    </row>
    <row r="487" spans="30:33" s="59" customFormat="1" ht="20.100000000000001" customHeight="1">
      <c r="AD487" s="63"/>
      <c r="AE487" s="63"/>
      <c r="AF487" s="63"/>
      <c r="AG487" s="63"/>
    </row>
    <row r="488" spans="30:33" s="59" customFormat="1" ht="20.100000000000001" customHeight="1">
      <c r="AD488" s="63"/>
      <c r="AE488" s="63"/>
      <c r="AF488" s="63"/>
      <c r="AG488" s="63"/>
    </row>
    <row r="489" spans="30:33" s="59" customFormat="1" ht="20.100000000000001" customHeight="1">
      <c r="AD489" s="63"/>
      <c r="AE489" s="63"/>
      <c r="AF489" s="63"/>
      <c r="AG489" s="63"/>
    </row>
    <row r="490" spans="30:33" s="59" customFormat="1" ht="20.100000000000001" customHeight="1">
      <c r="AD490" s="63"/>
      <c r="AE490" s="63"/>
      <c r="AF490" s="63"/>
      <c r="AG490" s="63"/>
    </row>
    <row r="491" spans="30:33" s="59" customFormat="1" ht="20.100000000000001" customHeight="1">
      <c r="AD491" s="63"/>
      <c r="AE491" s="63"/>
      <c r="AF491" s="63"/>
      <c r="AG491" s="63"/>
    </row>
    <row r="492" spans="30:33" s="59" customFormat="1" ht="20.100000000000001" customHeight="1">
      <c r="AD492" s="63"/>
      <c r="AE492" s="63"/>
      <c r="AF492" s="63"/>
      <c r="AG492" s="63"/>
    </row>
    <row r="493" spans="30:33" s="59" customFormat="1" ht="20.100000000000001" customHeight="1">
      <c r="AD493" s="63"/>
      <c r="AE493" s="63"/>
      <c r="AF493" s="63"/>
      <c r="AG493" s="63"/>
    </row>
    <row r="494" spans="30:33" s="59" customFormat="1" ht="20.100000000000001" customHeight="1">
      <c r="AD494" s="63"/>
      <c r="AE494" s="63"/>
      <c r="AF494" s="63"/>
      <c r="AG494" s="63"/>
    </row>
    <row r="495" spans="30:33" s="59" customFormat="1" ht="20.100000000000001" customHeight="1">
      <c r="AD495" s="63"/>
      <c r="AE495" s="63"/>
      <c r="AF495" s="63"/>
      <c r="AG495" s="63"/>
    </row>
    <row r="496" spans="30:33" s="59" customFormat="1" ht="20.100000000000001" customHeight="1">
      <c r="AD496" s="63"/>
      <c r="AE496" s="63"/>
      <c r="AF496" s="63"/>
      <c r="AG496" s="63"/>
    </row>
    <row r="497" spans="30:33" s="59" customFormat="1" ht="20.100000000000001" customHeight="1">
      <c r="AD497" s="63"/>
      <c r="AE497" s="63"/>
      <c r="AF497" s="63"/>
      <c r="AG497" s="63"/>
    </row>
    <row r="498" spans="30:33" s="59" customFormat="1" ht="20.100000000000001" customHeight="1">
      <c r="AD498" s="63"/>
      <c r="AE498" s="63"/>
      <c r="AF498" s="63"/>
      <c r="AG498" s="63"/>
    </row>
    <row r="499" spans="30:33" s="59" customFormat="1" ht="20.100000000000001" customHeight="1">
      <c r="AD499" s="63"/>
      <c r="AE499" s="63"/>
      <c r="AF499" s="63"/>
      <c r="AG499" s="63"/>
    </row>
    <row r="500" spans="30:33" s="59" customFormat="1" ht="20.100000000000001" customHeight="1">
      <c r="AD500" s="63"/>
      <c r="AE500" s="63"/>
      <c r="AF500" s="63"/>
      <c r="AG500" s="63"/>
    </row>
    <row r="501" spans="30:33" s="59" customFormat="1" ht="20.100000000000001" customHeight="1">
      <c r="AD501" s="63"/>
      <c r="AE501" s="63"/>
      <c r="AF501" s="63"/>
      <c r="AG501" s="63"/>
    </row>
    <row r="502" spans="30:33" s="59" customFormat="1" ht="20.100000000000001" customHeight="1">
      <c r="AD502" s="63"/>
      <c r="AE502" s="63"/>
      <c r="AF502" s="63"/>
      <c r="AG502" s="63"/>
    </row>
    <row r="503" spans="30:33" s="59" customFormat="1" ht="20.100000000000001" customHeight="1">
      <c r="AD503" s="63"/>
      <c r="AE503" s="63"/>
      <c r="AF503" s="63"/>
      <c r="AG503" s="63"/>
    </row>
    <row r="504" spans="30:33" s="59" customFormat="1" ht="20.100000000000001" customHeight="1">
      <c r="AD504" s="63"/>
      <c r="AE504" s="63"/>
      <c r="AF504" s="63"/>
      <c r="AG504" s="63"/>
    </row>
    <row r="505" spans="30:33" s="59" customFormat="1" ht="20.100000000000001" customHeight="1">
      <c r="AD505" s="63"/>
      <c r="AE505" s="63"/>
      <c r="AF505" s="63"/>
      <c r="AG505" s="63"/>
    </row>
    <row r="506" spans="30:33" s="59" customFormat="1" ht="20.100000000000001" customHeight="1">
      <c r="AD506" s="63"/>
      <c r="AE506" s="63"/>
      <c r="AF506" s="63"/>
      <c r="AG506" s="63"/>
    </row>
    <row r="507" spans="30:33" s="59" customFormat="1" ht="20.100000000000001" customHeight="1">
      <c r="AD507" s="63"/>
      <c r="AE507" s="63"/>
      <c r="AF507" s="63"/>
      <c r="AG507" s="63"/>
    </row>
    <row r="508" spans="30:33" s="59" customFormat="1" ht="20.100000000000001" customHeight="1">
      <c r="AD508" s="63"/>
      <c r="AE508" s="63"/>
      <c r="AF508" s="63"/>
      <c r="AG508" s="63"/>
    </row>
    <row r="509" spans="30:33" s="59" customFormat="1" ht="20.100000000000001" customHeight="1">
      <c r="AD509" s="63"/>
      <c r="AE509" s="63"/>
      <c r="AF509" s="63"/>
      <c r="AG509" s="63"/>
    </row>
    <row r="510" spans="30:33" s="59" customFormat="1" ht="20.100000000000001" customHeight="1">
      <c r="AD510" s="63"/>
      <c r="AE510" s="63"/>
      <c r="AF510" s="63"/>
      <c r="AG510" s="63"/>
    </row>
    <row r="511" spans="30:33" s="59" customFormat="1" ht="20.100000000000001" customHeight="1">
      <c r="AD511" s="63"/>
      <c r="AE511" s="63"/>
      <c r="AF511" s="63"/>
      <c r="AG511" s="63"/>
    </row>
    <row r="512" spans="30:33" s="59" customFormat="1" ht="20.100000000000001" customHeight="1">
      <c r="AD512" s="63"/>
      <c r="AE512" s="63"/>
      <c r="AF512" s="63"/>
      <c r="AG512" s="63"/>
    </row>
    <row r="513" spans="30:33" s="59" customFormat="1" ht="20.100000000000001" customHeight="1">
      <c r="AD513" s="63"/>
      <c r="AE513" s="63"/>
      <c r="AF513" s="63"/>
      <c r="AG513" s="63"/>
    </row>
    <row r="514" spans="30:33" s="59" customFormat="1" ht="20.100000000000001" customHeight="1">
      <c r="AD514" s="63"/>
      <c r="AE514" s="63"/>
      <c r="AF514" s="63"/>
      <c r="AG514" s="63"/>
    </row>
    <row r="515" spans="30:33" s="59" customFormat="1" ht="20.100000000000001" customHeight="1">
      <c r="AD515" s="63"/>
      <c r="AE515" s="63"/>
      <c r="AF515" s="63"/>
      <c r="AG515" s="63"/>
    </row>
    <row r="516" spans="30:33" s="59" customFormat="1" ht="20.100000000000001" customHeight="1">
      <c r="AD516" s="63"/>
      <c r="AE516" s="63"/>
      <c r="AF516" s="63"/>
      <c r="AG516" s="63"/>
    </row>
    <row r="517" spans="30:33" s="59" customFormat="1" ht="20.100000000000001" customHeight="1">
      <c r="AD517" s="63"/>
      <c r="AE517" s="63"/>
      <c r="AF517" s="63"/>
      <c r="AG517" s="63"/>
    </row>
    <row r="518" spans="30:33" s="59" customFormat="1" ht="20.100000000000001" customHeight="1">
      <c r="AD518" s="63"/>
      <c r="AE518" s="63"/>
      <c r="AF518" s="63"/>
      <c r="AG518" s="63"/>
    </row>
    <row r="519" spans="30:33" s="59" customFormat="1" ht="20.100000000000001" customHeight="1">
      <c r="AD519" s="63"/>
      <c r="AE519" s="63"/>
      <c r="AF519" s="63"/>
      <c r="AG519" s="63"/>
    </row>
    <row r="520" spans="30:33" s="59" customFormat="1" ht="20.100000000000001" customHeight="1">
      <c r="AD520" s="63"/>
      <c r="AE520" s="63"/>
      <c r="AF520" s="63"/>
      <c r="AG520" s="63"/>
    </row>
    <row r="521" spans="30:33" s="59" customFormat="1" ht="20.100000000000001" customHeight="1">
      <c r="AD521" s="63"/>
      <c r="AE521" s="63"/>
      <c r="AF521" s="63"/>
      <c r="AG521" s="63"/>
    </row>
    <row r="522" spans="30:33" s="59" customFormat="1" ht="20.100000000000001" customHeight="1">
      <c r="AD522" s="63"/>
      <c r="AE522" s="63"/>
      <c r="AF522" s="63"/>
      <c r="AG522" s="63"/>
    </row>
    <row r="523" spans="30:33" s="59" customFormat="1" ht="20.100000000000001" customHeight="1">
      <c r="AD523" s="63"/>
      <c r="AE523" s="63"/>
      <c r="AF523" s="63"/>
      <c r="AG523" s="63"/>
    </row>
    <row r="524" spans="30:33" s="59" customFormat="1" ht="20.100000000000001" customHeight="1">
      <c r="AD524" s="63"/>
      <c r="AE524" s="63"/>
      <c r="AF524" s="63"/>
      <c r="AG524" s="63"/>
    </row>
    <row r="525" spans="30:33" s="59" customFormat="1" ht="20.100000000000001" customHeight="1">
      <c r="AD525" s="63"/>
      <c r="AE525" s="63"/>
      <c r="AF525" s="63"/>
      <c r="AG525" s="63"/>
    </row>
    <row r="526" spans="30:33" s="59" customFormat="1" ht="20.100000000000001" customHeight="1">
      <c r="AD526" s="63"/>
      <c r="AE526" s="63"/>
      <c r="AF526" s="63"/>
      <c r="AG526" s="63"/>
    </row>
    <row r="527" spans="30:33" s="59" customFormat="1" ht="20.100000000000001" customHeight="1">
      <c r="AD527" s="63"/>
      <c r="AE527" s="63"/>
      <c r="AF527" s="63"/>
      <c r="AG527" s="63"/>
    </row>
    <row r="528" spans="30:33" s="59" customFormat="1" ht="20.100000000000001" customHeight="1">
      <c r="AD528" s="63"/>
      <c r="AE528" s="63"/>
      <c r="AF528" s="63"/>
      <c r="AG528" s="63"/>
    </row>
    <row r="529" spans="30:33" s="59" customFormat="1" ht="20.100000000000001" customHeight="1">
      <c r="AD529" s="63"/>
      <c r="AE529" s="63"/>
      <c r="AF529" s="63"/>
      <c r="AG529" s="63"/>
    </row>
  </sheetData>
  <sheetProtection formatRows="0" selectLockedCells="1"/>
  <mergeCells count="834">
    <mergeCell ref="Y97:Z97"/>
    <mergeCell ref="Y98:Z98"/>
    <mergeCell ref="Y99:Z99"/>
    <mergeCell ref="Y100:Z100"/>
    <mergeCell ref="Y101:Z101"/>
    <mergeCell ref="Y102:Z102"/>
    <mergeCell ref="Y103:Z103"/>
    <mergeCell ref="Y88:Z88"/>
    <mergeCell ref="Y89:Z89"/>
    <mergeCell ref="Y90:Z90"/>
    <mergeCell ref="Y91:Z91"/>
    <mergeCell ref="Y92:Z92"/>
    <mergeCell ref="Y93:Z93"/>
    <mergeCell ref="Y94:Z94"/>
    <mergeCell ref="Y95:Z95"/>
    <mergeCell ref="AB14:AD14"/>
    <mergeCell ref="AB15:AD15"/>
    <mergeCell ref="Y50:Z50"/>
    <mergeCell ref="Y51:Z51"/>
    <mergeCell ref="Y52:Z52"/>
    <mergeCell ref="V97:W97"/>
    <mergeCell ref="V98:W98"/>
    <mergeCell ref="V99:W99"/>
    <mergeCell ref="V91:W91"/>
    <mergeCell ref="V92:W92"/>
    <mergeCell ref="V93:W93"/>
    <mergeCell ref="V94:W94"/>
    <mergeCell ref="V95:W95"/>
    <mergeCell ref="V96:W96"/>
    <mergeCell ref="V59:W59"/>
    <mergeCell ref="V60:W60"/>
    <mergeCell ref="V61:W61"/>
    <mergeCell ref="V79:W79"/>
    <mergeCell ref="V80:W80"/>
    <mergeCell ref="V81:W81"/>
    <mergeCell ref="V82:W82"/>
    <mergeCell ref="Y96:Z96"/>
    <mergeCell ref="V51:W51"/>
    <mergeCell ref="V52:W52"/>
    <mergeCell ref="V86:W86"/>
    <mergeCell ref="V100:W100"/>
    <mergeCell ref="V101:W101"/>
    <mergeCell ref="V102:W102"/>
    <mergeCell ref="V103:W103"/>
    <mergeCell ref="Y13:AA13"/>
    <mergeCell ref="Y14:AA14"/>
    <mergeCell ref="Y15:AA15"/>
    <mergeCell ref="Y53:Z53"/>
    <mergeCell ref="Y54:Z54"/>
    <mergeCell ref="Y55:Z55"/>
    <mergeCell ref="Y56:Z56"/>
    <mergeCell ref="Y57:Z57"/>
    <mergeCell ref="Y58:Z58"/>
    <mergeCell ref="Y59:Z59"/>
    <mergeCell ref="Y60:Z60"/>
    <mergeCell ref="Y61:Z61"/>
    <mergeCell ref="Y79:Z79"/>
    <mergeCell ref="Y80:Z80"/>
    <mergeCell ref="Y81:Z81"/>
    <mergeCell ref="Y82:Z82"/>
    <mergeCell ref="V88:W88"/>
    <mergeCell ref="V89:W89"/>
    <mergeCell ref="V90:W90"/>
    <mergeCell ref="S56:T56"/>
    <mergeCell ref="S55:T55"/>
    <mergeCell ref="S61:T61"/>
    <mergeCell ref="S60:T60"/>
    <mergeCell ref="S59:T59"/>
    <mergeCell ref="V53:W53"/>
    <mergeCell ref="V54:W54"/>
    <mergeCell ref="V55:W55"/>
    <mergeCell ref="V56:W56"/>
    <mergeCell ref="V57:W57"/>
    <mergeCell ref="V58:W58"/>
    <mergeCell ref="A129:AD130"/>
    <mergeCell ref="B96:J96"/>
    <mergeCell ref="B94:J94"/>
    <mergeCell ref="B93:J93"/>
    <mergeCell ref="B92:J92"/>
    <mergeCell ref="B91:J91"/>
    <mergeCell ref="B90:J90"/>
    <mergeCell ref="M108:R108"/>
    <mergeCell ref="S108:T108"/>
    <mergeCell ref="V108:W108"/>
    <mergeCell ref="Y108:Z108"/>
    <mergeCell ref="AB108:AC108"/>
    <mergeCell ref="M115:R115"/>
    <mergeCell ref="S115:T115"/>
    <mergeCell ref="V115:W115"/>
    <mergeCell ref="Y115:Z115"/>
    <mergeCell ref="AB115:AC115"/>
    <mergeCell ref="M99:R99"/>
    <mergeCell ref="M100:R100"/>
    <mergeCell ref="AB111:AC111"/>
    <mergeCell ref="K118:L118"/>
    <mergeCell ref="M118:R118"/>
    <mergeCell ref="S118:T118"/>
    <mergeCell ref="V118:W118"/>
    <mergeCell ref="B105:J105"/>
    <mergeCell ref="B106:J106"/>
    <mergeCell ref="K89:L89"/>
    <mergeCell ref="B116:J116"/>
    <mergeCell ref="B117:J117"/>
    <mergeCell ref="B118:J118"/>
    <mergeCell ref="B113:J113"/>
    <mergeCell ref="B114:J114"/>
    <mergeCell ref="B115:J115"/>
    <mergeCell ref="B107:J107"/>
    <mergeCell ref="B108:J108"/>
    <mergeCell ref="B109:J109"/>
    <mergeCell ref="B110:J110"/>
    <mergeCell ref="B111:J111"/>
    <mergeCell ref="K108:L108"/>
    <mergeCell ref="K115:L115"/>
    <mergeCell ref="K90:L90"/>
    <mergeCell ref="V68:W68"/>
    <mergeCell ref="V71:W71"/>
    <mergeCell ref="B34:J34"/>
    <mergeCell ref="B35:J35"/>
    <mergeCell ref="B36:J36"/>
    <mergeCell ref="B40:J40"/>
    <mergeCell ref="B39:J39"/>
    <mergeCell ref="B38:J38"/>
    <mergeCell ref="B37:J37"/>
    <mergeCell ref="B52:J52"/>
    <mergeCell ref="B51:J51"/>
    <mergeCell ref="B50:J50"/>
    <mergeCell ref="B49:J49"/>
    <mergeCell ref="B45:J45"/>
    <mergeCell ref="B46:J46"/>
    <mergeCell ref="B47:J47"/>
    <mergeCell ref="B63:J63"/>
    <mergeCell ref="B71:J71"/>
    <mergeCell ref="K68:L68"/>
    <mergeCell ref="S52:T52"/>
    <mergeCell ref="S53:T53"/>
    <mergeCell ref="S54:T54"/>
    <mergeCell ref="S58:T58"/>
    <mergeCell ref="S57:T57"/>
    <mergeCell ref="V69:W69"/>
    <mergeCell ref="B73:J73"/>
    <mergeCell ref="K73:L73"/>
    <mergeCell ref="M73:R73"/>
    <mergeCell ref="S73:T73"/>
    <mergeCell ref="V73:W73"/>
    <mergeCell ref="M71:R71"/>
    <mergeCell ref="M72:R72"/>
    <mergeCell ref="S72:T72"/>
    <mergeCell ref="S71:T71"/>
    <mergeCell ref="B72:J72"/>
    <mergeCell ref="Y84:Z84"/>
    <mergeCell ref="Y85:Z85"/>
    <mergeCell ref="K79:L79"/>
    <mergeCell ref="K81:L81"/>
    <mergeCell ref="K82:L82"/>
    <mergeCell ref="K80:L80"/>
    <mergeCell ref="K83:L83"/>
    <mergeCell ref="S83:T83"/>
    <mergeCell ref="V83:W83"/>
    <mergeCell ref="Y83:Z83"/>
    <mergeCell ref="M79:R79"/>
    <mergeCell ref="M81:R81"/>
    <mergeCell ref="M82:R82"/>
    <mergeCell ref="M80:R80"/>
    <mergeCell ref="K85:L85"/>
    <mergeCell ref="S79:T79"/>
    <mergeCell ref="S80:T80"/>
    <mergeCell ref="S81:T81"/>
    <mergeCell ref="S82:T82"/>
    <mergeCell ref="S85:T85"/>
    <mergeCell ref="V84:W84"/>
    <mergeCell ref="V85:W85"/>
    <mergeCell ref="Y86:Z86"/>
    <mergeCell ref="AB86:AC86"/>
    <mergeCell ref="AE86:AF86"/>
    <mergeCell ref="M96:R96"/>
    <mergeCell ref="M101:R101"/>
    <mergeCell ref="M102:R102"/>
    <mergeCell ref="M103:R103"/>
    <mergeCell ref="K91:L91"/>
    <mergeCell ref="K92:L92"/>
    <mergeCell ref="K93:L93"/>
    <mergeCell ref="K94:L94"/>
    <mergeCell ref="K95:L95"/>
    <mergeCell ref="K96:L96"/>
    <mergeCell ref="K97:L97"/>
    <mergeCell ref="K98:L98"/>
    <mergeCell ref="M88:R88"/>
    <mergeCell ref="S89:T89"/>
    <mergeCell ref="M86:R86"/>
    <mergeCell ref="S86:T86"/>
    <mergeCell ref="S88:T88"/>
    <mergeCell ref="S100:T100"/>
    <mergeCell ref="S101:T101"/>
    <mergeCell ref="S102:T102"/>
    <mergeCell ref="AB89:AC89"/>
    <mergeCell ref="S68:T68"/>
    <mergeCell ref="B103:J103"/>
    <mergeCell ref="K99:L99"/>
    <mergeCell ref="K100:L100"/>
    <mergeCell ref="K86:L86"/>
    <mergeCell ref="B88:J88"/>
    <mergeCell ref="B102:J102"/>
    <mergeCell ref="B101:J101"/>
    <mergeCell ref="B100:J100"/>
    <mergeCell ref="B99:J99"/>
    <mergeCell ref="B98:J98"/>
    <mergeCell ref="B97:J97"/>
    <mergeCell ref="K101:L101"/>
    <mergeCell ref="K102:L102"/>
    <mergeCell ref="K103:L103"/>
    <mergeCell ref="B89:J89"/>
    <mergeCell ref="M68:R68"/>
    <mergeCell ref="S69:T69"/>
    <mergeCell ref="K88:L88"/>
    <mergeCell ref="B76:J76"/>
    <mergeCell ref="B74:J74"/>
    <mergeCell ref="S98:T98"/>
    <mergeCell ref="S96:T96"/>
    <mergeCell ref="S99:T99"/>
    <mergeCell ref="M60:R60"/>
    <mergeCell ref="B85:J85"/>
    <mergeCell ref="B86:J86"/>
    <mergeCell ref="AE47:AF47"/>
    <mergeCell ref="B62:J62"/>
    <mergeCell ref="AE63:AF63"/>
    <mergeCell ref="V62:W62"/>
    <mergeCell ref="Y62:Z62"/>
    <mergeCell ref="AB62:AC62"/>
    <mergeCell ref="AE68:AF68"/>
    <mergeCell ref="B84:J84"/>
    <mergeCell ref="K84:L84"/>
    <mergeCell ref="B78:J78"/>
    <mergeCell ref="M78:R78"/>
    <mergeCell ref="Y76:Z76"/>
    <mergeCell ref="K78:L78"/>
    <mergeCell ref="B81:J81"/>
    <mergeCell ref="B82:J82"/>
    <mergeCell ref="B79:J79"/>
    <mergeCell ref="B80:J80"/>
    <mergeCell ref="B83:J83"/>
    <mergeCell ref="V76:W76"/>
    <mergeCell ref="K76:L76"/>
    <mergeCell ref="B75:J75"/>
    <mergeCell ref="M55:R55"/>
    <mergeCell ref="K55:L55"/>
    <mergeCell ref="M56:R56"/>
    <mergeCell ref="K56:L56"/>
    <mergeCell ref="M57:R57"/>
    <mergeCell ref="K57:L57"/>
    <mergeCell ref="M58:R58"/>
    <mergeCell ref="K58:L58"/>
    <mergeCell ref="M59:R59"/>
    <mergeCell ref="K59:L59"/>
    <mergeCell ref="B61:J61"/>
    <mergeCell ref="B53:J53"/>
    <mergeCell ref="B60:J60"/>
    <mergeCell ref="AE12:AG12"/>
    <mergeCell ref="A13:L13"/>
    <mergeCell ref="AE13:AG13"/>
    <mergeCell ref="A12:L12"/>
    <mergeCell ref="M12:R12"/>
    <mergeCell ref="S12:U12"/>
    <mergeCell ref="V12:X12"/>
    <mergeCell ref="Y12:AA12"/>
    <mergeCell ref="AB12:AD12"/>
    <mergeCell ref="AB13:AD13"/>
    <mergeCell ref="M15:R15"/>
    <mergeCell ref="M13:R13"/>
    <mergeCell ref="M14:R14"/>
    <mergeCell ref="S13:U13"/>
    <mergeCell ref="S14:U14"/>
    <mergeCell ref="S15:U15"/>
    <mergeCell ref="V13:X13"/>
    <mergeCell ref="V14:X14"/>
    <mergeCell ref="V15:X15"/>
    <mergeCell ref="A16:A17"/>
    <mergeCell ref="K16:L17"/>
    <mergeCell ref="M16:R17"/>
    <mergeCell ref="S17:T17"/>
    <mergeCell ref="V17:W17"/>
    <mergeCell ref="K46:L46"/>
    <mergeCell ref="K47:L47"/>
    <mergeCell ref="K42:L42"/>
    <mergeCell ref="K43:L43"/>
    <mergeCell ref="B33:J33"/>
    <mergeCell ref="K32:L32"/>
    <mergeCell ref="M32:R32"/>
    <mergeCell ref="S32:T32"/>
    <mergeCell ref="V32:W32"/>
    <mergeCell ref="K37:L37"/>
    <mergeCell ref="M37:R37"/>
    <mergeCell ref="S37:T37"/>
    <mergeCell ref="V37:W37"/>
    <mergeCell ref="K45:L45"/>
    <mergeCell ref="K40:L40"/>
    <mergeCell ref="B41:J41"/>
    <mergeCell ref="B42:J42"/>
    <mergeCell ref="B43:J43"/>
    <mergeCell ref="B44:J44"/>
    <mergeCell ref="V20:W20"/>
    <mergeCell ref="M47:R47"/>
    <mergeCell ref="Y17:Z17"/>
    <mergeCell ref="AB17:AC17"/>
    <mergeCell ref="K41:L41"/>
    <mergeCell ref="K44:L44"/>
    <mergeCell ref="AE17:AF17"/>
    <mergeCell ref="AE14:AG14"/>
    <mergeCell ref="A15:L15"/>
    <mergeCell ref="AE15:AG15"/>
    <mergeCell ref="A14:L14"/>
    <mergeCell ref="AB21:AC21"/>
    <mergeCell ref="AE21:AF21"/>
    <mergeCell ref="B22:J22"/>
    <mergeCell ref="K22:L22"/>
    <mergeCell ref="M22:R22"/>
    <mergeCell ref="S22:T22"/>
    <mergeCell ref="V22:W22"/>
    <mergeCell ref="Y22:Z22"/>
    <mergeCell ref="AB22:AC22"/>
    <mergeCell ref="AE22:AF22"/>
    <mergeCell ref="B21:J21"/>
    <mergeCell ref="K21:L21"/>
    <mergeCell ref="M21:R21"/>
    <mergeCell ref="S21:T21"/>
    <mergeCell ref="V21:W21"/>
    <mergeCell ref="A1:G8"/>
    <mergeCell ref="H1:W5"/>
    <mergeCell ref="V8:W8"/>
    <mergeCell ref="T9:U10"/>
    <mergeCell ref="V9:W10"/>
    <mergeCell ref="H9:I10"/>
    <mergeCell ref="J9:K10"/>
    <mergeCell ref="L9:M10"/>
    <mergeCell ref="N9:O10"/>
    <mergeCell ref="P9:Q10"/>
    <mergeCell ref="R9:S10"/>
    <mergeCell ref="A9:G9"/>
    <mergeCell ref="A10:G10"/>
    <mergeCell ref="H6:W7"/>
    <mergeCell ref="H8:I8"/>
    <mergeCell ref="J8:K8"/>
    <mergeCell ref="L8:M8"/>
    <mergeCell ref="N8:O8"/>
    <mergeCell ref="P8:Q8"/>
    <mergeCell ref="Y20:Z20"/>
    <mergeCell ref="AB20:AC20"/>
    <mergeCell ref="AE20:AF20"/>
    <mergeCell ref="B19:J19"/>
    <mergeCell ref="K19:L19"/>
    <mergeCell ref="M19:R19"/>
    <mergeCell ref="S19:T19"/>
    <mergeCell ref="V19:W19"/>
    <mergeCell ref="Y19:Z19"/>
    <mergeCell ref="AB19:AC19"/>
    <mergeCell ref="AE19:AF19"/>
    <mergeCell ref="B20:J20"/>
    <mergeCell ref="K20:L20"/>
    <mergeCell ref="M20:R20"/>
    <mergeCell ref="S20:T20"/>
    <mergeCell ref="AE25:AF25"/>
    <mergeCell ref="B26:J26"/>
    <mergeCell ref="K26:L26"/>
    <mergeCell ref="M26:R26"/>
    <mergeCell ref="S26:T26"/>
    <mergeCell ref="V26:W26"/>
    <mergeCell ref="Y26:Z26"/>
    <mergeCell ref="AB26:AC26"/>
    <mergeCell ref="AE26:AF26"/>
    <mergeCell ref="B25:J25"/>
    <mergeCell ref="K25:L25"/>
    <mergeCell ref="M25:R25"/>
    <mergeCell ref="S25:T25"/>
    <mergeCell ref="V25:W25"/>
    <mergeCell ref="Y25:Z25"/>
    <mergeCell ref="AE23:AF23"/>
    <mergeCell ref="B24:J24"/>
    <mergeCell ref="K24:L24"/>
    <mergeCell ref="M24:R24"/>
    <mergeCell ref="S24:T24"/>
    <mergeCell ref="V24:W24"/>
    <mergeCell ref="Y24:Z24"/>
    <mergeCell ref="AB24:AC24"/>
    <mergeCell ref="AE24:AF24"/>
    <mergeCell ref="B23:J23"/>
    <mergeCell ref="K23:L23"/>
    <mergeCell ref="M23:R23"/>
    <mergeCell ref="S23:T23"/>
    <mergeCell ref="V23:W23"/>
    <mergeCell ref="Y23:Z23"/>
    <mergeCell ref="AE29:AF29"/>
    <mergeCell ref="B30:J30"/>
    <mergeCell ref="K30:L30"/>
    <mergeCell ref="M30:R30"/>
    <mergeCell ref="S30:T30"/>
    <mergeCell ref="V30:W30"/>
    <mergeCell ref="Y30:Z30"/>
    <mergeCell ref="AB30:AC30"/>
    <mergeCell ref="AE30:AF30"/>
    <mergeCell ref="B29:J29"/>
    <mergeCell ref="K29:L29"/>
    <mergeCell ref="M29:R29"/>
    <mergeCell ref="S29:T29"/>
    <mergeCell ref="V29:W29"/>
    <mergeCell ref="Y29:Z29"/>
    <mergeCell ref="AE27:AF27"/>
    <mergeCell ref="B28:J28"/>
    <mergeCell ref="K28:L28"/>
    <mergeCell ref="M28:R28"/>
    <mergeCell ref="S28:T28"/>
    <mergeCell ref="V28:W28"/>
    <mergeCell ref="Y28:Z28"/>
    <mergeCell ref="AB28:AC28"/>
    <mergeCell ref="AE28:AF28"/>
    <mergeCell ref="B27:J27"/>
    <mergeCell ref="K27:L27"/>
    <mergeCell ref="M27:R27"/>
    <mergeCell ref="S27:T27"/>
    <mergeCell ref="V27:W27"/>
    <mergeCell ref="Y27:Z27"/>
    <mergeCell ref="AE38:AF38"/>
    <mergeCell ref="Y32:Z32"/>
    <mergeCell ref="AB32:AC32"/>
    <mergeCell ref="AE32:AF32"/>
    <mergeCell ref="B32:J32"/>
    <mergeCell ref="AB33:AC33"/>
    <mergeCell ref="AE33:AF33"/>
    <mergeCell ref="AB35:AC35"/>
    <mergeCell ref="AE35:AF35"/>
    <mergeCell ref="K36:L36"/>
    <mergeCell ref="M36:R36"/>
    <mergeCell ref="S36:T36"/>
    <mergeCell ref="V36:W36"/>
    <mergeCell ref="Y36:Z36"/>
    <mergeCell ref="AB36:AC36"/>
    <mergeCell ref="AE36:AF36"/>
    <mergeCell ref="K35:L35"/>
    <mergeCell ref="M35:R35"/>
    <mergeCell ref="S35:T35"/>
    <mergeCell ref="V35:W35"/>
    <mergeCell ref="Y35:Z35"/>
    <mergeCell ref="K34:L34"/>
    <mergeCell ref="M34:R34"/>
    <mergeCell ref="S34:T34"/>
    <mergeCell ref="AE41:AF41"/>
    <mergeCell ref="M40:R40"/>
    <mergeCell ref="S40:T40"/>
    <mergeCell ref="V40:W40"/>
    <mergeCell ref="Y40:Z40"/>
    <mergeCell ref="Y34:Z34"/>
    <mergeCell ref="AB34:AC34"/>
    <mergeCell ref="AE34:AF34"/>
    <mergeCell ref="K33:L33"/>
    <mergeCell ref="M33:R33"/>
    <mergeCell ref="S33:T33"/>
    <mergeCell ref="V33:W33"/>
    <mergeCell ref="Y33:Z33"/>
    <mergeCell ref="AB39:AC39"/>
    <mergeCell ref="AE39:AF39"/>
    <mergeCell ref="K39:L39"/>
    <mergeCell ref="M39:R39"/>
    <mergeCell ref="S39:T39"/>
    <mergeCell ref="V39:W39"/>
    <mergeCell ref="Y39:Z39"/>
    <mergeCell ref="AB37:AC37"/>
    <mergeCell ref="AE37:AF37"/>
    <mergeCell ref="K38:L38"/>
    <mergeCell ref="M38:R38"/>
    <mergeCell ref="AE44:AF44"/>
    <mergeCell ref="AE45:AF45"/>
    <mergeCell ref="M45:R45"/>
    <mergeCell ref="S45:T45"/>
    <mergeCell ref="V45:W45"/>
    <mergeCell ref="Y45:Z45"/>
    <mergeCell ref="AB45:AC45"/>
    <mergeCell ref="Y37:Z37"/>
    <mergeCell ref="AE42:AF42"/>
    <mergeCell ref="M43:R43"/>
    <mergeCell ref="S43:T43"/>
    <mergeCell ref="V43:W43"/>
    <mergeCell ref="Y43:Z43"/>
    <mergeCell ref="AB43:AC43"/>
    <mergeCell ref="AE43:AF43"/>
    <mergeCell ref="M42:R42"/>
    <mergeCell ref="S42:T42"/>
    <mergeCell ref="V42:W42"/>
    <mergeCell ref="Y42:Z42"/>
    <mergeCell ref="AB42:AC42"/>
    <mergeCell ref="AE40:AF40"/>
    <mergeCell ref="M41:R41"/>
    <mergeCell ref="S41:T41"/>
    <mergeCell ref="V41:W41"/>
    <mergeCell ref="S47:T47"/>
    <mergeCell ref="V47:W47"/>
    <mergeCell ref="Y47:Z47"/>
    <mergeCell ref="AB47:AC47"/>
    <mergeCell ref="M46:R46"/>
    <mergeCell ref="S46:T46"/>
    <mergeCell ref="V46:W46"/>
    <mergeCell ref="Y46:Z46"/>
    <mergeCell ref="AB46:AC46"/>
    <mergeCell ref="AE46:AF46"/>
    <mergeCell ref="AE49:AF49"/>
    <mergeCell ref="S63:T63"/>
    <mergeCell ref="AE64:AF64"/>
    <mergeCell ref="K65:L65"/>
    <mergeCell ref="M65:R65"/>
    <mergeCell ref="S65:T65"/>
    <mergeCell ref="V65:W65"/>
    <mergeCell ref="Y65:Z65"/>
    <mergeCell ref="AB65:AC65"/>
    <mergeCell ref="AE65:AF65"/>
    <mergeCell ref="K64:L64"/>
    <mergeCell ref="M64:R64"/>
    <mergeCell ref="S64:T64"/>
    <mergeCell ref="V64:W64"/>
    <mergeCell ref="Y64:Z64"/>
    <mergeCell ref="AB64:AC64"/>
    <mergeCell ref="AE62:AF62"/>
    <mergeCell ref="K63:L63"/>
    <mergeCell ref="M63:R63"/>
    <mergeCell ref="V63:W63"/>
    <mergeCell ref="S51:T51"/>
    <mergeCell ref="K50:L50"/>
    <mergeCell ref="M50:R50"/>
    <mergeCell ref="Y75:Z75"/>
    <mergeCell ref="M83:R83"/>
    <mergeCell ref="S78:T78"/>
    <mergeCell ref="V78:W78"/>
    <mergeCell ref="Y78:Z78"/>
    <mergeCell ref="AB78:AC78"/>
    <mergeCell ref="AE78:AF78"/>
    <mergeCell ref="AE66:AF66"/>
    <mergeCell ref="S67:T67"/>
    <mergeCell ref="V67:W67"/>
    <mergeCell ref="Y67:Z67"/>
    <mergeCell ref="AB67:AC67"/>
    <mergeCell ref="AE67:AF67"/>
    <mergeCell ref="S66:T66"/>
    <mergeCell ref="V66:W66"/>
    <mergeCell ref="Y66:Z66"/>
    <mergeCell ref="AB66:AC66"/>
    <mergeCell ref="AE69:AF69"/>
    <mergeCell ref="M76:R76"/>
    <mergeCell ref="S76:T76"/>
    <mergeCell ref="Y73:Z73"/>
    <mergeCell ref="M69:R69"/>
    <mergeCell ref="AB69:AC69"/>
    <mergeCell ref="Y68:Z68"/>
    <mergeCell ref="AE84:AF84"/>
    <mergeCell ref="AE85:AF85"/>
    <mergeCell ref="S84:T84"/>
    <mergeCell ref="M84:R84"/>
    <mergeCell ref="M85:R85"/>
    <mergeCell ref="AE106:AF106"/>
    <mergeCell ref="AE104:AF104"/>
    <mergeCell ref="AE70:AF70"/>
    <mergeCell ref="K70:L70"/>
    <mergeCell ref="M70:R70"/>
    <mergeCell ref="S70:T70"/>
    <mergeCell ref="V70:W70"/>
    <mergeCell ref="Y70:Z70"/>
    <mergeCell ref="AB70:AC70"/>
    <mergeCell ref="AE83:AF83"/>
    <mergeCell ref="K74:L74"/>
    <mergeCell ref="M74:R74"/>
    <mergeCell ref="S74:T74"/>
    <mergeCell ref="V74:W74"/>
    <mergeCell ref="Y74:Z74"/>
    <mergeCell ref="K75:L75"/>
    <mergeCell ref="M75:R75"/>
    <mergeCell ref="S75:T75"/>
    <mergeCell ref="V75:W75"/>
    <mergeCell ref="K107:L107"/>
    <mergeCell ref="M107:R107"/>
    <mergeCell ref="S107:T107"/>
    <mergeCell ref="V107:W107"/>
    <mergeCell ref="Y107:Z107"/>
    <mergeCell ref="AB107:AC107"/>
    <mergeCell ref="AE107:AF107"/>
    <mergeCell ref="K106:L106"/>
    <mergeCell ref="M106:R106"/>
    <mergeCell ref="S106:T106"/>
    <mergeCell ref="V106:W106"/>
    <mergeCell ref="Y106:Z106"/>
    <mergeCell ref="AB106:AC106"/>
    <mergeCell ref="K105:L105"/>
    <mergeCell ref="M105:R105"/>
    <mergeCell ref="S105:T105"/>
    <mergeCell ref="V105:W105"/>
    <mergeCell ref="Y105:Z105"/>
    <mergeCell ref="AB105:AC105"/>
    <mergeCell ref="AE105:AF105"/>
    <mergeCell ref="M89:R89"/>
    <mergeCell ref="M97:R97"/>
    <mergeCell ref="M98:R98"/>
    <mergeCell ref="S90:T90"/>
    <mergeCell ref="S91:T91"/>
    <mergeCell ref="S92:T92"/>
    <mergeCell ref="S93:T93"/>
    <mergeCell ref="S94:T94"/>
    <mergeCell ref="S95:T95"/>
    <mergeCell ref="M90:R90"/>
    <mergeCell ref="M91:R91"/>
    <mergeCell ref="M92:R92"/>
    <mergeCell ref="M93:R93"/>
    <mergeCell ref="M94:R94"/>
    <mergeCell ref="M95:R95"/>
    <mergeCell ref="S97:T97"/>
    <mergeCell ref="S103:T103"/>
    <mergeCell ref="AE111:AF111"/>
    <mergeCell ref="K110:L110"/>
    <mergeCell ref="M110:R110"/>
    <mergeCell ref="S110:T110"/>
    <mergeCell ref="V110:W110"/>
    <mergeCell ref="Y110:Z110"/>
    <mergeCell ref="AB110:AC110"/>
    <mergeCell ref="AE108:AF108"/>
    <mergeCell ref="K109:L109"/>
    <mergeCell ref="M109:R109"/>
    <mergeCell ref="S109:T109"/>
    <mergeCell ref="V109:W109"/>
    <mergeCell ref="Y109:Z109"/>
    <mergeCell ref="AB109:AC109"/>
    <mergeCell ref="AE109:AF109"/>
    <mergeCell ref="AE110:AF110"/>
    <mergeCell ref="K111:L111"/>
    <mergeCell ref="M111:R111"/>
    <mergeCell ref="S111:T111"/>
    <mergeCell ref="V111:W111"/>
    <mergeCell ref="Y111:Z111"/>
    <mergeCell ref="AE115:AF115"/>
    <mergeCell ref="K114:L114"/>
    <mergeCell ref="M114:R114"/>
    <mergeCell ref="S114:T114"/>
    <mergeCell ref="V114:W114"/>
    <mergeCell ref="Y114:Z114"/>
    <mergeCell ref="AB114:AC114"/>
    <mergeCell ref="AE112:AF112"/>
    <mergeCell ref="K113:L113"/>
    <mergeCell ref="M113:R113"/>
    <mergeCell ref="S113:T113"/>
    <mergeCell ref="V113:W113"/>
    <mergeCell ref="Y113:Z113"/>
    <mergeCell ref="AB113:AC113"/>
    <mergeCell ref="AE113:AF113"/>
    <mergeCell ref="AE114:AF114"/>
    <mergeCell ref="AE116:AF116"/>
    <mergeCell ref="K117:L117"/>
    <mergeCell ref="M117:R117"/>
    <mergeCell ref="S117:T117"/>
    <mergeCell ref="V117:W117"/>
    <mergeCell ref="Y117:Z117"/>
    <mergeCell ref="AB117:AC117"/>
    <mergeCell ref="AE117:AF117"/>
    <mergeCell ref="K116:L116"/>
    <mergeCell ref="M116:R116"/>
    <mergeCell ref="S116:T116"/>
    <mergeCell ref="V116:W116"/>
    <mergeCell ref="Y116:Z116"/>
    <mergeCell ref="AB116:AC116"/>
    <mergeCell ref="Y118:Z118"/>
    <mergeCell ref="AB118:AC118"/>
    <mergeCell ref="AE118:AF118"/>
    <mergeCell ref="AB126:AC126"/>
    <mergeCell ref="AE125:AF125"/>
    <mergeCell ref="AB122:AC122"/>
    <mergeCell ref="AE122:AF122"/>
    <mergeCell ref="AE123:AF123"/>
    <mergeCell ref="B124:J124"/>
    <mergeCell ref="K124:L124"/>
    <mergeCell ref="M124:R124"/>
    <mergeCell ref="S124:T124"/>
    <mergeCell ref="V124:W124"/>
    <mergeCell ref="Y124:Z124"/>
    <mergeCell ref="AB124:AC124"/>
    <mergeCell ref="AE124:AF124"/>
    <mergeCell ref="S120:T120"/>
    <mergeCell ref="AE126:AF126"/>
    <mergeCell ref="AE119:AF119"/>
    <mergeCell ref="B120:J120"/>
    <mergeCell ref="K120:L120"/>
    <mergeCell ref="M120:R120"/>
    <mergeCell ref="V120:W120"/>
    <mergeCell ref="Y120:Z120"/>
    <mergeCell ref="AB120:AC120"/>
    <mergeCell ref="AE120:AF120"/>
    <mergeCell ref="B121:J121"/>
    <mergeCell ref="K121:L121"/>
    <mergeCell ref="M121:R121"/>
    <mergeCell ref="S121:T121"/>
    <mergeCell ref="V121:W121"/>
    <mergeCell ref="Y121:Z121"/>
    <mergeCell ref="AB121:AC121"/>
    <mergeCell ref="AE121:AF121"/>
    <mergeCell ref="B122:J122"/>
    <mergeCell ref="K122:L122"/>
    <mergeCell ref="M122:R122"/>
    <mergeCell ref="S122:T122"/>
    <mergeCell ref="V122:W122"/>
    <mergeCell ref="Y122:Z122"/>
    <mergeCell ref="B127:J127"/>
    <mergeCell ref="K127:L127"/>
    <mergeCell ref="M127:R127"/>
    <mergeCell ref="S127:T127"/>
    <mergeCell ref="B126:J126"/>
    <mergeCell ref="K126:L126"/>
    <mergeCell ref="M126:R126"/>
    <mergeCell ref="S126:T126"/>
    <mergeCell ref="V126:W126"/>
    <mergeCell ref="Y126:Z126"/>
    <mergeCell ref="AE128:AF128"/>
    <mergeCell ref="M128:R128"/>
    <mergeCell ref="S128:U128"/>
    <mergeCell ref="V128:X128"/>
    <mergeCell ref="Y128:AA128"/>
    <mergeCell ref="AB128:AD128"/>
    <mergeCell ref="V127:W127"/>
    <mergeCell ref="Y127:Z127"/>
    <mergeCell ref="AB127:AC127"/>
    <mergeCell ref="AE127:AF127"/>
    <mergeCell ref="S49:T49"/>
    <mergeCell ref="V49:W49"/>
    <mergeCell ref="Y49:Z49"/>
    <mergeCell ref="AB49:AC49"/>
    <mergeCell ref="K54:L54"/>
    <mergeCell ref="M54:R54"/>
    <mergeCell ref="K53:L53"/>
    <mergeCell ref="M53:R53"/>
    <mergeCell ref="K52:L52"/>
    <mergeCell ref="M52:R52"/>
    <mergeCell ref="K49:L49"/>
    <mergeCell ref="M49:R49"/>
    <mergeCell ref="K51:L51"/>
    <mergeCell ref="M51:R51"/>
    <mergeCell ref="V50:W50"/>
    <mergeCell ref="AB68:AC68"/>
    <mergeCell ref="S50:T50"/>
    <mergeCell ref="Y69:Z69"/>
    <mergeCell ref="Y63:Z63"/>
    <mergeCell ref="AB63:AC63"/>
    <mergeCell ref="K67:L67"/>
    <mergeCell ref="M67:R67"/>
    <mergeCell ref="K69:L69"/>
    <mergeCell ref="K71:L71"/>
    <mergeCell ref="S62:T62"/>
    <mergeCell ref="AB50:AC50"/>
    <mergeCell ref="AB51:AC51"/>
    <mergeCell ref="AB52:AC52"/>
    <mergeCell ref="AB53:AC53"/>
    <mergeCell ref="AB54:AC54"/>
    <mergeCell ref="AB55:AC55"/>
    <mergeCell ref="AB56:AC56"/>
    <mergeCell ref="AB57:AC57"/>
    <mergeCell ref="AB58:AC58"/>
    <mergeCell ref="AB59:AC59"/>
    <mergeCell ref="AB60:AC60"/>
    <mergeCell ref="AB61:AC61"/>
    <mergeCell ref="K62:L62"/>
    <mergeCell ref="M62:R62"/>
    <mergeCell ref="B54:J54"/>
    <mergeCell ref="B55:J55"/>
    <mergeCell ref="B67:J67"/>
    <mergeCell ref="B66:J66"/>
    <mergeCell ref="Y71:Z71"/>
    <mergeCell ref="AB71:AC71"/>
    <mergeCell ref="AB72:AC72"/>
    <mergeCell ref="Y72:Z72"/>
    <mergeCell ref="V72:W72"/>
    <mergeCell ref="B59:J59"/>
    <mergeCell ref="K72:L72"/>
    <mergeCell ref="B70:J70"/>
    <mergeCell ref="B69:J69"/>
    <mergeCell ref="B68:J68"/>
    <mergeCell ref="K66:L66"/>
    <mergeCell ref="M66:R66"/>
    <mergeCell ref="K60:L60"/>
    <mergeCell ref="M61:R61"/>
    <mergeCell ref="K61:L61"/>
    <mergeCell ref="B65:J65"/>
    <mergeCell ref="B64:J64"/>
    <mergeCell ref="B56:J56"/>
    <mergeCell ref="B57:J57"/>
    <mergeCell ref="B58:J58"/>
    <mergeCell ref="A11:AD11"/>
    <mergeCell ref="S16:AD16"/>
    <mergeCell ref="X1:AD8"/>
    <mergeCell ref="X9:AD10"/>
    <mergeCell ref="R8:S8"/>
    <mergeCell ref="T8:U8"/>
    <mergeCell ref="AB40:AC40"/>
    <mergeCell ref="M44:R44"/>
    <mergeCell ref="S44:T44"/>
    <mergeCell ref="V44:W44"/>
    <mergeCell ref="Y44:Z44"/>
    <mergeCell ref="AB44:AC44"/>
    <mergeCell ref="Y41:Z41"/>
    <mergeCell ref="AB41:AC41"/>
    <mergeCell ref="S38:T38"/>
    <mergeCell ref="V38:W38"/>
    <mergeCell ref="Y38:Z38"/>
    <mergeCell ref="AB38:AC38"/>
    <mergeCell ref="V34:W34"/>
    <mergeCell ref="AB27:AC27"/>
    <mergeCell ref="AB29:AC29"/>
    <mergeCell ref="AB23:AC23"/>
    <mergeCell ref="AB25:AC25"/>
    <mergeCell ref="Y21:Z21"/>
    <mergeCell ref="AB73:AC73"/>
    <mergeCell ref="AB74:AC74"/>
    <mergeCell ref="AB75:AC75"/>
    <mergeCell ref="AB76:AC76"/>
    <mergeCell ref="AB79:AC79"/>
    <mergeCell ref="AB80:AC80"/>
    <mergeCell ref="AB81:AC81"/>
    <mergeCell ref="AB82:AC82"/>
    <mergeCell ref="AB88:AC88"/>
    <mergeCell ref="AB83:AC83"/>
    <mergeCell ref="AB84:AC84"/>
    <mergeCell ref="AB85:AC85"/>
    <mergeCell ref="AB90:AC90"/>
    <mergeCell ref="AB91:AC91"/>
    <mergeCell ref="AB92:AC92"/>
    <mergeCell ref="AB102:AC102"/>
    <mergeCell ref="AB103:AC103"/>
    <mergeCell ref="AB93:AC93"/>
    <mergeCell ref="AB94:AC94"/>
    <mergeCell ref="AB95:AC95"/>
    <mergeCell ref="AB96:AC96"/>
    <mergeCell ref="AB97:AC97"/>
    <mergeCell ref="AB98:AC98"/>
    <mergeCell ref="AB99:AC99"/>
    <mergeCell ref="AB100:AC100"/>
    <mergeCell ref="AB101:AC101"/>
  </mergeCells>
  <phoneticPr fontId="20" type="noConversion"/>
  <printOptions horizontalCentered="1"/>
  <pageMargins left="0" right="0" top="0.43307086614173201" bottom="0.511811023622047" header="0.23622047244094499" footer="0.23622047244094499"/>
  <pageSetup paperSize="9" scale="64" orientation="landscape" r:id="rId1"/>
  <headerFooter alignWithMargins="0">
    <oddHeader>&amp;R
شماره صفحه: &amp;P از &amp;N</oddHeader>
  </headerFooter>
  <rowBreaks count="1" manualBreakCount="1">
    <brk id="112"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REVISION</vt:lpstr>
      <vt:lpstr>FST-2201, IG-2201</vt:lpstr>
      <vt:lpstr>Cover!Print_Area</vt:lpstr>
      <vt:lpstr>'FST-2201, IG-2201'!Print_Area</vt:lpstr>
      <vt:lpstr>REVISION!Print_Area</vt:lpstr>
      <vt:lpstr>'FST-2201, IG-2201'!Print_Titles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HAJAR GHADYANI</cp:lastModifiedBy>
  <cp:lastPrinted>2023-11-21T06:29:30Z</cp:lastPrinted>
  <dcterms:created xsi:type="dcterms:W3CDTF">1996-10-14T23:33:28Z</dcterms:created>
  <dcterms:modified xsi:type="dcterms:W3CDTF">2023-11-22T06:17:08Z</dcterms:modified>
</cp:coreProperties>
</file>